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5143D0F6-2871-46E6-885B-9FC60A36A5C3}" xr6:coauthVersionLast="47" xr6:coauthVersionMax="47" xr10:uidLastSave="{00000000-0000-0000-0000-000000000000}"/>
  <bookViews>
    <workbookView xWindow="390" yWindow="390" windowWidth="28800" windowHeight="14055" tabRatio="803" activeTab="2" xr2:uid="{3BA98D23-F3E7-4D6F-8F76-B4C52B337364}"/>
  </bookViews>
  <sheets>
    <sheet name="PivotTable" sheetId="2" r:id="rId1"/>
    <sheet name="fromShapefile_WRacres" sheetId="5" r:id="rId2"/>
    <sheet name="UnderlyingWRs" sheetId="4" r:id="rId3"/>
    <sheet name="PivotTable_mitigation" sheetId="9" r:id="rId4"/>
    <sheet name="Shapefile_mitigation" sheetId="8" r:id="rId5"/>
    <sheet name="GVF_2024MitigationWRs" sheetId="3" r:id="rId6"/>
  </sheet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9" i="8" l="1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2" i="8"/>
  <c r="X163" i="8"/>
  <c r="X164" i="8"/>
  <c r="X165" i="8"/>
  <c r="X166" i="8"/>
  <c r="X167" i="8"/>
  <c r="X168" i="8"/>
  <c r="X169" i="8"/>
  <c r="X170" i="8"/>
  <c r="X171" i="8"/>
  <c r="X172" i="8"/>
  <c r="X173" i="8"/>
  <c r="X174" i="8"/>
  <c r="X175" i="8"/>
  <c r="X176" i="8"/>
  <c r="X177" i="8"/>
  <c r="X178" i="8"/>
  <c r="X179" i="8"/>
  <c r="X180" i="8"/>
  <c r="X181" i="8"/>
  <c r="X182" i="8"/>
  <c r="X183" i="8"/>
  <c r="X184" i="8"/>
  <c r="X185" i="8"/>
  <c r="X186" i="8"/>
  <c r="X187" i="8"/>
  <c r="X188" i="8"/>
  <c r="X189" i="8"/>
  <c r="X190" i="8"/>
  <c r="X191" i="8"/>
  <c r="X192" i="8"/>
  <c r="X193" i="8"/>
  <c r="X194" i="8"/>
  <c r="X195" i="8"/>
  <c r="X196" i="8"/>
  <c r="X197" i="8"/>
  <c r="X198" i="8"/>
  <c r="X199" i="8"/>
  <c r="X200" i="8"/>
  <c r="X201" i="8"/>
  <c r="X202" i="8"/>
  <c r="X203" i="8"/>
  <c r="X204" i="8"/>
  <c r="X205" i="8"/>
  <c r="X206" i="8"/>
  <c r="X207" i="8"/>
  <c r="X208" i="8"/>
  <c r="X209" i="8"/>
  <c r="X210" i="8"/>
  <c r="X211" i="8"/>
  <c r="X212" i="8"/>
  <c r="X213" i="8"/>
  <c r="X214" i="8"/>
  <c r="X215" i="8"/>
  <c r="X216" i="8"/>
  <c r="X217" i="8"/>
  <c r="X218" i="8"/>
  <c r="X219" i="8"/>
  <c r="X220" i="8"/>
  <c r="X221" i="8"/>
  <c r="X222" i="8"/>
  <c r="X223" i="8"/>
  <c r="X224" i="8"/>
  <c r="X225" i="8"/>
  <c r="X226" i="8"/>
  <c r="X227" i="8"/>
  <c r="X228" i="8"/>
  <c r="X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2" i="8"/>
  <c r="BA3" i="5"/>
  <c r="BA4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5" i="5"/>
  <c r="BA186" i="5"/>
  <c r="BA187" i="5"/>
  <c r="BA188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0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298" i="5"/>
  <c r="BA299" i="5"/>
  <c r="BA300" i="5"/>
  <c r="BA301" i="5"/>
  <c r="BA302" i="5"/>
  <c r="BA303" i="5"/>
  <c r="BA304" i="5"/>
  <c r="BA305" i="5"/>
  <c r="BA306" i="5"/>
  <c r="BA307" i="5"/>
  <c r="BA308" i="5"/>
  <c r="BA309" i="5"/>
  <c r="BA310" i="5"/>
  <c r="BA311" i="5"/>
  <c r="BA312" i="5"/>
  <c r="BA313" i="5"/>
  <c r="BA314" i="5"/>
  <c r="BA315" i="5"/>
  <c r="BA316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BA386" i="5"/>
  <c r="BA387" i="5"/>
  <c r="BA388" i="5"/>
  <c r="BA389" i="5"/>
  <c r="BA390" i="5"/>
  <c r="BA391" i="5"/>
  <c r="BA392" i="5"/>
  <c r="BA393" i="5"/>
  <c r="BA394" i="5"/>
  <c r="BA395" i="5"/>
  <c r="BA396" i="5"/>
  <c r="BA397" i="5"/>
  <c r="BA398" i="5"/>
  <c r="BA399" i="5"/>
  <c r="BA400" i="5"/>
  <c r="BA401" i="5"/>
  <c r="BA402" i="5"/>
  <c r="BA403" i="5"/>
  <c r="BA404" i="5"/>
  <c r="BA405" i="5"/>
  <c r="BA406" i="5"/>
  <c r="BA407" i="5"/>
  <c r="BA408" i="5"/>
  <c r="BA409" i="5"/>
  <c r="BA410" i="5"/>
  <c r="BA411" i="5"/>
  <c r="BA412" i="5"/>
  <c r="BA413" i="5"/>
  <c r="BA414" i="5"/>
  <c r="BA415" i="5"/>
  <c r="BA416" i="5"/>
  <c r="BA417" i="5"/>
  <c r="BA418" i="5"/>
  <c r="BA419" i="5"/>
  <c r="BA420" i="5"/>
  <c r="BA421" i="5"/>
  <c r="BA422" i="5"/>
  <c r="BA423" i="5"/>
  <c r="BA424" i="5"/>
  <c r="BA425" i="5"/>
  <c r="BA426" i="5"/>
  <c r="BA427" i="5"/>
  <c r="BA428" i="5"/>
  <c r="BA429" i="5"/>
  <c r="BA430" i="5"/>
  <c r="BA431" i="5"/>
  <c r="BA432" i="5"/>
  <c r="BA433" i="5"/>
  <c r="BA434" i="5"/>
  <c r="BA435" i="5"/>
  <c r="BA436" i="5"/>
  <c r="BA437" i="5"/>
  <c r="BA438" i="5"/>
  <c r="BA439" i="5"/>
  <c r="BA440" i="5"/>
  <c r="BA441" i="5"/>
  <c r="BA442" i="5"/>
  <c r="BA443" i="5"/>
  <c r="BA444" i="5"/>
  <c r="BA445" i="5"/>
  <c r="BA446" i="5"/>
  <c r="BA447" i="5"/>
  <c r="BA448" i="5"/>
  <c r="BA449" i="5"/>
  <c r="BA450" i="5"/>
  <c r="BA451" i="5"/>
  <c r="BA452" i="5"/>
  <c r="BA453" i="5"/>
  <c r="BA454" i="5"/>
  <c r="BA455" i="5"/>
  <c r="BA456" i="5"/>
  <c r="BA457" i="5"/>
  <c r="BA458" i="5"/>
  <c r="BA459" i="5"/>
  <c r="BA460" i="5"/>
  <c r="BA461" i="5"/>
  <c r="BA462" i="5"/>
  <c r="BA463" i="5"/>
  <c r="BA464" i="5"/>
  <c r="BA465" i="5"/>
  <c r="BA466" i="5"/>
  <c r="BA467" i="5"/>
  <c r="BA468" i="5"/>
  <c r="BA469" i="5"/>
  <c r="BA470" i="5"/>
  <c r="BA471" i="5"/>
  <c r="BA472" i="5"/>
  <c r="BA473" i="5"/>
  <c r="BA474" i="5"/>
  <c r="BA475" i="5"/>
  <c r="BA476" i="5"/>
  <c r="BA477" i="5"/>
  <c r="BA478" i="5"/>
  <c r="BA479" i="5"/>
  <c r="BA480" i="5"/>
  <c r="BA481" i="5"/>
  <c r="BA482" i="5"/>
  <c r="BA483" i="5"/>
  <c r="BA484" i="5"/>
  <c r="BA485" i="5"/>
  <c r="BA486" i="5"/>
  <c r="BA487" i="5"/>
  <c r="BA488" i="5"/>
  <c r="BA489" i="5"/>
  <c r="BA490" i="5"/>
  <c r="BA491" i="5"/>
  <c r="BA492" i="5"/>
  <c r="BA493" i="5"/>
  <c r="BA494" i="5"/>
  <c r="BA495" i="5"/>
  <c r="BA496" i="5"/>
  <c r="BA497" i="5"/>
  <c r="BA498" i="5"/>
  <c r="BA499" i="5"/>
  <c r="BA500" i="5"/>
  <c r="BA501" i="5"/>
  <c r="BA502" i="5"/>
  <c r="BA503" i="5"/>
  <c r="BA504" i="5"/>
  <c r="BA505" i="5"/>
  <c r="BA506" i="5"/>
  <c r="BA507" i="5"/>
  <c r="BA508" i="5"/>
  <c r="BA509" i="5"/>
  <c r="BA510" i="5"/>
  <c r="BA511" i="5"/>
  <c r="BA512" i="5"/>
  <c r="BA513" i="5"/>
  <c r="BA514" i="5"/>
  <c r="BA515" i="5"/>
  <c r="BA516" i="5"/>
  <c r="BA517" i="5"/>
  <c r="BA518" i="5"/>
  <c r="BA519" i="5"/>
  <c r="BA520" i="5"/>
  <c r="BA521" i="5"/>
  <c r="BA522" i="5"/>
  <c r="BA523" i="5"/>
  <c r="BA524" i="5"/>
  <c r="BA525" i="5"/>
  <c r="BA526" i="5"/>
  <c r="BA527" i="5"/>
  <c r="BA528" i="5"/>
  <c r="BA529" i="5"/>
  <c r="BA530" i="5"/>
  <c r="BA531" i="5"/>
  <c r="BA532" i="5"/>
  <c r="BA533" i="5"/>
  <c r="BA534" i="5"/>
  <c r="BA535" i="5"/>
  <c r="BA536" i="5"/>
  <c r="BA537" i="5"/>
  <c r="BA538" i="5"/>
  <c r="BA539" i="5"/>
  <c r="BA540" i="5"/>
  <c r="BA541" i="5"/>
  <c r="BA542" i="5"/>
  <c r="BA543" i="5"/>
  <c r="BA544" i="5"/>
  <c r="BA545" i="5"/>
  <c r="BA546" i="5"/>
  <c r="BA547" i="5"/>
  <c r="BA548" i="5"/>
  <c r="BA549" i="5"/>
  <c r="BA550" i="5"/>
  <c r="BA551" i="5"/>
  <c r="BA552" i="5"/>
  <c r="BA553" i="5"/>
  <c r="BA554" i="5"/>
  <c r="BA555" i="5"/>
  <c r="BA556" i="5"/>
  <c r="BA557" i="5"/>
  <c r="BA558" i="5"/>
  <c r="BA559" i="5"/>
  <c r="BA560" i="5"/>
  <c r="BA561" i="5"/>
  <c r="BA562" i="5"/>
  <c r="BA563" i="5"/>
  <c r="BA564" i="5"/>
  <c r="BA565" i="5"/>
  <c r="BA566" i="5"/>
  <c r="BA567" i="5"/>
  <c r="BA568" i="5"/>
  <c r="BA569" i="5"/>
  <c r="BA570" i="5"/>
  <c r="BA571" i="5"/>
  <c r="BA572" i="5"/>
  <c r="BA573" i="5"/>
  <c r="BA574" i="5"/>
  <c r="BA575" i="5"/>
  <c r="BA576" i="5"/>
  <c r="BA577" i="5"/>
  <c r="BA578" i="5"/>
  <c r="BA579" i="5"/>
  <c r="BA580" i="5"/>
  <c r="BA581" i="5"/>
  <c r="BA582" i="5"/>
  <c r="BA583" i="5"/>
  <c r="BA584" i="5"/>
  <c r="BA585" i="5"/>
  <c r="BA586" i="5"/>
  <c r="BA587" i="5"/>
  <c r="BA588" i="5"/>
  <c r="BA589" i="5"/>
  <c r="BA590" i="5"/>
  <c r="BA591" i="5"/>
  <c r="BA592" i="5"/>
  <c r="BA593" i="5"/>
  <c r="BA594" i="5"/>
  <c r="BA595" i="5"/>
  <c r="BA596" i="5"/>
  <c r="BA597" i="5"/>
  <c r="BA598" i="5"/>
  <c r="BA599" i="5"/>
  <c r="BA600" i="5"/>
  <c r="BA601" i="5"/>
  <c r="BA602" i="5"/>
  <c r="BA603" i="5"/>
  <c r="BA604" i="5"/>
  <c r="BA605" i="5"/>
  <c r="BA606" i="5"/>
  <c r="BA607" i="5"/>
  <c r="BA608" i="5"/>
  <c r="BA609" i="5"/>
  <c r="BA610" i="5"/>
  <c r="BA611" i="5"/>
  <c r="BA612" i="5"/>
  <c r="BA613" i="5"/>
  <c r="BA614" i="5"/>
  <c r="BA615" i="5"/>
  <c r="BA616" i="5"/>
  <c r="BA617" i="5"/>
  <c r="BA618" i="5"/>
  <c r="BA619" i="5"/>
  <c r="BA620" i="5"/>
  <c r="BA621" i="5"/>
  <c r="BA622" i="5"/>
  <c r="BA623" i="5"/>
  <c r="BA624" i="5"/>
  <c r="BA625" i="5"/>
  <c r="BA626" i="5"/>
  <c r="BA627" i="5"/>
  <c r="BA628" i="5"/>
  <c r="BA629" i="5"/>
  <c r="BA630" i="5"/>
  <c r="BA631" i="5"/>
  <c r="BA632" i="5"/>
  <c r="BA633" i="5"/>
  <c r="BA634" i="5"/>
  <c r="BA635" i="5"/>
  <c r="BA636" i="5"/>
  <c r="BA637" i="5"/>
  <c r="BA638" i="5"/>
  <c r="BA639" i="5"/>
  <c r="BA640" i="5"/>
  <c r="BA641" i="5"/>
  <c r="BA642" i="5"/>
  <c r="BA643" i="5"/>
  <c r="BA644" i="5"/>
  <c r="BA645" i="5"/>
  <c r="BA646" i="5"/>
  <c r="BA647" i="5"/>
  <c r="BA648" i="5"/>
  <c r="BA649" i="5"/>
  <c r="BA650" i="5"/>
  <c r="BA651" i="5"/>
  <c r="BA652" i="5"/>
  <c r="BA653" i="5"/>
  <c r="BA654" i="5"/>
  <c r="BA655" i="5"/>
  <c r="BA656" i="5"/>
  <c r="BA657" i="5"/>
  <c r="BA658" i="5"/>
  <c r="BA659" i="5"/>
  <c r="BA660" i="5"/>
  <c r="BA661" i="5"/>
  <c r="BA662" i="5"/>
  <c r="BA663" i="5"/>
  <c r="BA664" i="5"/>
  <c r="BA665" i="5"/>
  <c r="BA666" i="5"/>
  <c r="BA667" i="5"/>
  <c r="BA668" i="5"/>
  <c r="BA669" i="5"/>
  <c r="BA670" i="5"/>
  <c r="BA671" i="5"/>
  <c r="BA672" i="5"/>
  <c r="BA673" i="5"/>
  <c r="BA674" i="5"/>
  <c r="BA675" i="5"/>
  <c r="BA676" i="5"/>
  <c r="BA677" i="5"/>
  <c r="BA678" i="5"/>
  <c r="BA679" i="5"/>
  <c r="BA680" i="5"/>
  <c r="BA681" i="5"/>
  <c r="BA682" i="5"/>
  <c r="BA683" i="5"/>
  <c r="BA684" i="5"/>
  <c r="BA685" i="5"/>
  <c r="BA686" i="5"/>
  <c r="BA687" i="5"/>
  <c r="BA688" i="5"/>
  <c r="BA689" i="5"/>
  <c r="BA690" i="5"/>
  <c r="BA691" i="5"/>
  <c r="BA692" i="5"/>
  <c r="BA693" i="5"/>
  <c r="BA694" i="5"/>
  <c r="BA695" i="5"/>
  <c r="BA696" i="5"/>
  <c r="BA697" i="5"/>
  <c r="BA698" i="5"/>
  <c r="BA699" i="5"/>
  <c r="BA700" i="5"/>
  <c r="BA701" i="5"/>
  <c r="BA702" i="5"/>
  <c r="BA703" i="5"/>
  <c r="BA704" i="5"/>
  <c r="BA705" i="5"/>
  <c r="BA706" i="5"/>
  <c r="BA707" i="5"/>
  <c r="BA708" i="5"/>
  <c r="BA709" i="5"/>
  <c r="BA710" i="5"/>
  <c r="BA711" i="5"/>
  <c r="BA712" i="5"/>
  <c r="BA713" i="5"/>
  <c r="BA714" i="5"/>
  <c r="BA715" i="5"/>
  <c r="BA716" i="5"/>
  <c r="BA717" i="5"/>
  <c r="BA718" i="5"/>
  <c r="BA719" i="5"/>
  <c r="BA720" i="5"/>
  <c r="BA721" i="5"/>
  <c r="BA722" i="5"/>
  <c r="BA723" i="5"/>
  <c r="BA724" i="5"/>
  <c r="BA725" i="5"/>
  <c r="BA726" i="5"/>
  <c r="BA727" i="5"/>
  <c r="BA728" i="5"/>
  <c r="BA729" i="5"/>
  <c r="BA730" i="5"/>
  <c r="BA731" i="5"/>
  <c r="BA732" i="5"/>
  <c r="BA733" i="5"/>
  <c r="BA734" i="5"/>
  <c r="BA735" i="5"/>
  <c r="BA736" i="5"/>
  <c r="BA737" i="5"/>
  <c r="BA738" i="5"/>
  <c r="BA739" i="5"/>
  <c r="BA740" i="5"/>
  <c r="BA741" i="5"/>
  <c r="BA742" i="5"/>
  <c r="BA743" i="5"/>
  <c r="BA744" i="5"/>
  <c r="BA745" i="5"/>
  <c r="BA746" i="5"/>
  <c r="BA747" i="5"/>
  <c r="BA748" i="5"/>
  <c r="BA749" i="5"/>
  <c r="BA750" i="5"/>
  <c r="BA751" i="5"/>
  <c r="BA752" i="5"/>
  <c r="BA753" i="5"/>
  <c r="BA754" i="5"/>
  <c r="BA755" i="5"/>
  <c r="BA756" i="5"/>
  <c r="BA757" i="5"/>
  <c r="BA758" i="5"/>
  <c r="BA759" i="5"/>
  <c r="BA760" i="5"/>
  <c r="BA761" i="5"/>
  <c r="BA762" i="5"/>
  <c r="BA763" i="5"/>
  <c r="BA764" i="5"/>
  <c r="BA765" i="5"/>
  <c r="BA766" i="5"/>
  <c r="BA767" i="5"/>
  <c r="BA768" i="5"/>
  <c r="BA769" i="5"/>
  <c r="BA770" i="5"/>
  <c r="BA771" i="5"/>
  <c r="BA772" i="5"/>
  <c r="BA773" i="5"/>
  <c r="BA774" i="5"/>
  <c r="BA775" i="5"/>
  <c r="BA776" i="5"/>
  <c r="BA777" i="5"/>
  <c r="BA778" i="5"/>
  <c r="BA779" i="5"/>
  <c r="BA780" i="5"/>
  <c r="BA781" i="5"/>
  <c r="BA782" i="5"/>
  <c r="BA783" i="5"/>
  <c r="BA784" i="5"/>
  <c r="BA785" i="5"/>
  <c r="BA786" i="5"/>
  <c r="BA787" i="5"/>
  <c r="BA788" i="5"/>
  <c r="BA789" i="5"/>
  <c r="BA790" i="5"/>
  <c r="BA791" i="5"/>
  <c r="BA792" i="5"/>
  <c r="BA793" i="5"/>
  <c r="BA794" i="5"/>
  <c r="BA795" i="5"/>
  <c r="BA796" i="5"/>
  <c r="BA797" i="5"/>
  <c r="BA798" i="5"/>
  <c r="BA799" i="5"/>
  <c r="BA800" i="5"/>
  <c r="BA801" i="5"/>
  <c r="BA802" i="5"/>
  <c r="BA803" i="5"/>
  <c r="BA804" i="5"/>
  <c r="BA805" i="5"/>
  <c r="BA806" i="5"/>
  <c r="BA807" i="5"/>
  <c r="BA808" i="5"/>
  <c r="BA809" i="5"/>
  <c r="BA810" i="5"/>
  <c r="BA811" i="5"/>
  <c r="BA812" i="5"/>
  <c r="BA813" i="5"/>
  <c r="BA814" i="5"/>
  <c r="BA815" i="5"/>
  <c r="BA816" i="5"/>
  <c r="BA817" i="5"/>
  <c r="BA818" i="5"/>
  <c r="BA819" i="5"/>
  <c r="BA820" i="5"/>
  <c r="BA821" i="5"/>
  <c r="BA822" i="5"/>
  <c r="BA823" i="5"/>
  <c r="BA824" i="5"/>
  <c r="BA825" i="5"/>
  <c r="BA826" i="5"/>
  <c r="BA827" i="5"/>
  <c r="BA828" i="5"/>
  <c r="BA829" i="5"/>
  <c r="BA830" i="5"/>
  <c r="BA831" i="5"/>
  <c r="BA832" i="5"/>
  <c r="BA833" i="5"/>
  <c r="BA834" i="5"/>
  <c r="BA835" i="5"/>
  <c r="BA836" i="5"/>
  <c r="BA837" i="5"/>
  <c r="BA838" i="5"/>
  <c r="BA839" i="5"/>
  <c r="BA840" i="5"/>
  <c r="BA841" i="5"/>
  <c r="BA842" i="5"/>
  <c r="BA843" i="5"/>
  <c r="BA844" i="5"/>
  <c r="BA845" i="5"/>
  <c r="BA846" i="5"/>
  <c r="BA847" i="5"/>
  <c r="BA848" i="5"/>
  <c r="BA849" i="5"/>
  <c r="BA850" i="5"/>
  <c r="BA851" i="5"/>
  <c r="BA852" i="5"/>
  <c r="BA853" i="5"/>
  <c r="BA854" i="5"/>
  <c r="BA855" i="5"/>
  <c r="BA856" i="5"/>
  <c r="BA857" i="5"/>
  <c r="BA858" i="5"/>
  <c r="BA859" i="5"/>
  <c r="BA860" i="5"/>
  <c r="BA861" i="5"/>
  <c r="BA862" i="5"/>
  <c r="BA863" i="5"/>
  <c r="BA864" i="5"/>
  <c r="BA865" i="5"/>
  <c r="BA866" i="5"/>
  <c r="BA867" i="5"/>
  <c r="BA868" i="5"/>
  <c r="BA869" i="5"/>
  <c r="BA870" i="5"/>
  <c r="BA871" i="5"/>
  <c r="BA872" i="5"/>
  <c r="BA873" i="5"/>
  <c r="BA874" i="5"/>
  <c r="BA875" i="5"/>
  <c r="BA876" i="5"/>
  <c r="BA877" i="5"/>
  <c r="BA878" i="5"/>
  <c r="BA879" i="5"/>
  <c r="BA880" i="5"/>
  <c r="BA881" i="5"/>
  <c r="BA882" i="5"/>
  <c r="BA883" i="5"/>
  <c r="BA884" i="5"/>
  <c r="BA885" i="5"/>
  <c r="BA886" i="5"/>
  <c r="BA887" i="5"/>
  <c r="BA888" i="5"/>
  <c r="BA889" i="5"/>
  <c r="BA890" i="5"/>
  <c r="BA891" i="5"/>
  <c r="BA892" i="5"/>
  <c r="BA893" i="5"/>
  <c r="BA894" i="5"/>
  <c r="BA895" i="5"/>
  <c r="BA896" i="5"/>
  <c r="BA897" i="5"/>
  <c r="BA898" i="5"/>
  <c r="BA899" i="5"/>
  <c r="BA900" i="5"/>
  <c r="BA901" i="5"/>
  <c r="BA902" i="5"/>
  <c r="BA903" i="5"/>
  <c r="BA904" i="5"/>
  <c r="BA905" i="5"/>
  <c r="BA906" i="5"/>
  <c r="BA907" i="5"/>
  <c r="BA908" i="5"/>
  <c r="BA909" i="5"/>
  <c r="BA910" i="5"/>
  <c r="BA911" i="5"/>
  <c r="BA912" i="5"/>
  <c r="BA913" i="5"/>
  <c r="BA914" i="5"/>
  <c r="BA915" i="5"/>
  <c r="BA916" i="5"/>
  <c r="BA917" i="5"/>
  <c r="BA918" i="5"/>
  <c r="BA919" i="5"/>
  <c r="BA920" i="5"/>
  <c r="BA921" i="5"/>
  <c r="BA922" i="5"/>
  <c r="BA923" i="5"/>
  <c r="BA924" i="5"/>
  <c r="BA925" i="5"/>
  <c r="BA926" i="5"/>
  <c r="BA927" i="5"/>
  <c r="BA928" i="5"/>
  <c r="BA929" i="5"/>
  <c r="BA930" i="5"/>
  <c r="BA931" i="5"/>
  <c r="BA932" i="5"/>
  <c r="BA933" i="5"/>
  <c r="BA934" i="5"/>
  <c r="BA935" i="5"/>
  <c r="BA936" i="5"/>
  <c r="BA937" i="5"/>
  <c r="BA938" i="5"/>
  <c r="BA939" i="5"/>
  <c r="BA940" i="5"/>
  <c r="BA941" i="5"/>
  <c r="BA942" i="5"/>
  <c r="BA943" i="5"/>
  <c r="BA944" i="5"/>
  <c r="BA945" i="5"/>
  <c r="BA946" i="5"/>
  <c r="BA947" i="5"/>
  <c r="BA948" i="5"/>
  <c r="BA949" i="5"/>
  <c r="BA950" i="5"/>
  <c r="BA951" i="5"/>
  <c r="BA952" i="5"/>
  <c r="BA953" i="5"/>
  <c r="BA954" i="5"/>
  <c r="BA955" i="5"/>
  <c r="BA956" i="5"/>
  <c r="BA957" i="5"/>
  <c r="BA958" i="5"/>
  <c r="BA959" i="5"/>
  <c r="BA960" i="5"/>
  <c r="BA961" i="5"/>
  <c r="BA962" i="5"/>
  <c r="BA963" i="5"/>
  <c r="BA964" i="5"/>
  <c r="BA965" i="5"/>
  <c r="BA966" i="5"/>
  <c r="BA967" i="5"/>
  <c r="BA968" i="5"/>
  <c r="BA969" i="5"/>
  <c r="BA970" i="5"/>
  <c r="BA971" i="5"/>
  <c r="BA972" i="5"/>
  <c r="BA973" i="5"/>
  <c r="BA974" i="5"/>
  <c r="BA975" i="5"/>
  <c r="BA976" i="5"/>
  <c r="BA977" i="5"/>
  <c r="BA978" i="5"/>
  <c r="BA979" i="5"/>
  <c r="BA980" i="5"/>
  <c r="BA981" i="5"/>
  <c r="BA982" i="5"/>
  <c r="BA983" i="5"/>
  <c r="BA984" i="5"/>
  <c r="BA985" i="5"/>
  <c r="BA986" i="5"/>
  <c r="BA987" i="5"/>
  <c r="BA988" i="5"/>
  <c r="BA989" i="5"/>
  <c r="BA990" i="5"/>
  <c r="BA991" i="5"/>
  <c r="BA992" i="5"/>
  <c r="BA993" i="5"/>
  <c r="BA994" i="5"/>
  <c r="BA995" i="5"/>
  <c r="BA996" i="5"/>
  <c r="BA997" i="5"/>
  <c r="BA998" i="5"/>
  <c r="BA999" i="5"/>
  <c r="BA1000" i="5"/>
  <c r="BA1001" i="5"/>
  <c r="BA1002" i="5"/>
  <c r="BA1003" i="5"/>
  <c r="BA1004" i="5"/>
  <c r="BA1005" i="5"/>
  <c r="BA1006" i="5"/>
  <c r="BA1007" i="5"/>
  <c r="BA1008" i="5"/>
  <c r="BA1009" i="5"/>
  <c r="BA1010" i="5"/>
  <c r="BA1011" i="5"/>
  <c r="BA1012" i="5"/>
  <c r="BA1013" i="5"/>
  <c r="BA1014" i="5"/>
  <c r="BA1015" i="5"/>
  <c r="BA1016" i="5"/>
  <c r="BA1017" i="5"/>
  <c r="BA1018" i="5"/>
  <c r="BA1019" i="5"/>
  <c r="BA1020" i="5"/>
  <c r="BA1021" i="5"/>
  <c r="BA1022" i="5"/>
  <c r="BA1023" i="5"/>
  <c r="BA1024" i="5"/>
  <c r="BA1025" i="5"/>
  <c r="BA1026" i="5"/>
  <c r="BA1027" i="5"/>
  <c r="BA1028" i="5"/>
  <c r="BA1029" i="5"/>
  <c r="BA1030" i="5"/>
  <c r="BA1031" i="5"/>
  <c r="BA1032" i="5"/>
  <c r="BA1033" i="5"/>
  <c r="BA1034" i="5"/>
  <c r="BA1035" i="5"/>
  <c r="BA1036" i="5"/>
  <c r="BA1037" i="5"/>
  <c r="BA1038" i="5"/>
  <c r="BA1039" i="5"/>
  <c r="BA1040" i="5"/>
  <c r="BA1041" i="5"/>
  <c r="BA1042" i="5"/>
  <c r="BA1043" i="5"/>
  <c r="BA1044" i="5"/>
  <c r="BA1045" i="5"/>
  <c r="BA1046" i="5"/>
  <c r="BA1047" i="5"/>
  <c r="BA1048" i="5"/>
  <c r="BA1049" i="5"/>
  <c r="BA1050" i="5"/>
  <c r="BA1051" i="5"/>
  <c r="BA1052" i="5"/>
  <c r="BA1053" i="5"/>
  <c r="BA1054" i="5"/>
  <c r="BA1055" i="5"/>
  <c r="BA1056" i="5"/>
  <c r="BA1057" i="5"/>
  <c r="BA1058" i="5"/>
  <c r="BA1059" i="5"/>
  <c r="BA1060" i="5"/>
  <c r="BA1061" i="5"/>
  <c r="BA1062" i="5"/>
  <c r="BA1063" i="5"/>
  <c r="BA1064" i="5"/>
  <c r="BA1065" i="5"/>
  <c r="BA1066" i="5"/>
  <c r="BA1067" i="5"/>
  <c r="BA1068" i="5"/>
  <c r="BA1069" i="5"/>
  <c r="BA1070" i="5"/>
  <c r="BA1071" i="5"/>
  <c r="BA1072" i="5"/>
  <c r="BA1073" i="5"/>
  <c r="BA1074" i="5"/>
  <c r="BA1075" i="5"/>
  <c r="BA1076" i="5"/>
  <c r="BA1077" i="5"/>
  <c r="BA1078" i="5"/>
  <c r="BA1079" i="5"/>
  <c r="BA1080" i="5"/>
  <c r="BA1081" i="5"/>
  <c r="BA1082" i="5"/>
  <c r="BA1083" i="5"/>
  <c r="BA1084" i="5"/>
  <c r="BA1085" i="5"/>
  <c r="BA1086" i="5"/>
  <c r="BA1087" i="5"/>
  <c r="BA1088" i="5"/>
  <c r="BA1089" i="5"/>
  <c r="BA1090" i="5"/>
  <c r="BA1091" i="5"/>
  <c r="BA1092" i="5"/>
  <c r="BA1093" i="5"/>
  <c r="BA1094" i="5"/>
  <c r="BA1095" i="5"/>
  <c r="BA1096" i="5"/>
  <c r="BA1097" i="5"/>
  <c r="BA1098" i="5"/>
  <c r="BA1099" i="5"/>
  <c r="BA1100" i="5"/>
  <c r="BA1101" i="5"/>
  <c r="BA1102" i="5"/>
  <c r="BA1103" i="5"/>
  <c r="BA1104" i="5"/>
  <c r="BA1105" i="5"/>
  <c r="BA1106" i="5"/>
  <c r="BA1107" i="5"/>
  <c r="BA1108" i="5"/>
  <c r="BA1109" i="5"/>
  <c r="BA1110" i="5"/>
  <c r="BA1111" i="5"/>
  <c r="BA1112" i="5"/>
  <c r="BA1113" i="5"/>
  <c r="BA1114" i="5"/>
  <c r="BA1115" i="5"/>
  <c r="BA1116" i="5"/>
  <c r="BA1117" i="5"/>
  <c r="BA1118" i="5"/>
  <c r="BA1119" i="5"/>
  <c r="BA1120" i="5"/>
  <c r="BA1121" i="5"/>
  <c r="BA1122" i="5"/>
  <c r="BA1123" i="5"/>
  <c r="BA1124" i="5"/>
  <c r="BA1125" i="5"/>
  <c r="BA1126" i="5"/>
  <c r="BA1127" i="5"/>
  <c r="BA1128" i="5"/>
  <c r="BA1129" i="5"/>
  <c r="BA1130" i="5"/>
  <c r="BA1131" i="5"/>
  <c r="BA1132" i="5"/>
  <c r="BA1133" i="5"/>
  <c r="BA1134" i="5"/>
  <c r="BA1135" i="5"/>
  <c r="BA1136" i="5"/>
  <c r="BA1137" i="5"/>
  <c r="BA1138" i="5"/>
  <c r="BA1139" i="5"/>
  <c r="BA1140" i="5"/>
  <c r="BA1141" i="5"/>
  <c r="BA1142" i="5"/>
  <c r="BA1143" i="5"/>
  <c r="BA1144" i="5"/>
  <c r="BA1145" i="5"/>
  <c r="BA1146" i="5"/>
  <c r="BA1147" i="5"/>
  <c r="BA1148" i="5"/>
  <c r="BA1149" i="5"/>
  <c r="BA1150" i="5"/>
  <c r="BA1151" i="5"/>
  <c r="BA1152" i="5"/>
  <c r="BA1153" i="5"/>
  <c r="BA1154" i="5"/>
  <c r="BA1155" i="5"/>
  <c r="BA1156" i="5"/>
  <c r="BA1157" i="5"/>
  <c r="BA1158" i="5"/>
  <c r="BA1159" i="5"/>
  <c r="BA1160" i="5"/>
  <c r="BA1161" i="5"/>
  <c r="BA1162" i="5"/>
  <c r="BA1163" i="5"/>
  <c r="BA1164" i="5"/>
  <c r="BA1165" i="5"/>
  <c r="BA1166" i="5"/>
  <c r="BA1167" i="5"/>
  <c r="BA1168" i="5"/>
  <c r="BA1169" i="5"/>
  <c r="BA1170" i="5"/>
  <c r="BA1171" i="5"/>
  <c r="BA1172" i="5"/>
  <c r="BA1173" i="5"/>
  <c r="BA1174" i="5"/>
  <c r="BA1175" i="5"/>
  <c r="BA1176" i="5"/>
  <c r="BA1177" i="5"/>
  <c r="BA1178" i="5"/>
  <c r="BA1179" i="5"/>
  <c r="BA1180" i="5"/>
  <c r="BA1181" i="5"/>
  <c r="BA1182" i="5"/>
  <c r="BA1183" i="5"/>
  <c r="BA1184" i="5"/>
  <c r="BA1185" i="5"/>
  <c r="BA1186" i="5"/>
  <c r="BA1187" i="5"/>
  <c r="BA1188" i="5"/>
  <c r="BA1189" i="5"/>
  <c r="BA1190" i="5"/>
  <c r="BA1191" i="5"/>
  <c r="BA1192" i="5"/>
  <c r="BA1193" i="5"/>
  <c r="BA1194" i="5"/>
  <c r="BA1195" i="5"/>
  <c r="BA1196" i="5"/>
  <c r="BA1197" i="5"/>
  <c r="BA1198" i="5"/>
  <c r="BA1199" i="5"/>
  <c r="BA1200" i="5"/>
  <c r="BA1201" i="5"/>
  <c r="BA1202" i="5"/>
  <c r="BA1203" i="5"/>
  <c r="BA1204" i="5"/>
  <c r="BA1205" i="5"/>
  <c r="BA1206" i="5"/>
  <c r="BA1207" i="5"/>
  <c r="BA1208" i="5"/>
  <c r="BA1209" i="5"/>
  <c r="BA1210" i="5"/>
  <c r="BA1211" i="5"/>
  <c r="BA1212" i="5"/>
  <c r="BA1213" i="5"/>
  <c r="BA1214" i="5"/>
  <c r="BA1215" i="5"/>
  <c r="BA1216" i="5"/>
  <c r="BA1217" i="5"/>
  <c r="BA1218" i="5"/>
  <c r="BA1219" i="5"/>
  <c r="BA1220" i="5"/>
  <c r="BA1221" i="5"/>
  <c r="BA1222" i="5"/>
  <c r="BA1223" i="5"/>
  <c r="BA1224" i="5"/>
  <c r="BA1225" i="5"/>
  <c r="BA1226" i="5"/>
  <c r="BA1227" i="5"/>
  <c r="BA1228" i="5"/>
  <c r="BA1229" i="5"/>
  <c r="BA1230" i="5"/>
  <c r="BA1231" i="5"/>
  <c r="BA1232" i="5"/>
  <c r="BA1233" i="5"/>
  <c r="BA1234" i="5"/>
  <c r="BA1235" i="5"/>
  <c r="BA1236" i="5"/>
  <c r="BA1237" i="5"/>
  <c r="BA1238" i="5"/>
  <c r="BA1239" i="5"/>
  <c r="BA1240" i="5"/>
  <c r="BA1241" i="5"/>
  <c r="BA1242" i="5"/>
  <c r="BA1243" i="5"/>
  <c r="BA1244" i="5"/>
  <c r="BA1245" i="5"/>
  <c r="BA1246" i="5"/>
  <c r="BA1247" i="5"/>
  <c r="BA1248" i="5"/>
  <c r="BA1249" i="5"/>
  <c r="BA1250" i="5"/>
  <c r="BA1251" i="5"/>
  <c r="BA1252" i="5"/>
  <c r="BA1253" i="5"/>
  <c r="BA1254" i="5"/>
  <c r="BA1255" i="5"/>
  <c r="BA1256" i="5"/>
  <c r="BA1257" i="5"/>
  <c r="BA1258" i="5"/>
  <c r="BA1259" i="5"/>
  <c r="BA1260" i="5"/>
  <c r="BA1261" i="5"/>
  <c r="BA1262" i="5"/>
  <c r="BA1263" i="5"/>
  <c r="BA1264" i="5"/>
  <c r="BA1265" i="5"/>
  <c r="BA1266" i="5"/>
  <c r="BA1267" i="5"/>
  <c r="BA1268" i="5"/>
  <c r="BA1269" i="5"/>
  <c r="BA1270" i="5"/>
  <c r="BA1271" i="5"/>
  <c r="BA1272" i="5"/>
  <c r="BA1273" i="5"/>
  <c r="BA1274" i="5"/>
  <c r="BA1275" i="5"/>
  <c r="BA1276" i="5"/>
  <c r="BA1277" i="5"/>
  <c r="BA1278" i="5"/>
  <c r="BA1279" i="5"/>
  <c r="BA1280" i="5"/>
  <c r="BA1281" i="5"/>
  <c r="BA1282" i="5"/>
  <c r="BA1283" i="5"/>
  <c r="BA1284" i="5"/>
  <c r="BA1285" i="5"/>
  <c r="BA1286" i="5"/>
  <c r="BA1287" i="5"/>
  <c r="BA1288" i="5"/>
  <c r="BA1289" i="5"/>
  <c r="BA1290" i="5"/>
  <c r="BA1291" i="5"/>
  <c r="BA1292" i="5"/>
  <c r="BA1293" i="5"/>
  <c r="BA1294" i="5"/>
  <c r="BA1295" i="5"/>
  <c r="BA1296" i="5"/>
  <c r="BA1297" i="5"/>
  <c r="BA1298" i="5"/>
  <c r="BA1299" i="5"/>
  <c r="BA1300" i="5"/>
  <c r="BA1301" i="5"/>
  <c r="BA1302" i="5"/>
  <c r="BA1303" i="5"/>
  <c r="BA1304" i="5"/>
  <c r="BA1305" i="5"/>
  <c r="BA1306" i="5"/>
  <c r="BA1307" i="5"/>
  <c r="BA1308" i="5"/>
  <c r="BA1309" i="5"/>
  <c r="BA1310" i="5"/>
  <c r="BA1311" i="5"/>
  <c r="BA1312" i="5"/>
  <c r="BA1313" i="5"/>
  <c r="BA1314" i="5"/>
  <c r="BA1315" i="5"/>
  <c r="BA1316" i="5"/>
  <c r="BA1317" i="5"/>
  <c r="BA1318" i="5"/>
  <c r="BA1319" i="5"/>
  <c r="BA1320" i="5"/>
  <c r="BA1321" i="5"/>
  <c r="BA1322" i="5"/>
  <c r="BA1323" i="5"/>
  <c r="BA1324" i="5"/>
  <c r="BA1325" i="5"/>
  <c r="BA1326" i="5"/>
  <c r="BA1327" i="5"/>
  <c r="BA1328" i="5"/>
  <c r="BA1329" i="5"/>
  <c r="BA1330" i="5"/>
  <c r="BA1331" i="5"/>
  <c r="BA1332" i="5"/>
  <c r="BA1333" i="5"/>
  <c r="BA1334" i="5"/>
  <c r="BA1335" i="5"/>
  <c r="BA1336" i="5"/>
  <c r="BA1337" i="5"/>
  <c r="BA1338" i="5"/>
  <c r="BA1339" i="5"/>
  <c r="BA1340" i="5"/>
  <c r="BA1341" i="5"/>
  <c r="BA1342" i="5"/>
  <c r="BA1343" i="5"/>
  <c r="BA1344" i="5"/>
  <c r="BA1345" i="5"/>
  <c r="BA1346" i="5"/>
  <c r="BA1347" i="5"/>
  <c r="BA1348" i="5"/>
  <c r="BA1349" i="5"/>
  <c r="BA1350" i="5"/>
  <c r="BA1351" i="5"/>
  <c r="BA1352" i="5"/>
  <c r="BA1353" i="5"/>
  <c r="BA1354" i="5"/>
  <c r="BA1355" i="5"/>
  <c r="BA1356" i="5"/>
  <c r="BA1357" i="5"/>
  <c r="BA1358" i="5"/>
  <c r="BA1359" i="5"/>
  <c r="BA1360" i="5"/>
  <c r="BA1361" i="5"/>
  <c r="BA1362" i="5"/>
  <c r="BA1363" i="5"/>
  <c r="BA1364" i="5"/>
  <c r="BA1365" i="5"/>
  <c r="BA1366" i="5"/>
  <c r="BA1367" i="5"/>
  <c r="BA1368" i="5"/>
  <c r="BA1369" i="5"/>
  <c r="BA1370" i="5"/>
  <c r="BA1371" i="5"/>
  <c r="BA1372" i="5"/>
  <c r="BA1373" i="5"/>
  <c r="BA1374" i="5"/>
  <c r="BA1375" i="5"/>
  <c r="BA1376" i="5"/>
  <c r="BA1377" i="5"/>
  <c r="BA1378" i="5"/>
  <c r="BA1379" i="5"/>
  <c r="BA1380" i="5"/>
  <c r="BA1381" i="5"/>
  <c r="BA1382" i="5"/>
  <c r="BA1383" i="5"/>
  <c r="BA1384" i="5"/>
  <c r="BA1385" i="5"/>
  <c r="BA1386" i="5"/>
  <c r="BA1387" i="5"/>
  <c r="BA1388" i="5"/>
  <c r="BA1389" i="5"/>
  <c r="BA1390" i="5"/>
  <c r="BA1391" i="5"/>
  <c r="BA1392" i="5"/>
  <c r="BA1393" i="5"/>
  <c r="BA1394" i="5"/>
  <c r="BA1395" i="5"/>
  <c r="BA1396" i="5"/>
  <c r="BA1397" i="5"/>
  <c r="BA1398" i="5"/>
  <c r="BA1399" i="5"/>
  <c r="BA1400" i="5"/>
  <c r="BA1401" i="5"/>
  <c r="BA1402" i="5"/>
  <c r="BA1403" i="5"/>
  <c r="BA1404" i="5"/>
  <c r="BA1405" i="5"/>
  <c r="BA1406" i="5"/>
  <c r="BA1407" i="5"/>
  <c r="BA1408" i="5"/>
  <c r="BA1409" i="5"/>
  <c r="BA1410" i="5"/>
  <c r="BA1411" i="5"/>
  <c r="BA1412" i="5"/>
  <c r="BA1413" i="5"/>
  <c r="BA1414" i="5"/>
  <c r="BA1415" i="5"/>
  <c r="BA1416" i="5"/>
  <c r="BA1417" i="5"/>
  <c r="BA1418" i="5"/>
  <c r="BA1419" i="5"/>
  <c r="BA1420" i="5"/>
  <c r="BA1421" i="5"/>
  <c r="BA1422" i="5"/>
  <c r="BA1423" i="5"/>
  <c r="BA1424" i="5"/>
  <c r="BA1425" i="5"/>
  <c r="BA1426" i="5"/>
  <c r="BA1427" i="5"/>
  <c r="BA1428" i="5"/>
  <c r="BA1429" i="5"/>
  <c r="BA1430" i="5"/>
  <c r="BA1431" i="5"/>
  <c r="BA1432" i="5"/>
  <c r="BA1433" i="5"/>
  <c r="BA1434" i="5"/>
  <c r="BA1435" i="5"/>
  <c r="BA1436" i="5"/>
  <c r="BA1437" i="5"/>
  <c r="BA1438" i="5"/>
  <c r="BA1439" i="5"/>
  <c r="BA1440" i="5"/>
  <c r="BA1441" i="5"/>
  <c r="BA1442" i="5"/>
  <c r="BA1443" i="5"/>
  <c r="BA1444" i="5"/>
  <c r="BA1445" i="5"/>
  <c r="BA1446" i="5"/>
  <c r="BA1447" i="5"/>
  <c r="BA1448" i="5"/>
  <c r="BA1449" i="5"/>
  <c r="BA1450" i="5"/>
  <c r="BA1451" i="5"/>
  <c r="BA1452" i="5"/>
  <c r="BA1453" i="5"/>
  <c r="BA1454" i="5"/>
  <c r="BA1455" i="5"/>
  <c r="BA1456" i="5"/>
  <c r="BA1457" i="5"/>
  <c r="BA1458" i="5"/>
  <c r="BA1459" i="5"/>
  <c r="BA1460" i="5"/>
  <c r="BA1461" i="5"/>
  <c r="BA1462" i="5"/>
  <c r="BA1463" i="5"/>
  <c r="BA1464" i="5"/>
  <c r="BA1465" i="5"/>
  <c r="BA1466" i="5"/>
  <c r="BA1467" i="5"/>
  <c r="BA1468" i="5"/>
  <c r="BA1469" i="5"/>
  <c r="BA1470" i="5"/>
  <c r="BA1471" i="5"/>
  <c r="BA1472" i="5"/>
  <c r="BA1473" i="5"/>
  <c r="BA1474" i="5"/>
  <c r="BA1475" i="5"/>
  <c r="BA1476" i="5"/>
  <c r="BA1477" i="5"/>
  <c r="BA1478" i="5"/>
  <c r="BA1479" i="5"/>
  <c r="BA1480" i="5"/>
  <c r="BA1481" i="5"/>
  <c r="BA1482" i="5"/>
  <c r="BA1483" i="5"/>
  <c r="BA1484" i="5"/>
  <c r="BA1485" i="5"/>
  <c r="BA1486" i="5"/>
  <c r="BA1487" i="5"/>
  <c r="BA1488" i="5"/>
  <c r="BA1489" i="5"/>
  <c r="BA1490" i="5"/>
  <c r="BA1491" i="5"/>
  <c r="BA1492" i="5"/>
  <c r="BA1493" i="5"/>
  <c r="BA1494" i="5"/>
  <c r="BA1495" i="5"/>
  <c r="BA1496" i="5"/>
  <c r="BA1497" i="5"/>
  <c r="BA1498" i="5"/>
  <c r="BA1499" i="5"/>
  <c r="BA1500" i="5"/>
  <c r="BA1501" i="5"/>
  <c r="BA1502" i="5"/>
  <c r="BA1503" i="5"/>
  <c r="BA1504" i="5"/>
  <c r="BA1505" i="5"/>
  <c r="BA1506" i="5"/>
  <c r="BA1507" i="5"/>
  <c r="BA1508" i="5"/>
  <c r="BA1509" i="5"/>
  <c r="BA1510" i="5"/>
  <c r="BA1511" i="5"/>
  <c r="BA1512" i="5"/>
  <c r="BA1513" i="5"/>
  <c r="BA1514" i="5"/>
  <c r="BA1515" i="5"/>
  <c r="BA1516" i="5"/>
  <c r="BA1517" i="5"/>
  <c r="BA1518" i="5"/>
  <c r="BA1519" i="5"/>
  <c r="BA1520" i="5"/>
  <c r="BA1521" i="5"/>
  <c r="BA1522" i="5"/>
  <c r="BA1523" i="5"/>
  <c r="BA1524" i="5"/>
  <c r="BA1525" i="5"/>
  <c r="BA1526" i="5"/>
  <c r="BA1527" i="5"/>
  <c r="BA1528" i="5"/>
  <c r="BA1529" i="5"/>
  <c r="BA1530" i="5"/>
  <c r="BA1531" i="5"/>
  <c r="BA1532" i="5"/>
  <c r="BA1533" i="5"/>
  <c r="BA1534" i="5"/>
  <c r="BA1535" i="5"/>
  <c r="BA1536" i="5"/>
  <c r="BA1537" i="5"/>
  <c r="BA1538" i="5"/>
  <c r="BA1539" i="5"/>
  <c r="BA1540" i="5"/>
  <c r="BA1541" i="5"/>
  <c r="BA1542" i="5"/>
  <c r="BA1543" i="5"/>
  <c r="BA1544" i="5"/>
  <c r="BA1545" i="5"/>
  <c r="BA1546" i="5"/>
  <c r="BA1547" i="5"/>
  <c r="BA1548" i="5"/>
  <c r="BA1549" i="5"/>
  <c r="BA1550" i="5"/>
  <c r="BA1551" i="5"/>
  <c r="BA1552" i="5"/>
  <c r="BA1553" i="5"/>
  <c r="BA1554" i="5"/>
  <c r="BA1555" i="5"/>
  <c r="BA1556" i="5"/>
  <c r="BA1557" i="5"/>
  <c r="BA1558" i="5"/>
  <c r="BA1559" i="5"/>
  <c r="BA1560" i="5"/>
  <c r="BA1561" i="5"/>
  <c r="BA1562" i="5"/>
  <c r="BA1563" i="5"/>
  <c r="BA1564" i="5"/>
  <c r="BA1565" i="5"/>
  <c r="BA1566" i="5"/>
  <c r="BA1567" i="5"/>
  <c r="BA1568" i="5"/>
  <c r="BA1569" i="5"/>
  <c r="BA1570" i="5"/>
  <c r="BA1571" i="5"/>
  <c r="BA1572" i="5"/>
  <c r="BA1573" i="5"/>
  <c r="BA1574" i="5"/>
  <c r="BA1575" i="5"/>
  <c r="BA1576" i="5"/>
  <c r="BA1577" i="5"/>
  <c r="BA1578" i="5"/>
  <c r="BA1579" i="5"/>
  <c r="BA1580" i="5"/>
  <c r="BA1581" i="5"/>
  <c r="BA1582" i="5"/>
  <c r="BA1583" i="5"/>
  <c r="BA1584" i="5"/>
  <c r="BA1585" i="5"/>
  <c r="BA1586" i="5"/>
  <c r="BA1587" i="5"/>
  <c r="BA1588" i="5"/>
  <c r="BA1589" i="5"/>
  <c r="BA1590" i="5"/>
  <c r="BA1591" i="5"/>
  <c r="BA1592" i="5"/>
  <c r="BA1593" i="5"/>
  <c r="BA1594" i="5"/>
  <c r="BA1595" i="5"/>
  <c r="BA1596" i="5"/>
  <c r="BA1597" i="5"/>
  <c r="BA1598" i="5"/>
  <c r="BA1599" i="5"/>
  <c r="BA1600" i="5"/>
  <c r="BA1601" i="5"/>
  <c r="BA1602" i="5"/>
  <c r="BA1603" i="5"/>
  <c r="BA1604" i="5"/>
  <c r="BA1605" i="5"/>
  <c r="BA1606" i="5"/>
  <c r="BA1607" i="5"/>
  <c r="BA1608" i="5"/>
  <c r="BA1609" i="5"/>
  <c r="BA1610" i="5"/>
  <c r="BA1611" i="5"/>
  <c r="BA1612" i="5"/>
  <c r="BA1613" i="5"/>
  <c r="BA1614" i="5"/>
  <c r="BA1615" i="5"/>
  <c r="BA1616" i="5"/>
  <c r="BA1617" i="5"/>
  <c r="BA1618" i="5"/>
  <c r="BA1619" i="5"/>
  <c r="BA1620" i="5"/>
  <c r="BA1621" i="5"/>
  <c r="BA1622" i="5"/>
  <c r="BA1623" i="5"/>
  <c r="BA1624" i="5"/>
  <c r="BA1625" i="5"/>
  <c r="BA1626" i="5"/>
  <c r="BA1627" i="5"/>
  <c r="BA1628" i="5"/>
  <c r="BA1629" i="5"/>
  <c r="BA1630" i="5"/>
  <c r="BA1631" i="5"/>
  <c r="BA1632" i="5"/>
  <c r="BA1633" i="5"/>
  <c r="BA1634" i="5"/>
  <c r="BA1635" i="5"/>
  <c r="BA1636" i="5"/>
  <c r="BA1637" i="5"/>
  <c r="BA1638" i="5"/>
  <c r="BA1639" i="5"/>
  <c r="BA1640" i="5"/>
  <c r="BA1641" i="5"/>
  <c r="BA1642" i="5"/>
  <c r="BA1643" i="5"/>
  <c r="BA1644" i="5"/>
  <c r="BA1645" i="5"/>
  <c r="BA1646" i="5"/>
  <c r="BA1647" i="5"/>
  <c r="BA1648" i="5"/>
  <c r="BA1649" i="5"/>
  <c r="BA1650" i="5"/>
  <c r="BA1651" i="5"/>
  <c r="BA1652" i="5"/>
  <c r="BA1653" i="5"/>
  <c r="BA1654" i="5"/>
  <c r="BA1655" i="5"/>
  <c r="BA1656" i="5"/>
  <c r="BA1657" i="5"/>
  <c r="BA1658" i="5"/>
  <c r="BA1659" i="5"/>
  <c r="BA1660" i="5"/>
  <c r="BA1661" i="5"/>
  <c r="BA1662" i="5"/>
  <c r="BA1663" i="5"/>
  <c r="BA1664" i="5"/>
  <c r="BA1665" i="5"/>
  <c r="BA1666" i="5"/>
  <c r="BA1667" i="5"/>
  <c r="BA1668" i="5"/>
  <c r="BA1669" i="5"/>
  <c r="BA1670" i="5"/>
  <c r="BA1671" i="5"/>
  <c r="BA1672" i="5"/>
  <c r="BA1673" i="5"/>
  <c r="BA1674" i="5"/>
  <c r="BA1675" i="5"/>
  <c r="BA1676" i="5"/>
  <c r="BA1677" i="5"/>
  <c r="BA1678" i="5"/>
  <c r="BA1679" i="5"/>
  <c r="BA1680" i="5"/>
  <c r="BA1681" i="5"/>
  <c r="BA1682" i="5"/>
  <c r="BA1683" i="5"/>
  <c r="BA1684" i="5"/>
  <c r="BA1685" i="5"/>
  <c r="BA1686" i="5"/>
  <c r="BA1687" i="5"/>
  <c r="BA1688" i="5"/>
  <c r="BA1689" i="5"/>
  <c r="BA1690" i="5"/>
  <c r="BA1691" i="5"/>
  <c r="BA1692" i="5"/>
  <c r="BA1693" i="5"/>
  <c r="BA1694" i="5"/>
  <c r="BA1695" i="5"/>
  <c r="BA1696" i="5"/>
  <c r="BA1697" i="5"/>
  <c r="BA1698" i="5"/>
  <c r="BA1699" i="5"/>
  <c r="BA1700" i="5"/>
  <c r="BA1701" i="5"/>
  <c r="BA1702" i="5"/>
  <c r="BA1703" i="5"/>
  <c r="BA1704" i="5"/>
  <c r="BA1705" i="5"/>
  <c r="BA1706" i="5"/>
  <c r="BA1707" i="5"/>
  <c r="BA1708" i="5"/>
  <c r="BA1709" i="5"/>
  <c r="BA1710" i="5"/>
  <c r="BA1711" i="5"/>
  <c r="BA1712" i="5"/>
  <c r="BA1713" i="5"/>
  <c r="BA1714" i="5"/>
  <c r="BA1715" i="5"/>
  <c r="BA1716" i="5"/>
  <c r="BA1717" i="5"/>
  <c r="BA1718" i="5"/>
  <c r="BA1719" i="5"/>
  <c r="BA1720" i="5"/>
  <c r="BA1721" i="5"/>
  <c r="BA1722" i="5"/>
  <c r="BA1723" i="5"/>
  <c r="BA1724" i="5"/>
  <c r="BA1725" i="5"/>
  <c r="BA1726" i="5"/>
  <c r="BA1727" i="5"/>
  <c r="BA1728" i="5"/>
  <c r="BA1729" i="5"/>
  <c r="BA1730" i="5"/>
  <c r="BA1731" i="5"/>
  <c r="BA1732" i="5"/>
  <c r="BA1733" i="5"/>
  <c r="BA1734" i="5"/>
  <c r="BA1735" i="5"/>
  <c r="BA1736" i="5"/>
  <c r="BA1737" i="5"/>
  <c r="BA1738" i="5"/>
  <c r="BA1739" i="5"/>
  <c r="BA1740" i="5"/>
  <c r="BA1741" i="5"/>
  <c r="BA1742" i="5"/>
  <c r="BA1743" i="5"/>
  <c r="BA1744" i="5"/>
  <c r="BA1745" i="5"/>
  <c r="BA1746" i="5"/>
  <c r="BA1747" i="5"/>
  <c r="BA1748" i="5"/>
  <c r="BA1749" i="5"/>
  <c r="BA1750" i="5"/>
  <c r="BA1751" i="5"/>
  <c r="BA1752" i="5"/>
  <c r="BA1753" i="5"/>
  <c r="BA1754" i="5"/>
  <c r="BA1755" i="5"/>
  <c r="BA1756" i="5"/>
  <c r="BA1757" i="5"/>
  <c r="BA1758" i="5"/>
  <c r="BA1759" i="5"/>
  <c r="BA1760" i="5"/>
  <c r="BA1761" i="5"/>
  <c r="BA1762" i="5"/>
  <c r="BA1763" i="5"/>
  <c r="BA1764" i="5"/>
  <c r="BA1765" i="5"/>
  <c r="BA1766" i="5"/>
  <c r="BA1767" i="5"/>
  <c r="BA1768" i="5"/>
  <c r="BA1769" i="5"/>
  <c r="BA1770" i="5"/>
  <c r="BA1771" i="5"/>
  <c r="BA1772" i="5"/>
  <c r="BA1773" i="5"/>
  <c r="BA1774" i="5"/>
  <c r="BA1775" i="5"/>
  <c r="BA1776" i="5"/>
  <c r="BA1777" i="5"/>
  <c r="BA1778" i="5"/>
  <c r="BA1779" i="5"/>
  <c r="BA1780" i="5"/>
  <c r="BA1781" i="5"/>
  <c r="BA1782" i="5"/>
  <c r="BA1783" i="5"/>
  <c r="BA1784" i="5"/>
  <c r="BA1785" i="5"/>
  <c r="BA1786" i="5"/>
  <c r="BA1787" i="5"/>
  <c r="BA1788" i="5"/>
  <c r="BA1789" i="5"/>
  <c r="BA1790" i="5"/>
  <c r="BA1791" i="5"/>
  <c r="BA1792" i="5"/>
  <c r="BA1793" i="5"/>
  <c r="BA1794" i="5"/>
  <c r="BA1795" i="5"/>
  <c r="BA1796" i="5"/>
  <c r="BA1797" i="5"/>
  <c r="BA1798" i="5"/>
  <c r="BA1799" i="5"/>
  <c r="BA1800" i="5"/>
  <c r="BA1801" i="5"/>
  <c r="BA1802" i="5"/>
  <c r="BA1803" i="5"/>
  <c r="BA1804" i="5"/>
  <c r="BA1805" i="5"/>
  <c r="BA1806" i="5"/>
  <c r="BA1807" i="5"/>
  <c r="BA1808" i="5"/>
  <c r="BA1809" i="5"/>
  <c r="BA1810" i="5"/>
  <c r="BA1811" i="5"/>
  <c r="BA1812" i="5"/>
  <c r="BA1813" i="5"/>
  <c r="BA1814" i="5"/>
  <c r="BA1815" i="5"/>
  <c r="BA1816" i="5"/>
  <c r="BA1817" i="5"/>
  <c r="BA1818" i="5"/>
  <c r="BA1819" i="5"/>
  <c r="BA1820" i="5"/>
  <c r="BA1821" i="5"/>
  <c r="BA1822" i="5"/>
  <c r="BA1823" i="5"/>
  <c r="BA1824" i="5"/>
  <c r="BA1825" i="5"/>
  <c r="BA1826" i="5"/>
  <c r="BA1827" i="5"/>
  <c r="BA1828" i="5"/>
  <c r="BA1829" i="5"/>
  <c r="BA1830" i="5"/>
  <c r="BA1831" i="5"/>
  <c r="BA1832" i="5"/>
  <c r="BA1833" i="5"/>
  <c r="BA1834" i="5"/>
  <c r="BA1835" i="5"/>
  <c r="BA1836" i="5"/>
  <c r="BA1837" i="5"/>
  <c r="BA1838" i="5"/>
  <c r="BA1839" i="5"/>
  <c r="BA1840" i="5"/>
  <c r="BA1841" i="5"/>
  <c r="BA1842" i="5"/>
  <c r="BA1843" i="5"/>
  <c r="BA1844" i="5"/>
  <c r="BA1845" i="5"/>
  <c r="BA1846" i="5"/>
  <c r="BA1847" i="5"/>
  <c r="BA1848" i="5"/>
  <c r="BA1849" i="5"/>
  <c r="BA1850" i="5"/>
  <c r="BA1851" i="5"/>
  <c r="BA1852" i="5"/>
  <c r="BA1853" i="5"/>
  <c r="BA1854" i="5"/>
  <c r="BA1855" i="5"/>
  <c r="BA1856" i="5"/>
  <c r="BA1857" i="5"/>
  <c r="BA1858" i="5"/>
  <c r="BA1859" i="5"/>
  <c r="BA1860" i="5"/>
  <c r="BA1861" i="5"/>
  <c r="BA1862" i="5"/>
  <c r="BA1863" i="5"/>
  <c r="BA1864" i="5"/>
  <c r="BA1865" i="5"/>
  <c r="BA1866" i="5"/>
  <c r="BA1867" i="5"/>
  <c r="BA1868" i="5"/>
  <c r="BA1869" i="5"/>
  <c r="BA1870" i="5"/>
  <c r="BA1871" i="5"/>
  <c r="BA1872" i="5"/>
  <c r="BA1873" i="5"/>
  <c r="BA1874" i="5"/>
  <c r="BA1875" i="5"/>
  <c r="BA1876" i="5"/>
  <c r="BA1877" i="5"/>
  <c r="BA1878" i="5"/>
  <c r="BA1879" i="5"/>
  <c r="BA1880" i="5"/>
  <c r="BA1881" i="5"/>
  <c r="BA1882" i="5"/>
  <c r="BA1883" i="5"/>
  <c r="BA1884" i="5"/>
  <c r="BA1885" i="5"/>
  <c r="BA1886" i="5"/>
  <c r="BA1887" i="5"/>
  <c r="BA1888" i="5"/>
  <c r="BA1889" i="5"/>
  <c r="BA1890" i="5"/>
  <c r="BA1891" i="5"/>
  <c r="BA1892" i="5"/>
  <c r="BA1893" i="5"/>
  <c r="BA1894" i="5"/>
  <c r="BA1895" i="5"/>
  <c r="BA1896" i="5"/>
  <c r="BA1897" i="5"/>
  <c r="BA1898" i="5"/>
  <c r="BA1899" i="5"/>
  <c r="BA1900" i="5"/>
  <c r="BA1901" i="5"/>
  <c r="BA1902" i="5"/>
  <c r="BA1903" i="5"/>
  <c r="BA1904" i="5"/>
  <c r="BA1905" i="5"/>
  <c r="BA1906" i="5"/>
  <c r="BA1907" i="5"/>
  <c r="BA1908" i="5"/>
  <c r="BA1909" i="5"/>
  <c r="BA1910" i="5"/>
  <c r="BA1911" i="5"/>
  <c r="BA1912" i="5"/>
  <c r="BA1913" i="5"/>
  <c r="BA1914" i="5"/>
  <c r="BA1915" i="5"/>
  <c r="BA1916" i="5"/>
  <c r="BA1917" i="5"/>
  <c r="BA1918" i="5"/>
  <c r="BA1919" i="5"/>
  <c r="BA1920" i="5"/>
  <c r="BA1921" i="5"/>
  <c r="BA1922" i="5"/>
  <c r="BA1923" i="5"/>
  <c r="BA1924" i="5"/>
  <c r="BA1925" i="5"/>
  <c r="BA1926" i="5"/>
  <c r="BA1927" i="5"/>
  <c r="BA1928" i="5"/>
  <c r="BA1929" i="5"/>
  <c r="BA1930" i="5"/>
  <c r="BA1931" i="5"/>
  <c r="BA1932" i="5"/>
  <c r="BA1933" i="5"/>
  <c r="BA1934" i="5"/>
  <c r="BA1935" i="5"/>
  <c r="BA1936" i="5"/>
  <c r="BA1937" i="5"/>
  <c r="BA1938" i="5"/>
  <c r="BA1939" i="5"/>
  <c r="BA1940" i="5"/>
  <c r="BA1941" i="5"/>
  <c r="BA1942" i="5"/>
  <c r="BA1943" i="5"/>
  <c r="BA1944" i="5"/>
  <c r="BA1945" i="5"/>
  <c r="BA1946" i="5"/>
  <c r="BA1947" i="5"/>
  <c r="BA1948" i="5"/>
  <c r="BA1949" i="5"/>
  <c r="BA1950" i="5"/>
  <c r="BA1951" i="5"/>
  <c r="BA1952" i="5"/>
  <c r="BA1953" i="5"/>
  <c r="BA1954" i="5"/>
  <c r="BA1955" i="5"/>
  <c r="BA1956" i="5"/>
  <c r="BA1957" i="5"/>
  <c r="BA1958" i="5"/>
  <c r="BA1959" i="5"/>
  <c r="BA1960" i="5"/>
  <c r="BA1961" i="5"/>
  <c r="BA1962" i="5"/>
  <c r="BA1963" i="5"/>
  <c r="BA1964" i="5"/>
  <c r="BA1965" i="5"/>
  <c r="BA1966" i="5"/>
  <c r="BA1967" i="5"/>
  <c r="BA1968" i="5"/>
  <c r="BA1969" i="5"/>
  <c r="BA1970" i="5"/>
  <c r="BA1971" i="5"/>
  <c r="BA1972" i="5"/>
  <c r="BA1973" i="5"/>
  <c r="BA1974" i="5"/>
  <c r="BA1975" i="5"/>
  <c r="BA1976" i="5"/>
  <c r="BA1977" i="5"/>
  <c r="BA1978" i="5"/>
  <c r="BA1979" i="5"/>
  <c r="BA1980" i="5"/>
  <c r="BA1981" i="5"/>
  <c r="BA1982" i="5"/>
  <c r="BA1983" i="5"/>
  <c r="BA1984" i="5"/>
  <c r="BA1985" i="5"/>
  <c r="BA1986" i="5"/>
  <c r="BA1987" i="5"/>
  <c r="BA1988" i="5"/>
  <c r="BA1989" i="5"/>
  <c r="BA1990" i="5"/>
  <c r="BA1991" i="5"/>
  <c r="BA1992" i="5"/>
  <c r="BA1993" i="5"/>
  <c r="BA1994" i="5"/>
  <c r="BA1995" i="5"/>
  <c r="BA1996" i="5"/>
  <c r="BA1997" i="5"/>
  <c r="BA1998" i="5"/>
  <c r="BA1999" i="5"/>
  <c r="BA2000" i="5"/>
  <c r="BA2001" i="5"/>
  <c r="BA2002" i="5"/>
  <c r="BA2003" i="5"/>
  <c r="BA2004" i="5"/>
  <c r="BA2005" i="5"/>
  <c r="BA2006" i="5"/>
  <c r="BA2007" i="5"/>
  <c r="BA2008" i="5"/>
  <c r="BA2009" i="5"/>
  <c r="BA2010" i="5"/>
  <c r="BA2011" i="5"/>
  <c r="BA2012" i="5"/>
  <c r="BA2013" i="5"/>
  <c r="BA2014" i="5"/>
  <c r="BA2015" i="5"/>
  <c r="BA2016" i="5"/>
  <c r="BA2017" i="5"/>
  <c r="BA2018" i="5"/>
  <c r="BA2019" i="5"/>
  <c r="BA2020" i="5"/>
  <c r="BA2021" i="5"/>
  <c r="BA2022" i="5"/>
  <c r="BA2023" i="5"/>
  <c r="BA2024" i="5"/>
  <c r="BA2025" i="5"/>
  <c r="BA2026" i="5"/>
  <c r="BA2027" i="5"/>
  <c r="BA2028" i="5"/>
  <c r="BA2029" i="5"/>
  <c r="BA2030" i="5"/>
  <c r="BA2031" i="5"/>
  <c r="BA2032" i="5"/>
  <c r="BA2033" i="5"/>
  <c r="BA2034" i="5"/>
  <c r="BA2035" i="5"/>
  <c r="BA2036" i="5"/>
  <c r="BA2037" i="5"/>
  <c r="BA2038" i="5"/>
  <c r="BA2039" i="5"/>
  <c r="BA2040" i="5"/>
  <c r="BA2041" i="5"/>
  <c r="BA2042" i="5"/>
  <c r="BA2043" i="5"/>
  <c r="BA2044" i="5"/>
  <c r="BA2045" i="5"/>
  <c r="BA2046" i="5"/>
  <c r="BA2047" i="5"/>
  <c r="BA2048" i="5"/>
  <c r="BA2049" i="5"/>
  <c r="BA2050" i="5"/>
  <c r="BA2051" i="5"/>
  <c r="BA2052" i="5"/>
  <c r="BA2053" i="5"/>
  <c r="BA2054" i="5"/>
  <c r="BA2055" i="5"/>
  <c r="BA2056" i="5"/>
  <c r="BA2057" i="5"/>
  <c r="BA2058" i="5"/>
  <c r="BA2059" i="5"/>
  <c r="BA2060" i="5"/>
  <c r="BA2061" i="5"/>
  <c r="BA2062" i="5"/>
  <c r="BA2063" i="5"/>
  <c r="BA2064" i="5"/>
  <c r="BA2065" i="5"/>
  <c r="BA2066" i="5"/>
  <c r="BA2067" i="5"/>
  <c r="BA2068" i="5"/>
  <c r="BA2069" i="5"/>
  <c r="BA2070" i="5"/>
  <c r="BA2071" i="5"/>
  <c r="BA2072" i="5"/>
  <c r="BA2073" i="5"/>
  <c r="BA2074" i="5"/>
  <c r="BA2075" i="5"/>
  <c r="BA2076" i="5"/>
  <c r="BA2077" i="5"/>
  <c r="BA2078" i="5"/>
  <c r="BA2079" i="5"/>
  <c r="BA2080" i="5"/>
  <c r="BA2081" i="5"/>
  <c r="BA2082" i="5"/>
  <c r="BA2083" i="5"/>
  <c r="BA2084" i="5"/>
  <c r="BA2085" i="5"/>
  <c r="BA2086" i="5"/>
  <c r="BA2087" i="5"/>
  <c r="BA2088" i="5"/>
  <c r="BA2089" i="5"/>
  <c r="BA2090" i="5"/>
  <c r="BA2091" i="5"/>
  <c r="BA2092" i="5"/>
  <c r="BA2093" i="5"/>
  <c r="BA2094" i="5"/>
  <c r="BA2095" i="5"/>
  <c r="BA2096" i="5"/>
  <c r="BA2097" i="5"/>
  <c r="BA2098" i="5"/>
  <c r="BA2099" i="5"/>
  <c r="BA2100" i="5"/>
  <c r="BA2101" i="5"/>
  <c r="BA2102" i="5"/>
  <c r="BA2103" i="5"/>
  <c r="BA2104" i="5"/>
  <c r="BA2105" i="5"/>
  <c r="BA2106" i="5"/>
  <c r="BA2107" i="5"/>
  <c r="BA2108" i="5"/>
  <c r="BA2109" i="5"/>
  <c r="BA2110" i="5"/>
  <c r="BA2111" i="5"/>
  <c r="BA2112" i="5"/>
  <c r="BA2113" i="5"/>
  <c r="BA2114" i="5"/>
  <c r="BA2115" i="5"/>
  <c r="BA2116" i="5"/>
  <c r="BA2117" i="5"/>
  <c r="BA2118" i="5"/>
  <c r="BA2119" i="5"/>
  <c r="BA2120" i="5"/>
  <c r="BA2121" i="5"/>
  <c r="BA2122" i="5"/>
  <c r="BA2123" i="5"/>
  <c r="BA2124" i="5"/>
  <c r="BA2125" i="5"/>
  <c r="BA2126" i="5"/>
  <c r="BA2127" i="5"/>
  <c r="BA2128" i="5"/>
  <c r="BA2129" i="5"/>
  <c r="BA2130" i="5"/>
  <c r="BA2131" i="5"/>
  <c r="BA2132" i="5"/>
  <c r="BA2133" i="5"/>
  <c r="BA2134" i="5"/>
  <c r="BA2135" i="5"/>
  <c r="BA2136" i="5"/>
  <c r="BA2137" i="5"/>
  <c r="BA2138" i="5"/>
  <c r="BA2139" i="5"/>
  <c r="BA2140" i="5"/>
  <c r="BA2141" i="5"/>
  <c r="BA2142" i="5"/>
  <c r="BA2143" i="5"/>
  <c r="BA2144" i="5"/>
  <c r="BA2145" i="5"/>
  <c r="BA2146" i="5"/>
  <c r="BA2147" i="5"/>
  <c r="BA2148" i="5"/>
  <c r="BA2149" i="5"/>
  <c r="BA2150" i="5"/>
  <c r="BA2151" i="5"/>
  <c r="BA2152" i="5"/>
  <c r="BA2153" i="5"/>
  <c r="BA2154" i="5"/>
  <c r="BA2155" i="5"/>
  <c r="BA2156" i="5"/>
  <c r="BA2157" i="5"/>
  <c r="BA2158" i="5"/>
  <c r="BA2159" i="5"/>
  <c r="BA2160" i="5"/>
  <c r="BA2161" i="5"/>
  <c r="BA2162" i="5"/>
  <c r="BA2163" i="5"/>
  <c r="BA2164" i="5"/>
  <c r="BA2165" i="5"/>
  <c r="BA2166" i="5"/>
  <c r="BA2167" i="5"/>
  <c r="BA2168" i="5"/>
  <c r="BA2169" i="5"/>
  <c r="BA2170" i="5"/>
  <c r="BA2171" i="5"/>
  <c r="BA2172" i="5"/>
  <c r="BA2173" i="5"/>
  <c r="BA2174" i="5"/>
  <c r="BA2175" i="5"/>
  <c r="BA2176" i="5"/>
  <c r="BA2177" i="5"/>
  <c r="BA2178" i="5"/>
  <c r="BA2179" i="5"/>
  <c r="BA2180" i="5"/>
  <c r="BA2181" i="5"/>
  <c r="BA2182" i="5"/>
  <c r="BA2183" i="5"/>
  <c r="BA2184" i="5"/>
  <c r="BA2185" i="5"/>
  <c r="BA2186" i="5"/>
  <c r="BA2187" i="5"/>
  <c r="BA2188" i="5"/>
  <c r="BA2189" i="5"/>
  <c r="BA2190" i="5"/>
  <c r="BA2191" i="5"/>
  <c r="BA2192" i="5"/>
  <c r="BA2193" i="5"/>
  <c r="BA2194" i="5"/>
  <c r="BA2195" i="5"/>
  <c r="BA2196" i="5"/>
  <c r="BA2197" i="5"/>
  <c r="BA2198" i="5"/>
  <c r="BA2199" i="5"/>
  <c r="BA2200" i="5"/>
  <c r="BA2201" i="5"/>
  <c r="BA2202" i="5"/>
  <c r="BA2203" i="5"/>
  <c r="BA2204" i="5"/>
  <c r="BA2205" i="5"/>
  <c r="BA2206" i="5"/>
  <c r="BA2207" i="5"/>
  <c r="BA2208" i="5"/>
  <c r="BA2209" i="5"/>
  <c r="BA2210" i="5"/>
  <c r="BA2211" i="5"/>
  <c r="BA2212" i="5"/>
  <c r="BA2213" i="5"/>
  <c r="BA2214" i="5"/>
  <c r="BA2215" i="5"/>
  <c r="BA2216" i="5"/>
  <c r="BA2217" i="5"/>
  <c r="BA2218" i="5"/>
  <c r="BA2219" i="5"/>
  <c r="BA2220" i="5"/>
  <c r="BA2221" i="5"/>
  <c r="BA2222" i="5"/>
  <c r="BA2223" i="5"/>
  <c r="BA2224" i="5"/>
  <c r="BA2225" i="5"/>
  <c r="BA2226" i="5"/>
  <c r="BA2227" i="5"/>
  <c r="BA2228" i="5"/>
  <c r="BA2229" i="5"/>
  <c r="BA2230" i="5"/>
  <c r="BA2231" i="5"/>
  <c r="BA2232" i="5"/>
  <c r="BA2233" i="5"/>
  <c r="BA2234" i="5"/>
  <c r="BA2235" i="5"/>
  <c r="BA2236" i="5"/>
  <c r="BA2237" i="5"/>
  <c r="BA2238" i="5"/>
  <c r="BA2239" i="5"/>
  <c r="BA2240" i="5"/>
  <c r="BA2241" i="5"/>
  <c r="BA2242" i="5"/>
  <c r="BA2243" i="5"/>
  <c r="BA2244" i="5"/>
  <c r="BA2245" i="5"/>
  <c r="BA2246" i="5"/>
  <c r="BA2247" i="5"/>
  <c r="BA2248" i="5"/>
  <c r="BA2249" i="5"/>
  <c r="BA2250" i="5"/>
  <c r="BA2251" i="5"/>
  <c r="BA2252" i="5"/>
  <c r="BA2253" i="5"/>
  <c r="BA2254" i="5"/>
  <c r="BA2255" i="5"/>
  <c r="BA2256" i="5"/>
  <c r="BA2257" i="5"/>
  <c r="BA2258" i="5"/>
  <c r="BA2259" i="5"/>
  <c r="BA2260" i="5"/>
  <c r="BA2261" i="5"/>
  <c r="BA2262" i="5"/>
  <c r="BA2263" i="5"/>
  <c r="BA2264" i="5"/>
  <c r="BA2265" i="5"/>
  <c r="BA2266" i="5"/>
  <c r="BA2267" i="5"/>
  <c r="BA2268" i="5"/>
  <c r="BA2269" i="5"/>
  <c r="BA2270" i="5"/>
  <c r="BA2271" i="5"/>
  <c r="BA2272" i="5"/>
  <c r="BA2273" i="5"/>
  <c r="BA2274" i="5"/>
  <c r="BA2275" i="5"/>
  <c r="BA2276" i="5"/>
  <c r="BA2277" i="5"/>
  <c r="BA2278" i="5"/>
  <c r="BA2279" i="5"/>
  <c r="BA2280" i="5"/>
  <c r="BA2281" i="5"/>
  <c r="BA2282" i="5"/>
  <c r="BA2283" i="5"/>
  <c r="BA2284" i="5"/>
  <c r="BA2285" i="5"/>
  <c r="BA2286" i="5"/>
  <c r="BA2287" i="5"/>
  <c r="BA2288" i="5"/>
  <c r="BA2289" i="5"/>
  <c r="BA2290" i="5"/>
  <c r="BA2291" i="5"/>
  <c r="BA2292" i="5"/>
  <c r="BA2293" i="5"/>
  <c r="BA2294" i="5"/>
  <c r="BA2295" i="5"/>
  <c r="BA2296" i="5"/>
  <c r="BA2297" i="5"/>
  <c r="BA2298" i="5"/>
  <c r="BA2299" i="5"/>
  <c r="BA2300" i="5"/>
  <c r="BA2301" i="5"/>
  <c r="BA2302" i="5"/>
  <c r="BA2303" i="5"/>
  <c r="BA2304" i="5"/>
  <c r="BA2305" i="5"/>
  <c r="BA2306" i="5"/>
  <c r="BA2307" i="5"/>
  <c r="BA2308" i="5"/>
  <c r="BA2309" i="5"/>
  <c r="BA2310" i="5"/>
  <c r="BA2311" i="5"/>
  <c r="BA2312" i="5"/>
  <c r="BA2313" i="5"/>
  <c r="BA2314" i="5"/>
  <c r="BA2315" i="5"/>
  <c r="BA2316" i="5"/>
  <c r="BA2317" i="5"/>
  <c r="BA2318" i="5"/>
  <c r="BA2319" i="5"/>
  <c r="BA2320" i="5"/>
  <c r="BA2321" i="5"/>
  <c r="BA2322" i="5"/>
  <c r="BA2323" i="5"/>
  <c r="BA2324" i="5"/>
  <c r="BA2325" i="5"/>
  <c r="BA2326" i="5"/>
  <c r="BA2327" i="5"/>
  <c r="BA2328" i="5"/>
  <c r="BA2329" i="5"/>
  <c r="BA2330" i="5"/>
  <c r="BA2331" i="5"/>
  <c r="BA2332" i="5"/>
  <c r="BA2333" i="5"/>
  <c r="BA2334" i="5"/>
  <c r="BA2335" i="5"/>
  <c r="BA2336" i="5"/>
  <c r="BA2337" i="5"/>
  <c r="BA2338" i="5"/>
  <c r="BA2339" i="5"/>
  <c r="BA2340" i="5"/>
  <c r="BA2341" i="5"/>
  <c r="BA2342" i="5"/>
  <c r="BA2343" i="5"/>
  <c r="BA2344" i="5"/>
  <c r="BA2345" i="5"/>
  <c r="BA2346" i="5"/>
  <c r="BA2347" i="5"/>
  <c r="BA2348" i="5"/>
  <c r="BA2349" i="5"/>
  <c r="BA2350" i="5"/>
  <c r="BA2351" i="5"/>
  <c r="BA2352" i="5"/>
  <c r="BA2353" i="5"/>
  <c r="BA2354" i="5"/>
  <c r="BA2355" i="5"/>
  <c r="BA2356" i="5"/>
  <c r="BA2357" i="5"/>
  <c r="BA2358" i="5"/>
  <c r="BA2359" i="5"/>
  <c r="BA2360" i="5"/>
  <c r="BA2361" i="5"/>
  <c r="BA2362" i="5"/>
  <c r="BA2363" i="5"/>
  <c r="BA2364" i="5"/>
  <c r="BA2365" i="5"/>
  <c r="BA2366" i="5"/>
  <c r="BA2367" i="5"/>
  <c r="BA2368" i="5"/>
  <c r="BA2369" i="5"/>
  <c r="BA2370" i="5"/>
  <c r="BA2371" i="5"/>
  <c r="BA2372" i="5"/>
  <c r="BA2373" i="5"/>
  <c r="BA2374" i="5"/>
  <c r="BA2375" i="5"/>
  <c r="BA2376" i="5"/>
  <c r="BA2377" i="5"/>
  <c r="BA2378" i="5"/>
  <c r="BA2379" i="5"/>
  <c r="BA2380" i="5"/>
  <c r="BA2381" i="5"/>
  <c r="BA2382" i="5"/>
  <c r="BA2383" i="5"/>
  <c r="BA2384" i="5"/>
  <c r="BA2385" i="5"/>
  <c r="BA2386" i="5"/>
  <c r="BA2387" i="5"/>
  <c r="BA2388" i="5"/>
  <c r="BA2389" i="5"/>
  <c r="BA2390" i="5"/>
  <c r="BA2391" i="5"/>
  <c r="BA2392" i="5"/>
  <c r="BA2393" i="5"/>
  <c r="BA2394" i="5"/>
  <c r="BA2395" i="5"/>
  <c r="BA2396" i="5"/>
  <c r="BA2397" i="5"/>
  <c r="BA2398" i="5"/>
  <c r="BA2399" i="5"/>
  <c r="BA2400" i="5"/>
  <c r="BA2401" i="5"/>
  <c r="BA2402" i="5"/>
  <c r="BA2403" i="5"/>
  <c r="BA2404" i="5"/>
  <c r="BA2405" i="5"/>
  <c r="BA2406" i="5"/>
  <c r="BA2407" i="5"/>
  <c r="BA2408" i="5"/>
  <c r="BA2409" i="5"/>
  <c r="BA2410" i="5"/>
  <c r="BA2411" i="5"/>
  <c r="BA2412" i="5"/>
  <c r="BA2413" i="5"/>
  <c r="BA2414" i="5"/>
  <c r="BA2415" i="5"/>
  <c r="BA2416" i="5"/>
  <c r="BA2417" i="5"/>
  <c r="BA2418" i="5"/>
  <c r="BA2419" i="5"/>
  <c r="BA2420" i="5"/>
  <c r="BA2421" i="5"/>
  <c r="BA2422" i="5"/>
  <c r="BA2423" i="5"/>
  <c r="BA2424" i="5"/>
  <c r="BA2425" i="5"/>
  <c r="BA2426" i="5"/>
  <c r="BA2427" i="5"/>
  <c r="BA2428" i="5"/>
  <c r="BA2429" i="5"/>
  <c r="BA2430" i="5"/>
  <c r="BA2431" i="5"/>
  <c r="BA2432" i="5"/>
  <c r="BA2433" i="5"/>
  <c r="BA2434" i="5"/>
  <c r="BA2435" i="5"/>
  <c r="BA2436" i="5"/>
  <c r="BA2437" i="5"/>
  <c r="BA2438" i="5"/>
  <c r="BA2439" i="5"/>
  <c r="BA2440" i="5"/>
  <c r="BA2441" i="5"/>
  <c r="BA2442" i="5"/>
  <c r="BA2443" i="5"/>
  <c r="BA2444" i="5"/>
  <c r="BA2445" i="5"/>
  <c r="BA2446" i="5"/>
  <c r="BA2447" i="5"/>
  <c r="BA2448" i="5"/>
  <c r="BA2449" i="5"/>
  <c r="BA2450" i="5"/>
  <c r="BA2451" i="5"/>
  <c r="BA2452" i="5"/>
  <c r="BA2453" i="5"/>
  <c r="BA2454" i="5"/>
  <c r="BA2455" i="5"/>
  <c r="BA2456" i="5"/>
  <c r="BA2457" i="5"/>
  <c r="BA2458" i="5"/>
  <c r="BA2459" i="5"/>
  <c r="BA2460" i="5"/>
  <c r="BA2461" i="5"/>
  <c r="BA2462" i="5"/>
  <c r="BA2463" i="5"/>
  <c r="BA2464" i="5"/>
  <c r="BA2465" i="5"/>
  <c r="BA2466" i="5"/>
  <c r="BA2467" i="5"/>
  <c r="BA2468" i="5"/>
  <c r="BA2469" i="5"/>
  <c r="BA2470" i="5"/>
  <c r="BA2471" i="5"/>
  <c r="BA2472" i="5"/>
  <c r="BA2473" i="5"/>
  <c r="BA2474" i="5"/>
  <c r="BA2475" i="5"/>
  <c r="BA2476" i="5"/>
  <c r="BA2477" i="5"/>
  <c r="BA2478" i="5"/>
  <c r="BA2479" i="5"/>
  <c r="BA2480" i="5"/>
  <c r="BA2481" i="5"/>
  <c r="BA2482" i="5"/>
  <c r="BA2483" i="5"/>
  <c r="BA2484" i="5"/>
  <c r="BA2485" i="5"/>
  <c r="BA2486" i="5"/>
  <c r="BA2487" i="5"/>
  <c r="BA2488" i="5"/>
  <c r="BA2489" i="5"/>
  <c r="BA2490" i="5"/>
  <c r="BA2491" i="5"/>
  <c r="BA2492" i="5"/>
  <c r="BA2493" i="5"/>
  <c r="BA2494" i="5"/>
  <c r="BA2495" i="5"/>
  <c r="BA2496" i="5"/>
  <c r="BA2497" i="5"/>
  <c r="BA2498" i="5"/>
  <c r="BA2499" i="5"/>
  <c r="BA2500" i="5"/>
  <c r="BA2501" i="5"/>
  <c r="BA2502" i="5"/>
  <c r="BA2503" i="5"/>
  <c r="BA2504" i="5"/>
  <c r="BA2505" i="5"/>
  <c r="BA2506" i="5"/>
  <c r="BA2507" i="5"/>
  <c r="BA2508" i="5"/>
  <c r="BA2509" i="5"/>
  <c r="BA2510" i="5"/>
  <c r="BA2511" i="5"/>
  <c r="BA2512" i="5"/>
  <c r="BA2513" i="5"/>
  <c r="BA2514" i="5"/>
  <c r="BA2515" i="5"/>
  <c r="BA2516" i="5"/>
  <c r="BA2517" i="5"/>
  <c r="BA2518" i="5"/>
  <c r="BA2519" i="5"/>
  <c r="BA2520" i="5"/>
  <c r="BA2521" i="5"/>
  <c r="BA2522" i="5"/>
  <c r="BA2523" i="5"/>
  <c r="BA2524" i="5"/>
  <c r="BA2525" i="5"/>
  <c r="BA2526" i="5"/>
  <c r="BA2527" i="5"/>
  <c r="BA2528" i="5"/>
  <c r="BA2529" i="5"/>
  <c r="BA2530" i="5"/>
  <c r="BA2531" i="5"/>
  <c r="BA2532" i="5"/>
  <c r="BA2533" i="5"/>
  <c r="BA2534" i="5"/>
  <c r="BA2535" i="5"/>
  <c r="BA2536" i="5"/>
  <c r="BA2537" i="5"/>
  <c r="BA2538" i="5"/>
  <c r="BA2539" i="5"/>
  <c r="BA2540" i="5"/>
  <c r="BA2541" i="5"/>
  <c r="BA2542" i="5"/>
  <c r="BA2543" i="5"/>
  <c r="BA2544" i="5"/>
  <c r="BA2545" i="5"/>
  <c r="BA2546" i="5"/>
  <c r="BA2547" i="5"/>
  <c r="BA2548" i="5"/>
  <c r="BA2549" i="5"/>
  <c r="BA2550" i="5"/>
  <c r="BA2551" i="5"/>
  <c r="BA2552" i="5"/>
  <c r="BA2553" i="5"/>
  <c r="BA2554" i="5"/>
  <c r="BA2555" i="5"/>
  <c r="BA2556" i="5"/>
  <c r="BA2557" i="5"/>
  <c r="BA2558" i="5"/>
  <c r="BA2559" i="5"/>
  <c r="BA2560" i="5"/>
  <c r="BA2561" i="5"/>
  <c r="BA2562" i="5"/>
  <c r="BA2563" i="5"/>
  <c r="BA2564" i="5"/>
  <c r="BA2565" i="5"/>
  <c r="BA2566" i="5"/>
  <c r="BA2567" i="5"/>
  <c r="BA2568" i="5"/>
  <c r="BA2569" i="5"/>
  <c r="BA2570" i="5"/>
  <c r="BA2571" i="5"/>
  <c r="BA2572" i="5"/>
  <c r="BA2573" i="5"/>
  <c r="BA2574" i="5"/>
  <c r="BA2575" i="5"/>
  <c r="BA2576" i="5"/>
  <c r="BA2577" i="5"/>
  <c r="BA2578" i="5"/>
  <c r="BA2579" i="5"/>
  <c r="BA2580" i="5"/>
  <c r="BA2581" i="5"/>
  <c r="BA2582" i="5"/>
  <c r="BA2583" i="5"/>
  <c r="BA2584" i="5"/>
  <c r="BA2585" i="5"/>
  <c r="BA2586" i="5"/>
  <c r="BA2587" i="5"/>
  <c r="BA2588" i="5"/>
  <c r="BA2589" i="5"/>
  <c r="BA2590" i="5"/>
  <c r="BA2591" i="5"/>
  <c r="BA2592" i="5"/>
  <c r="BA2593" i="5"/>
  <c r="BA2594" i="5"/>
  <c r="BA2595" i="5"/>
  <c r="BA2596" i="5"/>
  <c r="BA2597" i="5"/>
  <c r="BA2598" i="5"/>
  <c r="BA2599" i="5"/>
  <c r="BA2600" i="5"/>
  <c r="BA2601" i="5"/>
  <c r="BA2602" i="5"/>
  <c r="BA2603" i="5"/>
  <c r="BA2604" i="5"/>
  <c r="BA2605" i="5"/>
  <c r="BA2606" i="5"/>
  <c r="BA2607" i="5"/>
  <c r="BA2608" i="5"/>
  <c r="BA2609" i="5"/>
  <c r="BA2610" i="5"/>
  <c r="BA2611" i="5"/>
  <c r="BA2612" i="5"/>
  <c r="BA2613" i="5"/>
  <c r="BA2614" i="5"/>
  <c r="BA2615" i="5"/>
  <c r="BA2616" i="5"/>
  <c r="BA2617" i="5"/>
  <c r="BA2618" i="5"/>
  <c r="BA2619" i="5"/>
  <c r="BA2620" i="5"/>
  <c r="BA2621" i="5"/>
  <c r="BA2622" i="5"/>
  <c r="BA2623" i="5"/>
  <c r="BA2624" i="5"/>
  <c r="BA2625" i="5"/>
  <c r="BA2626" i="5"/>
  <c r="BA2627" i="5"/>
  <c r="BA2628" i="5"/>
  <c r="BA2629" i="5"/>
  <c r="BA2630" i="5"/>
  <c r="BA2631" i="5"/>
  <c r="BA2632" i="5"/>
  <c r="BA2633" i="5"/>
  <c r="BA2634" i="5"/>
  <c r="BA2635" i="5"/>
  <c r="BA2636" i="5"/>
  <c r="BA2637" i="5"/>
  <c r="BA2638" i="5"/>
  <c r="BA2639" i="5"/>
  <c r="BA2640" i="5"/>
  <c r="BA2641" i="5"/>
  <c r="BA2642" i="5"/>
  <c r="BA2643" i="5"/>
  <c r="BA2644" i="5"/>
  <c r="BA2645" i="5"/>
  <c r="BA2646" i="5"/>
  <c r="BA2647" i="5"/>
  <c r="BA2648" i="5"/>
  <c r="BA2649" i="5"/>
  <c r="BA2650" i="5"/>
  <c r="BA2651" i="5"/>
  <c r="BA2652" i="5"/>
  <c r="BA2653" i="5"/>
  <c r="BA2654" i="5"/>
  <c r="BA2655" i="5"/>
  <c r="BA2656" i="5"/>
  <c r="BA2657" i="5"/>
  <c r="BA2658" i="5"/>
  <c r="BA2659" i="5"/>
  <c r="BA2660" i="5"/>
  <c r="BA2661" i="5"/>
  <c r="BA2662" i="5"/>
  <c r="BA2663" i="5"/>
  <c r="BA2664" i="5"/>
  <c r="BA2665" i="5"/>
  <c r="BA2666" i="5"/>
  <c r="BA2667" i="5"/>
  <c r="BA2668" i="5"/>
  <c r="BA2669" i="5"/>
  <c r="BA2670" i="5"/>
  <c r="BA2671" i="5"/>
  <c r="BA2672" i="5"/>
  <c r="BA2673" i="5"/>
  <c r="BA2674" i="5"/>
  <c r="BA2675" i="5"/>
  <c r="BA2676" i="5"/>
  <c r="BA2677" i="5"/>
  <c r="BA2678" i="5"/>
  <c r="BA2679" i="5"/>
  <c r="BA2680" i="5"/>
  <c r="BA2681" i="5"/>
  <c r="BA2682" i="5"/>
  <c r="BA2683" i="5"/>
  <c r="BA2684" i="5"/>
  <c r="BA2685" i="5"/>
  <c r="BA2686" i="5"/>
  <c r="BA2687" i="5"/>
  <c r="BA2688" i="5"/>
  <c r="BA2689" i="5"/>
  <c r="BA2690" i="5"/>
  <c r="BA2691" i="5"/>
  <c r="BA2692" i="5"/>
  <c r="BA2693" i="5"/>
  <c r="BA2694" i="5"/>
  <c r="BA2695" i="5"/>
  <c r="BA2696" i="5"/>
  <c r="BA2697" i="5"/>
  <c r="BA2698" i="5"/>
  <c r="BA2699" i="5"/>
  <c r="BA2700" i="5"/>
  <c r="BA2701" i="5"/>
  <c r="BA2702" i="5"/>
  <c r="BA2703" i="5"/>
  <c r="BA2704" i="5"/>
  <c r="BA2705" i="5"/>
  <c r="BA2706" i="5"/>
  <c r="BA2707" i="5"/>
  <c r="BA2708" i="5"/>
  <c r="BA2709" i="5"/>
  <c r="BA2710" i="5"/>
  <c r="BA2711" i="5"/>
  <c r="BA2712" i="5"/>
  <c r="BA2713" i="5"/>
  <c r="BA2714" i="5"/>
  <c r="BA2715" i="5"/>
  <c r="BA2716" i="5"/>
  <c r="BA2717" i="5"/>
  <c r="BA2718" i="5"/>
  <c r="BA2719" i="5"/>
  <c r="BA2720" i="5"/>
  <c r="BA2721" i="5"/>
  <c r="BA2722" i="5"/>
  <c r="BA2723" i="5"/>
  <c r="BA2724" i="5"/>
  <c r="BA2725" i="5"/>
  <c r="BA2726" i="5"/>
  <c r="BA2727" i="5"/>
  <c r="BA2728" i="5"/>
  <c r="BA2729" i="5"/>
  <c r="BA2730" i="5"/>
  <c r="BA2731" i="5"/>
  <c r="BA2732" i="5"/>
  <c r="BA2733" i="5"/>
  <c r="BA2734" i="5"/>
  <c r="BA2735" i="5"/>
  <c r="BA2736" i="5"/>
  <c r="BA2737" i="5"/>
  <c r="BA2738" i="5"/>
  <c r="BA2739" i="5"/>
  <c r="BA2740" i="5"/>
  <c r="BA2741" i="5"/>
  <c r="BA2742" i="5"/>
  <c r="BA2743" i="5"/>
  <c r="BA2744" i="5"/>
  <c r="BA2745" i="5"/>
  <c r="BA2746" i="5"/>
  <c r="BA2747" i="5"/>
  <c r="BA2748" i="5"/>
  <c r="BA2749" i="5"/>
  <c r="BA2750" i="5"/>
  <c r="BA2751" i="5"/>
  <c r="BA2752" i="5"/>
  <c r="BA2753" i="5"/>
  <c r="BA2754" i="5"/>
  <c r="BA2755" i="5"/>
  <c r="BA2756" i="5"/>
  <c r="BA2757" i="5"/>
  <c r="BA2758" i="5"/>
  <c r="BA2759" i="5"/>
  <c r="BA2760" i="5"/>
  <c r="BA2761" i="5"/>
  <c r="BA2762" i="5"/>
  <c r="BA2763" i="5"/>
  <c r="BA2764" i="5"/>
  <c r="BA2765" i="5"/>
  <c r="BA2766" i="5"/>
  <c r="BA2767" i="5"/>
  <c r="BA2768" i="5"/>
  <c r="BA2769" i="5"/>
  <c r="BA2770" i="5"/>
  <c r="BA2771" i="5"/>
  <c r="BA2772" i="5"/>
  <c r="BA2773" i="5"/>
  <c r="BA2774" i="5"/>
  <c r="BA2775" i="5"/>
  <c r="BA2776" i="5"/>
  <c r="BA2777" i="5"/>
  <c r="BA2778" i="5"/>
  <c r="BA2779" i="5"/>
  <c r="BA2780" i="5"/>
  <c r="BA2781" i="5"/>
  <c r="BA2782" i="5"/>
  <c r="BA2783" i="5"/>
  <c r="BA2784" i="5"/>
  <c r="BA2785" i="5"/>
  <c r="BA2786" i="5"/>
  <c r="BA2787" i="5"/>
  <c r="BA2788" i="5"/>
  <c r="BA2789" i="5"/>
  <c r="BA2790" i="5"/>
  <c r="BA2791" i="5"/>
  <c r="BA2792" i="5"/>
  <c r="BA2793" i="5"/>
  <c r="BA2794" i="5"/>
  <c r="BA2795" i="5"/>
  <c r="BA2796" i="5"/>
  <c r="BA2797" i="5"/>
  <c r="BA2798" i="5"/>
  <c r="BA2799" i="5"/>
  <c r="BA2800" i="5"/>
  <c r="BA2801" i="5"/>
  <c r="BA2802" i="5"/>
  <c r="BA2803" i="5"/>
  <c r="BA2804" i="5"/>
  <c r="BA2805" i="5"/>
  <c r="BA2806" i="5"/>
  <c r="BA2807" i="5"/>
  <c r="BA2808" i="5"/>
  <c r="BA2809" i="5"/>
  <c r="BA2810" i="5"/>
  <c r="BA2811" i="5"/>
  <c r="BA2812" i="5"/>
  <c r="BA2813" i="5"/>
  <c r="BA2814" i="5"/>
  <c r="BA2815" i="5"/>
  <c r="BA2816" i="5"/>
  <c r="BA2817" i="5"/>
  <c r="BA2818" i="5"/>
  <c r="BA2819" i="5"/>
  <c r="BA2820" i="5"/>
  <c r="BA2821" i="5"/>
  <c r="BA2822" i="5"/>
  <c r="BA2823" i="5"/>
  <c r="BA2824" i="5"/>
  <c r="BA2825" i="5"/>
  <c r="BA2826" i="5"/>
  <c r="BA2827" i="5"/>
  <c r="BA2828" i="5"/>
  <c r="BA2829" i="5"/>
  <c r="BA2830" i="5"/>
  <c r="BA2831" i="5"/>
  <c r="BA2832" i="5"/>
  <c r="BA2833" i="5"/>
  <c r="BA2834" i="5"/>
  <c r="BA2835" i="5"/>
  <c r="BA2836" i="5"/>
  <c r="BA2837" i="5"/>
  <c r="BA2838" i="5"/>
  <c r="BA2839" i="5"/>
  <c r="BA2840" i="5"/>
  <c r="BA2841" i="5"/>
  <c r="BA2842" i="5"/>
  <c r="BA2843" i="5"/>
  <c r="BA2844" i="5"/>
  <c r="BA2845" i="5"/>
  <c r="BA2846" i="5"/>
  <c r="BA2847" i="5"/>
  <c r="BA2848" i="5"/>
  <c r="BA2849" i="5"/>
  <c r="BA2850" i="5"/>
  <c r="BA2851" i="5"/>
  <c r="BA2852" i="5"/>
  <c r="BA2853" i="5"/>
  <c r="BA2854" i="5"/>
  <c r="BA2855" i="5"/>
  <c r="BA2856" i="5"/>
  <c r="BA2857" i="5"/>
  <c r="BA2858" i="5"/>
  <c r="BA2859" i="5"/>
  <c r="BA2860" i="5"/>
  <c r="BA2861" i="5"/>
  <c r="BA2862" i="5"/>
  <c r="BA2863" i="5"/>
  <c r="BA2864" i="5"/>
  <c r="BA2865" i="5"/>
  <c r="BA2866" i="5"/>
  <c r="BA2867" i="5"/>
  <c r="BA2868" i="5"/>
  <c r="BA2869" i="5"/>
  <c r="BA2870" i="5"/>
  <c r="BA2871" i="5"/>
  <c r="BA2872" i="5"/>
  <c r="BA2873" i="5"/>
  <c r="BA2874" i="5"/>
  <c r="BA2875" i="5"/>
  <c r="BA2876" i="5"/>
  <c r="BA2877" i="5"/>
  <c r="BA2878" i="5"/>
  <c r="BA2879" i="5"/>
  <c r="BA2880" i="5"/>
  <c r="BA2881" i="5"/>
  <c r="BA2882" i="5"/>
  <c r="BA2883" i="5"/>
  <c r="BA2884" i="5"/>
  <c r="BA2885" i="5"/>
  <c r="BA2886" i="5"/>
  <c r="BA2887" i="5"/>
  <c r="BA2888" i="5"/>
  <c r="BA2889" i="5"/>
  <c r="BA2890" i="5"/>
  <c r="BA2891" i="5"/>
  <c r="BA2892" i="5"/>
  <c r="BA2893" i="5"/>
  <c r="BA2894" i="5"/>
  <c r="BA2895" i="5"/>
  <c r="BA2896" i="5"/>
  <c r="BA2897" i="5"/>
  <c r="BA2898" i="5"/>
  <c r="BA2899" i="5"/>
  <c r="BA2900" i="5"/>
  <c r="BA2901" i="5"/>
  <c r="BA2902" i="5"/>
  <c r="BA2903" i="5"/>
  <c r="BA2904" i="5"/>
  <c r="BA2905" i="5"/>
  <c r="BA2906" i="5"/>
  <c r="BA2907" i="5"/>
  <c r="BA2908" i="5"/>
  <c r="BA2909" i="5"/>
  <c r="BA2910" i="5"/>
  <c r="BA2911" i="5"/>
  <c r="BA2912" i="5"/>
  <c r="BA2913" i="5"/>
  <c r="BA2914" i="5"/>
  <c r="BA2915" i="5"/>
  <c r="BA2916" i="5"/>
  <c r="BA2917" i="5"/>
  <c r="BA2918" i="5"/>
  <c r="BA2919" i="5"/>
  <c r="BA2920" i="5"/>
  <c r="BA2921" i="5"/>
  <c r="BA2922" i="5"/>
  <c r="BA2923" i="5"/>
  <c r="BA2924" i="5"/>
  <c r="BA2925" i="5"/>
  <c r="BA2926" i="5"/>
  <c r="BA2927" i="5"/>
  <c r="BA2928" i="5"/>
  <c r="BA2929" i="5"/>
  <c r="BA2930" i="5"/>
  <c r="BA2931" i="5"/>
  <c r="BA2932" i="5"/>
  <c r="BA2933" i="5"/>
  <c r="BA2934" i="5"/>
  <c r="BA2935" i="5"/>
  <c r="BA2936" i="5"/>
  <c r="BA2937" i="5"/>
  <c r="BA2938" i="5"/>
  <c r="BA2939" i="5"/>
  <c r="BA2940" i="5"/>
  <c r="BA2941" i="5"/>
  <c r="BA2942" i="5"/>
  <c r="BA2943" i="5"/>
  <c r="BA2944" i="5"/>
  <c r="BA2945" i="5"/>
  <c r="BA2946" i="5"/>
  <c r="BA2947" i="5"/>
  <c r="BA2948" i="5"/>
  <c r="BA2949" i="5"/>
  <c r="BA2950" i="5"/>
  <c r="BA2951" i="5"/>
  <c r="BA2952" i="5"/>
  <c r="BA2953" i="5"/>
  <c r="BA2954" i="5"/>
  <c r="BA2955" i="5"/>
  <c r="BA2956" i="5"/>
  <c r="BA2957" i="5"/>
  <c r="BA2958" i="5"/>
  <c r="BA2959" i="5"/>
  <c r="BA2960" i="5"/>
  <c r="BA2961" i="5"/>
  <c r="BA2962" i="5"/>
  <c r="BA2963" i="5"/>
  <c r="BA2964" i="5"/>
  <c r="BA2965" i="5"/>
  <c r="BA2966" i="5"/>
  <c r="BA2967" i="5"/>
  <c r="BA2968" i="5"/>
  <c r="BA2969" i="5"/>
  <c r="BA2970" i="5"/>
  <c r="BA2971" i="5"/>
  <c r="BA2972" i="5"/>
  <c r="BA2973" i="5"/>
  <c r="BA2974" i="5"/>
  <c r="BA2975" i="5"/>
  <c r="BA2976" i="5"/>
  <c r="BA2977" i="5"/>
  <c r="BA2978" i="5"/>
  <c r="BA2979" i="5"/>
  <c r="BA2980" i="5"/>
  <c r="BA2981" i="5"/>
  <c r="BA2982" i="5"/>
  <c r="BA2983" i="5"/>
  <c r="BA2984" i="5"/>
  <c r="BA2985" i="5"/>
  <c r="BA2986" i="5"/>
  <c r="BA2987" i="5"/>
  <c r="BA2988" i="5"/>
  <c r="BA2989" i="5"/>
  <c r="BA2990" i="5"/>
  <c r="BA2991" i="5"/>
  <c r="BA2992" i="5"/>
  <c r="BA2993" i="5"/>
  <c r="BA2994" i="5"/>
  <c r="BA2995" i="5"/>
  <c r="BA2996" i="5"/>
  <c r="BA2997" i="5"/>
  <c r="BA2998" i="5"/>
  <c r="BA2999" i="5"/>
  <c r="BA3000" i="5"/>
  <c r="BA3001" i="5"/>
  <c r="BA3002" i="5"/>
  <c r="BA3003" i="5"/>
  <c r="BA3004" i="5"/>
  <c r="BA3005" i="5"/>
  <c r="BA3006" i="5"/>
  <c r="BA3007" i="5"/>
  <c r="BA3008" i="5"/>
  <c r="BA3009" i="5"/>
  <c r="BA3010" i="5"/>
  <c r="BA3011" i="5"/>
  <c r="BA3012" i="5"/>
  <c r="BA3013" i="5"/>
  <c r="BA3014" i="5"/>
  <c r="BA3015" i="5"/>
  <c r="BA3016" i="5"/>
  <c r="BA3017" i="5"/>
  <c r="BA3018" i="5"/>
  <c r="BA3019" i="5"/>
  <c r="BA3020" i="5"/>
  <c r="BA3021" i="5"/>
  <c r="BA3022" i="5"/>
  <c r="BA3023" i="5"/>
  <c r="BA3024" i="5"/>
  <c r="BA3025" i="5"/>
  <c r="BA3026" i="5"/>
  <c r="BA3027" i="5"/>
  <c r="BA3028" i="5"/>
  <c r="BA3029" i="5"/>
  <c r="BA3030" i="5"/>
  <c r="BA3031" i="5"/>
  <c r="BA3032" i="5"/>
  <c r="BA3033" i="5"/>
  <c r="BA3034" i="5"/>
  <c r="BA3035" i="5"/>
  <c r="BA3036" i="5"/>
  <c r="BA3037" i="5"/>
  <c r="BA3038" i="5"/>
  <c r="BA3039" i="5"/>
  <c r="BA3040" i="5"/>
  <c r="BA3041" i="5"/>
  <c r="BA3042" i="5"/>
  <c r="BA3043" i="5"/>
  <c r="BA3044" i="5"/>
  <c r="BA3045" i="5"/>
  <c r="BA3046" i="5"/>
  <c r="BA3047" i="5"/>
  <c r="BA3048" i="5"/>
  <c r="BA3049" i="5"/>
  <c r="BA3050" i="5"/>
  <c r="BA3051" i="5"/>
  <c r="BA3052" i="5"/>
  <c r="BA3053" i="5"/>
  <c r="BA3054" i="5"/>
  <c r="BA3055" i="5"/>
  <c r="BA3056" i="5"/>
  <c r="BA3057" i="5"/>
  <c r="BA3058" i="5"/>
  <c r="BA3059" i="5"/>
  <c r="BA3060" i="5"/>
  <c r="BA3061" i="5"/>
  <c r="BA3062" i="5"/>
  <c r="BA3063" i="5"/>
  <c r="BA3064" i="5"/>
  <c r="BA3065" i="5"/>
  <c r="BA3066" i="5"/>
  <c r="BA3067" i="5"/>
  <c r="BA3068" i="5"/>
  <c r="BA3069" i="5"/>
  <c r="BA3070" i="5"/>
  <c r="BA3071" i="5"/>
  <c r="BA3072" i="5"/>
  <c r="BA3073" i="5"/>
  <c r="BA3074" i="5"/>
  <c r="BA3075" i="5"/>
  <c r="BA3076" i="5"/>
  <c r="BA3077" i="5"/>
  <c r="BA3078" i="5"/>
  <c r="BA3079" i="5"/>
  <c r="BA3080" i="5"/>
  <c r="BA3081" i="5"/>
  <c r="BA3082" i="5"/>
  <c r="BA3083" i="5"/>
  <c r="BA3084" i="5"/>
  <c r="BA3085" i="5"/>
  <c r="BA3086" i="5"/>
  <c r="BA3087" i="5"/>
  <c r="BA3088" i="5"/>
  <c r="BA3089" i="5"/>
  <c r="BA3090" i="5"/>
  <c r="BA3091" i="5"/>
  <c r="BA3092" i="5"/>
  <c r="BA3093" i="5"/>
  <c r="BA3094" i="5"/>
  <c r="BA3095" i="5"/>
  <c r="BA3096" i="5"/>
  <c r="BA3097" i="5"/>
  <c r="BA3098" i="5"/>
  <c r="BA3099" i="5"/>
  <c r="BA3100" i="5"/>
  <c r="BA3101" i="5"/>
  <c r="BA3102" i="5"/>
  <c r="BA3103" i="5"/>
  <c r="BA3104" i="5"/>
  <c r="BA3105" i="5"/>
  <c r="BA3106" i="5"/>
  <c r="BA3107" i="5"/>
  <c r="BA3108" i="5"/>
  <c r="BA3109" i="5"/>
  <c r="BA3110" i="5"/>
  <c r="BA3111" i="5"/>
  <c r="BA3112" i="5"/>
  <c r="BA3113" i="5"/>
  <c r="BA3114" i="5"/>
  <c r="BA3115" i="5"/>
  <c r="BA3116" i="5"/>
  <c r="BA3117" i="5"/>
  <c r="BA3118" i="5"/>
  <c r="BA3119" i="5"/>
  <c r="BA3120" i="5"/>
  <c r="BA3121" i="5"/>
  <c r="BA3122" i="5"/>
  <c r="BA3123" i="5"/>
  <c r="BA3124" i="5"/>
  <c r="BA3125" i="5"/>
  <c r="BA3126" i="5"/>
  <c r="BA3127" i="5"/>
  <c r="BA3128" i="5"/>
  <c r="BA3129" i="5"/>
  <c r="BA3130" i="5"/>
  <c r="BA3131" i="5"/>
  <c r="BA3132" i="5"/>
  <c r="BA3133" i="5"/>
  <c r="BA3134" i="5"/>
  <c r="BA3135" i="5"/>
  <c r="BA3136" i="5"/>
  <c r="BA3137" i="5"/>
  <c r="BA2" i="5"/>
</calcChain>
</file>

<file path=xl/sharedStrings.xml><?xml version="1.0" encoding="utf-8"?>
<sst xmlns="http://schemas.openxmlformats.org/spreadsheetml/2006/main" count="102691" uniqueCount="353">
  <si>
    <t>OBJECTID *</t>
  </si>
  <si>
    <t>Shape *</t>
  </si>
  <si>
    <t>meridian</t>
  </si>
  <si>
    <t>township</t>
  </si>
  <si>
    <t>township_char</t>
  </si>
  <si>
    <t>range</t>
  </si>
  <si>
    <t>range_char</t>
  </si>
  <si>
    <t>sctn</t>
  </si>
  <si>
    <t>qtr160</t>
  </si>
  <si>
    <t>qtr40</t>
  </si>
  <si>
    <t>qq</t>
  </si>
  <si>
    <t>source_agency</t>
  </si>
  <si>
    <t>tr_key</t>
  </si>
  <si>
    <t>trs_key</t>
  </si>
  <si>
    <t>trsqq_key</t>
  </si>
  <si>
    <t>Shape_Length</t>
  </si>
  <si>
    <t>Shape_Area</t>
  </si>
  <si>
    <t>Polygon ZM</t>
  </si>
  <si>
    <t>WM</t>
  </si>
  <si>
    <t>N</t>
  </si>
  <si>
    <t>E</t>
  </si>
  <si>
    <t>SE</t>
  </si>
  <si>
    <t>NE</t>
  </si>
  <si>
    <t>NESE</t>
  </si>
  <si>
    <t>BLM</t>
  </si>
  <si>
    <t>WM4.00N29.00E</t>
  </si>
  <si>
    <t>WM4.00N29.00E12</t>
  </si>
  <si>
    <t>WM4.00N29.00E12NESE</t>
  </si>
  <si>
    <t>SESE</t>
  </si>
  <si>
    <t>SW</t>
  </si>
  <si>
    <t>SWSE</t>
  </si>
  <si>
    <t>WM4.00N29.00E12SWSE</t>
  </si>
  <si>
    <t>NESW</t>
  </si>
  <si>
    <t>WM4.00N29.00E12NESW</t>
  </si>
  <si>
    <t>NW</t>
  </si>
  <si>
    <t>NWSW</t>
  </si>
  <si>
    <t>WM4.00N29.00E12NWSW</t>
  </si>
  <si>
    <t>SESW</t>
  </si>
  <si>
    <t>WM4.00N29.00E12SESW</t>
  </si>
  <si>
    <t>SWSW</t>
  </si>
  <si>
    <t>NENE</t>
  </si>
  <si>
    <t>WM4.00N29.00E13</t>
  </si>
  <si>
    <t>WM4.00N29.00E13NENE</t>
  </si>
  <si>
    <t>NWNE</t>
  </si>
  <si>
    <t>SENE</t>
  </si>
  <si>
    <t>WM4.00N29.00E13SENE</t>
  </si>
  <si>
    <t>SWNE</t>
  </si>
  <si>
    <t>WM4.00N29.00E13SWNE</t>
  </si>
  <si>
    <t>NENW</t>
  </si>
  <si>
    <t>WM4.00N29.00E13NENW</t>
  </si>
  <si>
    <t>NWNW</t>
  </si>
  <si>
    <t>SENW</t>
  </si>
  <si>
    <t>SWNW</t>
  </si>
  <si>
    <t>WM4.00N29.00E13SWNW</t>
  </si>
  <si>
    <t>WM4.00N29.00E13NESE</t>
  </si>
  <si>
    <t>NWSE</t>
  </si>
  <si>
    <t>WM4.00N29.00E13SESE</t>
  </si>
  <si>
    <t>WM4.00N29.00E13SWSE</t>
  </si>
  <si>
    <t>WM4.00N29.00E13NWSW</t>
  </si>
  <si>
    <t>WM4.00N29.00E13SESW</t>
  </si>
  <si>
    <t>WM4.00N29.00E23</t>
  </si>
  <si>
    <t>WM4.00N29.00E23SENE</t>
  </si>
  <si>
    <t>WM4.00N29.00E23NESE</t>
  </si>
  <si>
    <t>WM4.00N29.00E23SESE</t>
  </si>
  <si>
    <t>WM4.00N29.00E24</t>
  </si>
  <si>
    <t>WM4.00N29.00E24NENE</t>
  </si>
  <si>
    <t>WM4.00N29.00E24SENE</t>
  </si>
  <si>
    <t>WM4.00N29.00E24SWNE</t>
  </si>
  <si>
    <t>WM4.00N29.00E24NESE</t>
  </si>
  <si>
    <t>WM4.00N29.00E24NESW</t>
  </si>
  <si>
    <t>WM4.00N29.00E24SESW</t>
  </si>
  <si>
    <t>WM4.00N29.00E25</t>
  </si>
  <si>
    <t>WM4.00N29.00E25NENE</t>
  </si>
  <si>
    <t>WM4.00N29.00E25NWNE</t>
  </si>
  <si>
    <t>WM4.00N29.00E25SWNE</t>
  </si>
  <si>
    <t>WM4.00N29.00E25NENW</t>
  </si>
  <si>
    <t>WM4.00N29.00E25SENW</t>
  </si>
  <si>
    <t>WM4.00N29.00E25NESE</t>
  </si>
  <si>
    <t>WM4.00N29.00E25NWSE</t>
  </si>
  <si>
    <t>WM4.00N29.00E26</t>
  </si>
  <si>
    <t>WM4.00N29.00E26SESE</t>
  </si>
  <si>
    <t>WM4.00N29.00E26SWSE</t>
  </si>
  <si>
    <t>WM4.00N29.00E35</t>
  </si>
  <si>
    <t>WM4.00N29.00E35NENE</t>
  </si>
  <si>
    <t>WM4.00N29.00E35SENE</t>
  </si>
  <si>
    <t>WM4.00N29.00E35SWNE</t>
  </si>
  <si>
    <t>WM4.00N29.00E35NENW</t>
  </si>
  <si>
    <t>WM4.00N29.00E35SENW</t>
  </si>
  <si>
    <t>WM4.00N29.00E35NESE</t>
  </si>
  <si>
    <t>WM4.00N29.00E35NWSE</t>
  </si>
  <si>
    <t>WM4.00N29.00E36</t>
  </si>
  <si>
    <t>WM4.00N29.00E36NENE</t>
  </si>
  <si>
    <t>WM4.00N29.00E36NWNE</t>
  </si>
  <si>
    <t>WM4.00N29.00E36SWNE</t>
  </si>
  <si>
    <t>WM4.00N29.00E36NENW</t>
  </si>
  <si>
    <t>WM4.00N29.00E36SENW</t>
  </si>
  <si>
    <t>WM4.00N29.00E36NESE</t>
  </si>
  <si>
    <t>WM4.00N29.00E36NWNW</t>
  </si>
  <si>
    <t>WM4.00N29.00E25NESW</t>
  </si>
  <si>
    <t>WM4.00N29.00E25SWSW</t>
  </si>
  <si>
    <t>CalcAcres</t>
  </si>
  <si>
    <t>Sum of CalcAcres</t>
  </si>
  <si>
    <t>Mid-Columbia Water Commission</t>
  </si>
  <si>
    <t>2023 Planned Mitigation Water Rights</t>
  </si>
  <si>
    <t>McNary Pool: Permits S-55114, S-55167, S-55262, S-55263</t>
  </si>
  <si>
    <t>Golden Valley East (Farms) - Mitigation Water Rights Per Quarter-Quarter</t>
  </si>
  <si>
    <t>Township</t>
  </si>
  <si>
    <t>Township Character</t>
  </si>
  <si>
    <t>Range</t>
  </si>
  <si>
    <t>Range Character</t>
  </si>
  <si>
    <t>Section</t>
  </si>
  <si>
    <t>Qtr160</t>
  </si>
  <si>
    <t>Qtr40</t>
  </si>
  <si>
    <t>Mitigation Primary/ Supplemental (P/S)</t>
  </si>
  <si>
    <t>Area (Acres)</t>
  </si>
  <si>
    <t>S</t>
  </si>
  <si>
    <t>P</t>
  </si>
  <si>
    <t>Golden Valley East (Farms) - Underlying Water Rights Per Quarter-Quarter</t>
  </si>
  <si>
    <t>Certificate or Permit</t>
  </si>
  <si>
    <t>Permit Number</t>
  </si>
  <si>
    <t>Permit Character</t>
  </si>
  <si>
    <t>Transfer Number</t>
  </si>
  <si>
    <t>Q160</t>
  </si>
  <si>
    <t>Q40</t>
  </si>
  <si>
    <t>Cert:62464 OR * IS</t>
  </si>
  <si>
    <t>G</t>
  </si>
  <si>
    <t xml:space="preserve"> </t>
  </si>
  <si>
    <t>Cert:62494 OR * IS</t>
  </si>
  <si>
    <t>Cert:76117 CF * IR</t>
  </si>
  <si>
    <t>Cert:76117 CF * IS</t>
  </si>
  <si>
    <t>Cert:76124 CF * IR</t>
  </si>
  <si>
    <t>U</t>
  </si>
  <si>
    <t>Cert:76124 CF * IS</t>
  </si>
  <si>
    <t>Cert:76125 CF * IR</t>
  </si>
  <si>
    <t>Cert:76125 CF * IS</t>
  </si>
  <si>
    <t>Cert:76131 CF * IS</t>
  </si>
  <si>
    <t>Cert:76138 OR * IS</t>
  </si>
  <si>
    <t>Cert:87320 ( RR)  * IS</t>
  </si>
  <si>
    <t>Cert:87321 ( RR)  * IR</t>
  </si>
  <si>
    <t>Cert:87321 ( RR)  * IS</t>
  </si>
  <si>
    <t>Cert:87322 ( RR)  * IR</t>
  </si>
  <si>
    <t>Cert:87322 ( RR)  * IS</t>
  </si>
  <si>
    <t>Cert:94238 CF ( RR)  * IR</t>
  </si>
  <si>
    <t>Cert:94239 CF ( RR)  * IR</t>
  </si>
  <si>
    <t>Cert:94240 CF ( RR)  * IS</t>
  </si>
  <si>
    <t>Cert:94241 CF (T  10879, T  11693, T  11171, T  12218, T  12817 RR)  * IS</t>
  </si>
  <si>
    <t>Permit: G  13169 * IR</t>
  </si>
  <si>
    <t>Permit: S  54773 * IR</t>
  </si>
  <si>
    <t>Permit: S  54773 * IS</t>
  </si>
  <si>
    <t>Permit: S  55114 * IR</t>
  </si>
  <si>
    <t>Permit: S  55167 * IR</t>
  </si>
  <si>
    <t>Permit: S  55262 * IR</t>
  </si>
  <si>
    <t>Permit: S  55263 * IR</t>
  </si>
  <si>
    <t>2024 Planned Mitigation Water Rights</t>
  </si>
  <si>
    <t>LAYER</t>
  </si>
  <si>
    <t>Yes</t>
  </si>
  <si>
    <t>Pivots</t>
  </si>
  <si>
    <t>&lt;Null&gt;</t>
  </si>
  <si>
    <t>FID_GVF_pivots_clip_pou</t>
  </si>
  <si>
    <t>pou_displa</t>
  </si>
  <si>
    <t>pou_disp_1</t>
  </si>
  <si>
    <t>wris_link</t>
  </si>
  <si>
    <t>snp_id</t>
  </si>
  <si>
    <t>pou_use_id</t>
  </si>
  <si>
    <t>app_char</t>
  </si>
  <si>
    <t>app_nbr</t>
  </si>
  <si>
    <t>permit_cha</t>
  </si>
  <si>
    <t>permit_nbr</t>
  </si>
  <si>
    <t>cert_nbr</t>
  </si>
  <si>
    <t>claim_char</t>
  </si>
  <si>
    <t>claim_nbr</t>
  </si>
  <si>
    <t>decree_tit</t>
  </si>
  <si>
    <t>transfer_n</t>
  </si>
  <si>
    <t>wr_type</t>
  </si>
  <si>
    <t>name_last</t>
  </si>
  <si>
    <t>name_first</t>
  </si>
  <si>
    <t>name_compa</t>
  </si>
  <si>
    <t>use_code</t>
  </si>
  <si>
    <t>use_catego</t>
  </si>
  <si>
    <t>use_code_d</t>
  </si>
  <si>
    <t>priority_d</t>
  </si>
  <si>
    <t>priority_1</t>
  </si>
  <si>
    <t>supplement</t>
  </si>
  <si>
    <t>wris_acres</t>
  </si>
  <si>
    <t>technician</t>
  </si>
  <si>
    <t>agency</t>
  </si>
  <si>
    <t>rec_creati</t>
  </si>
  <si>
    <t>last_updt_</t>
  </si>
  <si>
    <t>feature_qu</t>
  </si>
  <si>
    <t>delta_size</t>
  </si>
  <si>
    <t>remarks</t>
  </si>
  <si>
    <t>snp_origin</t>
  </si>
  <si>
    <t>FID_GVF_pivots_pou_plsqq</t>
  </si>
  <si>
    <t>S  55114</t>
  </si>
  <si>
    <t>https://apps3.wrd.state.or.us/apps/wr/workflow/wr_proofing_details.aspx?snp_id=195772</t>
  </si>
  <si>
    <t>EAST IMPROVEMENT DISTRICT</t>
  </si>
  <si>
    <t>IR</t>
  </si>
  <si>
    <t>IRRIGATION</t>
  </si>
  <si>
    <t>MJC</t>
  </si>
  <si>
    <t>OWRD</t>
  </si>
  <si>
    <t>PR</t>
  </si>
  <si>
    <t>WM4.00N29.00E12NWSE</t>
  </si>
  <si>
    <t>S  55263</t>
  </si>
  <si>
    <t>https://apps3.wrd.state.or.us/apps/wr/workflow/wr_proofing_details.aspx?snp_id=202544</t>
  </si>
  <si>
    <t>S  55262</t>
  </si>
  <si>
    <t>https://apps3.wrd.state.or.us/apps/wr/workflow/wr_proofing_details.aspx?snp_id=202550</t>
  </si>
  <si>
    <t>S  55167</t>
  </si>
  <si>
    <t>https://apps3.wrd.state.or.us/apps/wr/workflow/wr_proofing_details.aspx?snp_id=207862</t>
  </si>
  <si>
    <t xml:space="preserve"> OWRD</t>
  </si>
  <si>
    <t>WM4.00N29.00E14</t>
  </si>
  <si>
    <t>WM4.00N29.00E14SESE</t>
  </si>
  <si>
    <t>WM4.00N29.00E24SWSW</t>
  </si>
  <si>
    <t>WM4.00N29.00E25SWNW</t>
  </si>
  <si>
    <t>WM4.00N29.00E35NWNE</t>
  </si>
  <si>
    <t>WM4.00N29.00E35NWNW</t>
  </si>
  <si>
    <t>WM4.00N29.00E35SWNW</t>
  </si>
  <si>
    <t>WM4.00N29.00E35SESE</t>
  </si>
  <si>
    <t>WM4.00N29.00E35SWSE</t>
  </si>
  <si>
    <t>WM4.00N29.00E35NESW</t>
  </si>
  <si>
    <t>WM4.00N29.00E35NWSW</t>
  </si>
  <si>
    <t>WM4.00N29.00E35SESW</t>
  </si>
  <si>
    <t>WM4.00N29.00E35SWSW</t>
  </si>
  <si>
    <t>WM4.00N29.00E36SWNW</t>
  </si>
  <si>
    <t>WM4.00N29.00E36NWSE</t>
  </si>
  <si>
    <t>WM4.00N29.00E36SWSE</t>
  </si>
  <si>
    <t>WM4.00N29.00E36NESW</t>
  </si>
  <si>
    <t>WM4.00N29.00E36NWSW</t>
  </si>
  <si>
    <t>WM4.00N29.00E36SESW</t>
  </si>
  <si>
    <t>WM4.00N30.00E</t>
  </si>
  <si>
    <t>WM4.00N30.00E7</t>
  </si>
  <si>
    <t>WM4.00N30.00E7SWSW</t>
  </si>
  <si>
    <t>WM4.00N30.00E18</t>
  </si>
  <si>
    <t>WM4.00N30.00E18NWSW</t>
  </si>
  <si>
    <t>WM4.00N30.00E18SWSW</t>
  </si>
  <si>
    <t>G  13169</t>
  </si>
  <si>
    <t>https://apps3.wrd.state.or.us/apps/wr/workflow/wr_proofing_details.aspx?snp_id=23802</t>
  </si>
  <si>
    <t>GW</t>
  </si>
  <si>
    <t>BRIAN AND DUANE LLC</t>
  </si>
  <si>
    <t>JBE</t>
  </si>
  <si>
    <t>Added from adjusted USBR contract database for Stanfield</t>
  </si>
  <si>
    <t>https://apps3.wrd.state.or.us/apps/wr/workflow/wr_proofing_details.aspx?snp_id=114828</t>
  </si>
  <si>
    <t>MORSE</t>
  </si>
  <si>
    <t>LAWRENCE R</t>
  </si>
  <si>
    <t>IS</t>
  </si>
  <si>
    <t>SUPPLEMENTAL IRRIGATION</t>
  </si>
  <si>
    <t>CT</t>
  </si>
  <si>
    <t>WM4.00N29.00E14NESE</t>
  </si>
  <si>
    <t>https://apps3.wrd.state.or.us/apps/wr/workflow/wr_proofing_details.aspx?snp_id=114858</t>
  </si>
  <si>
    <t>LAWRENCE</t>
  </si>
  <si>
    <t>https://apps3.wrd.state.or.us/apps/wr/workflow/wr_proofing_details.aspx?snp_id=128486</t>
  </si>
  <si>
    <t>WRIGHT</t>
  </si>
  <si>
    <t>WILLIAM</t>
  </si>
  <si>
    <t>S  54773</t>
  </si>
  <si>
    <t>https://apps3.wrd.state.or.us/apps/wr/workflow/wr_proofing_details.aspx?snp_id=175250</t>
  </si>
  <si>
    <t>ECHO IRRIGATION DISTRICT</t>
  </si>
  <si>
    <t>LT</t>
  </si>
  <si>
    <t>APPROX; MODIFIED EXISTING DATA</t>
  </si>
  <si>
    <t>WM4.00N29.00E36SWSW</t>
  </si>
  <si>
    <t>https://apps3.wrd.state.or.us/apps/wr/workflow/wr_proofing_details.aspx?snp_id=186794</t>
  </si>
  <si>
    <t>ZABRANSKY AND SONS INC.</t>
  </si>
  <si>
    <t>DAM</t>
  </si>
  <si>
    <t>OVERAGE; MODIFIED EXISTING DATA</t>
  </si>
  <si>
    <t>https://apps3.wrd.state.or.us/apps/wr/workflow/wr_proofing_details.aspx?snp_id=198519</t>
  </si>
  <si>
    <t>STANFIELD IRRIGATION DISTRICT</t>
  </si>
  <si>
    <t>SLB</t>
  </si>
  <si>
    <t>MODIFIED WATER RIGHT OF RECORD</t>
  </si>
  <si>
    <t>WM4.00N29.00E25NWNW</t>
  </si>
  <si>
    <t>https://apps3.wrd.state.or.us/apps/wr/workflow/wr_proofing_details.aspx?snp_id=186796</t>
  </si>
  <si>
    <t>DITCHEN</t>
  </si>
  <si>
    <t>DAVID</t>
  </si>
  <si>
    <t>https://apps3.wrd.state.or.us/apps/wr/workflow/wr_proofing_details.aspx?snp_id=198513</t>
  </si>
  <si>
    <t>U.S. BUREAU OF RECLAMATION; PACIFIC NORTHWEST REGION</t>
  </si>
  <si>
    <t>https://apps3.wrd.state.or.us/apps/wr/workflow/wr_proofing_details.aspx?snp_id=198520</t>
  </si>
  <si>
    <t>Permit: S  55341 * OT</t>
  </si>
  <si>
    <t>S  55341</t>
  </si>
  <si>
    <t>https://apps3.wrd.state.or.us/apps/wr/workflow/wr_proofing_details.aspx?snp_id=211996</t>
  </si>
  <si>
    <t>OT</t>
  </si>
  <si>
    <t>M</t>
  </si>
  <si>
    <t>OTHER</t>
  </si>
  <si>
    <t>CAE</t>
  </si>
  <si>
    <t>Permit: S  55342 * OT</t>
  </si>
  <si>
    <t>S  55342</t>
  </si>
  <si>
    <t>https://apps3.wrd.state.or.us/apps/wr/workflow/wr_proofing_details.aspx?snp_id=212001</t>
  </si>
  <si>
    <t>WM4.00N29.00E12SESE</t>
  </si>
  <si>
    <t>WM4.00N29.00E12SWSW</t>
  </si>
  <si>
    <t>WM4.00N29.00E13NWNE</t>
  </si>
  <si>
    <t>WM4.00N29.00E13SWSW</t>
  </si>
  <si>
    <t>Permit: S  55343 * OT</t>
  </si>
  <si>
    <t>S  55343</t>
  </si>
  <si>
    <t>https://apps3.wrd.state.or.us/apps/wr/workflow/wr_proofing_details.aspx?snp_id=212003</t>
  </si>
  <si>
    <t>Permit: S  55344 * OT</t>
  </si>
  <si>
    <t>S  55344</t>
  </si>
  <si>
    <t>https://apps3.wrd.state.or.us/apps/wr/workflow/wr_proofing_details.aspx?snp_id=212005</t>
  </si>
  <si>
    <t>WM4.00N29.00E24NWNW</t>
  </si>
  <si>
    <t>WM4.00N29.00E24SWNW</t>
  </si>
  <si>
    <t>WM4.00N29.00E24NWSE</t>
  </si>
  <si>
    <t>WM4.00N29.00E24NWSW</t>
  </si>
  <si>
    <t>WM4.00N29.00E25SESE</t>
  </si>
  <si>
    <t>WM4.00N29.00E25SWSE</t>
  </si>
  <si>
    <t>WM4.00N29.00E25NWSW</t>
  </si>
  <si>
    <t>https://apps3.wrd.state.or.us/apps/wr/workflow/wr_proofing_details.aspx?snp_id=198518</t>
  </si>
  <si>
    <t>Umatilla River (S)</t>
  </si>
  <si>
    <t>Cert:94238 CF ( RR)  * DO</t>
  </si>
  <si>
    <t>DO</t>
  </si>
  <si>
    <t>DOMESTIC</t>
  </si>
  <si>
    <t>RH</t>
  </si>
  <si>
    <t>PLACED USING POLY POINT TOOL</t>
  </si>
  <si>
    <t>Cert:94238 CF ( RR)  * LV</t>
  </si>
  <si>
    <t>LV</t>
  </si>
  <si>
    <t>LIVESTOCK</t>
  </si>
  <si>
    <t>WM4.00N29.00E13SENW</t>
  </si>
  <si>
    <t>WM4.00N29.00E13NWNW</t>
  </si>
  <si>
    <t>https://apps3.wrd.state.or.us/apps/wr/workflow/wr_proofing_details.aspx?snp_id=128472</t>
  </si>
  <si>
    <t>LATHAM</t>
  </si>
  <si>
    <t>RICHARD</t>
  </si>
  <si>
    <t>DA</t>
  </si>
  <si>
    <t>ESU</t>
  </si>
  <si>
    <t>Overage of 5.1 ac.</t>
  </si>
  <si>
    <t>https://apps3.wrd.state.or.us/apps/wr/workflow/wr_proofing_details.aspx?snp_id=128473</t>
  </si>
  <si>
    <t>Overage of 4.7 ac.</t>
  </si>
  <si>
    <t>WM4.00N29.00E13NESW</t>
  </si>
  <si>
    <t>https://apps3.wrd.state.or.us/apps/wr/workflow/wr_proofing_details.aspx?snp_id=186799</t>
  </si>
  <si>
    <t>OVERAGE; Added by poly-point tool</t>
  </si>
  <si>
    <t>https://apps3.wrd.state.or.us/apps/wr/workflow/wr_proofing_details.aspx?snp_id=128465</t>
  </si>
  <si>
    <t>Overage of 306.8 ac.</t>
  </si>
  <si>
    <t>Overage of 43.2 ac.</t>
  </si>
  <si>
    <t>WM4.00N29.00E24NWNE</t>
  </si>
  <si>
    <t>WM4.00N29.00E24NENW</t>
  </si>
  <si>
    <t>WM4.00N29.00E25SENE</t>
  </si>
  <si>
    <t>WM4.00N29.00E24SENW</t>
  </si>
  <si>
    <t>WM4.00N29.00E13NWSE</t>
  </si>
  <si>
    <t>WM4.00N29.00E24SESE</t>
  </si>
  <si>
    <t>WM4.00N29.00E24SWSE</t>
  </si>
  <si>
    <t>WM4.00N29.00E25SESW</t>
  </si>
  <si>
    <t>WM4.00N29.00E36SENE</t>
  </si>
  <si>
    <t>KLS</t>
  </si>
  <si>
    <t>Automapped at the center of the PLS quarter-quarter as specified in WRIS.</t>
  </si>
  <si>
    <t>https://apps3.wrd.state.or.us/apps/wr/workflow/wr_proofing_details.aspx?snp_id=128479</t>
  </si>
  <si>
    <t>Approx.</t>
  </si>
  <si>
    <t>Added by poly-point tool</t>
  </si>
  <si>
    <t>FID_GVF_clipped_plsqq</t>
  </si>
  <si>
    <t>Tier3AppYN</t>
  </si>
  <si>
    <t>Tier3PrimSupp</t>
  </si>
  <si>
    <t>Mitigation2024_PorS</t>
  </si>
  <si>
    <t>Supplemental</t>
  </si>
  <si>
    <t>Primary</t>
  </si>
  <si>
    <t>No</t>
  </si>
  <si>
    <t>NA</t>
  </si>
  <si>
    <t>(blank)</t>
  </si>
  <si>
    <t>FID_GVF_Pivots_2024</t>
  </si>
  <si>
    <t>94239 / 94241</t>
  </si>
  <si>
    <t>SNE</t>
  </si>
  <si>
    <t>TT- 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</si>
</sst>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" fontId="0" fillId="0" borderId="0" xfId="0" applyNumberFormat="1"/>
    <xf numFmtId="16" fontId="0" fillId="0" borderId="0" xfId="0" applyNumberFormat="1"/>
    <xf numFmtId="14" fontId="0" fillId="0" borderId="0" xfId="0" applyNumberFormat="1"/>
    <xf numFmtId="0" fontId="0" fillId="0" borderId="3" xfId="0" applyBorder="1"/>
    <xf numFmtId="0" fontId="0" fillId="0" borderId="12" xfId="0" applyBorder="1"/>
    <xf numFmtId="43" fontId="0" fillId="0" borderId="0" xfId="1" applyFont="1"/>
    <xf numFmtId="164" fontId="0" fillId="0" borderId="0" xfId="1" applyNumberFormat="1" applyFont="1"/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95D4AC2C-3434-4874-8AFD-72C161892D2A}"/>
  </cellStyles>
  <dxfs count="2">
    <dxf>
      <numFmt numFmtId="164" formatCode="_(* #,##0.0_);_(* \(#,##0.0\);_(* &quot;-&quot;??_);_(@_)"/>
    </dxf>
    <dxf>
      <numFmt numFmtId="164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0.447879629632" createdVersion="8" refreshedVersion="8" minRefreshableVersion="3" recordCount="3137" xr:uid="{5806491A-A381-4868-A50F-86370F6F30FD}">
  <cacheSource type="worksheet">
    <worksheetSource ref="A1:BA1048576" sheet="fromShapefile_WRacres"/>
  </cacheSource>
  <cacheFields count="53">
    <cacheField name="OBJECTID *" numFmtId="0">
      <sharedItems containsString="0" containsBlank="1" containsNumber="1" containsInteger="1" minValue="1" maxValue="3136"/>
    </cacheField>
    <cacheField name="Shape *" numFmtId="0">
      <sharedItems containsBlank="1"/>
    </cacheField>
    <cacheField name="FID_GVF_pivots_clip_pou" numFmtId="0">
      <sharedItems containsString="0" containsBlank="1" containsNumber="1" containsInteger="1" minValue="1" maxValue="32"/>
    </cacheField>
    <cacheField name="pou_displa" numFmtId="0">
      <sharedItems containsBlank="1" count="33">
        <s v="Permit: S  55114 * IR"/>
        <s v="Permit: S  55263 * IR"/>
        <s v="Permit: S  55262 * IR"/>
        <s v="Permit: S  55167 * IR"/>
        <s v="Permit: G  13169 * IR"/>
        <s v="Cert:62464 OR * IS"/>
        <s v="Cert:62494 OR * IS"/>
        <s v="Cert:76138 OR * IS"/>
        <s v="Permit: S  54773 * IR"/>
        <s v="Permit: S  54773 * IS"/>
        <s v="Cert:87320 ( RR)  * IS"/>
        <s v="Cert:94239 CF ( RR)  * IR"/>
        <s v="Cert:87321 ( RR)  * IS"/>
        <s v="Cert:94240 CF ( RR)  * IS"/>
        <s v="Cert:94241 CF (T  10879, T  11693, T  11171, T  12218, T  12817 RR)  * IS"/>
        <s v="Permit: S  55341 * OT"/>
        <s v="Permit: S  55342 * OT"/>
        <s v="Permit: S  55343 * OT"/>
        <s v="Permit: S  55344 * OT"/>
        <s v="Cert:94238 CF ( RR)  * IR"/>
        <s v="Cert:94238 CF ( RR)  * DO"/>
        <s v="Cert:94238 CF ( RR)  * LV"/>
        <s v="Cert:76124 CF * IS"/>
        <s v="Cert:76125 CF * IS"/>
        <s v="Cert:87322 ( RR)  * IS"/>
        <s v="Cert:76117 CF * IR"/>
        <s v="Cert:76117 CF * IS"/>
        <s v="Cert:76124 CF * IR"/>
        <s v="Cert:76125 CF * IR"/>
        <s v="Cert:76131 CF * IS"/>
        <s v="Cert:87321 ( RR)  * IR"/>
        <s v="Cert:87322 ( RR)  * IR"/>
        <m/>
      </sharedItems>
    </cacheField>
    <cacheField name="pou_disp_1" numFmtId="0">
      <sharedItems containsBlank="1" containsMixedTypes="1" containsNumber="1" containsInteger="1" minValue="62464" maxValue="94241"/>
    </cacheField>
    <cacheField name="wris_link" numFmtId="0">
      <sharedItems containsBlank="1"/>
    </cacheField>
    <cacheField name="snp_id" numFmtId="0">
      <sharedItems containsString="0" containsBlank="1" containsNumber="1" containsInteger="1" minValue="23802" maxValue="212005"/>
    </cacheField>
    <cacheField name="pou_use_id" numFmtId="0">
      <sharedItems containsDate="1" containsString="0" containsBlank="1" containsMixedTypes="1" minDate="1900-01-02T17:25:04" maxDate="1900-01-07T12:17:05"/>
    </cacheField>
    <cacheField name="app_char" numFmtId="0">
      <sharedItems containsBlank="1"/>
    </cacheField>
    <cacheField name="app_nbr" numFmtId="0">
      <sharedItems containsString="0" containsBlank="1" containsNumber="1" containsInteger="1" minValue="0" maxValue="88651"/>
    </cacheField>
    <cacheField name="permit_cha" numFmtId="0">
      <sharedItems containsBlank="1" count="5">
        <s v="S"/>
        <s v="G"/>
        <s v=" "/>
        <s v="U"/>
        <m/>
      </sharedItems>
    </cacheField>
    <cacheField name="permit_nbr" numFmtId="0">
      <sharedItems containsString="0" containsBlank="1" containsNumber="1" containsInteger="1" minValue="0" maxValue="55344" count="25">
        <n v="55114"/>
        <n v="55263"/>
        <n v="55262"/>
        <n v="55167"/>
        <n v="13169"/>
        <n v="9402"/>
        <n v="9648"/>
        <n v="44378"/>
        <n v="54773"/>
        <n v="8446"/>
        <n v="30789"/>
        <n v="8209"/>
        <n v="7400"/>
        <n v="54406"/>
        <n v="55341"/>
        <n v="55342"/>
        <n v="55343"/>
        <n v="55344"/>
        <n v="0"/>
        <n v="575"/>
        <n v="591"/>
        <n v="10452"/>
        <n v="2874"/>
        <n v="8092"/>
        <m/>
      </sharedItems>
    </cacheField>
    <cacheField name="cert_nbr" numFmtId="0">
      <sharedItems containsString="0" containsBlank="1" containsNumber="1" containsInteger="1" minValue="0" maxValue="94241"/>
    </cacheField>
    <cacheField name="claim_char" numFmtId="0">
      <sharedItems containsBlank="1"/>
    </cacheField>
    <cacheField name="claim_nbr" numFmtId="0">
      <sharedItems containsString="0" containsBlank="1" containsNumber="1" containsInteger="1" minValue="0" maxValue="0"/>
    </cacheField>
    <cacheField name="decree_tit" numFmtId="0">
      <sharedItems containsBlank="1"/>
    </cacheField>
    <cacheField name="transfer_n" numFmtId="0">
      <sharedItems containsBlank="1" count="2">
        <s v=" "/>
        <m/>
      </sharedItems>
    </cacheField>
    <cacheField name="wr_type" numFmtId="0">
      <sharedItems containsBlank="1" count="3">
        <s v="SW"/>
        <s v="GW"/>
        <m/>
      </sharedItems>
    </cacheField>
    <cacheField name="name_last" numFmtId="0">
      <sharedItems containsBlank="1"/>
    </cacheField>
    <cacheField name="name_first" numFmtId="0">
      <sharedItems containsBlank="1"/>
    </cacheField>
    <cacheField name="name_compa" numFmtId="0">
      <sharedItems containsBlank="1"/>
    </cacheField>
    <cacheField name="use_code" numFmtId="0">
      <sharedItems containsBlank="1"/>
    </cacheField>
    <cacheField name="use_catego" numFmtId="0">
      <sharedItems containsBlank="1" containsMixedTypes="1" containsNumber="1" containsInteger="1" minValue="2" maxValue="8"/>
    </cacheField>
    <cacheField name="use_code_d" numFmtId="0">
      <sharedItems containsBlank="1"/>
    </cacheField>
    <cacheField name="priority_d" numFmtId="0">
      <sharedItems containsNonDate="0" containsDate="1" containsString="0" containsBlank="1" minDate="1905-03-08T00:00:00" maxDate="2024-07-02T00:00:00"/>
    </cacheField>
    <cacheField name="priority_1" numFmtId="0">
      <sharedItems containsString="0" containsBlank="1" containsNumber="1" containsInteger="1" minValue="19050308" maxValue="20240701"/>
    </cacheField>
    <cacheField name="supplement" numFmtId="0">
      <sharedItems containsString="0" containsBlank="1" containsNumber="1" containsInteger="1" minValue="0" maxValue="1"/>
    </cacheField>
    <cacheField name="wris_acres" numFmtId="0">
      <sharedItems containsString="0" containsBlank="1" containsNumber="1" minValue="0" maxValue="107185.85"/>
    </cacheField>
    <cacheField name="technician" numFmtId="0">
      <sharedItems containsBlank="1"/>
    </cacheField>
    <cacheField name="agency" numFmtId="0">
      <sharedItems containsBlank="1"/>
    </cacheField>
    <cacheField name="rec_creati" numFmtId="0">
      <sharedItems containsNonDate="0" containsDate="1" containsString="0" containsBlank="1" minDate="2003-09-15T00:00:00" maxDate="2021-11-24T00:00:00"/>
    </cacheField>
    <cacheField name="last_updt_" numFmtId="0">
      <sharedItems containsDate="1" containsBlank="1" containsMixedTypes="1" minDate="1900-01-07T11:50:04" maxDate="2021-11-25T00:00:00"/>
    </cacheField>
    <cacheField name="feature_qu" numFmtId="0">
      <sharedItems containsString="0" containsBlank="1" containsNumber="1" containsInteger="1" minValue="0" maxValue="40"/>
    </cacheField>
    <cacheField name="delta_size" numFmtId="0">
      <sharedItems containsString="0" containsBlank="1" containsNumber="1" minValue="0" maxValue="22.49"/>
    </cacheField>
    <cacheField name="remarks" numFmtId="0">
      <sharedItems containsBlank="1"/>
    </cacheField>
    <cacheField name="snp_origin" numFmtId="0">
      <sharedItems containsBlank="1"/>
    </cacheField>
    <cacheField name="FID_GVF_pivots_pou_plsqq" numFmtId="0">
      <sharedItems containsString="0" containsBlank="1" containsNumber="1" containsInteger="1" minValue="1" maxValue="97"/>
    </cacheField>
    <cacheField name="meridian" numFmtId="0">
      <sharedItems containsBlank="1"/>
    </cacheField>
    <cacheField name="township" numFmtId="0">
      <sharedItems containsString="0" containsBlank="1" containsNumber="1" containsInteger="1" minValue="4" maxValue="4" count="2">
        <n v="4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9" maxValue="30" count="3">
        <n v="29"/>
        <n v="30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7" maxValue="36" count="12">
        <n v="12"/>
        <n v="14"/>
        <n v="23"/>
        <n v="24"/>
        <n v="25"/>
        <n v="26"/>
        <n v="35"/>
        <n v="36"/>
        <n v="7"/>
        <n v="18"/>
        <n v="13"/>
        <m/>
      </sharedItems>
    </cacheField>
    <cacheField name="qtr160" numFmtId="0">
      <sharedItems containsBlank="1" count="5">
        <s v="SE"/>
        <s v="SW"/>
        <s v="NW"/>
        <s v="NE"/>
        <m/>
      </sharedItems>
    </cacheField>
    <cacheField name="qtr40" numFmtId="0">
      <sharedItems containsBlank="1" count="5">
        <s v="NW"/>
        <s v="SE"/>
        <s v="SW"/>
        <s v="NE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0.27230799999999999" maxValue="8935.9500019999996"/>
    </cacheField>
    <cacheField name="Shape_Area" numFmtId="0">
      <sharedItems containsString="0" containsBlank="1" containsNumber="1" minValue="2.7360000000000002E-3" maxValue="1667945.2737189999"/>
    </cacheField>
    <cacheField name="CalcAcres" numFmtId="0">
      <sharedItems containsString="0" containsBlank="1" containsNumber="1" minValue="6.28099173553719E-8" maxValue="38.2907546767447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3.664648958336" createdVersion="8" refreshedVersion="8" minRefreshableVersion="3" recordCount="228" xr:uid="{4EACE9D0-D1D5-4C83-9F5B-C746467E1697}">
  <cacheSource type="worksheet">
    <worksheetSource ref="A1:X1048576" sheet="Shapefile_mitigation"/>
  </cacheSource>
  <cacheFields count="24">
    <cacheField name="OBJECTID *" numFmtId="0">
      <sharedItems containsString="0" containsBlank="1" containsNumber="1" containsInteger="1" minValue="1" maxValue="227"/>
    </cacheField>
    <cacheField name="Shape *" numFmtId="0">
      <sharedItems containsBlank="1"/>
    </cacheField>
    <cacheField name="FID_GVF_Pivots_2024" numFmtId="0">
      <sharedItems containsString="0" containsBlank="1" containsNumber="1" containsInteger="1" minValue="1" maxValue="75"/>
    </cacheField>
    <cacheField name="LAYER" numFmtId="0">
      <sharedItems containsBlank="1"/>
    </cacheField>
    <cacheField name="Tier3AppYN" numFmtId="0">
      <sharedItems containsBlank="1"/>
    </cacheField>
    <cacheField name="Tier3PrimSupp" numFmtId="0">
      <sharedItems containsBlank="1"/>
    </cacheField>
    <cacheField name="Mitigation2024_PorS" numFmtId="0">
      <sharedItems containsBlank="1" count="3">
        <s v="S"/>
        <s v="P"/>
        <m/>
      </sharedItems>
    </cacheField>
    <cacheField name="FID_GVF_clipped_plsqq" numFmtId="0">
      <sharedItems containsString="0" containsBlank="1" containsNumber="1" containsInteger="1" minValue="1" maxValue="97"/>
    </cacheField>
    <cacheField name="meridian" numFmtId="0">
      <sharedItems containsBlank="1"/>
    </cacheField>
    <cacheField name="township" numFmtId="0">
      <sharedItems containsString="0" containsBlank="1" containsNumber="1" containsInteger="1" minValue="4" maxValue="4" count="2">
        <n v="4"/>
        <m/>
      </sharedItems>
    </cacheField>
    <cacheField name="township_char" numFmtId="0">
      <sharedItems containsBlank="1" count="6">
        <s v="N"/>
        <m/>
        <s v=" " u="1"/>
        <s v="&lt;Null&gt;" u="1"/>
        <s v="Proposed" u="1"/>
        <s v="AsBuilt" u="1"/>
      </sharedItems>
    </cacheField>
    <cacheField name="range" numFmtId="0">
      <sharedItems containsString="0" containsBlank="1" containsNumber="1" containsInteger="1" minValue="29" maxValue="30" count="3">
        <n v="29"/>
        <n v="30"/>
        <m/>
      </sharedItems>
    </cacheField>
    <cacheField name="range_char" numFmtId="0">
      <sharedItems containsBlank="1" count="3">
        <s v="E"/>
        <m/>
        <s v="Yes" u="1"/>
      </sharedItems>
    </cacheField>
    <cacheField name="sctn" numFmtId="0">
      <sharedItems containsString="0" containsBlank="1" containsNumber="1" containsInteger="1" minValue="7" maxValue="94" count="76">
        <n v="12"/>
        <n v="7"/>
        <n v="13"/>
        <n v="24"/>
        <n v="18"/>
        <n v="14"/>
        <n v="23"/>
        <n v="25"/>
        <n v="26"/>
        <n v="35"/>
        <n v="36"/>
        <m/>
        <n v="22" u="1"/>
        <n v="39" u="1"/>
        <n v="33" u="1"/>
        <n v="42" u="1"/>
        <n v="43" u="1"/>
        <n v="44" u="1"/>
        <n v="45" u="1"/>
        <n v="32" u="1"/>
        <n v="38" u="1"/>
        <n v="40" u="1"/>
        <n v="41" u="1"/>
        <n v="50" u="1"/>
        <n v="51" u="1"/>
        <n v="52" u="1"/>
        <n v="53" u="1"/>
        <n v="37" u="1"/>
        <n v="28" u="1"/>
        <n v="27" u="1"/>
        <n v="29" u="1"/>
        <n v="47" u="1"/>
        <n v="46" u="1"/>
        <n v="48" u="1"/>
        <n v="49" u="1"/>
        <n v="54" u="1"/>
        <n v="55" u="1"/>
        <n v="58" u="1"/>
        <n v="56" u="1"/>
        <n v="57" u="1"/>
        <n v="59" u="1"/>
        <n v="60" u="1"/>
        <n v="61" u="1"/>
        <n v="89" u="1"/>
        <n v="83" u="1"/>
        <n v="91" u="1"/>
        <n v="88" u="1"/>
        <n v="90" u="1"/>
        <n v="81" u="1"/>
        <n v="84" u="1"/>
        <n v="86" u="1"/>
        <n v="80" u="1"/>
        <n v="82" u="1"/>
        <n v="85" u="1"/>
        <n v="64" u="1"/>
        <n v="62" u="1"/>
        <n v="65" u="1"/>
        <n v="87" u="1"/>
        <n v="92" u="1"/>
        <n v="93" u="1"/>
        <n v="94" u="1"/>
        <n v="72" u="1"/>
        <n v="73" u="1"/>
        <n v="74" u="1"/>
        <n v="75" u="1"/>
        <n v="67" u="1"/>
        <n v="66" u="1"/>
        <n v="63" u="1"/>
        <n v="68" u="1"/>
        <n v="69" u="1"/>
        <n v="70" u="1"/>
        <n v="71" u="1"/>
        <n v="76" u="1"/>
        <n v="77" u="1"/>
        <n v="78" u="1"/>
        <n v="79" u="1"/>
      </sharedItems>
    </cacheField>
    <cacheField name="qtr160" numFmtId="0">
      <sharedItems containsBlank="1" count="6">
        <s v="SE"/>
        <s v="SW"/>
        <s v="NE"/>
        <s v="NW"/>
        <m/>
        <s v="WM" u="1"/>
      </sharedItems>
    </cacheField>
    <cacheField name="qtr40" numFmtId="0">
      <sharedItems containsBlank="1" containsMixedTypes="1" containsNumber="1" containsInteger="1" minValue="4" maxValue="4" count="6">
        <s v="NW"/>
        <s v="SW"/>
        <s v="NE"/>
        <s v="SE"/>
        <m/>
        <n v="4" u="1"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9.0729179999999996" maxValue="5014.801023"/>
    </cacheField>
    <cacheField name="Shape_Area" numFmtId="0">
      <sharedItems containsString="0" containsBlank="1" containsNumber="1" minValue="0.93074199999999996" maxValue="1653850.713493"/>
    </cacheField>
    <cacheField name="CalcAcres" numFmtId="0">
      <sharedItems containsString="0" containsBlank="1" containsNumber="1" minValue="2.1366896235078053E-5" maxValue="37.9671880967171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37">
  <r>
    <n v="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79.24751700000002"/>
    <n v="1805.60879"/>
    <n v="4.145107415059688E-2"/>
  </r>
  <r>
    <n v="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79.24751700000002"/>
    <n v="1805.60879"/>
    <n v="4.145107415059688E-2"/>
  </r>
  <r>
    <n v="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79.24751700000002"/>
    <n v="1805.60879"/>
    <n v="4.145107415059688E-2"/>
  </r>
  <r>
    <n v="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79.24751700000002"/>
    <n v="1805.60879"/>
    <n v="4.145107415059688E-2"/>
  </r>
  <r>
    <n v="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445.73400600000002"/>
    <n v="1826.0135270000001"/>
    <n v="4.1919502456382006E-2"/>
  </r>
  <r>
    <n v="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445.73400600000002"/>
    <n v="1826.0135270000001"/>
    <n v="4.1919502456382006E-2"/>
  </r>
  <r>
    <n v="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445.73400600000002"/>
    <n v="1826.0135270000001"/>
    <n v="4.1919502456382006E-2"/>
  </r>
  <r>
    <n v="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445.73400600000002"/>
    <n v="1826.0135270000001"/>
    <n v="4.1919502456382006E-2"/>
  </r>
  <r>
    <n v="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790.27033300000005"/>
    <n v="7976.7727169999998"/>
    <n v="0.18312150406336089"/>
  </r>
  <r>
    <n v="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790.27033300000005"/>
    <n v="7976.7727169999998"/>
    <n v="0.18312150406336089"/>
  </r>
  <r>
    <n v="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790.27033300000005"/>
    <n v="7976.7727169999998"/>
    <n v="0.18312150406336089"/>
  </r>
  <r>
    <n v="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790.27033300000005"/>
    <n v="7976.7727169999998"/>
    <n v="0.18312150406336089"/>
  </r>
  <r>
    <n v="1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127.83608099999999"/>
    <n v="27.272317999999999"/>
    <n v="6.2608627180899901E-4"/>
  </r>
  <r>
    <n v="1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127.83608099999999"/>
    <n v="27.272317999999999"/>
    <n v="6.2608627180899901E-4"/>
  </r>
  <r>
    <n v="1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127.83608099999999"/>
    <n v="27.272317999999999"/>
    <n v="6.2608627180899901E-4"/>
  </r>
  <r>
    <n v="16"/>
    <s v="Polygon ZM"/>
    <n v="28"/>
    <x v="3"/>
    <s v="S  55167"/>
    <s v="https://apps3.wrd.state.or.us/apps/wr/workflow/wr_proofing_details.aspx?snp_id=207862"/>
    <n v="207862"/>
    <d v="2634-11-07T00:00: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127.83608099999999"/>
    <n v="27.272317999999999"/>
    <n v="6.2608627180899901E-4"/>
  </r>
  <r>
    <n v="1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1013.157963"/>
    <n v="20168.756327999999"/>
    <n v="0.46301093498622586"/>
  </r>
  <r>
    <n v="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1013.157963"/>
    <n v="20168.756327999999"/>
    <n v="0.46301093498622586"/>
  </r>
  <r>
    <n v="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1013.157963"/>
    <n v="20168.756327999999"/>
    <n v="0.46301093498622586"/>
  </r>
  <r>
    <n v="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1013.157963"/>
    <n v="20168.756327999999"/>
    <n v="0.46301093498622586"/>
  </r>
  <r>
    <n v="2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1730.8716429999999"/>
    <n v="183014.103382"/>
    <n v="4.2014256974747477"/>
  </r>
  <r>
    <n v="22"/>
    <s v="Polygon ZM"/>
    <n v="26"/>
    <x v="1"/>
    <s v="S  55263"/>
    <s v="https://apps3.wrd.state.or.us/apps/wr/workflow/wr_proofing_details.aspx?snp_id=202544"/>
    <n v="202544"/>
    <d v="2617-03-12T00:00:00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1730.8716429999999"/>
    <n v="183014.103382"/>
    <n v="4.2014256974747477"/>
  </r>
  <r>
    <n v="23"/>
    <s v="Polygon ZM"/>
    <n v="27"/>
    <x v="2"/>
    <s v="S  55262"/>
    <s v="https://apps3.wrd.state.or.us/apps/wr/workflow/wr_proofing_details.aspx?snp_id=202550"/>
    <n v="202550"/>
    <d v="2617-03-18T00:00:00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1730.8716429999999"/>
    <n v="183014.103382"/>
    <n v="4.2014256974747477"/>
  </r>
  <r>
    <n v="24"/>
    <s v="Polygon ZM"/>
    <n v="28"/>
    <x v="3"/>
    <s v="S  55167"/>
    <s v="https://apps3.wrd.state.or.us/apps/wr/workflow/wr_proofing_details.aspx?snp_id=207862"/>
    <n v="207862"/>
    <d v="2634-11-07T00:00: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1730.8716429999999"/>
    <n v="183014.103382"/>
    <n v="4.2014256974747477"/>
  </r>
  <r>
    <n v="25"/>
    <s v="Polygon ZM"/>
    <n v="19"/>
    <x v="0"/>
    <s v="S  55114"/>
    <s v="https://apps3.wrd.state.or.us/apps/wr/workflow/wr_proofing_details.aspx?snp_id=195772"/>
    <n v="195772"/>
    <d v="2586-06-18T00:00:00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3"/>
    <s v="WM"/>
    <x v="0"/>
    <x v="0"/>
    <x v="0"/>
    <x v="0"/>
    <x v="5"/>
    <x v="0"/>
    <x v="2"/>
    <s v="SWSE"/>
    <s v="BLM"/>
    <s v="WM4.00N29.00E"/>
    <s v="WM4.00N29.00E26"/>
    <s v="WM4.00N29.00E26SWSE"/>
    <n v="778.22871699999996"/>
    <n v="2242.3816430000002"/>
    <n v="5.1477999150596879E-2"/>
  </r>
  <r>
    <n v="2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3"/>
    <s v="WM"/>
    <x v="0"/>
    <x v="0"/>
    <x v="0"/>
    <x v="0"/>
    <x v="5"/>
    <x v="0"/>
    <x v="2"/>
    <s v="SWSE"/>
    <s v="BLM"/>
    <s v="WM4.00N29.00E"/>
    <s v="WM4.00N29.00E26"/>
    <s v="WM4.00N29.00E26SWSE"/>
    <n v="778.22871699999996"/>
    <n v="2242.3816430000002"/>
    <n v="5.1477999150596879E-2"/>
  </r>
  <r>
    <n v="2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3"/>
    <s v="WM"/>
    <x v="0"/>
    <x v="0"/>
    <x v="0"/>
    <x v="0"/>
    <x v="5"/>
    <x v="0"/>
    <x v="2"/>
    <s v="SWSE"/>
    <s v="BLM"/>
    <s v="WM4.00N29.00E"/>
    <s v="WM4.00N29.00E26"/>
    <s v="WM4.00N29.00E26SWSE"/>
    <n v="778.22871699999996"/>
    <n v="2242.3816430000002"/>
    <n v="5.1477999150596879E-2"/>
  </r>
  <r>
    <n v="2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3"/>
    <s v="WM"/>
    <x v="0"/>
    <x v="0"/>
    <x v="0"/>
    <x v="0"/>
    <x v="5"/>
    <x v="0"/>
    <x v="2"/>
    <s v="SWSE"/>
    <s v="BLM"/>
    <s v="WM4.00N29.00E"/>
    <s v="WM4.00N29.00E26"/>
    <s v="WM4.00N29.00E26SWSE"/>
    <n v="778.22871699999996"/>
    <n v="2242.3816430000002"/>
    <n v="5.1477999150596879E-2"/>
  </r>
  <r>
    <n v="2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6461.2124540000004"/>
    <n v="1544795.9012829999"/>
    <n v="35.463634097405873"/>
  </r>
  <r>
    <n v="3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6461.2124540000004"/>
    <n v="1544795.9012829999"/>
    <n v="35.463634097405873"/>
  </r>
  <r>
    <n v="3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6461.2124540000004"/>
    <n v="1544795.9012829999"/>
    <n v="35.463634097405873"/>
  </r>
  <r>
    <n v="3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6461.2124540000004"/>
    <n v="1544795.9012829999"/>
    <n v="35.463634097405873"/>
  </r>
  <r>
    <n v="3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5"/>
    <s v="WM"/>
    <x v="0"/>
    <x v="0"/>
    <x v="0"/>
    <x v="0"/>
    <x v="6"/>
    <x v="3"/>
    <x v="0"/>
    <s v="NWNE"/>
    <s v="BLM"/>
    <s v="WM4.00N29.00E"/>
    <s v="WM4.00N29.00E35"/>
    <s v="WM4.00N29.00E35NWNE"/>
    <n v="6498.9097330000004"/>
    <n v="1517390.2127449999"/>
    <n v="34.834486059343433"/>
  </r>
  <r>
    <n v="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5"/>
    <s v="WM"/>
    <x v="0"/>
    <x v="0"/>
    <x v="0"/>
    <x v="0"/>
    <x v="6"/>
    <x v="3"/>
    <x v="0"/>
    <s v="NWNE"/>
    <s v="BLM"/>
    <s v="WM4.00N29.00E"/>
    <s v="WM4.00N29.00E35"/>
    <s v="WM4.00N29.00E35NWNE"/>
    <n v="6498.9097330000004"/>
    <n v="1517390.2127449999"/>
    <n v="34.834486059343433"/>
  </r>
  <r>
    <n v="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5"/>
    <s v="WM"/>
    <x v="0"/>
    <x v="0"/>
    <x v="0"/>
    <x v="0"/>
    <x v="6"/>
    <x v="3"/>
    <x v="0"/>
    <s v="NWNE"/>
    <s v="BLM"/>
    <s v="WM4.00N29.00E"/>
    <s v="WM4.00N29.00E35"/>
    <s v="WM4.00N29.00E35NWNE"/>
    <n v="6498.9097330000004"/>
    <n v="1517390.2127449999"/>
    <n v="34.834486059343433"/>
  </r>
  <r>
    <n v="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5"/>
    <s v="WM"/>
    <x v="0"/>
    <x v="0"/>
    <x v="0"/>
    <x v="0"/>
    <x v="6"/>
    <x v="3"/>
    <x v="0"/>
    <s v="NWNE"/>
    <s v="BLM"/>
    <s v="WM4.00N29.00E"/>
    <s v="WM4.00N29.00E35"/>
    <s v="WM4.00N29.00E35NWNE"/>
    <n v="6498.9097330000004"/>
    <n v="1517390.2127449999"/>
    <n v="34.834486059343433"/>
  </r>
  <r>
    <n v="3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6"/>
    <s v="WM"/>
    <x v="0"/>
    <x v="0"/>
    <x v="0"/>
    <x v="0"/>
    <x v="6"/>
    <x v="3"/>
    <x v="1"/>
    <s v="SENE"/>
    <s v="BLM"/>
    <s v="WM4.00N29.00E"/>
    <s v="WM4.00N29.00E35"/>
    <s v="WM4.00N29.00E35SENE"/>
    <n v="6408.2363009999999"/>
    <n v="1456921.585745"/>
    <n v="33.446317395431592"/>
  </r>
  <r>
    <n v="3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6"/>
    <s v="WM"/>
    <x v="0"/>
    <x v="0"/>
    <x v="0"/>
    <x v="0"/>
    <x v="6"/>
    <x v="3"/>
    <x v="1"/>
    <s v="SENE"/>
    <s v="BLM"/>
    <s v="WM4.00N29.00E"/>
    <s v="WM4.00N29.00E35"/>
    <s v="WM4.00N29.00E35SENE"/>
    <n v="6408.2363009999999"/>
    <n v="1456921.585745"/>
    <n v="33.446317395431592"/>
  </r>
  <r>
    <n v="3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6"/>
    <s v="WM"/>
    <x v="0"/>
    <x v="0"/>
    <x v="0"/>
    <x v="0"/>
    <x v="6"/>
    <x v="3"/>
    <x v="1"/>
    <s v="SENE"/>
    <s v="BLM"/>
    <s v="WM4.00N29.00E"/>
    <s v="WM4.00N29.00E35"/>
    <s v="WM4.00N29.00E35SENE"/>
    <n v="6408.2363009999999"/>
    <n v="1456921.585745"/>
    <n v="33.446317395431592"/>
  </r>
  <r>
    <n v="4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6"/>
    <s v="WM"/>
    <x v="0"/>
    <x v="0"/>
    <x v="0"/>
    <x v="0"/>
    <x v="6"/>
    <x v="3"/>
    <x v="1"/>
    <s v="SENE"/>
    <s v="BLM"/>
    <s v="WM4.00N29.00E"/>
    <s v="WM4.00N29.00E35"/>
    <s v="WM4.00N29.00E35SENE"/>
    <n v="6408.2363009999999"/>
    <n v="1456921.585745"/>
    <n v="33.446317395431592"/>
  </r>
  <r>
    <n v="4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7"/>
    <s v="WM"/>
    <x v="0"/>
    <x v="0"/>
    <x v="0"/>
    <x v="0"/>
    <x v="6"/>
    <x v="3"/>
    <x v="2"/>
    <s v="SWNE"/>
    <s v="BLM"/>
    <s v="WM4.00N29.00E"/>
    <s v="WM4.00N29.00E35"/>
    <s v="WM4.00N29.00E35SWNE"/>
    <n v="6602.0773509999999"/>
    <n v="1511844.802373"/>
    <n v="34.707180954384754"/>
  </r>
  <r>
    <n v="4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7"/>
    <s v="WM"/>
    <x v="0"/>
    <x v="0"/>
    <x v="0"/>
    <x v="0"/>
    <x v="6"/>
    <x v="3"/>
    <x v="2"/>
    <s v="SWNE"/>
    <s v="BLM"/>
    <s v="WM4.00N29.00E"/>
    <s v="WM4.00N29.00E35"/>
    <s v="WM4.00N29.00E35SWNE"/>
    <n v="6602.0773509999999"/>
    <n v="1511844.802373"/>
    <n v="34.707180954384754"/>
  </r>
  <r>
    <n v="4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7"/>
    <s v="WM"/>
    <x v="0"/>
    <x v="0"/>
    <x v="0"/>
    <x v="0"/>
    <x v="6"/>
    <x v="3"/>
    <x v="2"/>
    <s v="SWNE"/>
    <s v="BLM"/>
    <s v="WM4.00N29.00E"/>
    <s v="WM4.00N29.00E35"/>
    <s v="WM4.00N29.00E35SWNE"/>
    <n v="6602.0773509999999"/>
    <n v="1511844.802373"/>
    <n v="34.707180954384754"/>
  </r>
  <r>
    <n v="4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7"/>
    <s v="WM"/>
    <x v="0"/>
    <x v="0"/>
    <x v="0"/>
    <x v="0"/>
    <x v="6"/>
    <x v="3"/>
    <x v="2"/>
    <s v="SWNE"/>
    <s v="BLM"/>
    <s v="WM4.00N29.00E"/>
    <s v="WM4.00N29.00E35"/>
    <s v="WM4.00N29.00E35SWNE"/>
    <n v="6602.0773509999999"/>
    <n v="1511844.802373"/>
    <n v="34.707180954384754"/>
  </r>
  <r>
    <n v="4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8"/>
    <s v="WM"/>
    <x v="0"/>
    <x v="0"/>
    <x v="0"/>
    <x v="0"/>
    <x v="6"/>
    <x v="2"/>
    <x v="3"/>
    <s v="NENW"/>
    <s v="BLM"/>
    <s v="WM4.00N29.00E"/>
    <s v="WM4.00N29.00E35"/>
    <s v="WM4.00N29.00E35NENW"/>
    <n v="6132.1930700000003"/>
    <n v="1087850.208569"/>
    <n v="24.973604420775942"/>
  </r>
  <r>
    <n v="4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8"/>
    <s v="WM"/>
    <x v="0"/>
    <x v="0"/>
    <x v="0"/>
    <x v="0"/>
    <x v="6"/>
    <x v="2"/>
    <x v="3"/>
    <s v="NENW"/>
    <s v="BLM"/>
    <s v="WM4.00N29.00E"/>
    <s v="WM4.00N29.00E35"/>
    <s v="WM4.00N29.00E35NENW"/>
    <n v="6132.1930700000003"/>
    <n v="1087850.208569"/>
    <n v="24.973604420775942"/>
  </r>
  <r>
    <n v="4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8"/>
    <s v="WM"/>
    <x v="0"/>
    <x v="0"/>
    <x v="0"/>
    <x v="0"/>
    <x v="6"/>
    <x v="2"/>
    <x v="3"/>
    <s v="NENW"/>
    <s v="BLM"/>
    <s v="WM4.00N29.00E"/>
    <s v="WM4.00N29.00E35"/>
    <s v="WM4.00N29.00E35NENW"/>
    <n v="6132.1930700000003"/>
    <n v="1087850.208569"/>
    <n v="24.973604420775942"/>
  </r>
  <r>
    <n v="4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8"/>
    <s v="WM"/>
    <x v="0"/>
    <x v="0"/>
    <x v="0"/>
    <x v="0"/>
    <x v="6"/>
    <x v="2"/>
    <x v="3"/>
    <s v="NENW"/>
    <s v="BLM"/>
    <s v="WM4.00N29.00E"/>
    <s v="WM4.00N29.00E35"/>
    <s v="WM4.00N29.00E35NENW"/>
    <n v="6132.1930700000003"/>
    <n v="1087850.208569"/>
    <n v="24.973604420775942"/>
  </r>
  <r>
    <n v="49"/>
    <s v="Polygon ZM"/>
    <n v="19"/>
    <x v="0"/>
    <s v="S  55114"/>
    <s v="https://apps3.wrd.state.or.us/apps/wr/workflow/wr_proofing_details.aspx?snp_id=195772"/>
    <n v="195772"/>
    <d v="2586-06-18T00:00:00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69"/>
    <s v="WM"/>
    <x v="0"/>
    <x v="0"/>
    <x v="0"/>
    <x v="0"/>
    <x v="6"/>
    <x v="2"/>
    <x v="0"/>
    <s v="NWNW"/>
    <s v="BLM"/>
    <s v="WM4.00N29.00E"/>
    <s v="WM4.00N29.00E35"/>
    <s v="WM4.00N29.00E35NWNW"/>
    <n v="4631.5603929999997"/>
    <n v="1467338.588305"/>
    <n v="33.685458868342515"/>
  </r>
  <r>
    <n v="5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9"/>
    <s v="WM"/>
    <x v="0"/>
    <x v="0"/>
    <x v="0"/>
    <x v="0"/>
    <x v="6"/>
    <x v="2"/>
    <x v="0"/>
    <s v="NWNW"/>
    <s v="BLM"/>
    <s v="WM4.00N29.00E"/>
    <s v="WM4.00N29.00E35"/>
    <s v="WM4.00N29.00E35NWNW"/>
    <n v="4631.5603929999997"/>
    <n v="1467338.588305"/>
    <n v="33.685458868342515"/>
  </r>
  <r>
    <n v="5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69"/>
    <s v="WM"/>
    <x v="0"/>
    <x v="0"/>
    <x v="0"/>
    <x v="0"/>
    <x v="6"/>
    <x v="2"/>
    <x v="0"/>
    <s v="NWNW"/>
    <s v="BLM"/>
    <s v="WM4.00N29.00E"/>
    <s v="WM4.00N29.00E35"/>
    <s v="WM4.00N29.00E35NWNW"/>
    <n v="4631.5603929999997"/>
    <n v="1467338.588305"/>
    <n v="33.685458868342515"/>
  </r>
  <r>
    <n v="5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69"/>
    <s v="WM"/>
    <x v="0"/>
    <x v="0"/>
    <x v="0"/>
    <x v="0"/>
    <x v="6"/>
    <x v="2"/>
    <x v="0"/>
    <s v="NWNW"/>
    <s v="BLM"/>
    <s v="WM4.00N29.00E"/>
    <s v="WM4.00N29.00E35"/>
    <s v="WM4.00N29.00E35NWNW"/>
    <n v="4631.5603929999997"/>
    <n v="1467338.588305"/>
    <n v="33.685458868342515"/>
  </r>
  <r>
    <n v="5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70"/>
    <s v="WM"/>
    <x v="0"/>
    <x v="0"/>
    <x v="0"/>
    <x v="0"/>
    <x v="6"/>
    <x v="2"/>
    <x v="1"/>
    <s v="SENW"/>
    <s v="BLM"/>
    <s v="WM4.00N29.00E"/>
    <s v="WM4.00N29.00E35"/>
    <s v="WM4.00N29.00E35SENW"/>
    <n v="6057.0901219999996"/>
    <n v="725007.26875299995"/>
    <n v="16.643876693135905"/>
  </r>
  <r>
    <n v="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70"/>
    <s v="WM"/>
    <x v="0"/>
    <x v="0"/>
    <x v="0"/>
    <x v="0"/>
    <x v="6"/>
    <x v="2"/>
    <x v="1"/>
    <s v="SENW"/>
    <s v="BLM"/>
    <s v="WM4.00N29.00E"/>
    <s v="WM4.00N29.00E35"/>
    <s v="WM4.00N29.00E35SENW"/>
    <n v="6057.0901219999996"/>
    <n v="725007.26875299995"/>
    <n v="16.643876693135905"/>
  </r>
  <r>
    <n v="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70"/>
    <s v="WM"/>
    <x v="0"/>
    <x v="0"/>
    <x v="0"/>
    <x v="0"/>
    <x v="6"/>
    <x v="2"/>
    <x v="1"/>
    <s v="SENW"/>
    <s v="BLM"/>
    <s v="WM4.00N29.00E"/>
    <s v="WM4.00N29.00E35"/>
    <s v="WM4.00N29.00E35SENW"/>
    <n v="6057.0901219999996"/>
    <n v="725007.26875299995"/>
    <n v="16.643876693135905"/>
  </r>
  <r>
    <n v="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70"/>
    <s v="WM"/>
    <x v="0"/>
    <x v="0"/>
    <x v="0"/>
    <x v="0"/>
    <x v="6"/>
    <x v="2"/>
    <x v="1"/>
    <s v="SENW"/>
    <s v="BLM"/>
    <s v="WM4.00N29.00E"/>
    <s v="WM4.00N29.00E35"/>
    <s v="WM4.00N29.00E35SENW"/>
    <n v="6057.0901219999996"/>
    <n v="725007.26875299995"/>
    <n v="16.643876693135905"/>
  </r>
  <r>
    <n v="5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71"/>
    <s v="WM"/>
    <x v="0"/>
    <x v="0"/>
    <x v="0"/>
    <x v="0"/>
    <x v="6"/>
    <x v="2"/>
    <x v="2"/>
    <s v="SWNW"/>
    <s v="BLM"/>
    <s v="WM4.00N29.00E"/>
    <s v="WM4.00N29.00E35"/>
    <s v="WM4.00N29.00E35SWNW"/>
    <n v="6685.949157"/>
    <n v="1260982.9563819999"/>
    <n v="28.948185408218546"/>
  </r>
  <r>
    <n v="5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71"/>
    <s v="WM"/>
    <x v="0"/>
    <x v="0"/>
    <x v="0"/>
    <x v="0"/>
    <x v="6"/>
    <x v="2"/>
    <x v="2"/>
    <s v="SWNW"/>
    <s v="BLM"/>
    <s v="WM4.00N29.00E"/>
    <s v="WM4.00N29.00E35"/>
    <s v="WM4.00N29.00E35SWNW"/>
    <n v="6685.949157"/>
    <n v="1260982.9563819999"/>
    <n v="28.948185408218546"/>
  </r>
  <r>
    <n v="5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71"/>
    <s v="WM"/>
    <x v="0"/>
    <x v="0"/>
    <x v="0"/>
    <x v="0"/>
    <x v="6"/>
    <x v="2"/>
    <x v="2"/>
    <s v="SWNW"/>
    <s v="BLM"/>
    <s v="WM4.00N29.00E"/>
    <s v="WM4.00N29.00E35"/>
    <s v="WM4.00N29.00E35SWNW"/>
    <n v="6685.949157"/>
    <n v="1260982.9563819999"/>
    <n v="28.948185408218546"/>
  </r>
  <r>
    <n v="6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71"/>
    <s v="WM"/>
    <x v="0"/>
    <x v="0"/>
    <x v="0"/>
    <x v="0"/>
    <x v="6"/>
    <x v="2"/>
    <x v="2"/>
    <s v="SWNW"/>
    <s v="BLM"/>
    <s v="WM4.00N29.00E"/>
    <s v="WM4.00N29.00E35"/>
    <s v="WM4.00N29.00E35SWNW"/>
    <n v="6685.949157"/>
    <n v="1260982.9563819999"/>
    <n v="28.948185408218546"/>
  </r>
  <r>
    <n v="6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5941.6374990000004"/>
    <n v="520056.91091199999"/>
    <n v="11.938863886868686"/>
  </r>
  <r>
    <n v="6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5941.6374990000004"/>
    <n v="520056.91091199999"/>
    <n v="11.938863886868686"/>
  </r>
  <r>
    <n v="6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n v="44421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5941.6374990000004"/>
    <n v="520056.91091199999"/>
    <n v="11.938863886868686"/>
  </r>
  <r>
    <n v="6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n v="44431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5941.6374990000004"/>
    <n v="520056.91091199999"/>
    <n v="11.938863886868686"/>
  </r>
  <r>
    <n v="6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n v="44431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825.7870430000003"/>
    <n v="343404.51588700002"/>
    <n v="7.8834829175160701"/>
  </r>
  <r>
    <n v="6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825.7870430000003"/>
    <n v="343404.51588700002"/>
    <n v="7.8834829175160701"/>
  </r>
  <r>
    <n v="6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825.7870430000003"/>
    <n v="343404.51588700002"/>
    <n v="7.8834829175160701"/>
  </r>
  <r>
    <n v="6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825.7870430000003"/>
    <n v="343404.51588700002"/>
    <n v="7.8834829175160701"/>
  </r>
  <r>
    <n v="6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3519.4639109999998"/>
    <n v="198777.12736700001"/>
    <n v="4.5632949349632694"/>
  </r>
  <r>
    <n v="7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3519.4639109999998"/>
    <n v="198777.12736700001"/>
    <n v="4.5632949349632694"/>
  </r>
  <r>
    <n v="7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3519.4639109999998"/>
    <n v="198777.12736700001"/>
    <n v="4.5632949349632694"/>
  </r>
  <r>
    <n v="7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3519.4639109999998"/>
    <n v="198777.12736700001"/>
    <n v="4.5632949349632694"/>
  </r>
  <r>
    <n v="7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1264.6889699999999"/>
    <n v="28727.391924"/>
    <n v="0.65949017272727273"/>
  </r>
  <r>
    <n v="7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1264.6889699999999"/>
    <n v="28727.391924"/>
    <n v="0.65949017272727273"/>
  </r>
  <r>
    <n v="7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1264.6889699999999"/>
    <n v="28727.391924"/>
    <n v="0.65949017272727273"/>
  </r>
  <r>
    <n v="7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1264.6889699999999"/>
    <n v="28727.391924"/>
    <n v="0.65949017272727273"/>
  </r>
  <r>
    <n v="7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6"/>
    <s v="WM"/>
    <x v="0"/>
    <x v="0"/>
    <x v="0"/>
    <x v="0"/>
    <x v="6"/>
    <x v="1"/>
    <x v="3"/>
    <s v="NESW"/>
    <s v="BLM"/>
    <s v="WM4.00N29.00E"/>
    <s v="WM4.00N29.00E35"/>
    <s v="WM4.00N29.00E35NESW"/>
    <n v="8519.9981279999993"/>
    <n v="1492949.247824"/>
    <n v="34.27339871037649"/>
  </r>
  <r>
    <n v="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6"/>
    <s v="WM"/>
    <x v="0"/>
    <x v="0"/>
    <x v="0"/>
    <x v="0"/>
    <x v="6"/>
    <x v="1"/>
    <x v="3"/>
    <s v="NESW"/>
    <s v="BLM"/>
    <s v="WM4.00N29.00E"/>
    <s v="WM4.00N29.00E35"/>
    <s v="WM4.00N29.00E35NESW"/>
    <n v="8519.9981279999993"/>
    <n v="1492949.247824"/>
    <n v="34.27339871037649"/>
  </r>
  <r>
    <n v="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6"/>
    <s v="WM"/>
    <x v="0"/>
    <x v="0"/>
    <x v="0"/>
    <x v="0"/>
    <x v="6"/>
    <x v="1"/>
    <x v="3"/>
    <s v="NESW"/>
    <s v="BLM"/>
    <s v="WM4.00N29.00E"/>
    <s v="WM4.00N29.00E35"/>
    <s v="WM4.00N29.00E35NESW"/>
    <n v="8519.9981279999993"/>
    <n v="1492949.247824"/>
    <n v="34.27339871037649"/>
  </r>
  <r>
    <n v="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6"/>
    <s v="WM"/>
    <x v="0"/>
    <x v="0"/>
    <x v="0"/>
    <x v="0"/>
    <x v="6"/>
    <x v="1"/>
    <x v="3"/>
    <s v="NESW"/>
    <s v="BLM"/>
    <s v="WM4.00N29.00E"/>
    <s v="WM4.00N29.00E35"/>
    <s v="WM4.00N29.00E35NESW"/>
    <n v="8519.9981279999993"/>
    <n v="1492949.247824"/>
    <n v="34.27339871037649"/>
  </r>
  <r>
    <n v="8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7"/>
    <s v="WM"/>
    <x v="0"/>
    <x v="0"/>
    <x v="0"/>
    <x v="0"/>
    <x v="6"/>
    <x v="1"/>
    <x v="0"/>
    <s v="NWSW"/>
    <s v="BLM"/>
    <s v="WM4.00N29.00E"/>
    <s v="WM4.00N29.00E35"/>
    <s v="WM4.00N29.00E35NWSW"/>
    <n v="5395.8035220000002"/>
    <n v="1460114.472209"/>
    <n v="33.519615982759412"/>
  </r>
  <r>
    <n v="8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7"/>
    <s v="WM"/>
    <x v="0"/>
    <x v="0"/>
    <x v="0"/>
    <x v="0"/>
    <x v="6"/>
    <x v="1"/>
    <x v="0"/>
    <s v="NWSW"/>
    <s v="BLM"/>
    <s v="WM4.00N29.00E"/>
    <s v="WM4.00N29.00E35"/>
    <s v="WM4.00N29.00E35NWSW"/>
    <n v="5395.8035220000002"/>
    <n v="1460114.472209"/>
    <n v="33.519615982759412"/>
  </r>
  <r>
    <n v="8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7"/>
    <s v="WM"/>
    <x v="0"/>
    <x v="0"/>
    <x v="0"/>
    <x v="0"/>
    <x v="6"/>
    <x v="1"/>
    <x v="0"/>
    <s v="NWSW"/>
    <s v="BLM"/>
    <s v="WM4.00N29.00E"/>
    <s v="WM4.00N29.00E35"/>
    <s v="WM4.00N29.00E35NWSW"/>
    <n v="5395.8035220000002"/>
    <n v="1460114.472209"/>
    <n v="33.519615982759412"/>
  </r>
  <r>
    <n v="8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7"/>
    <s v="WM"/>
    <x v="0"/>
    <x v="0"/>
    <x v="0"/>
    <x v="0"/>
    <x v="6"/>
    <x v="1"/>
    <x v="0"/>
    <s v="NWSW"/>
    <s v="BLM"/>
    <s v="WM4.00N29.00E"/>
    <s v="WM4.00N29.00E35"/>
    <s v="WM4.00N29.00E35NWSW"/>
    <n v="5395.8035220000002"/>
    <n v="1460114.472209"/>
    <n v="33.519615982759412"/>
  </r>
  <r>
    <n v="8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8"/>
    <s v="WM"/>
    <x v="0"/>
    <x v="0"/>
    <x v="0"/>
    <x v="0"/>
    <x v="6"/>
    <x v="1"/>
    <x v="1"/>
    <s v="SESW"/>
    <s v="BLM"/>
    <s v="WM4.00N29.00E"/>
    <s v="WM4.00N29.00E35"/>
    <s v="WM4.00N29.00E35SESW"/>
    <n v="4720.0594080000001"/>
    <n v="1402008.9173590001"/>
    <n v="32.185695990794308"/>
  </r>
  <r>
    <n v="8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8"/>
    <s v="WM"/>
    <x v="0"/>
    <x v="0"/>
    <x v="0"/>
    <x v="0"/>
    <x v="6"/>
    <x v="1"/>
    <x v="1"/>
    <s v="SESW"/>
    <s v="BLM"/>
    <s v="WM4.00N29.00E"/>
    <s v="WM4.00N29.00E35"/>
    <s v="WM4.00N29.00E35SESW"/>
    <n v="4720.0594080000001"/>
    <n v="1402008.9173590001"/>
    <n v="32.185695990794308"/>
  </r>
  <r>
    <n v="8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8"/>
    <s v="WM"/>
    <x v="0"/>
    <x v="0"/>
    <x v="0"/>
    <x v="0"/>
    <x v="6"/>
    <x v="1"/>
    <x v="1"/>
    <s v="SESW"/>
    <s v="BLM"/>
    <s v="WM4.00N29.00E"/>
    <s v="WM4.00N29.00E35"/>
    <s v="WM4.00N29.00E35SESW"/>
    <n v="4720.0594080000001"/>
    <n v="1402008.9173590001"/>
    <n v="32.185695990794308"/>
  </r>
  <r>
    <n v="8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8"/>
    <s v="WM"/>
    <x v="0"/>
    <x v="0"/>
    <x v="0"/>
    <x v="0"/>
    <x v="6"/>
    <x v="1"/>
    <x v="1"/>
    <s v="SESW"/>
    <s v="BLM"/>
    <s v="WM4.00N29.00E"/>
    <s v="WM4.00N29.00E35"/>
    <s v="WM4.00N29.00E35SESW"/>
    <n v="4720.0594080000001"/>
    <n v="1402008.9173590001"/>
    <n v="32.185695990794308"/>
  </r>
  <r>
    <n v="8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9"/>
    <s v="WM"/>
    <x v="0"/>
    <x v="0"/>
    <x v="0"/>
    <x v="0"/>
    <x v="6"/>
    <x v="1"/>
    <x v="2"/>
    <s v="SWSW"/>
    <s v="BLM"/>
    <s v="WM4.00N29.00E"/>
    <s v="WM4.00N29.00E35"/>
    <s v="WM4.00N29.00E35SWSW"/>
    <n v="3264.029274"/>
    <n v="617886.50026600005"/>
    <n v="14.184722228328743"/>
  </r>
  <r>
    <n v="9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9"/>
    <s v="WM"/>
    <x v="0"/>
    <x v="0"/>
    <x v="0"/>
    <x v="0"/>
    <x v="6"/>
    <x v="1"/>
    <x v="2"/>
    <s v="SWSW"/>
    <s v="BLM"/>
    <s v="WM4.00N29.00E"/>
    <s v="WM4.00N29.00E35"/>
    <s v="WM4.00N29.00E35SWSW"/>
    <n v="3264.029274"/>
    <n v="617886.50026600005"/>
    <n v="14.184722228328743"/>
  </r>
  <r>
    <n v="9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9"/>
    <s v="WM"/>
    <x v="0"/>
    <x v="0"/>
    <x v="0"/>
    <x v="0"/>
    <x v="6"/>
    <x v="1"/>
    <x v="2"/>
    <s v="SWSW"/>
    <s v="BLM"/>
    <s v="WM4.00N29.00E"/>
    <s v="WM4.00N29.00E35"/>
    <s v="WM4.00N29.00E35SWSW"/>
    <n v="3264.029274"/>
    <n v="617886.50026600005"/>
    <n v="14.184722228328743"/>
  </r>
  <r>
    <n v="9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9"/>
    <s v="WM"/>
    <x v="0"/>
    <x v="0"/>
    <x v="0"/>
    <x v="0"/>
    <x v="6"/>
    <x v="1"/>
    <x v="2"/>
    <s v="SWSW"/>
    <s v="BLM"/>
    <s v="WM4.00N29.00E"/>
    <s v="WM4.00N29.00E35"/>
    <s v="WM4.00N29.00E35SWSW"/>
    <n v="3264.029274"/>
    <n v="617886.50026600005"/>
    <n v="14.184722228328743"/>
  </r>
  <r>
    <n v="9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42.24214500000005"/>
    <n v="306.06258500000001"/>
    <n v="7.0262301423324154E-3"/>
  </r>
  <r>
    <n v="9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42.24214500000005"/>
    <n v="306.06258500000001"/>
    <n v="7.0262301423324154E-3"/>
  </r>
  <r>
    <n v="9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42.24214500000005"/>
    <n v="306.06258500000001"/>
    <n v="7.0262301423324154E-3"/>
  </r>
  <r>
    <n v="9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42.24214500000005"/>
    <n v="306.06258500000001"/>
    <n v="7.0262301423324154E-3"/>
  </r>
  <r>
    <n v="9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7775.895923"/>
    <n v="1512003.135059"/>
    <n v="34.710815772704315"/>
  </r>
  <r>
    <n v="9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7775.895923"/>
    <n v="1512003.135059"/>
    <n v="34.710815772704315"/>
  </r>
  <r>
    <n v="9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7775.895923"/>
    <n v="1512003.135059"/>
    <n v="34.710815772704315"/>
  </r>
  <r>
    <n v="10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7775.895923"/>
    <n v="1512003.135059"/>
    <n v="34.710815772704315"/>
  </r>
  <r>
    <n v="10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053.0588079999998"/>
    <n v="1544827.7434690001"/>
    <n v="35.464365093411388"/>
  </r>
  <r>
    <n v="10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053.0588079999998"/>
    <n v="1544827.7434690001"/>
    <n v="35.464365093411388"/>
  </r>
  <r>
    <n v="10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053.0588079999998"/>
    <n v="1544827.7434690001"/>
    <n v="35.464365093411388"/>
  </r>
  <r>
    <n v="10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053.0588079999998"/>
    <n v="1544827.7434690001"/>
    <n v="35.464365093411388"/>
  </r>
  <r>
    <n v="10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9"/>
    <s v="WM"/>
    <x v="0"/>
    <x v="0"/>
    <x v="0"/>
    <x v="0"/>
    <x v="7"/>
    <x v="0"/>
    <x v="0"/>
    <s v="NWSE"/>
    <s v="BLM"/>
    <s v="WM4.00N29.00E"/>
    <s v="WM4.00N29.00E36"/>
    <s v="WM4.00N29.00E36NWSE"/>
    <n v="6469.3077700000003"/>
    <n v="1363920.6040779999"/>
    <n v="31.311308633562902"/>
  </r>
  <r>
    <n v="10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9"/>
    <s v="WM"/>
    <x v="0"/>
    <x v="0"/>
    <x v="0"/>
    <x v="0"/>
    <x v="7"/>
    <x v="0"/>
    <x v="0"/>
    <s v="NWSE"/>
    <s v="BLM"/>
    <s v="WM4.00N29.00E"/>
    <s v="WM4.00N29.00E36"/>
    <s v="WM4.00N29.00E36NWSE"/>
    <n v="6469.3077700000003"/>
    <n v="1363920.6040779999"/>
    <n v="31.311308633562902"/>
  </r>
  <r>
    <n v="10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9"/>
    <s v="WM"/>
    <x v="0"/>
    <x v="0"/>
    <x v="0"/>
    <x v="0"/>
    <x v="7"/>
    <x v="0"/>
    <x v="0"/>
    <s v="NWSE"/>
    <s v="BLM"/>
    <s v="WM4.00N29.00E"/>
    <s v="WM4.00N29.00E36"/>
    <s v="WM4.00N29.00E36NWSE"/>
    <n v="6469.3077700000003"/>
    <n v="1363920.6040779999"/>
    <n v="31.311308633562902"/>
  </r>
  <r>
    <n v="10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9"/>
    <s v="WM"/>
    <x v="0"/>
    <x v="0"/>
    <x v="0"/>
    <x v="0"/>
    <x v="7"/>
    <x v="0"/>
    <x v="0"/>
    <s v="NWSE"/>
    <s v="BLM"/>
    <s v="WM4.00N29.00E"/>
    <s v="WM4.00N29.00E36"/>
    <s v="WM4.00N29.00E36NWSE"/>
    <n v="6469.3077700000003"/>
    <n v="1363920.6040779999"/>
    <n v="31.311308633562902"/>
  </r>
  <r>
    <n v="10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0"/>
    <s v="WM"/>
    <x v="0"/>
    <x v="0"/>
    <x v="0"/>
    <x v="0"/>
    <x v="7"/>
    <x v="0"/>
    <x v="2"/>
    <s v="SWSE"/>
    <s v="BLM"/>
    <s v="WM4.00N29.00E"/>
    <s v="WM4.00N29.00E36"/>
    <s v="WM4.00N29.00E36SWSE"/>
    <n v="3492.4903420000001"/>
    <n v="716507.79175600002"/>
    <n v="16.448755549954086"/>
  </r>
  <r>
    <n v="1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0"/>
    <s v="WM"/>
    <x v="0"/>
    <x v="0"/>
    <x v="0"/>
    <x v="0"/>
    <x v="7"/>
    <x v="0"/>
    <x v="2"/>
    <s v="SWSE"/>
    <s v="BLM"/>
    <s v="WM4.00N29.00E"/>
    <s v="WM4.00N29.00E36"/>
    <s v="WM4.00N29.00E36SWSE"/>
    <n v="3492.4903420000001"/>
    <n v="716507.79175600002"/>
    <n v="16.448755549954086"/>
  </r>
  <r>
    <n v="1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0"/>
    <s v="WM"/>
    <x v="0"/>
    <x v="0"/>
    <x v="0"/>
    <x v="0"/>
    <x v="7"/>
    <x v="0"/>
    <x v="2"/>
    <s v="SWSE"/>
    <s v="BLM"/>
    <s v="WM4.00N29.00E"/>
    <s v="WM4.00N29.00E36"/>
    <s v="WM4.00N29.00E36SWSE"/>
    <n v="3492.4903420000001"/>
    <n v="716507.79175600002"/>
    <n v="16.448755549954086"/>
  </r>
  <r>
    <n v="1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0"/>
    <s v="WM"/>
    <x v="0"/>
    <x v="0"/>
    <x v="0"/>
    <x v="0"/>
    <x v="7"/>
    <x v="0"/>
    <x v="2"/>
    <s v="SWSE"/>
    <s v="BLM"/>
    <s v="WM4.00N29.00E"/>
    <s v="WM4.00N29.00E36"/>
    <s v="WM4.00N29.00E36SWSE"/>
    <n v="3492.4903420000001"/>
    <n v="716507.79175600002"/>
    <n v="16.448755549954086"/>
  </r>
  <r>
    <n v="11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6109.4702969999998"/>
    <n v="336651.91870500002"/>
    <n v="7.728464616735538"/>
  </r>
  <r>
    <n v="11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6109.4702969999998"/>
    <n v="336651.91870500002"/>
    <n v="7.728464616735538"/>
  </r>
  <r>
    <n v="11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6109.4702969999998"/>
    <n v="336651.91870500002"/>
    <n v="7.728464616735538"/>
  </r>
  <r>
    <n v="11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6109.4702969999998"/>
    <n v="336651.91870500002"/>
    <n v="7.728464616735538"/>
  </r>
  <r>
    <n v="11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3064.1710939999998"/>
    <n v="189583.476364"/>
    <n v="4.3522377494031224"/>
  </r>
  <r>
    <n v="1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3064.1710939999998"/>
    <n v="189583.476364"/>
    <n v="4.3522377494031224"/>
  </r>
  <r>
    <n v="1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3064.1710939999998"/>
    <n v="189583.476364"/>
    <n v="4.3522377494031224"/>
  </r>
  <r>
    <n v="1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3064.1710939999998"/>
    <n v="189583.476364"/>
    <n v="4.3522377494031224"/>
  </r>
  <r>
    <n v="12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1238.6289959999999"/>
    <n v="12258.008030999999"/>
    <n v="0.2814051430440771"/>
  </r>
  <r>
    <n v="12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1238.6289959999999"/>
    <n v="12258.008030999999"/>
    <n v="0.2814051430440771"/>
  </r>
  <r>
    <n v="12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1238.6289959999999"/>
    <n v="12258.008030999999"/>
    <n v="0.2814051430440771"/>
  </r>
  <r>
    <n v="12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1238.6289959999999"/>
    <n v="12258.008030999999"/>
    <n v="0.2814051430440771"/>
  </r>
  <r>
    <n v="12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25.994114"/>
    <n v="31.998166999999999"/>
    <n v="7.345768365472911E-4"/>
  </r>
  <r>
    <n v="12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25.994114"/>
    <n v="31.998166999999999"/>
    <n v="7.345768365472911E-4"/>
  </r>
  <r>
    <n v="12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25.994114"/>
    <n v="31.998166999999999"/>
    <n v="7.345768365472911E-4"/>
  </r>
  <r>
    <n v="12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25.994114"/>
    <n v="31.998166999999999"/>
    <n v="7.345768365472911E-4"/>
  </r>
  <r>
    <n v="12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19.83489800000001"/>
    <n v="2426.3432160000002"/>
    <n v="5.5701175757575765E-2"/>
  </r>
  <r>
    <n v="13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19.83489800000001"/>
    <n v="2426.3432160000002"/>
    <n v="5.5701175757575765E-2"/>
  </r>
  <r>
    <n v="13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19.83489800000001"/>
    <n v="2426.3432160000002"/>
    <n v="5.5701175757575765E-2"/>
  </r>
  <r>
    <n v="13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19.83489800000001"/>
    <n v="2426.3432160000002"/>
    <n v="5.5701175757575765E-2"/>
  </r>
  <r>
    <n v="13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18.73805700000003"/>
    <n v="3380.227085"/>
    <n v="7.7599336202938476E-2"/>
  </r>
  <r>
    <n v="1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18.73805700000003"/>
    <n v="3380.227085"/>
    <n v="7.7599336202938476E-2"/>
  </r>
  <r>
    <n v="1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18.73805700000003"/>
    <n v="3380.227085"/>
    <n v="7.7599336202938476E-2"/>
  </r>
  <r>
    <n v="1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18.73805700000003"/>
    <n v="3380.227085"/>
    <n v="7.7599336202938476E-2"/>
  </r>
  <r>
    <n v="137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2666.9451450000001"/>
    <n v="14761.661756"/>
    <n v="0.33888112387511476"/>
  </r>
  <r>
    <n v="13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2666.9451450000001"/>
    <n v="14761.661756"/>
    <n v="0.33888112387511476"/>
  </r>
  <r>
    <n v="13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2666.9451450000001"/>
    <n v="14761.661756"/>
    <n v="0.33888112387511476"/>
  </r>
  <r>
    <n v="14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2666.9451450000001"/>
    <n v="14761.661756"/>
    <n v="0.33888112387511476"/>
  </r>
  <r>
    <n v="14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2666.9451450000001"/>
    <n v="14761.661756"/>
    <n v="0.33888112387511476"/>
  </r>
  <r>
    <n v="14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5"/>
    <s v="WM"/>
    <x v="0"/>
    <x v="0"/>
    <x v="0"/>
    <x v="0"/>
    <x v="1"/>
    <x v="0"/>
    <x v="3"/>
    <s v="NESE"/>
    <s v="BLM"/>
    <s v="WM4.00N29.00E"/>
    <s v="WM4.00N29.00E14"/>
    <s v="WM4.00N29.00E14NESE"/>
    <n v="847.32383500000003"/>
    <n v="4911.6637890000002"/>
    <n v="0.11275628533057852"/>
  </r>
  <r>
    <n v="14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847.32383500000003"/>
    <n v="4911.6637890000002"/>
    <n v="0.11275628533057852"/>
  </r>
  <r>
    <n v="14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847.32383500000003"/>
    <n v="4911.6637890000002"/>
    <n v="0.11275628533057852"/>
  </r>
  <r>
    <n v="14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847.32383500000003"/>
    <n v="4911.6637890000002"/>
    <n v="0.11275628533057852"/>
  </r>
  <r>
    <n v="14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847.32383500000003"/>
    <n v="4911.6637890000002"/>
    <n v="0.11275628533057852"/>
  </r>
  <r>
    <n v="14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594.62767399999996"/>
    <n v="2330.095229"/>
    <n v="5.3491626010101011E-2"/>
  </r>
  <r>
    <n v="14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594.62767399999996"/>
    <n v="2330.095229"/>
    <n v="5.3491626010101011E-2"/>
  </r>
  <r>
    <n v="14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594.62767399999996"/>
    <n v="2330.095229"/>
    <n v="5.3491626010101011E-2"/>
  </r>
  <r>
    <n v="15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594.62767399999996"/>
    <n v="2330.095229"/>
    <n v="5.3491626010101011E-2"/>
  </r>
  <r>
    <n v="15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594.62767399999996"/>
    <n v="2330.095229"/>
    <n v="5.3491626010101011E-2"/>
  </r>
  <r>
    <n v="15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96"/>
    <s v="WM"/>
    <x v="0"/>
    <x v="0"/>
    <x v="1"/>
    <x v="0"/>
    <x v="9"/>
    <x v="1"/>
    <x v="0"/>
    <s v="NWSW"/>
    <s v="BLM"/>
    <s v="WM4.00N30.00E"/>
    <s v="WM4.00N30.00E18"/>
    <s v="WM4.00N30.00E18NWSW"/>
    <n v="408.38454899999999"/>
    <n v="140.983035"/>
    <n v="3.2365251377410469E-3"/>
  </r>
  <r>
    <n v="15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08.38454899999999"/>
    <n v="140.983035"/>
    <n v="3.2365251377410469E-3"/>
  </r>
  <r>
    <n v="1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08.38454899999999"/>
    <n v="140.983035"/>
    <n v="3.2365251377410469E-3"/>
  </r>
  <r>
    <n v="1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08.38454899999999"/>
    <n v="140.983035"/>
    <n v="3.2365251377410469E-3"/>
  </r>
  <r>
    <n v="1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6"/>
    <s v="WM"/>
    <x v="0"/>
    <x v="0"/>
    <x v="1"/>
    <x v="0"/>
    <x v="9"/>
    <x v="1"/>
    <x v="0"/>
    <s v="NWSW"/>
    <s v="BLM"/>
    <s v="WM4.00N30.00E"/>
    <s v="WM4.00N30.00E18"/>
    <s v="WM4.00N30.00E18NWSW"/>
    <n v="408.38454899999999"/>
    <n v="140.983035"/>
    <n v="3.2365251377410469E-3"/>
  </r>
  <r>
    <n v="15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97"/>
    <s v="WM"/>
    <x v="0"/>
    <x v="0"/>
    <x v="1"/>
    <x v="0"/>
    <x v="9"/>
    <x v="1"/>
    <x v="2"/>
    <s v="SWSW"/>
    <s v="BLM"/>
    <s v="WM4.00N30.00E"/>
    <s v="WM4.00N30.00E18"/>
    <s v="WM4.00N30.00E18SWSW"/>
    <n v="507.59168099999999"/>
    <n v="182.865274"/>
    <n v="4.1980090449954084E-3"/>
  </r>
  <r>
    <n v="15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07.59168099999999"/>
    <n v="182.865274"/>
    <n v="4.1980090449954084E-3"/>
  </r>
  <r>
    <n v="15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07.59168099999999"/>
    <n v="182.865274"/>
    <n v="4.1980090449954084E-3"/>
  </r>
  <r>
    <n v="16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07.59168099999999"/>
    <n v="182.865274"/>
    <n v="4.1980090449954084E-3"/>
  </r>
  <r>
    <n v="16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7"/>
    <s v="WM"/>
    <x v="0"/>
    <x v="0"/>
    <x v="1"/>
    <x v="0"/>
    <x v="9"/>
    <x v="1"/>
    <x v="2"/>
    <s v="SWSW"/>
    <s v="BLM"/>
    <s v="WM4.00N30.00E"/>
    <s v="WM4.00N30.00E18"/>
    <s v="WM4.00N30.00E18SWSW"/>
    <n v="507.59168099999999"/>
    <n v="182.865274"/>
    <n v="4.1980090449954084E-3"/>
  </r>
  <r>
    <n v="162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2"/>
    <s v="WM"/>
    <x v="0"/>
    <x v="0"/>
    <x v="0"/>
    <x v="0"/>
    <x v="0"/>
    <x v="0"/>
    <x v="0"/>
    <s v="NWSE"/>
    <s v="BLM"/>
    <s v="WM4.00N29.00E"/>
    <s v="WM4.00N29.00E12"/>
    <s v="WM4.00N29.00E12NWSE"/>
    <n v="485.25326899999999"/>
    <n v="86.350862000000006"/>
    <n v="1.982343021120294E-3"/>
  </r>
  <r>
    <n v="16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85.25326899999999"/>
    <n v="86.350862000000006"/>
    <n v="1.982343021120294E-3"/>
  </r>
  <r>
    <n v="16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85.25326899999999"/>
    <n v="86.350862000000006"/>
    <n v="1.982343021120294E-3"/>
  </r>
  <r>
    <n v="16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85.25326899999999"/>
    <n v="86.350862000000006"/>
    <n v="1.982343021120294E-3"/>
  </r>
  <r>
    <n v="16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"/>
    <s v="WM"/>
    <x v="0"/>
    <x v="0"/>
    <x v="0"/>
    <x v="0"/>
    <x v="0"/>
    <x v="0"/>
    <x v="0"/>
    <s v="NWSE"/>
    <s v="BLM"/>
    <s v="WM4.00N29.00E"/>
    <s v="WM4.00N29.00E12"/>
    <s v="WM4.00N29.00E12NWSE"/>
    <n v="485.25326899999999"/>
    <n v="86.350862000000006"/>
    <n v="1.982343021120294E-3"/>
  </r>
  <r>
    <n v="167"/>
    <s v="Polygon ZM"/>
    <n v="11"/>
    <x v="7"/>
    <n v="76138"/>
    <s v="https://apps3.wrd.state.or.us/apps/wr/workflow/wr_proofing_details.aspx?snp_id=128486"/>
    <n v="128486"/>
    <n v="119301"/>
    <s v="S"/>
    <n v="56083"/>
    <x v="0"/>
    <x v="7"/>
    <n v="76138"/>
    <s v=" "/>
    <n v="0"/>
    <s v=" "/>
    <x v="0"/>
    <x v="0"/>
    <s v="WRIGHT"/>
    <s v="WILLIAM"/>
    <s v=" "/>
    <s v="IS"/>
    <n v="3"/>
    <s v="SUPPLEMENTAL IRRIGATION"/>
    <d v="1977-06-17T00:00:00"/>
    <n v="19770617"/>
    <n v="1"/>
    <n v="58"/>
    <s v="JBE"/>
    <s v="OWRD"/>
    <d v="2006-02-14T00:00:00"/>
    <d v="2006-02-14T00:00:00"/>
    <n v="30"/>
    <n v="0"/>
    <s v="Added from adjusted USBR contract database for Stanfiel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631.93195300000002"/>
    <n v="4084.0157800000002"/>
    <n v="9.3756101469237837E-2"/>
  </r>
  <r>
    <n v="16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31.93195300000002"/>
    <n v="4084.0157800000002"/>
    <n v="9.3756101469237837E-2"/>
  </r>
  <r>
    <n v="16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31.93195300000002"/>
    <n v="4084.0157800000002"/>
    <n v="9.3756101469237837E-2"/>
  </r>
  <r>
    <n v="17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31.93195300000002"/>
    <n v="4084.0157800000002"/>
    <n v="9.3756101469237837E-2"/>
  </r>
  <r>
    <n v="17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31.93195300000002"/>
    <n v="4084.0157800000002"/>
    <n v="9.3756101469237837E-2"/>
  </r>
  <r>
    <n v="172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4964.2166070000003"/>
    <n v="1093167.5550840001"/>
    <n v="25.095673900000001"/>
  </r>
  <r>
    <n v="17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4964.2166070000003"/>
    <n v="1093167.5550840001"/>
    <n v="25.095673900000001"/>
  </r>
  <r>
    <n v="17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4964.2166070000003"/>
    <n v="1093167.5550840001"/>
    <n v="25.095673900000001"/>
  </r>
  <r>
    <n v="17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4964.2166070000003"/>
    <n v="1093167.5550840001"/>
    <n v="25.095673900000001"/>
  </r>
  <r>
    <n v="17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2"/>
    <s v="WM"/>
    <x v="0"/>
    <x v="0"/>
    <x v="0"/>
    <x v="0"/>
    <x v="6"/>
    <x v="0"/>
    <x v="3"/>
    <s v="NESE"/>
    <s v="BLM"/>
    <s v="WM4.00N29.00E"/>
    <s v="WM4.00N29.00E35"/>
    <s v="WM4.00N29.00E35NESE"/>
    <n v="4964.2166070000003"/>
    <n v="1093167.5550840001"/>
    <n v="25.095673900000001"/>
  </r>
  <r>
    <n v="177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762.0989970000001"/>
    <n v="1207939.248503"/>
    <n v="27.730469433034894"/>
  </r>
  <r>
    <n v="17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762.0989970000001"/>
    <n v="1207939.248503"/>
    <n v="27.730469433034894"/>
  </r>
  <r>
    <n v="17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762.0989970000001"/>
    <n v="1207939.248503"/>
    <n v="27.730469433034894"/>
  </r>
  <r>
    <n v="18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762.0989970000001"/>
    <n v="1207939.248503"/>
    <n v="27.730469433034894"/>
  </r>
  <r>
    <n v="18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3"/>
    <s v="WM"/>
    <x v="0"/>
    <x v="0"/>
    <x v="0"/>
    <x v="0"/>
    <x v="6"/>
    <x v="0"/>
    <x v="0"/>
    <s v="NWSE"/>
    <s v="BLM"/>
    <s v="WM4.00N29.00E"/>
    <s v="WM4.00N29.00E35"/>
    <s v="WM4.00N29.00E35NWSE"/>
    <n v="4762.0989970000001"/>
    <n v="1207939.248503"/>
    <n v="27.730469433034894"/>
  </r>
  <r>
    <n v="182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4817.3347050000002"/>
    <n v="1075749.6307339999"/>
    <n v="24.695813377731863"/>
  </r>
  <r>
    <n v="18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4817.3347050000002"/>
    <n v="1075749.6307339999"/>
    <n v="24.695813377731863"/>
  </r>
  <r>
    <n v="18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4817.3347050000002"/>
    <n v="1075749.6307339999"/>
    <n v="24.695813377731863"/>
  </r>
  <r>
    <n v="18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4817.3347050000002"/>
    <n v="1075749.6307339999"/>
    <n v="24.695813377731863"/>
  </r>
  <r>
    <n v="18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4817.3347050000002"/>
    <n v="1075749.6307339999"/>
    <n v="24.695813377731863"/>
  </r>
  <r>
    <n v="187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5013.5678589999998"/>
    <n v="1143838.104877"/>
    <n v="26.258909662006428"/>
  </r>
  <r>
    <n v="18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5013.5678589999998"/>
    <n v="1143838.104877"/>
    <n v="26.258909662006428"/>
  </r>
  <r>
    <n v="18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5013.5678589999998"/>
    <n v="1143838.104877"/>
    <n v="26.258909662006428"/>
  </r>
  <r>
    <n v="19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5013.5678589999998"/>
    <n v="1143838.104877"/>
    <n v="26.258909662006428"/>
  </r>
  <r>
    <n v="19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5013.5678589999998"/>
    <n v="1143838.104877"/>
    <n v="26.258909662006428"/>
  </r>
  <r>
    <n v="192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4596.8073299999996"/>
    <n v="1289074.8659989999"/>
    <n v="29.593086914577594"/>
  </r>
  <r>
    <n v="19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4596.8073299999996"/>
    <n v="1289074.8659989999"/>
    <n v="29.593086914577594"/>
  </r>
  <r>
    <n v="19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4596.8073299999996"/>
    <n v="1289074.8659989999"/>
    <n v="29.593086914577594"/>
  </r>
  <r>
    <n v="19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4596.8073299999996"/>
    <n v="1289074.8659989999"/>
    <n v="29.593086914577594"/>
  </r>
  <r>
    <n v="19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1"/>
    <s v="WM"/>
    <x v="0"/>
    <x v="0"/>
    <x v="0"/>
    <x v="0"/>
    <x v="7"/>
    <x v="1"/>
    <x v="3"/>
    <s v="NESW"/>
    <s v="BLM"/>
    <s v="WM4.00N29.00E"/>
    <s v="WM4.00N29.00E36"/>
    <s v="WM4.00N29.00E36NESW"/>
    <n v="4596.8073299999996"/>
    <n v="1289074.8659989999"/>
    <n v="29.593086914577594"/>
  </r>
  <r>
    <n v="197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5204.4134979999999"/>
    <n v="1370248.8210080001"/>
    <n v="31.456584504315888"/>
  </r>
  <r>
    <n v="19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5204.4134979999999"/>
    <n v="1370248.8210080001"/>
    <n v="31.456584504315888"/>
  </r>
  <r>
    <n v="19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5204.4134979999999"/>
    <n v="1370248.8210080001"/>
    <n v="31.456584504315888"/>
  </r>
  <r>
    <n v="20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5204.4134979999999"/>
    <n v="1370248.8210080001"/>
    <n v="31.456584504315888"/>
  </r>
  <r>
    <n v="20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2"/>
    <s v="WM"/>
    <x v="0"/>
    <x v="0"/>
    <x v="0"/>
    <x v="0"/>
    <x v="7"/>
    <x v="1"/>
    <x v="0"/>
    <s v="NWSW"/>
    <s v="BLM"/>
    <s v="WM4.00N29.00E"/>
    <s v="WM4.00N29.00E36"/>
    <s v="WM4.00N29.00E36NWSW"/>
    <n v="5204.4134979999999"/>
    <n v="1370248.8210080001"/>
    <n v="31.456584504315888"/>
  </r>
  <r>
    <n v="202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4502.8884189999999"/>
    <n v="1256451.6271200001"/>
    <n v="28.844160402203858"/>
  </r>
  <r>
    <n v="20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4502.8884189999999"/>
    <n v="1256451.6271200001"/>
    <n v="28.844160402203858"/>
  </r>
  <r>
    <n v="20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4502.8884189999999"/>
    <n v="1256451.6271200001"/>
    <n v="28.844160402203858"/>
  </r>
  <r>
    <n v="20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4502.8884189999999"/>
    <n v="1256451.6271200001"/>
    <n v="28.844160402203858"/>
  </r>
  <r>
    <n v="20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3"/>
    <s v="WM"/>
    <x v="0"/>
    <x v="0"/>
    <x v="0"/>
    <x v="0"/>
    <x v="7"/>
    <x v="1"/>
    <x v="1"/>
    <s v="SESW"/>
    <s v="BLM"/>
    <s v="WM4.00N29.00E"/>
    <s v="WM4.00N29.00E36"/>
    <s v="WM4.00N29.00E36SESW"/>
    <n v="4502.8884189999999"/>
    <n v="1256451.6271200001"/>
    <n v="28.844160402203858"/>
  </r>
  <r>
    <n v="207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94"/>
    <s v="WM"/>
    <x v="0"/>
    <x v="0"/>
    <x v="0"/>
    <x v="0"/>
    <x v="7"/>
    <x v="1"/>
    <x v="2"/>
    <s v="SWSW"/>
    <s v="BLM"/>
    <s v="WM4.00N29.00E"/>
    <s v="WM4.00N29.00E36"/>
    <s v="WM4.00N29.00E36SWSW"/>
    <n v="4842.7839080000003"/>
    <n v="1257042.164722"/>
    <n v="28.857717280119378"/>
  </r>
  <r>
    <n v="20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4"/>
    <s v="WM"/>
    <x v="0"/>
    <x v="0"/>
    <x v="0"/>
    <x v="0"/>
    <x v="7"/>
    <x v="1"/>
    <x v="2"/>
    <s v="SWSW"/>
    <s v="BLM"/>
    <s v="WM4.00N29.00E"/>
    <s v="WM4.00N29.00E36"/>
    <s v="WM4.00N29.00E36SWSW"/>
    <n v="4842.7839080000003"/>
    <n v="1257042.164722"/>
    <n v="28.857717280119378"/>
  </r>
  <r>
    <n v="20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4"/>
    <s v="WM"/>
    <x v="0"/>
    <x v="0"/>
    <x v="0"/>
    <x v="0"/>
    <x v="7"/>
    <x v="1"/>
    <x v="2"/>
    <s v="SWSW"/>
    <s v="BLM"/>
    <s v="WM4.00N29.00E"/>
    <s v="WM4.00N29.00E36"/>
    <s v="WM4.00N29.00E36SWSW"/>
    <n v="4842.7839080000003"/>
    <n v="1257042.164722"/>
    <n v="28.857717280119378"/>
  </r>
  <r>
    <n v="21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4"/>
    <s v="WM"/>
    <x v="0"/>
    <x v="0"/>
    <x v="0"/>
    <x v="0"/>
    <x v="7"/>
    <x v="1"/>
    <x v="2"/>
    <s v="SWSW"/>
    <s v="BLM"/>
    <s v="WM4.00N29.00E"/>
    <s v="WM4.00N29.00E36"/>
    <s v="WM4.00N29.00E36SWSW"/>
    <n v="4842.7839080000003"/>
    <n v="1257042.164722"/>
    <n v="28.857717280119378"/>
  </r>
  <r>
    <n v="21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4"/>
    <s v="WM"/>
    <x v="0"/>
    <x v="0"/>
    <x v="0"/>
    <x v="0"/>
    <x v="7"/>
    <x v="1"/>
    <x v="2"/>
    <s v="SWSW"/>
    <s v="BLM"/>
    <s v="WM4.00N29.00E"/>
    <s v="WM4.00N29.00E36"/>
    <s v="WM4.00N29.00E36SWSW"/>
    <n v="4842.7839080000003"/>
    <n v="1257042.164722"/>
    <n v="28.857717280119378"/>
  </r>
  <r>
    <n v="212"/>
    <s v="Polygon ZM"/>
    <n v="13"/>
    <x v="9"/>
    <s v="S  54773"/>
    <s v="https://apps3.wrd.state.or.us/apps/wr/workflow/wr_proofing_details.aspx?snp_id=175250"/>
    <n v="175250"/>
    <n v="220140"/>
    <s v="S"/>
    <n v="87076"/>
    <x v="0"/>
    <x v="8"/>
    <n v="0"/>
    <s v=" "/>
    <n v="0"/>
    <s v=" "/>
    <x v="0"/>
    <x v="0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610.57329600000003"/>
    <n v="7452.0387780000001"/>
    <n v="0.17107527038567494"/>
  </r>
  <r>
    <n v="21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610.57329600000003"/>
    <n v="7452.0387780000001"/>
    <n v="0.17107527038567494"/>
  </r>
  <r>
    <n v="21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610.57329600000003"/>
    <n v="7452.0387780000001"/>
    <n v="0.17107527038567494"/>
  </r>
  <r>
    <n v="21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610.57329600000003"/>
    <n v="7452.0387780000001"/>
    <n v="0.17107527038567494"/>
  </r>
  <r>
    <n v="21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610.57329600000003"/>
    <n v="7452.0387780000001"/>
    <n v="0.17107527038567494"/>
  </r>
  <r>
    <n v="217"/>
    <s v="Polygon ZM"/>
    <n v="13"/>
    <x v="9"/>
    <s v="S  54773"/>
    <s v="https://apps3.wrd.state.or.us/apps/wr/workflow/wr_proofing_details.aspx?snp_id=175250"/>
    <n v="175250"/>
    <n v="220140"/>
    <s v="S"/>
    <n v="87076"/>
    <x v="0"/>
    <x v="8"/>
    <n v="0"/>
    <s v=" "/>
    <n v="0"/>
    <s v=" "/>
    <x v="0"/>
    <x v="0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306.84389800000002"/>
    <n v="1054.0861500000001"/>
    <n v="2.419848829201102E-2"/>
  </r>
  <r>
    <n v="21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306.84389800000002"/>
    <n v="1054.0861500000001"/>
    <n v="2.419848829201102E-2"/>
  </r>
  <r>
    <n v="21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306.84389800000002"/>
    <n v="1054.0861500000001"/>
    <n v="2.419848829201102E-2"/>
  </r>
  <r>
    <n v="22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306.84389800000002"/>
    <n v="1054.0861500000001"/>
    <n v="2.419848829201102E-2"/>
  </r>
  <r>
    <n v="22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306.84389800000002"/>
    <n v="1054.0861500000001"/>
    <n v="2.419848829201102E-2"/>
  </r>
  <r>
    <n v="222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1612.1770899999999"/>
    <n v="34929.525205999998"/>
    <n v="0.80187156120293845"/>
  </r>
  <r>
    <n v="22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612.1770899999999"/>
    <n v="34929.525205999998"/>
    <n v="0.80187156120293845"/>
  </r>
  <r>
    <n v="22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612.1770899999999"/>
    <n v="34929.525205999998"/>
    <n v="0.80187156120293845"/>
  </r>
  <r>
    <n v="22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612.1770899999999"/>
    <n v="34929.525205999998"/>
    <n v="0.80187156120293845"/>
  </r>
  <r>
    <n v="22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612.1770899999999"/>
    <n v="34929.525205999998"/>
    <n v="0.80187156120293845"/>
  </r>
  <r>
    <n v="22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7"/>
    <s v="WM"/>
    <x v="0"/>
    <x v="0"/>
    <x v="0"/>
    <x v="0"/>
    <x v="7"/>
    <x v="2"/>
    <x v="2"/>
    <s v="SWNW"/>
    <s v="BLM"/>
    <s v="WM4.00N29.00E"/>
    <s v="WM4.00N29.00E36"/>
    <s v="WM4.00N29.00E36SWNW"/>
    <n v="755.89360399999998"/>
    <n v="10444.636106"/>
    <n v="0.23977585183654729"/>
  </r>
  <r>
    <n v="22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55.89360399999998"/>
    <n v="10444.636106"/>
    <n v="0.23977585183654729"/>
  </r>
  <r>
    <n v="22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55.89360399999998"/>
    <n v="10444.636106"/>
    <n v="0.23977585183654729"/>
  </r>
  <r>
    <n v="23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55.89360399999998"/>
    <n v="10444.636106"/>
    <n v="0.23977585183654729"/>
  </r>
  <r>
    <n v="23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755.89360399999998"/>
    <n v="10444.636106"/>
    <n v="0.23977585183654729"/>
  </r>
  <r>
    <n v="2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00.26284399999997"/>
    <n v="62.962834999999998"/>
    <n v="1.4454278007346188E-3"/>
  </r>
  <r>
    <n v="2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9"/>
    <s v="WM"/>
    <x v="0"/>
    <x v="0"/>
    <x v="0"/>
    <x v="0"/>
    <x v="2"/>
    <x v="0"/>
    <x v="1"/>
    <s v="SESE"/>
    <s v="BLM"/>
    <s v="WM4.00N29.00E"/>
    <s v="WM4.00N29.00E23"/>
    <s v="WM4.00N29.00E23SESE"/>
    <n v="300.26284399999997"/>
    <n v="62.962834999999998"/>
    <n v="1.4454278007346188E-3"/>
  </r>
  <r>
    <n v="2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00.26284399999997"/>
    <n v="62.962834999999998"/>
    <n v="1.4454278007346188E-3"/>
  </r>
  <r>
    <n v="2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00.26284399999997"/>
    <n v="62.962834999999998"/>
    <n v="1.4454278007346188E-3"/>
  </r>
  <r>
    <n v="2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00.26284399999997"/>
    <n v="62.962834999999998"/>
    <n v="1.4454278007346188E-3"/>
  </r>
  <r>
    <n v="23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10.347216"/>
    <n v="82.499026000000001"/>
    <n v="1.8939170339761248E-3"/>
  </r>
  <r>
    <n v="23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410.347216"/>
    <n v="82.499026000000001"/>
    <n v="1.8939170339761248E-3"/>
  </r>
  <r>
    <n v="23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10.347216"/>
    <n v="82.499026000000001"/>
    <n v="1.8939170339761248E-3"/>
  </r>
  <r>
    <n v="24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10.347216"/>
    <n v="82.499026000000001"/>
    <n v="1.8939170339761248E-3"/>
  </r>
  <r>
    <n v="24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10.347216"/>
    <n v="82.499026000000001"/>
    <n v="1.8939170339761248E-3"/>
  </r>
  <r>
    <n v="242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527.98851200000001"/>
    <n v="10705.975725"/>
    <n v="0.24577538395316806"/>
  </r>
  <r>
    <n v="243"/>
    <s v="Polygon ZM"/>
    <n v="13"/>
    <x v="9"/>
    <s v="S  54773"/>
    <s v="https://apps3.wrd.state.or.us/apps/wr/workflow/wr_proofing_details.aspx?snp_id=175250"/>
    <n v="175250"/>
    <n v="220140"/>
    <s v="S"/>
    <n v="87076"/>
    <x v="0"/>
    <x v="8"/>
    <n v="0"/>
    <s v=" "/>
    <n v="0"/>
    <s v=" "/>
    <x v="0"/>
    <x v="0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527.98851200000001"/>
    <n v="10705.975725"/>
    <n v="0.24577538395316806"/>
  </r>
  <r>
    <n v="24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527.98851200000001"/>
    <n v="10705.975725"/>
    <n v="0.24577538395316806"/>
  </r>
  <r>
    <n v="2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527.98851200000001"/>
    <n v="10705.975725"/>
    <n v="0.24577538395316806"/>
  </r>
  <r>
    <n v="2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527.98851200000001"/>
    <n v="10705.975725"/>
    <n v="0.24577538395316806"/>
  </r>
  <r>
    <n v="2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4"/>
    <s v="WM"/>
    <x v="0"/>
    <x v="0"/>
    <x v="0"/>
    <x v="0"/>
    <x v="6"/>
    <x v="0"/>
    <x v="1"/>
    <s v="SESE"/>
    <s v="BLM"/>
    <s v="WM4.00N29.00E"/>
    <s v="WM4.00N29.00E35"/>
    <s v="WM4.00N29.00E35SESE"/>
    <n v="527.98851200000001"/>
    <n v="10705.975725"/>
    <n v="0.24577538395316806"/>
  </r>
  <r>
    <n v="248"/>
    <s v="Polygon ZM"/>
    <n v="12"/>
    <x v="8"/>
    <s v="S  54773"/>
    <s v="https://apps3.wrd.state.or.us/apps/wr/workflow/wr_proofing_details.aspx?snp_id=175250"/>
    <n v="175250"/>
    <n v="220139"/>
    <s v="S"/>
    <n v="87076"/>
    <x v="0"/>
    <x v="8"/>
    <n v="0"/>
    <s v=" "/>
    <n v="0"/>
    <s v=" "/>
    <x v="0"/>
    <x v="0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900.08841299999995"/>
    <n v="28158.005271000002"/>
    <n v="0.64641885378787878"/>
  </r>
  <r>
    <n v="249"/>
    <s v="Polygon ZM"/>
    <n v="13"/>
    <x v="9"/>
    <s v="S  54773"/>
    <s v="https://apps3.wrd.state.or.us/apps/wr/workflow/wr_proofing_details.aspx?snp_id=175250"/>
    <n v="175250"/>
    <n v="220140"/>
    <s v="S"/>
    <n v="87076"/>
    <x v="0"/>
    <x v="8"/>
    <n v="0"/>
    <s v=" "/>
    <n v="0"/>
    <s v=" "/>
    <x v="0"/>
    <x v="0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900.08841299999995"/>
    <n v="28158.005271000002"/>
    <n v="0.64641885378787878"/>
  </r>
  <r>
    <n v="25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900.08841299999995"/>
    <n v="28158.005271000002"/>
    <n v="0.64641885378787878"/>
  </r>
  <r>
    <n v="25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900.08841299999995"/>
    <n v="28158.005271000002"/>
    <n v="0.64641885378787878"/>
  </r>
  <r>
    <n v="25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900.08841299999995"/>
    <n v="28158.005271000002"/>
    <n v="0.64641885378787878"/>
  </r>
  <r>
    <n v="25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5"/>
    <s v="WM"/>
    <x v="0"/>
    <x v="0"/>
    <x v="0"/>
    <x v="0"/>
    <x v="6"/>
    <x v="0"/>
    <x v="2"/>
    <s v="SWSE"/>
    <s v="BLM"/>
    <s v="WM4.00N29.00E"/>
    <s v="WM4.00N29.00E35"/>
    <s v="WM4.00N29.00E35SWSE"/>
    <n v="900.08841299999995"/>
    <n v="28158.005271000002"/>
    <n v="0.64641885378787878"/>
  </r>
  <r>
    <n v="254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74.156535000000005"/>
    <n v="147.18486200000001"/>
    <n v="3.3788994949494953E-3"/>
  </r>
  <r>
    <n v="255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74.156535000000005"/>
    <n v="147.18486200000001"/>
    <n v="3.3788994949494953E-3"/>
  </r>
  <r>
    <n v="25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74.156535000000005"/>
    <n v="147.18486200000001"/>
    <n v="3.3788994949494953E-3"/>
  </r>
  <r>
    <n v="25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74.156535000000005"/>
    <n v="147.18486200000001"/>
    <n v="3.3788994949494953E-3"/>
  </r>
  <r>
    <n v="25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74.156535000000005"/>
    <n v="147.18486200000001"/>
    <n v="3.3788994949494953E-3"/>
  </r>
  <r>
    <n v="25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74.156535000000005"/>
    <n v="147.18486200000001"/>
    <n v="3.3788994949494953E-3"/>
  </r>
  <r>
    <n v="26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313.741083"/>
    <n v="1191.008417"/>
    <n v="2.7341791023875114E-2"/>
  </r>
  <r>
    <n v="26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313.741083"/>
    <n v="1191.008417"/>
    <n v="2.7341791023875114E-2"/>
  </r>
  <r>
    <n v="2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313.741083"/>
    <n v="1191.008417"/>
    <n v="2.7341791023875114E-2"/>
  </r>
  <r>
    <n v="26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313.741083"/>
    <n v="1191.008417"/>
    <n v="2.7341791023875114E-2"/>
  </r>
  <r>
    <n v="26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313.741083"/>
    <n v="1191.008417"/>
    <n v="2.7341791023875114E-2"/>
  </r>
  <r>
    <n v="26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313.741083"/>
    <n v="1191.008417"/>
    <n v="2.7341791023875114E-2"/>
  </r>
  <r>
    <n v="266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13.637340999999999"/>
    <n v="2.029347"/>
    <n v="4.6587396694214878E-5"/>
  </r>
  <r>
    <n v="267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13.637340999999999"/>
    <n v="2.029347"/>
    <n v="4.6587396694214878E-5"/>
  </r>
  <r>
    <n v="26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13.637340999999999"/>
    <n v="2.029347"/>
    <n v="4.6587396694214878E-5"/>
  </r>
  <r>
    <n v="26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13.637340999999999"/>
    <n v="2.029347"/>
    <n v="4.6587396694214878E-5"/>
  </r>
  <r>
    <n v="27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13.637340999999999"/>
    <n v="2.029347"/>
    <n v="4.6587396694214878E-5"/>
  </r>
  <r>
    <n v="27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13.637340999999999"/>
    <n v="2.029347"/>
    <n v="4.6587396694214878E-5"/>
  </r>
  <r>
    <n v="272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16.732868"/>
    <n v="5.0848209999999998"/>
    <n v="1.1673142791551882E-4"/>
  </r>
  <r>
    <n v="273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16.732868"/>
    <n v="5.0848209999999998"/>
    <n v="1.1673142791551882E-4"/>
  </r>
  <r>
    <n v="27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6.732868"/>
    <n v="5.0848209999999998"/>
    <n v="1.1673142791551882E-4"/>
  </r>
  <r>
    <n v="2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6.732868"/>
    <n v="5.0848209999999998"/>
    <n v="1.1673142791551882E-4"/>
  </r>
  <r>
    <n v="2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6.732868"/>
    <n v="5.0848209999999998"/>
    <n v="1.1673142791551882E-4"/>
  </r>
  <r>
    <n v="2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6.732868"/>
    <n v="5.0848209999999998"/>
    <n v="1.1673142791551882E-4"/>
  </r>
  <r>
    <n v="278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1774.611668"/>
    <n v="183.570403"/>
    <n v="4.21419657943067E-3"/>
  </r>
  <r>
    <n v="279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1774.611668"/>
    <n v="183.570403"/>
    <n v="4.21419657943067E-3"/>
  </r>
  <r>
    <n v="28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774.611668"/>
    <n v="183.570403"/>
    <n v="4.21419657943067E-3"/>
  </r>
  <r>
    <n v="28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774.611668"/>
    <n v="183.570403"/>
    <n v="4.21419657943067E-3"/>
  </r>
  <r>
    <n v="28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774.611668"/>
    <n v="183.570403"/>
    <n v="4.21419657943067E-3"/>
  </r>
  <r>
    <n v="28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1774.611668"/>
    <n v="183.570403"/>
    <n v="4.21419657943067E-3"/>
  </r>
  <r>
    <n v="284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7"/>
    <s v="WM"/>
    <x v="0"/>
    <x v="0"/>
    <x v="0"/>
    <x v="0"/>
    <x v="7"/>
    <x v="2"/>
    <x v="2"/>
    <s v="SWNW"/>
    <s v="BLM"/>
    <s v="WM4.00N29.00E"/>
    <s v="WM4.00N29.00E36"/>
    <s v="WM4.00N29.00E36SWNW"/>
    <n v="699.93146000000002"/>
    <n v="9.3021220000000007"/>
    <n v="2.1354733700642794E-4"/>
  </r>
  <r>
    <n v="285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7"/>
    <s v="WM"/>
    <x v="0"/>
    <x v="0"/>
    <x v="0"/>
    <x v="0"/>
    <x v="7"/>
    <x v="2"/>
    <x v="2"/>
    <s v="SWNW"/>
    <s v="BLM"/>
    <s v="WM4.00N29.00E"/>
    <s v="WM4.00N29.00E36"/>
    <s v="WM4.00N29.00E36SWNW"/>
    <n v="699.93146000000002"/>
    <n v="9.3021220000000007"/>
    <n v="2.1354733700642794E-4"/>
  </r>
  <r>
    <n v="28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699.93146000000002"/>
    <n v="9.3021220000000007"/>
    <n v="2.1354733700642794E-4"/>
  </r>
  <r>
    <n v="28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699.93146000000002"/>
    <n v="9.3021220000000007"/>
    <n v="2.1354733700642794E-4"/>
  </r>
  <r>
    <n v="28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699.93146000000002"/>
    <n v="9.3021220000000007"/>
    <n v="2.1354733700642794E-4"/>
  </r>
  <r>
    <n v="28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7"/>
    <s v="WM"/>
    <x v="0"/>
    <x v="0"/>
    <x v="0"/>
    <x v="0"/>
    <x v="7"/>
    <x v="2"/>
    <x v="2"/>
    <s v="SWNW"/>
    <s v="BLM"/>
    <s v="WM4.00N29.00E"/>
    <s v="WM4.00N29.00E36"/>
    <s v="WM4.00N29.00E36SWNW"/>
    <n v="699.93146000000002"/>
    <n v="9.3021220000000007"/>
    <n v="2.1354733700642794E-4"/>
  </r>
  <r>
    <n v="29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509.833263"/>
    <n v="856279.31359799998"/>
    <n v="19.657468172589532"/>
  </r>
  <r>
    <n v="29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9"/>
    <s v="WM"/>
    <x v="0"/>
    <x v="0"/>
    <x v="0"/>
    <x v="0"/>
    <x v="2"/>
    <x v="0"/>
    <x v="1"/>
    <s v="SESE"/>
    <s v="BLM"/>
    <s v="WM4.00N29.00E"/>
    <s v="WM4.00N29.00E23"/>
    <s v="WM4.00N29.00E23SESE"/>
    <n v="3509.833263"/>
    <n v="856279.31359799998"/>
    <n v="19.657468172589532"/>
  </r>
  <r>
    <n v="292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9"/>
    <s v="WM"/>
    <x v="0"/>
    <x v="0"/>
    <x v="0"/>
    <x v="0"/>
    <x v="2"/>
    <x v="0"/>
    <x v="1"/>
    <s v="SESE"/>
    <s v="BLM"/>
    <s v="WM4.00N29.00E"/>
    <s v="WM4.00N29.00E23"/>
    <s v="WM4.00N29.00E23SESE"/>
    <n v="3509.833263"/>
    <n v="856279.31359799998"/>
    <n v="19.657468172589532"/>
  </r>
  <r>
    <n v="29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509.833263"/>
    <n v="856279.31359799998"/>
    <n v="19.657468172589532"/>
  </r>
  <r>
    <n v="29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509.833263"/>
    <n v="856279.31359799998"/>
    <n v="19.657468172589532"/>
  </r>
  <r>
    <n v="29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3509.833263"/>
    <n v="856279.31359799998"/>
    <n v="19.657468172589532"/>
  </r>
  <r>
    <n v="29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567.03623700000003"/>
    <n v="106.08362099999999"/>
    <n v="2.4353448347107435E-3"/>
  </r>
  <r>
    <n v="29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567.03623700000003"/>
    <n v="106.08362099999999"/>
    <n v="2.4353448347107435E-3"/>
  </r>
  <r>
    <n v="29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567.03623700000003"/>
    <n v="106.08362099999999"/>
    <n v="2.4353448347107435E-3"/>
  </r>
  <r>
    <n v="29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567.03623700000003"/>
    <n v="106.08362099999999"/>
    <n v="2.4353448347107435E-3"/>
  </r>
  <r>
    <n v="30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567.03623700000003"/>
    <n v="106.08362099999999"/>
    <n v="2.4353448347107435E-3"/>
  </r>
  <r>
    <n v="30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567.03623700000003"/>
    <n v="106.08362099999999"/>
    <n v="2.4353448347107435E-3"/>
  </r>
  <r>
    <n v="30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91.56472199999999"/>
    <n v="80.451286999999994"/>
    <n v="1.8469074150596876E-3"/>
  </r>
  <r>
    <n v="30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95"/>
    <s v="WM"/>
    <x v="0"/>
    <x v="0"/>
    <x v="1"/>
    <x v="0"/>
    <x v="8"/>
    <x v="1"/>
    <x v="2"/>
    <s v="SWSW"/>
    <s v="BLM"/>
    <s v="WM4.00N30.00E"/>
    <s v="WM4.00N30.00E7"/>
    <s v="WM4.00N30.00E7SWSW"/>
    <n v="191.56472199999999"/>
    <n v="80.451286999999994"/>
    <n v="1.8469074150596876E-3"/>
  </r>
  <r>
    <n v="30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95"/>
    <s v="WM"/>
    <x v="0"/>
    <x v="0"/>
    <x v="1"/>
    <x v="0"/>
    <x v="8"/>
    <x v="1"/>
    <x v="2"/>
    <s v="SWSW"/>
    <s v="BLM"/>
    <s v="WM4.00N30.00E"/>
    <s v="WM4.00N30.00E7"/>
    <s v="WM4.00N30.00E7SWSW"/>
    <n v="191.56472199999999"/>
    <n v="80.451286999999994"/>
    <n v="1.8469074150596876E-3"/>
  </r>
  <r>
    <n v="3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91.56472199999999"/>
    <n v="80.451286999999994"/>
    <n v="1.8469074150596876E-3"/>
  </r>
  <r>
    <n v="3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91.56472199999999"/>
    <n v="80.451286999999994"/>
    <n v="1.8469074150596876E-3"/>
  </r>
  <r>
    <n v="3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191.56472199999999"/>
    <n v="80.451286999999994"/>
    <n v="1.8469074150596876E-3"/>
  </r>
  <r>
    <n v="30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8.423344999999998"/>
    <n v="5.5865289999999996"/>
    <n v="1.282490587695133E-4"/>
  </r>
  <r>
    <n v="309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58.423344999999998"/>
    <n v="5.5865289999999996"/>
    <n v="1.282490587695133E-4"/>
  </r>
  <r>
    <n v="310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58.423344999999998"/>
    <n v="5.5865289999999996"/>
    <n v="1.282490587695133E-4"/>
  </r>
  <r>
    <n v="31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8.423344999999998"/>
    <n v="5.5865289999999996"/>
    <n v="1.282490587695133E-4"/>
  </r>
  <r>
    <n v="31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8.423344999999998"/>
    <n v="5.5865289999999996"/>
    <n v="1.282490587695133E-4"/>
  </r>
  <r>
    <n v="31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8.423344999999998"/>
    <n v="5.5865289999999996"/>
    <n v="1.282490587695133E-4"/>
  </r>
  <r>
    <n v="31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740.92454199999997"/>
    <n v="3849.660531"/>
    <n v="8.8376045247933882E-2"/>
  </r>
  <r>
    <n v="31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740.92454199999997"/>
    <n v="3849.660531"/>
    <n v="8.8376045247933882E-2"/>
  </r>
  <r>
    <n v="316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740.92454199999997"/>
    <n v="3849.660531"/>
    <n v="8.8376045247933882E-2"/>
  </r>
  <r>
    <n v="31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740.92454199999997"/>
    <n v="3849.660531"/>
    <n v="8.8376045247933882E-2"/>
  </r>
  <r>
    <n v="31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740.92454199999997"/>
    <n v="3849.660531"/>
    <n v="8.8376045247933882E-2"/>
  </r>
  <r>
    <n v="31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740.92454199999997"/>
    <n v="3849.660531"/>
    <n v="8.8376045247933882E-2"/>
  </r>
  <r>
    <n v="32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992.05460100000005"/>
    <n v="4283.0771290000002"/>
    <n v="9.8325921235078065E-2"/>
  </r>
  <r>
    <n v="32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62"/>
    <s v="WM"/>
    <x v="0"/>
    <x v="0"/>
    <x v="0"/>
    <x v="0"/>
    <x v="5"/>
    <x v="0"/>
    <x v="1"/>
    <s v="SESE"/>
    <s v="BLM"/>
    <s v="WM4.00N29.00E"/>
    <s v="WM4.00N29.00E26"/>
    <s v="WM4.00N29.00E26SESE"/>
    <n v="992.05460100000005"/>
    <n v="4283.0771290000002"/>
    <n v="9.8325921235078065E-2"/>
  </r>
  <r>
    <n v="322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62"/>
    <s v="WM"/>
    <x v="0"/>
    <x v="0"/>
    <x v="0"/>
    <x v="0"/>
    <x v="5"/>
    <x v="0"/>
    <x v="1"/>
    <s v="SESE"/>
    <s v="BLM"/>
    <s v="WM4.00N29.00E"/>
    <s v="WM4.00N29.00E26"/>
    <s v="WM4.00N29.00E26SESE"/>
    <n v="992.05460100000005"/>
    <n v="4283.0771290000002"/>
    <n v="9.8325921235078065E-2"/>
  </r>
  <r>
    <n v="32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992.05460100000005"/>
    <n v="4283.0771290000002"/>
    <n v="9.8325921235078065E-2"/>
  </r>
  <r>
    <n v="32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992.05460100000005"/>
    <n v="4283.0771290000002"/>
    <n v="9.8325921235078065E-2"/>
  </r>
  <r>
    <n v="32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992.05460100000005"/>
    <n v="4283.0771290000002"/>
    <n v="9.8325921235078065E-2"/>
  </r>
  <r>
    <n v="32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84.01590099999999"/>
    <n v="1923.5906500000001"/>
    <n v="4.4159564967860422E-2"/>
  </r>
  <r>
    <n v="32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384.01590099999999"/>
    <n v="1923.5906500000001"/>
    <n v="4.4159564967860422E-2"/>
  </r>
  <r>
    <n v="328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384.01590099999999"/>
    <n v="1923.5906500000001"/>
    <n v="4.4159564967860422E-2"/>
  </r>
  <r>
    <n v="32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84.01590099999999"/>
    <n v="1923.5906500000001"/>
    <n v="4.4159564967860422E-2"/>
  </r>
  <r>
    <n v="33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84.01590099999999"/>
    <n v="1923.5906500000001"/>
    <n v="4.4159564967860422E-2"/>
  </r>
  <r>
    <n v="33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84.01590099999999"/>
    <n v="1923.5906500000001"/>
    <n v="4.4159564967860422E-2"/>
  </r>
  <r>
    <n v="3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289.81966699999998"/>
    <n v="216.88305500000001"/>
    <n v="4.9789498393021121E-3"/>
  </r>
  <r>
    <n v="3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289.81966699999998"/>
    <n v="216.88305500000001"/>
    <n v="4.9789498393021121E-3"/>
  </r>
  <r>
    <n v="33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289.81966699999998"/>
    <n v="216.88305500000001"/>
    <n v="4.9789498393021121E-3"/>
  </r>
  <r>
    <n v="3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289.81966699999998"/>
    <n v="216.88305500000001"/>
    <n v="4.9789498393021121E-3"/>
  </r>
  <r>
    <n v="3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289.81966699999998"/>
    <n v="216.88305500000001"/>
    <n v="4.9789498393021121E-3"/>
  </r>
  <r>
    <n v="3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289.81966699999998"/>
    <n v="216.88305500000001"/>
    <n v="4.9789498393021121E-3"/>
  </r>
  <r>
    <n v="33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892.09589900000003"/>
    <n v="11473.630519"/>
    <n v="0.26339831310835632"/>
  </r>
  <r>
    <n v="33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892.09589900000003"/>
    <n v="11473.630519"/>
    <n v="0.26339831310835632"/>
  </r>
  <r>
    <n v="34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892.09589900000003"/>
    <n v="11473.630519"/>
    <n v="0.26339831310835632"/>
  </r>
  <r>
    <n v="34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892.09589900000003"/>
    <n v="11473.630519"/>
    <n v="0.26339831310835632"/>
  </r>
  <r>
    <n v="34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892.09589900000003"/>
    <n v="11473.630519"/>
    <n v="0.26339831310835632"/>
  </r>
  <r>
    <n v="34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892.09589900000003"/>
    <n v="11473.630519"/>
    <n v="0.26339831310835632"/>
  </r>
  <r>
    <n v="34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459.8544999999999"/>
    <n v="10080.095125"/>
    <n v="0.23140714244719926"/>
  </r>
  <r>
    <n v="3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459.8544999999999"/>
    <n v="10080.095125"/>
    <n v="0.23140714244719926"/>
  </r>
  <r>
    <n v="3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459.8544999999999"/>
    <n v="10080.095125"/>
    <n v="0.23140714244719926"/>
  </r>
  <r>
    <n v="3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459.8544999999999"/>
    <n v="10080.095125"/>
    <n v="0.23140714244719926"/>
  </r>
  <r>
    <n v="34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459.8544999999999"/>
    <n v="10080.095125"/>
    <n v="0.23140714244719926"/>
  </r>
  <r>
    <n v="34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459.8544999999999"/>
    <n v="10080.095125"/>
    <n v="0.23140714244719926"/>
  </r>
  <r>
    <n v="35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90.423919999999995"/>
    <n v="13.177723"/>
    <n v="3.0251889348025711E-4"/>
  </r>
  <r>
    <n v="35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90.423919999999995"/>
    <n v="13.177723"/>
    <n v="3.0251889348025711E-4"/>
  </r>
  <r>
    <n v="35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90.423919999999995"/>
    <n v="13.177723"/>
    <n v="3.0251889348025711E-4"/>
  </r>
  <r>
    <n v="35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90.423919999999995"/>
    <n v="13.177723"/>
    <n v="3.0251889348025711E-4"/>
  </r>
  <r>
    <n v="354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90.423919999999995"/>
    <n v="13.177723"/>
    <n v="3.0251889348025711E-4"/>
  </r>
  <r>
    <n v="355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90.423919999999995"/>
    <n v="13.177723"/>
    <n v="3.0251889348025711E-4"/>
  </r>
  <r>
    <n v="35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.2915150000000004"/>
    <n v="6.1887999999999999E-2"/>
    <n v="1.4207529843893479E-6"/>
  </r>
  <r>
    <n v="35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.2915150000000004"/>
    <n v="6.1887999999999999E-2"/>
    <n v="1.4207529843893479E-6"/>
  </r>
  <r>
    <n v="35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.2915150000000004"/>
    <n v="6.1887999999999999E-2"/>
    <n v="1.4207529843893479E-6"/>
  </r>
  <r>
    <n v="35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.2915150000000004"/>
    <n v="6.1887999999999999E-2"/>
    <n v="1.4207529843893479E-6"/>
  </r>
  <r>
    <n v="36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.2915150000000004"/>
    <n v="6.1887999999999999E-2"/>
    <n v="1.4207529843893479E-6"/>
  </r>
  <r>
    <n v="36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.2915150000000004"/>
    <n v="6.1887999999999999E-2"/>
    <n v="1.4207529843893479E-6"/>
  </r>
  <r>
    <n v="3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205.223941"/>
    <n v="3786.629743"/>
    <n v="8.6929057460973375E-2"/>
  </r>
  <r>
    <n v="36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205.223941"/>
    <n v="3786.629743"/>
    <n v="8.6929057460973375E-2"/>
  </r>
  <r>
    <n v="36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205.223941"/>
    <n v="3786.629743"/>
    <n v="8.6929057460973375E-2"/>
  </r>
  <r>
    <n v="36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205.223941"/>
    <n v="3786.629743"/>
    <n v="8.6929057460973375E-2"/>
  </r>
  <r>
    <n v="36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205.223941"/>
    <n v="3786.629743"/>
    <n v="8.6929057460973375E-2"/>
  </r>
  <r>
    <n v="36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205.223941"/>
    <n v="3786.629743"/>
    <n v="8.6929057460973375E-2"/>
  </r>
  <r>
    <n v="36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203.4934560000002"/>
    <n v="18083.725757"/>
    <n v="0.41514521939853077"/>
  </r>
  <r>
    <n v="36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203.4934560000002"/>
    <n v="18083.725757"/>
    <n v="0.41514521939853077"/>
  </r>
  <r>
    <n v="37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203.4934560000002"/>
    <n v="18083.725757"/>
    <n v="0.41514521939853077"/>
  </r>
  <r>
    <n v="37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203.4934560000002"/>
    <n v="18083.725757"/>
    <n v="0.41514521939853077"/>
  </r>
  <r>
    <n v="37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203.4934560000002"/>
    <n v="18083.725757"/>
    <n v="0.41514521939853077"/>
  </r>
  <r>
    <n v="37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203.4934560000002"/>
    <n v="18083.725757"/>
    <n v="0.41514521939853077"/>
  </r>
  <r>
    <n v="37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067.005615"/>
    <n v="1580.8319140000001"/>
    <n v="3.6290907116620752E-2"/>
  </r>
  <r>
    <n v="3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067.005615"/>
    <n v="1580.8319140000001"/>
    <n v="3.6290907116620752E-2"/>
  </r>
  <r>
    <n v="3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067.005615"/>
    <n v="1580.8319140000001"/>
    <n v="3.6290907116620752E-2"/>
  </r>
  <r>
    <n v="3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067.005615"/>
    <n v="1580.8319140000001"/>
    <n v="3.6290907116620752E-2"/>
  </r>
  <r>
    <n v="37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067.005615"/>
    <n v="1580.8319140000001"/>
    <n v="3.6290907116620752E-2"/>
  </r>
  <r>
    <n v="37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067.005615"/>
    <n v="1580.8319140000001"/>
    <n v="3.6290907116620752E-2"/>
  </r>
  <r>
    <n v="38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68.51701500000001"/>
    <n v="2019.222945"/>
    <n v="4.6354980371900827E-2"/>
  </r>
  <r>
    <n v="38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68.51701500000001"/>
    <n v="2019.222945"/>
    <n v="4.6354980371900827E-2"/>
  </r>
  <r>
    <n v="38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68.51701500000001"/>
    <n v="2019.222945"/>
    <n v="4.6354980371900827E-2"/>
  </r>
  <r>
    <n v="38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68.51701500000001"/>
    <n v="2019.222945"/>
    <n v="4.6354980371900827E-2"/>
  </r>
  <r>
    <n v="384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68.51701500000001"/>
    <n v="2019.222945"/>
    <n v="4.6354980371900827E-2"/>
  </r>
  <r>
    <n v="385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68.51701500000001"/>
    <n v="2019.222945"/>
    <n v="4.6354980371900827E-2"/>
  </r>
  <r>
    <n v="38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0.86989700000004"/>
    <n v="73.976657000000003"/>
    <n v="1.6982703627180901E-3"/>
  </r>
  <r>
    <n v="38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0.86989700000004"/>
    <n v="73.976657000000003"/>
    <n v="1.6982703627180901E-3"/>
  </r>
  <r>
    <n v="38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0.86989700000004"/>
    <n v="73.976657000000003"/>
    <n v="1.6982703627180901E-3"/>
  </r>
  <r>
    <n v="38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0.86989700000004"/>
    <n v="73.976657000000003"/>
    <n v="1.6982703627180901E-3"/>
  </r>
  <r>
    <n v="39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0.86989700000004"/>
    <n v="73.976657000000003"/>
    <n v="1.6982703627180901E-3"/>
  </r>
  <r>
    <n v="39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0.86989700000004"/>
    <n v="73.976657000000003"/>
    <n v="1.6982703627180901E-3"/>
  </r>
  <r>
    <n v="3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1079.695868"/>
    <n v="6.7322439999999997"/>
    <n v="1.5455105601469237E-4"/>
  </r>
  <r>
    <n v="39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1079.695868"/>
    <n v="6.7322439999999997"/>
    <n v="1.5455105601469237E-4"/>
  </r>
  <r>
    <n v="39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1079.695868"/>
    <n v="6.7322439999999997"/>
    <n v="1.5455105601469237E-4"/>
  </r>
  <r>
    <n v="39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1079.695868"/>
    <n v="6.7322439999999997"/>
    <n v="1.5455105601469237E-4"/>
  </r>
  <r>
    <n v="39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1079.695868"/>
    <n v="6.7322439999999997"/>
    <n v="1.5455105601469237E-4"/>
  </r>
  <r>
    <n v="39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1079.695868"/>
    <n v="6.7322439999999997"/>
    <n v="1.5455105601469237E-4"/>
  </r>
  <r>
    <n v="39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3.121671999999997"/>
    <n v="0.70897399999999999"/>
    <n v="1.6275803489439854E-5"/>
  </r>
  <r>
    <n v="39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3.121671999999997"/>
    <n v="0.70897399999999999"/>
    <n v="1.6275803489439854E-5"/>
  </r>
  <r>
    <n v="40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3.121671999999997"/>
    <n v="0.70897399999999999"/>
    <n v="1.6275803489439854E-5"/>
  </r>
  <r>
    <n v="40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3.121671999999997"/>
    <n v="0.70897399999999999"/>
    <n v="1.6275803489439854E-5"/>
  </r>
  <r>
    <n v="40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3.121671999999997"/>
    <n v="0.70897399999999999"/>
    <n v="1.6275803489439854E-5"/>
  </r>
  <r>
    <n v="40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3.121671999999997"/>
    <n v="0.70897399999999999"/>
    <n v="1.6275803489439854E-5"/>
  </r>
  <r>
    <n v="40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256.49249400000002"/>
    <n v="409.47636199999999"/>
    <n v="9.4002837924701561E-3"/>
  </r>
  <r>
    <n v="4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256.49249400000002"/>
    <n v="409.47636199999999"/>
    <n v="9.4002837924701561E-3"/>
  </r>
  <r>
    <n v="4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256.49249400000002"/>
    <n v="409.47636199999999"/>
    <n v="9.4002837924701561E-3"/>
  </r>
  <r>
    <n v="4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256.49249400000002"/>
    <n v="409.47636199999999"/>
    <n v="9.4002837924701561E-3"/>
  </r>
  <r>
    <n v="40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256.49249400000002"/>
    <n v="409.47636199999999"/>
    <n v="9.4002837924701561E-3"/>
  </r>
  <r>
    <n v="40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256.49249400000002"/>
    <n v="409.47636199999999"/>
    <n v="9.4002837924701561E-3"/>
  </r>
  <r>
    <n v="41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62.917198999999997"/>
    <n v="0.39765899999999998"/>
    <n v="9.1289944903581258E-6"/>
  </r>
  <r>
    <n v="41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62.917198999999997"/>
    <n v="0.39765899999999998"/>
    <n v="9.1289944903581258E-6"/>
  </r>
  <r>
    <n v="41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62.917198999999997"/>
    <n v="0.39765899999999998"/>
    <n v="9.1289944903581258E-6"/>
  </r>
  <r>
    <n v="41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62.917198999999997"/>
    <n v="0.39765899999999998"/>
    <n v="9.1289944903581258E-6"/>
  </r>
  <r>
    <n v="41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62.917198999999997"/>
    <n v="0.39765899999999998"/>
    <n v="9.1289944903581258E-6"/>
  </r>
  <r>
    <n v="41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62.917198999999997"/>
    <n v="0.39765899999999998"/>
    <n v="9.1289944903581258E-6"/>
  </r>
  <r>
    <n v="41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1953.909598"/>
    <n v="212770.376648"/>
    <n v="4.8845357357208448"/>
  </r>
  <r>
    <n v="41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1953.909598"/>
    <n v="212770.376648"/>
    <n v="4.8845357357208448"/>
  </r>
  <r>
    <n v="41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1953.909598"/>
    <n v="212770.376648"/>
    <n v="4.8845357357208448"/>
  </r>
  <r>
    <n v="41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1953.909598"/>
    <n v="212770.376648"/>
    <n v="4.8845357357208448"/>
  </r>
  <r>
    <n v="42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1953.909598"/>
    <n v="212770.376648"/>
    <n v="4.8845357357208448"/>
  </r>
  <r>
    <n v="42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1953.909598"/>
    <n v="212770.376648"/>
    <n v="4.8845357357208448"/>
  </r>
  <r>
    <n v="4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362.49543899999998"/>
    <n v="522.92098199999998"/>
    <n v="1.200461391184573E-2"/>
  </r>
  <r>
    <n v="42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362.49543899999998"/>
    <n v="522.92098199999998"/>
    <n v="1.200461391184573E-2"/>
  </r>
  <r>
    <n v="42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362.49543899999998"/>
    <n v="522.92098199999998"/>
    <n v="1.200461391184573E-2"/>
  </r>
  <r>
    <n v="42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362.49543899999998"/>
    <n v="522.92098199999998"/>
    <n v="1.200461391184573E-2"/>
  </r>
  <r>
    <n v="42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362.49543899999998"/>
    <n v="522.92098199999998"/>
    <n v="1.200461391184573E-2"/>
  </r>
  <r>
    <n v="42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362.49543899999998"/>
    <n v="522.92098199999998"/>
    <n v="1.200461391184573E-2"/>
  </r>
  <r>
    <n v="42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3.6965460000000001"/>
    <n v="0.124488"/>
    <n v="2.8578512396694216E-6"/>
  </r>
  <r>
    <n v="42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3.6965460000000001"/>
    <n v="0.124488"/>
    <n v="2.8578512396694216E-6"/>
  </r>
  <r>
    <n v="43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3.6965460000000001"/>
    <n v="0.124488"/>
    <n v="2.8578512396694216E-6"/>
  </r>
  <r>
    <n v="43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3.6965460000000001"/>
    <n v="0.124488"/>
    <n v="2.8578512396694216E-6"/>
  </r>
  <r>
    <n v="43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3.6965460000000001"/>
    <n v="0.124488"/>
    <n v="2.8578512396694216E-6"/>
  </r>
  <r>
    <n v="43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3.6965460000000001"/>
    <n v="0.124488"/>
    <n v="2.8578512396694216E-6"/>
  </r>
  <r>
    <n v="43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842.82475799999997"/>
    <n v="10367.086085000001"/>
    <n v="0.23799554832415062"/>
  </r>
  <r>
    <n v="4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842.82475799999997"/>
    <n v="10367.086085000001"/>
    <n v="0.23799554832415062"/>
  </r>
  <r>
    <n v="4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842.82475799999997"/>
    <n v="10367.086085000001"/>
    <n v="0.23799554832415062"/>
  </r>
  <r>
    <n v="4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842.82475799999997"/>
    <n v="10367.086085000001"/>
    <n v="0.23799554832415062"/>
  </r>
  <r>
    <n v="43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842.82475799999997"/>
    <n v="10367.086085000001"/>
    <n v="0.23799554832415062"/>
  </r>
  <r>
    <n v="43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842.82475799999997"/>
    <n v="10367.086085000001"/>
    <n v="0.23799554832415062"/>
  </r>
  <r>
    <n v="44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862.93965200000002"/>
    <n v="11941.554864"/>
    <n v="0.27414037796143248"/>
  </r>
  <r>
    <n v="44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862.93965200000002"/>
    <n v="11941.554864"/>
    <n v="0.27414037796143248"/>
  </r>
  <r>
    <n v="44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862.93965200000002"/>
    <n v="11941.554864"/>
    <n v="0.27414037796143248"/>
  </r>
  <r>
    <n v="44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862.93965200000002"/>
    <n v="11941.554864"/>
    <n v="0.27414037796143248"/>
  </r>
  <r>
    <n v="44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862.93965200000002"/>
    <n v="11941.554864"/>
    <n v="0.27414037796143248"/>
  </r>
  <r>
    <n v="44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862.93965200000002"/>
    <n v="11941.554864"/>
    <n v="0.27414037796143248"/>
  </r>
  <r>
    <n v="44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5.903897000000001"/>
    <n v="1.00281"/>
    <n v="2.3021349862258954E-5"/>
  </r>
  <r>
    <n v="44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5.903897000000001"/>
    <n v="1.00281"/>
    <n v="2.3021349862258954E-5"/>
  </r>
  <r>
    <n v="44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5.903897000000001"/>
    <n v="1.00281"/>
    <n v="2.3021349862258954E-5"/>
  </r>
  <r>
    <n v="44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5.903897000000001"/>
    <n v="1.00281"/>
    <n v="2.3021349862258954E-5"/>
  </r>
  <r>
    <n v="45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5.903897000000001"/>
    <n v="1.00281"/>
    <n v="2.3021349862258954E-5"/>
  </r>
  <r>
    <n v="45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5.903897000000001"/>
    <n v="1.00281"/>
    <n v="2.3021349862258954E-5"/>
  </r>
  <r>
    <n v="4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647.37391000000002"/>
    <n v="5345.1083179999996"/>
    <n v="0.12270680252525251"/>
  </r>
  <r>
    <n v="45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647.37391000000002"/>
    <n v="5345.1083179999996"/>
    <n v="0.12270680252525251"/>
  </r>
  <r>
    <n v="45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647.37391000000002"/>
    <n v="5345.1083179999996"/>
    <n v="0.12270680252525251"/>
  </r>
  <r>
    <n v="45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647.37391000000002"/>
    <n v="5345.1083179999996"/>
    <n v="0.12270680252525251"/>
  </r>
  <r>
    <n v="45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647.37391000000002"/>
    <n v="5345.1083179999996"/>
    <n v="0.12270680252525251"/>
  </r>
  <r>
    <n v="45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647.37391000000002"/>
    <n v="5345.1083179999996"/>
    <n v="0.12270680252525251"/>
  </r>
  <r>
    <n v="45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516.8345470000004"/>
    <n v="275418.70282399998"/>
    <n v="6.3227434073461888"/>
  </r>
  <r>
    <n v="45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516.8345470000004"/>
    <n v="275418.70282399998"/>
    <n v="6.3227434073461888"/>
  </r>
  <r>
    <n v="46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516.8345470000004"/>
    <n v="275418.70282399998"/>
    <n v="6.3227434073461888"/>
  </r>
  <r>
    <n v="46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516.8345470000004"/>
    <n v="275418.70282399998"/>
    <n v="6.3227434073461888"/>
  </r>
  <r>
    <n v="46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516.8345470000004"/>
    <n v="275418.70282399998"/>
    <n v="6.3227434073461888"/>
  </r>
  <r>
    <n v="46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516.8345470000004"/>
    <n v="275418.70282399998"/>
    <n v="6.3227434073461888"/>
  </r>
  <r>
    <n v="46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2766.7809569999999"/>
    <n v="92288.863767999996"/>
    <n v="2.1186607843893479"/>
  </r>
  <r>
    <n v="4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2766.7809569999999"/>
    <n v="92288.863767999996"/>
    <n v="2.1186607843893479"/>
  </r>
  <r>
    <n v="4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2766.7809569999999"/>
    <n v="92288.863767999996"/>
    <n v="2.1186607843893479"/>
  </r>
  <r>
    <n v="4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2766.7809569999999"/>
    <n v="92288.863767999996"/>
    <n v="2.1186607843893479"/>
  </r>
  <r>
    <n v="46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2766.7809569999999"/>
    <n v="92288.863767999996"/>
    <n v="2.1186607843893479"/>
  </r>
  <r>
    <n v="46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2766.7809569999999"/>
    <n v="92288.863767999996"/>
    <n v="2.1186607843893479"/>
  </r>
  <r>
    <n v="47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935.0170800000001"/>
    <n v="1788.2482170000001"/>
    <n v="4.1052530234159779E-2"/>
  </r>
  <r>
    <n v="47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935.0170800000001"/>
    <n v="1788.2482170000001"/>
    <n v="4.1052530234159779E-2"/>
  </r>
  <r>
    <n v="47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935.0170800000001"/>
    <n v="1788.2482170000001"/>
    <n v="4.1052530234159779E-2"/>
  </r>
  <r>
    <n v="47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935.0170800000001"/>
    <n v="1788.2482170000001"/>
    <n v="4.1052530234159779E-2"/>
  </r>
  <r>
    <n v="47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935.0170800000001"/>
    <n v="1788.2482170000001"/>
    <n v="4.1052530234159779E-2"/>
  </r>
  <r>
    <n v="47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935.0170800000001"/>
    <n v="1788.2482170000001"/>
    <n v="4.1052530234159779E-2"/>
  </r>
  <r>
    <n v="47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2003.164984"/>
    <n v="96525.343234999993"/>
    <n v="2.2159169705004591"/>
  </r>
  <r>
    <n v="47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2003.164984"/>
    <n v="96525.343234999993"/>
    <n v="2.2159169705004591"/>
  </r>
  <r>
    <n v="47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2003.164984"/>
    <n v="96525.343234999993"/>
    <n v="2.2159169705004591"/>
  </r>
  <r>
    <n v="47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2003.164984"/>
    <n v="96525.343234999993"/>
    <n v="2.2159169705004591"/>
  </r>
  <r>
    <n v="48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2003.164984"/>
    <n v="96525.343234999993"/>
    <n v="2.2159169705004591"/>
  </r>
  <r>
    <n v="48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2003.164984"/>
    <n v="96525.343234999993"/>
    <n v="2.2159169705004591"/>
  </r>
  <r>
    <n v="4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574.00114499999995"/>
    <n v="7591.0667400000002"/>
    <n v="0.1742669132231405"/>
  </r>
  <r>
    <n v="48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574.00114499999995"/>
    <n v="7591.0667400000002"/>
    <n v="0.1742669132231405"/>
  </r>
  <r>
    <n v="48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574.00114499999995"/>
    <n v="7591.0667400000002"/>
    <n v="0.1742669132231405"/>
  </r>
  <r>
    <n v="48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574.00114499999995"/>
    <n v="7591.0667400000002"/>
    <n v="0.1742669132231405"/>
  </r>
  <r>
    <n v="48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574.00114499999995"/>
    <n v="7591.0667400000002"/>
    <n v="0.1742669132231405"/>
  </r>
  <r>
    <n v="48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574.00114499999995"/>
    <n v="7591.0667400000002"/>
    <n v="0.1742669132231405"/>
  </r>
  <r>
    <n v="48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174.9545119999998"/>
    <n v="313091.853665"/>
    <n v="7.1875999463957756"/>
  </r>
  <r>
    <n v="48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174.9545119999998"/>
    <n v="313091.853665"/>
    <n v="7.1875999463957756"/>
  </r>
  <r>
    <n v="49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174.9545119999998"/>
    <n v="313091.853665"/>
    <n v="7.1875999463957756"/>
  </r>
  <r>
    <n v="49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174.9545119999998"/>
    <n v="313091.853665"/>
    <n v="7.1875999463957756"/>
  </r>
  <r>
    <n v="49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174.9545119999998"/>
    <n v="313091.853665"/>
    <n v="7.1875999463957756"/>
  </r>
  <r>
    <n v="49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174.9545119999998"/>
    <n v="313091.853665"/>
    <n v="7.1875999463957756"/>
  </r>
  <r>
    <n v="49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63.575451999999999"/>
    <n v="137.83044000000001"/>
    <n v="3.1641515151515152E-3"/>
  </r>
  <r>
    <n v="4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63.575451999999999"/>
    <n v="137.83044000000001"/>
    <n v="3.1641515151515152E-3"/>
  </r>
  <r>
    <n v="4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63.575451999999999"/>
    <n v="137.83044000000001"/>
    <n v="3.1641515151515152E-3"/>
  </r>
  <r>
    <n v="4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63.575451999999999"/>
    <n v="137.83044000000001"/>
    <n v="3.1641515151515152E-3"/>
  </r>
  <r>
    <n v="49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63.575451999999999"/>
    <n v="137.83044000000001"/>
    <n v="3.1641515151515152E-3"/>
  </r>
  <r>
    <n v="49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63.575451999999999"/>
    <n v="137.83044000000001"/>
    <n v="3.1641515151515152E-3"/>
  </r>
  <r>
    <n v="50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834.86653899999999"/>
    <n v="4990.7639870000003"/>
    <n v="0.11457217601010102"/>
  </r>
  <r>
    <n v="50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834.86653899999999"/>
    <n v="4990.7639870000003"/>
    <n v="0.11457217601010102"/>
  </r>
  <r>
    <n v="50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834.86653899999999"/>
    <n v="4990.7639870000003"/>
    <n v="0.11457217601010102"/>
  </r>
  <r>
    <n v="50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834.86653899999999"/>
    <n v="4990.7639870000003"/>
    <n v="0.11457217601010102"/>
  </r>
  <r>
    <n v="50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834.86653899999999"/>
    <n v="4990.7639870000003"/>
    <n v="0.11457217601010102"/>
  </r>
  <r>
    <n v="50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834.86653899999999"/>
    <n v="4990.7639870000003"/>
    <n v="0.11457217601010102"/>
  </r>
  <r>
    <n v="50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1833.4034899999999"/>
    <n v="8494.4601600000005"/>
    <n v="0.19500597245179063"/>
  </r>
  <r>
    <n v="50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1833.4034899999999"/>
    <n v="8494.4601600000005"/>
    <n v="0.19500597245179063"/>
  </r>
  <r>
    <n v="50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1833.4034899999999"/>
    <n v="8494.4601600000005"/>
    <n v="0.19500597245179063"/>
  </r>
  <r>
    <n v="50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1833.4034899999999"/>
    <n v="8494.4601600000005"/>
    <n v="0.19500597245179063"/>
  </r>
  <r>
    <n v="51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1833.4034899999999"/>
    <n v="8494.4601600000005"/>
    <n v="0.19500597245179063"/>
  </r>
  <r>
    <n v="51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1833.4034899999999"/>
    <n v="8494.4601600000005"/>
    <n v="0.19500597245179063"/>
  </r>
  <r>
    <n v="5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2950.7613700000002"/>
    <n v="132853.76732899999"/>
    <n v="3.0499028312442609"/>
  </r>
  <r>
    <n v="51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2950.7613700000002"/>
    <n v="132853.76732899999"/>
    <n v="3.0499028312442609"/>
  </r>
  <r>
    <n v="51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2950.7613700000002"/>
    <n v="132853.76732899999"/>
    <n v="3.0499028312442609"/>
  </r>
  <r>
    <n v="51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2950.7613700000002"/>
    <n v="132853.76732899999"/>
    <n v="3.0499028312442609"/>
  </r>
  <r>
    <n v="51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2950.7613700000002"/>
    <n v="132853.76732899999"/>
    <n v="3.0499028312442609"/>
  </r>
  <r>
    <n v="51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2950.7613700000002"/>
    <n v="132853.76732899999"/>
    <n v="3.0499028312442609"/>
  </r>
  <r>
    <n v="51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513.0907569999999"/>
    <n v="34026.686697999998"/>
    <n v="0.7811452410009182"/>
  </r>
  <r>
    <n v="51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513.0907569999999"/>
    <n v="34026.686697999998"/>
    <n v="0.7811452410009182"/>
  </r>
  <r>
    <n v="52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513.0907569999999"/>
    <n v="34026.686697999998"/>
    <n v="0.7811452410009182"/>
  </r>
  <r>
    <n v="52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513.0907569999999"/>
    <n v="34026.686697999998"/>
    <n v="0.7811452410009182"/>
  </r>
  <r>
    <n v="52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513.0907569999999"/>
    <n v="34026.686697999998"/>
    <n v="0.7811452410009182"/>
  </r>
  <r>
    <n v="52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513.0907569999999"/>
    <n v="34026.686697999998"/>
    <n v="0.7811452410009182"/>
  </r>
  <r>
    <n v="52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470.7290130000001"/>
    <n v="297593.69163299998"/>
    <n v="6.8318111026859496"/>
  </r>
  <r>
    <n v="5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470.7290130000001"/>
    <n v="297593.69163299998"/>
    <n v="6.8318111026859496"/>
  </r>
  <r>
    <n v="5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470.7290130000001"/>
    <n v="297593.69163299998"/>
    <n v="6.8318111026859496"/>
  </r>
  <r>
    <n v="5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470.7290130000001"/>
    <n v="297593.69163299998"/>
    <n v="6.8318111026859496"/>
  </r>
  <r>
    <n v="5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470.7290130000001"/>
    <n v="297593.69163299998"/>
    <n v="6.8318111026859496"/>
  </r>
  <r>
    <n v="5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470.7290130000001"/>
    <n v="297593.69163299998"/>
    <n v="6.8318111026859496"/>
  </r>
  <r>
    <n v="53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8"/>
    <s v="WM"/>
    <x v="0"/>
    <x v="0"/>
    <x v="0"/>
    <x v="0"/>
    <x v="7"/>
    <x v="0"/>
    <x v="3"/>
    <s v="NESE"/>
    <s v="BLM"/>
    <s v="WM4.00N29.00E"/>
    <s v="WM4.00N29.00E36"/>
    <s v="WM4.00N29.00E36NESE"/>
    <n v="395.670794"/>
    <n v="2686.1158879999998"/>
    <n v="6.1664735720844806E-2"/>
  </r>
  <r>
    <n v="53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8"/>
    <s v="WM"/>
    <x v="0"/>
    <x v="0"/>
    <x v="0"/>
    <x v="0"/>
    <x v="7"/>
    <x v="0"/>
    <x v="3"/>
    <s v="NESE"/>
    <s v="BLM"/>
    <s v="WM4.00N29.00E"/>
    <s v="WM4.00N29.00E36"/>
    <s v="WM4.00N29.00E36NESE"/>
    <n v="395.670794"/>
    <n v="2686.1158879999998"/>
    <n v="6.1664735720844806E-2"/>
  </r>
  <r>
    <n v="53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8"/>
    <s v="WM"/>
    <x v="0"/>
    <x v="0"/>
    <x v="0"/>
    <x v="0"/>
    <x v="7"/>
    <x v="0"/>
    <x v="3"/>
    <s v="NESE"/>
    <s v="BLM"/>
    <s v="WM4.00N29.00E"/>
    <s v="WM4.00N29.00E36"/>
    <s v="WM4.00N29.00E36NESE"/>
    <n v="395.670794"/>
    <n v="2686.1158879999998"/>
    <n v="6.1664735720844806E-2"/>
  </r>
  <r>
    <n v="53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8"/>
    <s v="WM"/>
    <x v="0"/>
    <x v="0"/>
    <x v="0"/>
    <x v="0"/>
    <x v="7"/>
    <x v="0"/>
    <x v="3"/>
    <s v="NESE"/>
    <s v="BLM"/>
    <s v="WM4.00N29.00E"/>
    <s v="WM4.00N29.00E36"/>
    <s v="WM4.00N29.00E36NESE"/>
    <n v="395.670794"/>
    <n v="2686.1158879999998"/>
    <n v="6.1664735720844806E-2"/>
  </r>
  <r>
    <n v="53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8"/>
    <s v="WM"/>
    <x v="0"/>
    <x v="0"/>
    <x v="0"/>
    <x v="0"/>
    <x v="7"/>
    <x v="0"/>
    <x v="3"/>
    <s v="NESE"/>
    <s v="BLM"/>
    <s v="WM4.00N29.00E"/>
    <s v="WM4.00N29.00E36"/>
    <s v="WM4.00N29.00E36NESE"/>
    <n v="395.670794"/>
    <n v="2686.1158879999998"/>
    <n v="6.1664735720844806E-2"/>
  </r>
  <r>
    <n v="53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8"/>
    <s v="WM"/>
    <x v="0"/>
    <x v="0"/>
    <x v="0"/>
    <x v="0"/>
    <x v="7"/>
    <x v="0"/>
    <x v="3"/>
    <s v="NESE"/>
    <s v="BLM"/>
    <s v="WM4.00N29.00E"/>
    <s v="WM4.00N29.00E36"/>
    <s v="WM4.00N29.00E36NESE"/>
    <n v="395.670794"/>
    <n v="2686.1158879999998"/>
    <n v="6.1664735720844806E-2"/>
  </r>
  <r>
    <n v="536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439.120919"/>
    <n v="682598.63958199997"/>
    <n v="15.670308530348944"/>
  </r>
  <r>
    <n v="53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439.120919"/>
    <n v="682598.63958199997"/>
    <n v="15.670308530348944"/>
  </r>
  <r>
    <n v="538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3439.120919"/>
    <n v="682598.63958199997"/>
    <n v="15.670308530348944"/>
  </r>
  <r>
    <n v="53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3439.120919"/>
    <n v="682598.63958199997"/>
    <n v="15.670308530348944"/>
  </r>
  <r>
    <n v="54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439.120919"/>
    <n v="682598.63958199997"/>
    <n v="15.670308530348944"/>
  </r>
  <r>
    <n v="54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439.120919"/>
    <n v="682598.63958199997"/>
    <n v="15.670308530348944"/>
  </r>
  <r>
    <n v="54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439.120919"/>
    <n v="682598.63958199997"/>
    <n v="15.670308530348944"/>
  </r>
  <r>
    <n v="543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9.767312000000004"/>
    <n v="180.31050999999999"/>
    <n v="4.1393597337006423E-3"/>
  </r>
  <r>
    <n v="54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9.767312000000004"/>
    <n v="180.31050999999999"/>
    <n v="4.1393597337006423E-3"/>
  </r>
  <r>
    <n v="545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69.767312000000004"/>
    <n v="180.31050999999999"/>
    <n v="4.1393597337006423E-3"/>
  </r>
  <r>
    <n v="546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69.767312000000004"/>
    <n v="180.31050999999999"/>
    <n v="4.1393597337006423E-3"/>
  </r>
  <r>
    <n v="54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9.767312000000004"/>
    <n v="180.31050999999999"/>
    <n v="4.1393597337006423E-3"/>
  </r>
  <r>
    <n v="54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9.767312000000004"/>
    <n v="180.31050999999999"/>
    <n v="4.1393597337006423E-3"/>
  </r>
  <r>
    <n v="54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69.767312000000004"/>
    <n v="180.31050999999999"/>
    <n v="4.1393597337006423E-3"/>
  </r>
  <r>
    <n v="550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09.6215000000002"/>
    <n v="80120.546717999998"/>
    <n v="1.8393146629476584"/>
  </r>
  <r>
    <n v="55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09.6215000000002"/>
    <n v="80120.546717999998"/>
    <n v="1.8393146629476584"/>
  </r>
  <r>
    <n v="55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009.6215000000002"/>
    <n v="80120.546717999998"/>
    <n v="1.8393146629476584"/>
  </r>
  <r>
    <n v="55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009.6215000000002"/>
    <n v="80120.546717999998"/>
    <n v="1.8393146629476584"/>
  </r>
  <r>
    <n v="5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09.6215000000002"/>
    <n v="80120.546717999998"/>
    <n v="1.8393146629476584"/>
  </r>
  <r>
    <n v="5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09.6215000000002"/>
    <n v="80120.546717999998"/>
    <n v="1.8393146629476584"/>
  </r>
  <r>
    <n v="5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09.6215000000002"/>
    <n v="80120.546717999998"/>
    <n v="1.8393146629476584"/>
  </r>
  <r>
    <n v="557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465.0168039999999"/>
    <n v="619881.46314799995"/>
    <n v="14.230520274288336"/>
  </r>
  <r>
    <n v="55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465.0168039999999"/>
    <n v="619881.46314799995"/>
    <n v="14.230520274288336"/>
  </r>
  <r>
    <n v="55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465.0168039999999"/>
    <n v="619881.46314799995"/>
    <n v="14.230520274288336"/>
  </r>
  <r>
    <n v="56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465.0168039999999"/>
    <n v="619881.46314799995"/>
    <n v="14.230520274288336"/>
  </r>
  <r>
    <n v="56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465.0168039999999"/>
    <n v="619881.46314799995"/>
    <n v="14.230520274288336"/>
  </r>
  <r>
    <n v="56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465.0168039999999"/>
    <n v="619881.46314799995"/>
    <n v="14.230520274288336"/>
  </r>
  <r>
    <n v="56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465.0168039999999"/>
    <n v="619881.46314799995"/>
    <n v="14.230520274288336"/>
  </r>
  <r>
    <n v="564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5"/>
    <s v="WM"/>
    <x v="0"/>
    <x v="0"/>
    <x v="0"/>
    <x v="0"/>
    <x v="1"/>
    <x v="0"/>
    <x v="3"/>
    <s v="NESE"/>
    <s v="BLM"/>
    <s v="WM4.00N29.00E"/>
    <s v="WM4.00N29.00E14"/>
    <s v="WM4.00N29.00E14NESE"/>
    <n v="1399.000464"/>
    <n v="30795.559009000001"/>
    <n v="0.70696875594582187"/>
  </r>
  <r>
    <n v="56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1399.000464"/>
    <n v="30795.559009000001"/>
    <n v="0.70696875594582187"/>
  </r>
  <r>
    <n v="56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5"/>
    <s v="WM"/>
    <x v="0"/>
    <x v="0"/>
    <x v="0"/>
    <x v="0"/>
    <x v="1"/>
    <x v="0"/>
    <x v="3"/>
    <s v="NESE"/>
    <s v="BLM"/>
    <s v="WM4.00N29.00E"/>
    <s v="WM4.00N29.00E14"/>
    <s v="WM4.00N29.00E14NESE"/>
    <n v="1399.000464"/>
    <n v="30795.559009000001"/>
    <n v="0.70696875594582187"/>
  </r>
  <r>
    <n v="56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5"/>
    <s v="WM"/>
    <x v="0"/>
    <x v="0"/>
    <x v="0"/>
    <x v="0"/>
    <x v="1"/>
    <x v="0"/>
    <x v="3"/>
    <s v="NESE"/>
    <s v="BLM"/>
    <s v="WM4.00N29.00E"/>
    <s v="WM4.00N29.00E14"/>
    <s v="WM4.00N29.00E14NESE"/>
    <n v="1399.000464"/>
    <n v="30795.559009000001"/>
    <n v="0.70696875594582187"/>
  </r>
  <r>
    <n v="56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1399.000464"/>
    <n v="30795.559009000001"/>
    <n v="0.70696875594582187"/>
  </r>
  <r>
    <n v="56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1399.000464"/>
    <n v="30795.559009000001"/>
    <n v="0.70696875594582187"/>
  </r>
  <r>
    <n v="57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1399.000464"/>
    <n v="30795.559009000001"/>
    <n v="0.70696875594582187"/>
  </r>
  <r>
    <n v="57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670.28217099999995"/>
    <n v="6936.2215249999999"/>
    <n v="0.1592337356519743"/>
  </r>
  <r>
    <n v="5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670.28217099999995"/>
    <n v="6936.2215249999999"/>
    <n v="0.1592337356519743"/>
  </r>
  <r>
    <n v="5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670.28217099999995"/>
    <n v="6936.2215249999999"/>
    <n v="0.1592337356519743"/>
  </r>
  <r>
    <n v="57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670.28217099999995"/>
    <n v="6936.2215249999999"/>
    <n v="0.1592337356519743"/>
  </r>
  <r>
    <n v="5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670.28217099999995"/>
    <n v="6936.2215249999999"/>
    <n v="0.1592337356519743"/>
  </r>
  <r>
    <n v="5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670.28217099999995"/>
    <n v="6936.2215249999999"/>
    <n v="0.1592337356519743"/>
  </r>
  <r>
    <n v="5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670.28217099999995"/>
    <n v="6936.2215249999999"/>
    <n v="0.1592337356519743"/>
  </r>
  <r>
    <n v="578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700.73571000000004"/>
    <n v="908.805387"/>
    <n v="2.0863300895316805E-2"/>
  </r>
  <r>
    <n v="57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700.73571000000004"/>
    <n v="908.805387"/>
    <n v="2.0863300895316805E-2"/>
  </r>
  <r>
    <n v="58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700.73571000000004"/>
    <n v="908.805387"/>
    <n v="2.0863300895316805E-2"/>
  </r>
  <r>
    <n v="58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700.73571000000004"/>
    <n v="908.805387"/>
    <n v="2.0863300895316805E-2"/>
  </r>
  <r>
    <n v="58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700.73571000000004"/>
    <n v="908.805387"/>
    <n v="2.0863300895316805E-2"/>
  </r>
  <r>
    <n v="58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700.73571000000004"/>
    <n v="908.805387"/>
    <n v="2.0863300895316805E-2"/>
  </r>
  <r>
    <n v="58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700.73571000000004"/>
    <n v="908.805387"/>
    <n v="2.0863300895316805E-2"/>
  </r>
  <r>
    <n v="585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116.438749"/>
    <n v="330.24180100000001"/>
    <n v="7.5813085629017453E-3"/>
  </r>
  <r>
    <n v="58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16.438749"/>
    <n v="330.24180100000001"/>
    <n v="7.5813085629017453E-3"/>
  </r>
  <r>
    <n v="58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16.438749"/>
    <n v="330.24180100000001"/>
    <n v="7.5813085629017453E-3"/>
  </r>
  <r>
    <n v="58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16.438749"/>
    <n v="330.24180100000001"/>
    <n v="7.5813085629017453E-3"/>
  </r>
  <r>
    <n v="58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16.438749"/>
    <n v="330.24180100000001"/>
    <n v="7.5813085629017453E-3"/>
  </r>
  <r>
    <n v="59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16.438749"/>
    <n v="330.24180100000001"/>
    <n v="7.5813085629017453E-3"/>
  </r>
  <r>
    <n v="59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116.438749"/>
    <n v="330.24180100000001"/>
    <n v="7.5813085629017453E-3"/>
  </r>
  <r>
    <n v="59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14.273044"/>
    <n v="392.26400000000001"/>
    <n v="9.0051423324150597E-3"/>
  </r>
  <r>
    <n v="59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14.273044"/>
    <n v="392.26400000000001"/>
    <n v="9.0051423324150597E-3"/>
  </r>
  <r>
    <n v="59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14.273044"/>
    <n v="392.26400000000001"/>
    <n v="9.0051423324150597E-3"/>
  </r>
  <r>
    <n v="59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14.273044"/>
    <n v="392.26400000000001"/>
    <n v="9.0051423324150597E-3"/>
  </r>
  <r>
    <n v="59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14.273044"/>
    <n v="392.26400000000001"/>
    <n v="9.0051423324150597E-3"/>
  </r>
  <r>
    <n v="59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14.273044"/>
    <n v="392.26400000000001"/>
    <n v="9.0051423324150597E-3"/>
  </r>
  <r>
    <n v="59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14.273044"/>
    <n v="392.26400000000001"/>
    <n v="9.0051423324150597E-3"/>
  </r>
  <r>
    <n v="599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471.63184200000001"/>
    <n v="5033.7355610000004"/>
    <n v="0.11555866760789717"/>
  </r>
  <r>
    <n v="60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71.63184200000001"/>
    <n v="5033.7355610000004"/>
    <n v="0.11555866760789717"/>
  </r>
  <r>
    <n v="60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71.63184200000001"/>
    <n v="5033.7355610000004"/>
    <n v="0.11555866760789717"/>
  </r>
  <r>
    <n v="60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71.63184200000001"/>
    <n v="5033.7355610000004"/>
    <n v="0.11555866760789717"/>
  </r>
  <r>
    <n v="60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71.63184200000001"/>
    <n v="5033.7355610000004"/>
    <n v="0.11555866760789717"/>
  </r>
  <r>
    <n v="604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71.63184200000001"/>
    <n v="5033.7355610000004"/>
    <n v="0.11555866760789717"/>
  </r>
  <r>
    <n v="605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71.63184200000001"/>
    <n v="5033.7355610000004"/>
    <n v="0.11555866760789717"/>
  </r>
  <r>
    <n v="606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407.737773"/>
    <n v="1.9602539999999999"/>
    <n v="4.5001239669421487E-5"/>
  </r>
  <r>
    <n v="60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407.737773"/>
    <n v="1.9602539999999999"/>
    <n v="4.5001239669421487E-5"/>
  </r>
  <r>
    <n v="60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407.737773"/>
    <n v="1.9602539999999999"/>
    <n v="4.5001239669421487E-5"/>
  </r>
  <r>
    <n v="60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407.737773"/>
    <n v="1.9602539999999999"/>
    <n v="4.5001239669421487E-5"/>
  </r>
  <r>
    <n v="61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407.737773"/>
    <n v="1.9602539999999999"/>
    <n v="4.5001239669421487E-5"/>
  </r>
  <r>
    <n v="61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407.737773"/>
    <n v="1.9602539999999999"/>
    <n v="4.5001239669421487E-5"/>
  </r>
  <r>
    <n v="61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407.737773"/>
    <n v="1.9602539999999999"/>
    <n v="4.5001239669421487E-5"/>
  </r>
  <r>
    <n v="613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506.92607900000002"/>
    <n v="2.363918"/>
    <n v="5.4268089990817264E-5"/>
  </r>
  <r>
    <n v="61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06.92607900000002"/>
    <n v="2.363918"/>
    <n v="5.4268089990817264E-5"/>
  </r>
  <r>
    <n v="6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06.92607900000002"/>
    <n v="2.363918"/>
    <n v="5.4268089990817264E-5"/>
  </r>
  <r>
    <n v="6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06.92607900000002"/>
    <n v="2.363918"/>
    <n v="5.4268089990817264E-5"/>
  </r>
  <r>
    <n v="6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06.92607900000002"/>
    <n v="2.363918"/>
    <n v="5.4268089990817264E-5"/>
  </r>
  <r>
    <n v="61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06.92607900000002"/>
    <n v="2.363918"/>
    <n v="5.4268089990817264E-5"/>
  </r>
  <r>
    <n v="61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06.92607900000002"/>
    <n v="2.363918"/>
    <n v="5.4268089990817264E-5"/>
  </r>
  <r>
    <n v="62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566.83891000000006"/>
    <n v="857.09472300000004"/>
    <n v="1.9676187396694217E-2"/>
  </r>
  <r>
    <n v="62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66.83891000000006"/>
    <n v="857.09472300000004"/>
    <n v="1.9676187396694217E-2"/>
  </r>
  <r>
    <n v="62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66.83891000000006"/>
    <n v="857.09472300000004"/>
    <n v="1.9676187396694217E-2"/>
  </r>
  <r>
    <n v="62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66.83891000000006"/>
    <n v="857.09472300000004"/>
    <n v="1.9676187396694217E-2"/>
  </r>
  <r>
    <n v="62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66.83891000000006"/>
    <n v="857.09472300000004"/>
    <n v="1.9676187396694217E-2"/>
  </r>
  <r>
    <n v="62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66.83891000000006"/>
    <n v="857.09472300000004"/>
    <n v="1.9676187396694217E-2"/>
  </r>
  <r>
    <n v="62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66.83891000000006"/>
    <n v="857.09472300000004"/>
    <n v="1.9676187396694217E-2"/>
  </r>
  <r>
    <n v="62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587.097055"/>
    <n v="17182.458358"/>
    <n v="0.39445496689623505"/>
  </r>
  <r>
    <n v="62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7.097055"/>
    <n v="17182.458358"/>
    <n v="0.39445496689623505"/>
  </r>
  <r>
    <n v="62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7.097055"/>
    <n v="17182.458358"/>
    <n v="0.39445496689623505"/>
  </r>
  <r>
    <n v="63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7.097055"/>
    <n v="17182.458358"/>
    <n v="0.39445496689623505"/>
  </r>
  <r>
    <n v="63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7.097055"/>
    <n v="17182.458358"/>
    <n v="0.39445496689623505"/>
  </r>
  <r>
    <n v="63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7.097055"/>
    <n v="17182.458358"/>
    <n v="0.39445496689623505"/>
  </r>
  <r>
    <n v="63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7.097055"/>
    <n v="17182.458358"/>
    <n v="0.39445496689623505"/>
  </r>
  <r>
    <n v="634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81.254761999999999"/>
    <n v="60.84178"/>
    <n v="1.3967350780532599E-3"/>
  </r>
  <r>
    <n v="63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81.254761999999999"/>
    <n v="60.84178"/>
    <n v="1.3967350780532599E-3"/>
  </r>
  <r>
    <n v="63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81.254761999999999"/>
    <n v="60.84178"/>
    <n v="1.3967350780532599E-3"/>
  </r>
  <r>
    <n v="63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81.254761999999999"/>
    <n v="60.84178"/>
    <n v="1.3967350780532599E-3"/>
  </r>
  <r>
    <n v="63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81.254761999999999"/>
    <n v="60.84178"/>
    <n v="1.3967350780532599E-3"/>
  </r>
  <r>
    <n v="63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81.254761999999999"/>
    <n v="60.84178"/>
    <n v="1.3967350780532599E-3"/>
  </r>
  <r>
    <n v="64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81.254761999999999"/>
    <n v="60.84178"/>
    <n v="1.3967350780532599E-3"/>
  </r>
  <r>
    <n v="64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127.982783"/>
    <n v="147.372265"/>
    <n v="3.3832016758494031E-3"/>
  </r>
  <r>
    <n v="6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127.982783"/>
    <n v="147.372265"/>
    <n v="3.3832016758494031E-3"/>
  </r>
  <r>
    <n v="64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127.982783"/>
    <n v="147.372265"/>
    <n v="3.3832016758494031E-3"/>
  </r>
  <r>
    <n v="64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127.982783"/>
    <n v="147.372265"/>
    <n v="3.3832016758494031E-3"/>
  </r>
  <r>
    <n v="64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127.982783"/>
    <n v="147.372265"/>
    <n v="3.3832016758494031E-3"/>
  </r>
  <r>
    <n v="64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127.982783"/>
    <n v="147.372265"/>
    <n v="3.3832016758494031E-3"/>
  </r>
  <r>
    <n v="64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127.982783"/>
    <n v="147.372265"/>
    <n v="3.3832016758494031E-3"/>
  </r>
  <r>
    <n v="648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56482"/>
    <n v="16.317965000000001"/>
    <n v="3.7460893021120295E-4"/>
  </r>
  <r>
    <n v="64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56482"/>
    <n v="16.317965000000001"/>
    <n v="3.7460893021120295E-4"/>
  </r>
  <r>
    <n v="65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56482"/>
    <n v="16.317965000000001"/>
    <n v="3.7460893021120295E-4"/>
  </r>
  <r>
    <n v="65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56482"/>
    <n v="16.317965000000001"/>
    <n v="3.7460893021120295E-4"/>
  </r>
  <r>
    <n v="65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56482"/>
    <n v="16.317965000000001"/>
    <n v="3.7460893021120295E-4"/>
  </r>
  <r>
    <n v="65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56482"/>
    <n v="16.317965000000001"/>
    <n v="3.7460893021120295E-4"/>
  </r>
  <r>
    <n v="65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56482"/>
    <n v="16.317965000000001"/>
    <n v="3.7460893021120295E-4"/>
  </r>
  <r>
    <n v="655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352.34432199999998"/>
    <n v="320.99883"/>
    <n v="7.3691191460055093E-3"/>
  </r>
  <r>
    <n v="65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2.34432199999998"/>
    <n v="320.99883"/>
    <n v="7.3691191460055093E-3"/>
  </r>
  <r>
    <n v="657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352.34432199999998"/>
    <n v="320.99883"/>
    <n v="7.3691191460055093E-3"/>
  </r>
  <r>
    <n v="65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352.34432199999998"/>
    <n v="320.99883"/>
    <n v="7.3691191460055093E-3"/>
  </r>
  <r>
    <n v="65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2.34432199999998"/>
    <n v="320.99883"/>
    <n v="7.3691191460055093E-3"/>
  </r>
  <r>
    <n v="66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2.34432199999998"/>
    <n v="320.99883"/>
    <n v="7.3691191460055093E-3"/>
  </r>
  <r>
    <n v="66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2.34432199999998"/>
    <n v="320.99883"/>
    <n v="7.3691191460055093E-3"/>
  </r>
  <r>
    <n v="662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2961.4629049999999"/>
    <n v="40263.847241000003"/>
    <n v="0.92433074474288346"/>
  </r>
  <r>
    <n v="66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2961.4629049999999"/>
    <n v="40263.847241000003"/>
    <n v="0.92433074474288346"/>
  </r>
  <r>
    <n v="664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2961.4629049999999"/>
    <n v="40263.847241000003"/>
    <n v="0.92433074474288346"/>
  </r>
  <r>
    <n v="66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2961.4629049999999"/>
    <n v="40263.847241000003"/>
    <n v="0.92433074474288346"/>
  </r>
  <r>
    <n v="66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2961.4629049999999"/>
    <n v="40263.847241000003"/>
    <n v="0.92433074474288346"/>
  </r>
  <r>
    <n v="66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2961.4629049999999"/>
    <n v="40263.847241000003"/>
    <n v="0.92433074474288346"/>
  </r>
  <r>
    <n v="66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2961.4629049999999"/>
    <n v="40263.847241000003"/>
    <n v="0.92433074474288346"/>
  </r>
  <r>
    <n v="669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95"/>
    <s v="WM"/>
    <x v="0"/>
    <x v="0"/>
    <x v="1"/>
    <x v="0"/>
    <x v="8"/>
    <x v="1"/>
    <x v="2"/>
    <s v="SWSW"/>
    <s v="BLM"/>
    <s v="WM4.00N30.00E"/>
    <s v="WM4.00N30.00E7"/>
    <s v="WM4.00N30.00E7SWSW"/>
    <n v="203.61058499999999"/>
    <n v="22.711030000000001"/>
    <n v="5.21373507805326E-4"/>
  </r>
  <r>
    <n v="67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203.61058499999999"/>
    <n v="22.711030000000001"/>
    <n v="5.21373507805326E-4"/>
  </r>
  <r>
    <n v="67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95"/>
    <s v="WM"/>
    <x v="0"/>
    <x v="0"/>
    <x v="1"/>
    <x v="0"/>
    <x v="8"/>
    <x v="1"/>
    <x v="2"/>
    <s v="SWSW"/>
    <s v="BLM"/>
    <s v="WM4.00N30.00E"/>
    <s v="WM4.00N30.00E7"/>
    <s v="WM4.00N30.00E7SWSW"/>
    <n v="203.61058499999999"/>
    <n v="22.711030000000001"/>
    <n v="5.21373507805326E-4"/>
  </r>
  <r>
    <n v="672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95"/>
    <s v="WM"/>
    <x v="0"/>
    <x v="0"/>
    <x v="1"/>
    <x v="0"/>
    <x v="8"/>
    <x v="1"/>
    <x v="2"/>
    <s v="SWSW"/>
    <s v="BLM"/>
    <s v="WM4.00N30.00E"/>
    <s v="WM4.00N30.00E7"/>
    <s v="WM4.00N30.00E7SWSW"/>
    <n v="203.61058499999999"/>
    <n v="22.711030000000001"/>
    <n v="5.21373507805326E-4"/>
  </r>
  <r>
    <n v="67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203.61058499999999"/>
    <n v="22.711030000000001"/>
    <n v="5.21373507805326E-4"/>
  </r>
  <r>
    <n v="67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203.61058499999999"/>
    <n v="22.711030000000001"/>
    <n v="5.21373507805326E-4"/>
  </r>
  <r>
    <n v="67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5"/>
    <s v="WM"/>
    <x v="0"/>
    <x v="0"/>
    <x v="1"/>
    <x v="0"/>
    <x v="8"/>
    <x v="1"/>
    <x v="2"/>
    <s v="SWSW"/>
    <s v="BLM"/>
    <s v="WM4.00N30.00E"/>
    <s v="WM4.00N30.00E7"/>
    <s v="WM4.00N30.00E7SWSW"/>
    <n v="203.61058499999999"/>
    <n v="22.711030000000001"/>
    <n v="5.21373507805326E-4"/>
  </r>
  <r>
    <n v="676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1"/>
    <s v="WM"/>
    <x v="0"/>
    <x v="0"/>
    <x v="0"/>
    <x v="0"/>
    <x v="0"/>
    <x v="0"/>
    <x v="3"/>
    <s v="NESE"/>
    <s v="BLM"/>
    <s v="WM4.00N29.00E"/>
    <s v="WM4.00N29.00E12"/>
    <s v="WM4.00N29.00E12NESE"/>
    <n v="213.29951800000001"/>
    <n v="54.825735999999999"/>
    <n v="1.2586257116620754E-3"/>
  </r>
  <r>
    <n v="67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13.29951800000001"/>
    <n v="54.825735999999999"/>
    <n v="1.2586257116620754E-3"/>
  </r>
  <r>
    <n v="6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13.29951800000001"/>
    <n v="54.825735999999999"/>
    <n v="1.2586257116620754E-3"/>
  </r>
  <r>
    <n v="6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13.29951800000001"/>
    <n v="54.825735999999999"/>
    <n v="1.2586257116620754E-3"/>
  </r>
  <r>
    <n v="6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13.29951800000001"/>
    <n v="54.825735999999999"/>
    <n v="1.2586257116620754E-3"/>
  </r>
  <r>
    <n v="68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13.29951800000001"/>
    <n v="54.825735999999999"/>
    <n v="1.2586257116620754E-3"/>
  </r>
  <r>
    <n v="68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13.29951800000001"/>
    <n v="54.825735999999999"/>
    <n v="1.2586257116620754E-3"/>
  </r>
  <r>
    <n v="683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3"/>
    <s v="WM"/>
    <x v="0"/>
    <x v="0"/>
    <x v="0"/>
    <x v="0"/>
    <x v="0"/>
    <x v="0"/>
    <x v="1"/>
    <s v="SESE"/>
    <s v="BLM"/>
    <s v="WM4.00N29.00E"/>
    <s v="WM4.00N29.00E12"/>
    <s v="WM4.00N29.00E12SESE"/>
    <n v="1820.7329"/>
    <n v="5297.0538189999997"/>
    <n v="0.12160362302571166"/>
  </r>
  <r>
    <n v="68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820.7329"/>
    <n v="5297.0538189999997"/>
    <n v="0.12160362302571166"/>
  </r>
  <r>
    <n v="6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820.7329"/>
    <n v="5297.0538189999997"/>
    <n v="0.12160362302571166"/>
  </r>
  <r>
    <n v="6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820.7329"/>
    <n v="5297.0538189999997"/>
    <n v="0.12160362302571166"/>
  </r>
  <r>
    <n v="6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820.7329"/>
    <n v="5297.0538189999997"/>
    <n v="0.12160362302571166"/>
  </r>
  <r>
    <n v="68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820.7329"/>
    <n v="5297.0538189999997"/>
    <n v="0.12160362302571166"/>
  </r>
  <r>
    <n v="68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820.7329"/>
    <n v="5297.0538189999997"/>
    <n v="0.12160362302571166"/>
  </r>
  <r>
    <n v="690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4"/>
    <s v="WM"/>
    <x v="0"/>
    <x v="0"/>
    <x v="0"/>
    <x v="0"/>
    <x v="0"/>
    <x v="0"/>
    <x v="2"/>
    <s v="SWSE"/>
    <s v="BLM"/>
    <s v="WM4.00N29.00E"/>
    <s v="WM4.00N29.00E12"/>
    <s v="WM4.00N29.00E12SWSE"/>
    <n v="551.63102200000003"/>
    <n v="877.48062700000003"/>
    <n v="2.0144183356290174E-2"/>
  </r>
  <r>
    <n v="69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551.63102200000003"/>
    <n v="877.48062700000003"/>
    <n v="2.0144183356290174E-2"/>
  </r>
  <r>
    <n v="69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551.63102200000003"/>
    <n v="877.48062700000003"/>
    <n v="2.0144183356290174E-2"/>
  </r>
  <r>
    <n v="69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551.63102200000003"/>
    <n v="877.48062700000003"/>
    <n v="2.0144183356290174E-2"/>
  </r>
  <r>
    <n v="69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551.63102200000003"/>
    <n v="877.48062700000003"/>
    <n v="2.0144183356290174E-2"/>
  </r>
  <r>
    <n v="69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551.63102200000003"/>
    <n v="877.48062700000003"/>
    <n v="2.0144183356290174E-2"/>
  </r>
  <r>
    <n v="69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551.63102200000003"/>
    <n v="877.48062700000003"/>
    <n v="2.0144183356290174E-2"/>
  </r>
  <r>
    <n v="697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90.196448"/>
    <n v="21.074679"/>
    <n v="4.8380805785123965E-4"/>
  </r>
  <r>
    <n v="69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0.196448"/>
    <n v="21.074679"/>
    <n v="4.8380805785123965E-4"/>
  </r>
  <r>
    <n v="69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0.196448"/>
    <n v="21.074679"/>
    <n v="4.8380805785123965E-4"/>
  </r>
  <r>
    <n v="70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0.196448"/>
    <n v="21.074679"/>
    <n v="4.8380805785123965E-4"/>
  </r>
  <r>
    <n v="70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0.196448"/>
    <n v="21.074679"/>
    <n v="4.8380805785123965E-4"/>
  </r>
  <r>
    <n v="70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0.196448"/>
    <n v="21.074679"/>
    <n v="4.8380805785123965E-4"/>
  </r>
  <r>
    <n v="70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0.196448"/>
    <n v="21.074679"/>
    <n v="4.8380805785123965E-4"/>
  </r>
  <r>
    <n v="704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1359.439134"/>
    <n v="10512.066433"/>
    <n v="0.24132383914141414"/>
  </r>
  <r>
    <n v="70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1359.439134"/>
    <n v="10512.066433"/>
    <n v="0.24132383914141414"/>
  </r>
  <r>
    <n v="70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1359.439134"/>
    <n v="10512.066433"/>
    <n v="0.24132383914141414"/>
  </r>
  <r>
    <n v="70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1359.439134"/>
    <n v="10512.066433"/>
    <n v="0.24132383914141414"/>
  </r>
  <r>
    <n v="70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1359.439134"/>
    <n v="10512.066433"/>
    <n v="0.24132383914141414"/>
  </r>
  <r>
    <n v="70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1359.439134"/>
    <n v="10512.066433"/>
    <n v="0.24132383914141414"/>
  </r>
  <r>
    <n v="71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1359.439134"/>
    <n v="10512.066433"/>
    <n v="0.24132383914141414"/>
  </r>
  <r>
    <n v="711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525.26584500000001"/>
    <n v="444.56577299999998"/>
    <n v="1.0205825826446281E-2"/>
  </r>
  <r>
    <n v="7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25.26584500000001"/>
    <n v="444.56577299999998"/>
    <n v="1.0205825826446281E-2"/>
  </r>
  <r>
    <n v="71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25.26584500000001"/>
    <n v="444.56577299999998"/>
    <n v="1.0205825826446281E-2"/>
  </r>
  <r>
    <n v="71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25.26584500000001"/>
    <n v="444.56577299999998"/>
    <n v="1.0205825826446281E-2"/>
  </r>
  <r>
    <n v="71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25.26584500000001"/>
    <n v="444.56577299999998"/>
    <n v="1.0205825826446281E-2"/>
  </r>
  <r>
    <n v="71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25.26584500000001"/>
    <n v="444.56577299999998"/>
    <n v="1.0205825826446281E-2"/>
  </r>
  <r>
    <n v="71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25.26584500000001"/>
    <n v="444.56577299999998"/>
    <n v="1.0205825826446281E-2"/>
  </r>
  <r>
    <n v="718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1596.8874410000001"/>
    <n v="9676.6991870000002"/>
    <n v="0.22214644598255281"/>
  </r>
  <r>
    <n v="71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596.8874410000001"/>
    <n v="9676.6991870000002"/>
    <n v="0.22214644598255281"/>
  </r>
  <r>
    <n v="72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596.8874410000001"/>
    <n v="9676.6991870000002"/>
    <n v="0.22214644598255281"/>
  </r>
  <r>
    <n v="72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596.8874410000001"/>
    <n v="9676.6991870000002"/>
    <n v="0.22214644598255281"/>
  </r>
  <r>
    <n v="72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596.8874410000001"/>
    <n v="9676.6991870000002"/>
    <n v="0.22214644598255281"/>
  </r>
  <r>
    <n v="72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596.8874410000001"/>
    <n v="9676.6991870000002"/>
    <n v="0.22214644598255281"/>
  </r>
  <r>
    <n v="72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596.8874410000001"/>
    <n v="9676.6991870000002"/>
    <n v="0.22214644598255281"/>
  </r>
  <r>
    <n v="725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1808.8463939999999"/>
    <n v="6495.7865750000001"/>
    <n v="0.14912274047291094"/>
  </r>
  <r>
    <n v="72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808.8463939999999"/>
    <n v="6495.7865750000001"/>
    <n v="0.14912274047291094"/>
  </r>
  <r>
    <n v="72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808.8463939999999"/>
    <n v="6495.7865750000001"/>
    <n v="0.14912274047291094"/>
  </r>
  <r>
    <n v="72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808.8463939999999"/>
    <n v="6495.7865750000001"/>
    <n v="0.14912274047291094"/>
  </r>
  <r>
    <n v="72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808.8463939999999"/>
    <n v="6495.7865750000001"/>
    <n v="0.14912274047291094"/>
  </r>
  <r>
    <n v="73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808.8463939999999"/>
    <n v="6495.7865750000001"/>
    <n v="0.14912274047291094"/>
  </r>
  <r>
    <n v="73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808.8463939999999"/>
    <n v="6495.7865750000001"/>
    <n v="0.14912274047291094"/>
  </r>
  <r>
    <n v="732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772.85741599999994"/>
    <n v="68.286417999999998"/>
    <n v="1.5676404499540863E-3"/>
  </r>
  <r>
    <n v="73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772.85741599999994"/>
    <n v="68.286417999999998"/>
    <n v="1.5676404499540863E-3"/>
  </r>
  <r>
    <n v="7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772.85741599999994"/>
    <n v="68.286417999999998"/>
    <n v="1.5676404499540863E-3"/>
  </r>
  <r>
    <n v="7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772.85741599999994"/>
    <n v="68.286417999999998"/>
    <n v="1.5676404499540863E-3"/>
  </r>
  <r>
    <n v="7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772.85741599999994"/>
    <n v="68.286417999999998"/>
    <n v="1.5676404499540863E-3"/>
  </r>
  <r>
    <n v="73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772.85741599999994"/>
    <n v="68.286417999999998"/>
    <n v="1.5676404499540863E-3"/>
  </r>
  <r>
    <n v="73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772.85741599999994"/>
    <n v="68.286417999999998"/>
    <n v="1.5676404499540863E-3"/>
  </r>
  <r>
    <n v="739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2530400000001"/>
    <n v="51.445061000000003"/>
    <n v="1.1810160927456382E-3"/>
  </r>
  <r>
    <n v="74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2530400000001"/>
    <n v="51.445061000000003"/>
    <n v="1.1810160927456382E-3"/>
  </r>
  <r>
    <n v="74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2530400000001"/>
    <n v="51.445061000000003"/>
    <n v="1.1810160927456382E-3"/>
  </r>
  <r>
    <n v="74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2530400000001"/>
    <n v="51.445061000000003"/>
    <n v="1.1810160927456382E-3"/>
  </r>
  <r>
    <n v="74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2530400000001"/>
    <n v="51.445061000000003"/>
    <n v="1.1810160927456382E-3"/>
  </r>
  <r>
    <n v="74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2530400000001"/>
    <n v="51.445061000000003"/>
    <n v="1.1810160927456382E-3"/>
  </r>
  <r>
    <n v="74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2530400000001"/>
    <n v="51.445061000000003"/>
    <n v="1.1810160927456382E-3"/>
  </r>
  <r>
    <n v="746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40.5437810000001"/>
    <n v="102.191788"/>
    <n v="2.3460006427915518E-3"/>
  </r>
  <r>
    <n v="74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40.5437810000001"/>
    <n v="102.191788"/>
    <n v="2.3460006427915518E-3"/>
  </r>
  <r>
    <n v="74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40.5437810000001"/>
    <n v="102.191788"/>
    <n v="2.3460006427915518E-3"/>
  </r>
  <r>
    <n v="74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40.5437810000001"/>
    <n v="102.191788"/>
    <n v="2.3460006427915518E-3"/>
  </r>
  <r>
    <n v="75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40.5437810000001"/>
    <n v="102.191788"/>
    <n v="2.3460006427915518E-3"/>
  </r>
  <r>
    <n v="75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40.5437810000001"/>
    <n v="102.191788"/>
    <n v="2.3460006427915518E-3"/>
  </r>
  <r>
    <n v="75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40.5437810000001"/>
    <n v="102.191788"/>
    <n v="2.3460006427915518E-3"/>
  </r>
  <r>
    <n v="753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748.10017800000003"/>
    <n v="3212.0288030000002"/>
    <n v="7.3738034963269056E-2"/>
  </r>
  <r>
    <n v="75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48.10017800000003"/>
    <n v="3212.0288030000002"/>
    <n v="7.3738034963269056E-2"/>
  </r>
  <r>
    <n v="7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48.10017800000003"/>
    <n v="3212.0288030000002"/>
    <n v="7.3738034963269056E-2"/>
  </r>
  <r>
    <n v="7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48.10017800000003"/>
    <n v="3212.0288030000002"/>
    <n v="7.3738034963269056E-2"/>
  </r>
  <r>
    <n v="7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48.10017800000003"/>
    <n v="3212.0288030000002"/>
    <n v="7.3738034963269056E-2"/>
  </r>
  <r>
    <n v="75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48.10017800000003"/>
    <n v="3212.0288030000002"/>
    <n v="7.3738034963269056E-2"/>
  </r>
  <r>
    <n v="75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48.10017800000003"/>
    <n v="3212.0288030000002"/>
    <n v="7.3738034963269056E-2"/>
  </r>
  <r>
    <n v="760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86.468830999999994"/>
    <n v="6.573874"/>
    <n v="1.509153810835629E-4"/>
  </r>
  <r>
    <n v="76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86.468830999999994"/>
    <n v="6.573874"/>
    <n v="1.509153810835629E-4"/>
  </r>
  <r>
    <n v="76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86.468830999999994"/>
    <n v="6.573874"/>
    <n v="1.509153810835629E-4"/>
  </r>
  <r>
    <n v="76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86.468830999999994"/>
    <n v="6.573874"/>
    <n v="1.509153810835629E-4"/>
  </r>
  <r>
    <n v="76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86.468830999999994"/>
    <n v="6.573874"/>
    <n v="1.509153810835629E-4"/>
  </r>
  <r>
    <n v="76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86.468830999999994"/>
    <n v="6.573874"/>
    <n v="1.509153810835629E-4"/>
  </r>
  <r>
    <n v="76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86.468830999999994"/>
    <n v="6.573874"/>
    <n v="1.509153810835629E-4"/>
  </r>
  <r>
    <n v="767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138.26686900000001"/>
    <n v="838.561555"/>
    <n v="1.925072440312213E-2"/>
  </r>
  <r>
    <n v="76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138.26686900000001"/>
    <n v="838.561555"/>
    <n v="1.925072440312213E-2"/>
  </r>
  <r>
    <n v="76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138.26686900000001"/>
    <n v="838.561555"/>
    <n v="1.925072440312213E-2"/>
  </r>
  <r>
    <n v="77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138.26686900000001"/>
    <n v="838.561555"/>
    <n v="1.925072440312213E-2"/>
  </r>
  <r>
    <n v="77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138.26686900000001"/>
    <n v="838.561555"/>
    <n v="1.925072440312213E-2"/>
  </r>
  <r>
    <n v="77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138.26686900000001"/>
    <n v="838.561555"/>
    <n v="1.925072440312213E-2"/>
  </r>
  <r>
    <n v="77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138.26686900000001"/>
    <n v="838.561555"/>
    <n v="1.925072440312213E-2"/>
  </r>
  <r>
    <n v="774"/>
    <s v="Polygon ZM"/>
    <n v="11"/>
    <x v="7"/>
    <n v="76138"/>
    <s v="https://apps3.wrd.state.or.us/apps/wr/workflow/wr_proofing_details.aspx?snp_id=128486"/>
    <n v="128486"/>
    <n v="119301"/>
    <s v="S"/>
    <n v="56083"/>
    <x v="0"/>
    <x v="7"/>
    <n v="76138"/>
    <s v=" "/>
    <n v="0"/>
    <s v=" "/>
    <x v="0"/>
    <x v="0"/>
    <s v="WRIGHT"/>
    <s v="WILLIAM"/>
    <s v=" "/>
    <s v="IS"/>
    <n v="3"/>
    <s v="SUPPLEMENTAL IRRIGATION"/>
    <d v="1977-06-17T00:00:00"/>
    <n v="19770617"/>
    <n v="1"/>
    <n v="58"/>
    <s v="JBE"/>
    <s v="OWRD"/>
    <d v="2006-02-14T00:00:00"/>
    <d v="2006-02-14T00:00:00"/>
    <n v="30"/>
    <n v="0"/>
    <s v="Added from adjusted USBR contract database for Stanfield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4265.8630579999999"/>
    <n v="1312980.8930820001"/>
    <n v="30.141893780578513"/>
  </r>
  <r>
    <n v="77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4265.8630579999999"/>
    <n v="1312980.8930820001"/>
    <n v="30.141893780578513"/>
  </r>
  <r>
    <n v="776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4265.8630579999999"/>
    <n v="1312980.8930820001"/>
    <n v="30.141893780578513"/>
  </r>
  <r>
    <n v="77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4265.8630579999999"/>
    <n v="1312980.8930820001"/>
    <n v="30.141893780578513"/>
  </r>
  <r>
    <n v="7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4265.8630579999999"/>
    <n v="1312980.8930820001"/>
    <n v="30.141893780578513"/>
  </r>
  <r>
    <n v="7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4265.8630579999999"/>
    <n v="1312980.8930820001"/>
    <n v="30.141893780578513"/>
  </r>
  <r>
    <n v="7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4265.8630579999999"/>
    <n v="1312980.8930820001"/>
    <n v="30.141893780578513"/>
  </r>
  <r>
    <n v="781"/>
    <s v="Polygon ZM"/>
    <n v="11"/>
    <x v="7"/>
    <n v="76138"/>
    <s v="https://apps3.wrd.state.or.us/apps/wr/workflow/wr_proofing_details.aspx?snp_id=128486"/>
    <n v="128486"/>
    <n v="119301"/>
    <s v="S"/>
    <n v="56083"/>
    <x v="0"/>
    <x v="7"/>
    <n v="76138"/>
    <s v=" "/>
    <n v="0"/>
    <s v=" "/>
    <x v="0"/>
    <x v="0"/>
    <s v="WRIGHT"/>
    <s v="WILLIAM"/>
    <s v=" "/>
    <s v="IS"/>
    <n v="3"/>
    <s v="SUPPLEMENTAL IRRIGATION"/>
    <d v="1977-06-17T00:00:00"/>
    <n v="19770617"/>
    <n v="1"/>
    <n v="58"/>
    <s v="JBE"/>
    <s v="OWRD"/>
    <d v="2006-02-14T00:00:00"/>
    <d v="2006-02-14T00:00:00"/>
    <n v="30"/>
    <n v="0"/>
    <s v="Added from adjusted USBR contract database for Stanfiel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349.419527"/>
    <n v="595538.32583999995"/>
    <n v="13.671678738292011"/>
  </r>
  <r>
    <n v="7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349.419527"/>
    <n v="595538.32583999995"/>
    <n v="13.671678738292011"/>
  </r>
  <r>
    <n v="78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349.419527"/>
    <n v="595538.32583999995"/>
    <n v="13.671678738292011"/>
  </r>
  <r>
    <n v="78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349.419527"/>
    <n v="595538.32583999995"/>
    <n v="13.671678738292011"/>
  </r>
  <r>
    <n v="7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349.419527"/>
    <n v="595538.32583999995"/>
    <n v="13.671678738292011"/>
  </r>
  <r>
    <n v="7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349.419527"/>
    <n v="595538.32583999995"/>
    <n v="13.671678738292011"/>
  </r>
  <r>
    <n v="7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349.419527"/>
    <n v="595538.32583999995"/>
    <n v="13.671678738292011"/>
  </r>
  <r>
    <n v="788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125.87621799999999"/>
    <n v="31.731366999999999"/>
    <n v="7.2845195133149673E-4"/>
  </r>
  <r>
    <n v="78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25.87621799999999"/>
    <n v="31.731366999999999"/>
    <n v="7.2845195133149673E-4"/>
  </r>
  <r>
    <n v="79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25.87621799999999"/>
    <n v="31.731366999999999"/>
    <n v="7.2845195133149673E-4"/>
  </r>
  <r>
    <n v="79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25.87621799999999"/>
    <n v="31.731366999999999"/>
    <n v="7.2845195133149673E-4"/>
  </r>
  <r>
    <n v="79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25.87621799999999"/>
    <n v="31.731366999999999"/>
    <n v="7.2845195133149673E-4"/>
  </r>
  <r>
    <n v="79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25.87621799999999"/>
    <n v="31.731366999999999"/>
    <n v="7.2845195133149673E-4"/>
  </r>
  <r>
    <n v="79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125.87621799999999"/>
    <n v="31.731366999999999"/>
    <n v="7.2845195133149673E-4"/>
  </r>
  <r>
    <n v="795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41.374631000000001"/>
    <n v="19.231432999999999"/>
    <n v="4.4149295224977039E-4"/>
  </r>
  <r>
    <n v="79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41.374631000000001"/>
    <n v="19.231432999999999"/>
    <n v="4.4149295224977039E-4"/>
  </r>
  <r>
    <n v="79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41.374631000000001"/>
    <n v="19.231432999999999"/>
    <n v="4.4149295224977039E-4"/>
  </r>
  <r>
    <n v="79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41.374631000000001"/>
    <n v="19.231432999999999"/>
    <n v="4.4149295224977039E-4"/>
  </r>
  <r>
    <n v="79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41.374631000000001"/>
    <n v="19.231432999999999"/>
    <n v="4.4149295224977039E-4"/>
  </r>
  <r>
    <n v="80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41.374631000000001"/>
    <n v="19.231432999999999"/>
    <n v="4.4149295224977039E-4"/>
  </r>
  <r>
    <n v="80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41.374631000000001"/>
    <n v="19.231432999999999"/>
    <n v="4.4149295224977039E-4"/>
  </r>
  <r>
    <n v="802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814.34072400000002"/>
    <n v="1065.3716099999999"/>
    <n v="2.4457566804407711E-2"/>
  </r>
  <r>
    <n v="80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814.34072400000002"/>
    <n v="1065.3716099999999"/>
    <n v="2.4457566804407711E-2"/>
  </r>
  <r>
    <n v="80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814.34072400000002"/>
    <n v="1065.3716099999999"/>
    <n v="2.4457566804407711E-2"/>
  </r>
  <r>
    <n v="80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814.34072400000002"/>
    <n v="1065.3716099999999"/>
    <n v="2.4457566804407711E-2"/>
  </r>
  <r>
    <n v="80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814.34072400000002"/>
    <n v="1065.3716099999999"/>
    <n v="2.4457566804407711E-2"/>
  </r>
  <r>
    <n v="80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814.34072400000002"/>
    <n v="1065.3716099999999"/>
    <n v="2.4457566804407711E-2"/>
  </r>
  <r>
    <n v="80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814.34072400000002"/>
    <n v="1065.3716099999999"/>
    <n v="2.4457566804407711E-2"/>
  </r>
  <r>
    <n v="809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616.2690849999999"/>
    <n v="25463.362501"/>
    <n v="0.5845583677915519"/>
  </r>
  <r>
    <n v="81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16.2690849999999"/>
    <n v="25463.362501"/>
    <n v="0.5845583677915519"/>
  </r>
  <r>
    <n v="81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16.2690849999999"/>
    <n v="25463.362501"/>
    <n v="0.5845583677915519"/>
  </r>
  <r>
    <n v="81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16.2690849999999"/>
    <n v="25463.362501"/>
    <n v="0.5845583677915519"/>
  </r>
  <r>
    <n v="81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16.2690849999999"/>
    <n v="25463.362501"/>
    <n v="0.5845583677915519"/>
  </r>
  <r>
    <n v="81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16.2690849999999"/>
    <n v="25463.362501"/>
    <n v="0.5845583677915519"/>
  </r>
  <r>
    <n v="81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16.2690849999999"/>
    <n v="25463.362501"/>
    <n v="0.5845583677915519"/>
  </r>
  <r>
    <n v="816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93.111463999999998"/>
    <n v="18.735785"/>
    <n v="4.3011443985307621E-4"/>
  </r>
  <r>
    <n v="81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93.111463999999998"/>
    <n v="18.735785"/>
    <n v="4.3011443985307621E-4"/>
  </r>
  <r>
    <n v="8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93.111463999999998"/>
    <n v="18.735785"/>
    <n v="4.3011443985307621E-4"/>
  </r>
  <r>
    <n v="8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93.111463999999998"/>
    <n v="18.735785"/>
    <n v="4.3011443985307621E-4"/>
  </r>
  <r>
    <n v="8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93.111463999999998"/>
    <n v="18.735785"/>
    <n v="4.3011443985307621E-4"/>
  </r>
  <r>
    <n v="82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93.111463999999998"/>
    <n v="18.735785"/>
    <n v="4.3011443985307621E-4"/>
  </r>
  <r>
    <n v="82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93.111463999999998"/>
    <n v="18.735785"/>
    <n v="4.3011443985307621E-4"/>
  </r>
  <r>
    <n v="823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484.0968969999999"/>
    <n v="9034.5219319999997"/>
    <n v="0.20740408475665748"/>
  </r>
  <r>
    <n v="82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84.0968969999999"/>
    <n v="9034.5219319999997"/>
    <n v="0.20740408475665748"/>
  </r>
  <r>
    <n v="8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84.0968969999999"/>
    <n v="9034.5219319999997"/>
    <n v="0.20740408475665748"/>
  </r>
  <r>
    <n v="8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84.0968969999999"/>
    <n v="9034.5219319999997"/>
    <n v="0.20740408475665748"/>
  </r>
  <r>
    <n v="8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84.0968969999999"/>
    <n v="9034.5219319999997"/>
    <n v="0.20740408475665748"/>
  </r>
  <r>
    <n v="8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84.0968969999999"/>
    <n v="9034.5219319999997"/>
    <n v="0.20740408475665748"/>
  </r>
  <r>
    <n v="8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84.0968969999999"/>
    <n v="9034.5219319999997"/>
    <n v="0.20740408475665748"/>
  </r>
  <r>
    <n v="830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2559.8743340000001"/>
    <n v="226210.002435"/>
    <n v="5.1930670898760329"/>
  </r>
  <r>
    <n v="83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559.8743340000001"/>
    <n v="226210.002435"/>
    <n v="5.1930670898760329"/>
  </r>
  <r>
    <n v="83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559.8743340000001"/>
    <n v="226210.002435"/>
    <n v="5.1930670898760329"/>
  </r>
  <r>
    <n v="83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559.8743340000001"/>
    <n v="226210.002435"/>
    <n v="5.1930670898760329"/>
  </r>
  <r>
    <n v="83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559.8743340000001"/>
    <n v="226210.002435"/>
    <n v="5.1930670898760329"/>
  </r>
  <r>
    <n v="83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559.8743340000001"/>
    <n v="226210.002435"/>
    <n v="5.1930670898760329"/>
  </r>
  <r>
    <n v="83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559.8743340000001"/>
    <n v="226210.002435"/>
    <n v="5.1930670898760329"/>
  </r>
  <r>
    <n v="83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934816999999999"/>
    <n v="0.53773000000000004"/>
    <n v="1.2344582185491277E-5"/>
  </r>
  <r>
    <n v="83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6.934816999999999"/>
    <n v="0.53773000000000004"/>
    <n v="1.2344582185491277E-5"/>
  </r>
  <r>
    <n v="83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934816999999999"/>
    <n v="0.53773000000000004"/>
    <n v="1.2344582185491277E-5"/>
  </r>
  <r>
    <n v="84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934816999999999"/>
    <n v="0.53773000000000004"/>
    <n v="1.2344582185491277E-5"/>
  </r>
  <r>
    <n v="84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934816999999999"/>
    <n v="0.53773000000000004"/>
    <n v="1.2344582185491277E-5"/>
  </r>
  <r>
    <n v="84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934816999999999"/>
    <n v="0.53773000000000004"/>
    <n v="1.2344582185491277E-5"/>
  </r>
  <r>
    <n v="84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934816999999999"/>
    <n v="0.53773000000000004"/>
    <n v="1.2344582185491277E-5"/>
  </r>
  <r>
    <n v="84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728.72436500000003"/>
    <n v="888.127432"/>
    <n v="2.0388600367309457E-2"/>
  </r>
  <r>
    <n v="84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728.72436500000003"/>
    <n v="888.127432"/>
    <n v="2.0388600367309457E-2"/>
  </r>
  <r>
    <n v="84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728.72436500000003"/>
    <n v="888.127432"/>
    <n v="2.0388600367309457E-2"/>
  </r>
  <r>
    <n v="84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728.72436500000003"/>
    <n v="888.127432"/>
    <n v="2.0388600367309457E-2"/>
  </r>
  <r>
    <n v="84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728.72436500000003"/>
    <n v="888.127432"/>
    <n v="2.0388600367309457E-2"/>
  </r>
  <r>
    <n v="84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728.72436500000003"/>
    <n v="888.127432"/>
    <n v="2.0388600367309457E-2"/>
  </r>
  <r>
    <n v="85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728.72436500000003"/>
    <n v="888.127432"/>
    <n v="2.0388600367309457E-2"/>
  </r>
  <r>
    <n v="85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2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175.0021689999999"/>
    <n v="34377.497686000002"/>
    <n v="0.7891987531221305"/>
  </r>
  <r>
    <n v="859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0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4031.7184200000002"/>
    <n v="66920.434773999994"/>
    <n v="1.5362817900367307"/>
  </r>
  <r>
    <n v="86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68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6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7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7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7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7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7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532.7296940000001"/>
    <n v="42259.848491999997"/>
    <n v="0.97015262837465555"/>
  </r>
  <r>
    <n v="875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76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7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8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8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102.111247"/>
    <n v="62.918874000000002"/>
    <n v="1.4444185950413225E-3"/>
  </r>
  <r>
    <n v="883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84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8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8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8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8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8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9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1155.231303"/>
    <n v="3223.1140519999999"/>
    <n v="7.3992517263544527E-2"/>
  </r>
  <r>
    <n v="89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2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171.9029420000002"/>
    <n v="25723.137320000002"/>
    <n v="0.5905219770431589"/>
  </r>
  <r>
    <n v="899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0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4.503331"/>
    <n v="861.17886099999998"/>
    <n v="1.9769946303948575E-2"/>
  </r>
  <r>
    <n v="90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08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0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1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1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7.58048899999994"/>
    <n v="567.26567899999998"/>
    <n v="1.3022628076216711E-2"/>
  </r>
  <r>
    <n v="915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1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1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2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2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252.463436"/>
    <n v="2725.0678969999999"/>
    <n v="6.2558950803489444E-2"/>
  </r>
  <r>
    <n v="923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24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2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2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2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2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2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3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598.760132"/>
    <n v="1.1527130000000001"/>
    <n v="2.6462649219467403E-5"/>
  </r>
  <r>
    <n v="931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2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2610.2902319999998"/>
    <n v="228815.11601500001"/>
    <n v="5.2528722684802576"/>
  </r>
  <r>
    <n v="939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0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558.7307679999999"/>
    <n v="328292.64755599998"/>
    <n v="7.5365621569329653"/>
  </r>
  <r>
    <n v="947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48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4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5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5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5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5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5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2013.9979040000001"/>
    <n v="224322.27004500001"/>
    <n v="5.1497307172865012"/>
  </r>
  <r>
    <n v="955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56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5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5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5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6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6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6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89.036338000000001"/>
    <n v="36.604548000000001"/>
    <n v="8.4032479338842976E-4"/>
  </r>
  <r>
    <n v="963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64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6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6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6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6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6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7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2933.3991409999999"/>
    <n v="162061.591633"/>
    <n v="3.7204222137970615"/>
  </r>
  <r>
    <n v="971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2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2063.4233159999999"/>
    <n v="57696.821585999998"/>
    <n v="1.3245367673553718"/>
  </r>
  <r>
    <n v="979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65.95263899999998"/>
    <n v="303.48835300000002"/>
    <n v="6.9671339072543623E-3"/>
  </r>
  <r>
    <n v="98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88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8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9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9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9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9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9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120.355053"/>
    <n v="194.549239"/>
    <n v="4.4662359733700641E-3"/>
  </r>
  <r>
    <n v="995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996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99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99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99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100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100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100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834.41434100000004"/>
    <n v="6612.962321"/>
    <n v="0.15181272545913682"/>
  </r>
  <r>
    <n v="1003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04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0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0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0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0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0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1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2"/>
    <s v="WM"/>
    <x v="0"/>
    <x v="0"/>
    <x v="0"/>
    <x v="0"/>
    <x v="5"/>
    <x v="0"/>
    <x v="1"/>
    <s v="SESE"/>
    <s v="BLM"/>
    <s v="WM4.00N29.00E"/>
    <s v="WM4.00N29.00E26"/>
    <s v="WM4.00N29.00E26SESE"/>
    <n v="67.329831999999996"/>
    <n v="8.5013100000000001"/>
    <n v="1.9516322314049587E-4"/>
  </r>
  <r>
    <n v="1011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2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4"/>
    <s v="WM"/>
    <x v="0"/>
    <x v="0"/>
    <x v="0"/>
    <x v="0"/>
    <x v="6"/>
    <x v="3"/>
    <x v="3"/>
    <s v="NENE"/>
    <s v="BLM"/>
    <s v="WM4.00N29.00E"/>
    <s v="WM4.00N29.00E35"/>
    <s v="WM4.00N29.00E35NENE"/>
    <n v="371.41257400000001"/>
    <n v="79.243296999999998"/>
    <n v="1.8191757805325988E-3"/>
  </r>
  <r>
    <n v="1019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0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59.33967000000001"/>
    <n v="211.066327"/>
    <n v="4.8454161386593201E-3"/>
  </r>
  <r>
    <n v="102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28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2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3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3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3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3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3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6"/>
    <s v="WM"/>
    <x v="0"/>
    <x v="0"/>
    <x v="0"/>
    <x v="0"/>
    <x v="7"/>
    <x v="2"/>
    <x v="1"/>
    <s v="SENW"/>
    <s v="BLM"/>
    <s v="WM4.00N29.00E"/>
    <s v="WM4.00N29.00E36"/>
    <s v="WM4.00N29.00E36SENW"/>
    <n v="349.38863700000002"/>
    <n v="137.59429399999999"/>
    <n v="3.158730348943985E-3"/>
  </r>
  <r>
    <n v="1035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36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3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3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3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4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4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4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731.82050000000004"/>
    <n v="2196.5962629999999"/>
    <n v="5.0426911455463727E-2"/>
  </r>
  <r>
    <n v="1043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44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4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4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4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4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4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5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1578.007251"/>
    <n v="3470.6699549999998"/>
    <n v="7.9675618801652887E-2"/>
  </r>
  <r>
    <n v="1051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2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460.7875369999999"/>
    <n v="3991.9573230000001"/>
    <n v="9.164273009641874E-2"/>
  </r>
  <r>
    <n v="1059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0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311.83060999999998"/>
    <n v="1057.5771910000001"/>
    <n v="2.4278631565656569E-2"/>
  </r>
  <r>
    <n v="106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68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6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7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7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7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7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7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949.49722299999996"/>
    <n v="1330.449695"/>
    <n v="3.0542922291092747E-2"/>
  </r>
  <r>
    <n v="1075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76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7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8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8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629.23507900000004"/>
    <n v="1176.3103080000001"/>
    <n v="2.7004368870523418E-2"/>
  </r>
  <r>
    <n v="1083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84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8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8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8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8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8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9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2159.1696320000001"/>
    <n v="34799.734636000001"/>
    <n v="0.79889197970615244"/>
  </r>
  <r>
    <n v="1091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2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1330.4320889999999"/>
    <n v="23962.822393999999"/>
    <n v="0.55011070693296604"/>
  </r>
  <r>
    <n v="1099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0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098.0627450000002"/>
    <n v="32677.006583999999"/>
    <n v="0.75016084903581259"/>
  </r>
  <r>
    <n v="110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08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0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1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1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1757.012692"/>
    <n v="14451.927222"/>
    <n v="0.33177059738292014"/>
  </r>
  <r>
    <n v="1115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16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1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2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2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337.87177100000002"/>
    <n v="394.66303499999998"/>
    <n v="9.0602165977961436E-3"/>
  </r>
  <r>
    <n v="1123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24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2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2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2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2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2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3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873.314708"/>
    <n v="6724.6775770000004"/>
    <n v="0.15437735484389348"/>
  </r>
  <r>
    <n v="1131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2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2368.906622"/>
    <n v="16923.391340999999"/>
    <n v="0.38850760654269967"/>
  </r>
  <r>
    <n v="1139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0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3417.2770209999999"/>
    <n v="29085.043251999999"/>
    <n v="0.66770071744719928"/>
  </r>
  <r>
    <n v="114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48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4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5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5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5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5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5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1640.6866849999999"/>
    <n v="14422.301235999999"/>
    <n v="0.33109047832874194"/>
  </r>
  <r>
    <n v="1155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56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5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5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5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6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6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6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740.137344"/>
    <n v="4824.4705299999996"/>
    <n v="0.11075460353535353"/>
  </r>
  <r>
    <n v="1163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64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6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6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6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6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6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7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94.51870100000002"/>
    <n v="2.022764"/>
    <n v="4.6436271808999083E-5"/>
  </r>
  <r>
    <n v="1171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2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3918.6614239999999"/>
    <n v="16336.405346"/>
    <n v="0.37503226230486686"/>
  </r>
  <r>
    <n v="1179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0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878.17910099999995"/>
    <n v="3644.6516590000001"/>
    <n v="8.366968914141415E-2"/>
  </r>
  <r>
    <n v="118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88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8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9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9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9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9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9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1987.3955550000001"/>
    <n v="31613.963829"/>
    <n v="0.72575674538567492"/>
  </r>
  <r>
    <n v="1195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196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19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19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19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20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20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20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3237.9700859999998"/>
    <n v="18420.275331000001"/>
    <n v="0.42287133450413222"/>
  </r>
  <r>
    <n v="1203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0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0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0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0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0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0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1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139.246795"/>
    <n v="4484.6428740000001"/>
    <n v="0.10295323402203857"/>
  </r>
  <r>
    <n v="121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2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584.61412900000005"/>
    <n v="3216.5448139999999"/>
    <n v="7.3841708310376494E-2"/>
  </r>
  <r>
    <n v="121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0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1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4029.3777380000001"/>
    <n v="314419.77646600001"/>
    <n v="7.2180848591827367"/>
  </r>
  <r>
    <n v="122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28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2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3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3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3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3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3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61.05937799999998"/>
    <n v="1930.2193600000001"/>
    <n v="4.4311739210284667E-2"/>
  </r>
  <r>
    <n v="123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36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3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3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3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4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4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4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823.30644600000005"/>
    <n v="19120.780015"/>
    <n v="0.43895270925160701"/>
  </r>
  <r>
    <n v="124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44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4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4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4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4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4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5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76.53125199999999"/>
    <n v="8767.9324749999996"/>
    <n v="0.20128403294306701"/>
  </r>
  <r>
    <n v="125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2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3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9"/>
    <s v="WM"/>
    <x v="0"/>
    <x v="0"/>
    <x v="0"/>
    <x v="0"/>
    <x v="2"/>
    <x v="0"/>
    <x v="1"/>
    <s v="SESE"/>
    <s v="BLM"/>
    <s v="WM4.00N29.00E"/>
    <s v="WM4.00N29.00E23"/>
    <s v="WM4.00N29.00E23SESE"/>
    <n v="200"/>
    <n v="2400"/>
    <n v="5.5096418732782371E-2"/>
  </r>
  <r>
    <n v="125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1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"/>
    <s v="WM"/>
    <x v="0"/>
    <x v="0"/>
    <x v="0"/>
    <x v="0"/>
    <x v="0"/>
    <x v="0"/>
    <x v="3"/>
    <s v="NESE"/>
    <s v="BLM"/>
    <s v="WM4.00N29.00E"/>
    <s v="WM4.00N29.00E12"/>
    <s v="WM4.00N29.00E12NESE"/>
    <n v="23.56108"/>
    <n v="0.41289900000000002"/>
    <n v="9.4788567493112945E-6"/>
  </r>
  <r>
    <n v="126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6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6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7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7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7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7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7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1392.070518"/>
    <n v="57773.630690999998"/>
    <n v="1.3263000617768594"/>
  </r>
  <r>
    <n v="127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7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7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8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8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385.2721180000001"/>
    <n v="25509.066661000001"/>
    <n v="0.58560759093204773"/>
  </r>
  <r>
    <n v="128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8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8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8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8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8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8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9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26.50952599999999"/>
    <n v="837.42000800000005"/>
    <n v="1.922451808999082E-2"/>
  </r>
  <r>
    <n v="129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235.47331700000001"/>
    <n v="745.99436700000001"/>
    <n v="1.712567417355372E-2"/>
  </r>
  <r>
    <n v="129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1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1487.7582540000001"/>
    <n v="2.4248460000000001"/>
    <n v="5.56668044077135E-5"/>
  </r>
  <r>
    <n v="130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0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0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1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1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3.4751379999999998"/>
    <n v="0.36108899999999999"/>
    <n v="8.2894628099173546E-6"/>
  </r>
  <r>
    <n v="131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1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1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2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2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3.0096810000000001"/>
    <n v="6.3990000000000002E-3"/>
    <n v="1.4690082644628099E-7"/>
  </r>
  <r>
    <n v="132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2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2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2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2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2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2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3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81.81596200000001"/>
    <n v="603.90752599999996"/>
    <n v="1.3863809136822773E-2"/>
  </r>
  <r>
    <n v="133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03.40512699999999"/>
    <n v="134.87901299999999"/>
    <n v="3.0963960743801652E-3"/>
  </r>
  <r>
    <n v="133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7.29124100000001"/>
    <n v="356.59239500000001"/>
    <n v="8.1862349632690536E-3"/>
  </r>
  <r>
    <n v="134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4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4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5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5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5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5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5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6.168226"/>
    <n v="137.792991"/>
    <n v="3.1632918044077135E-3"/>
  </r>
  <r>
    <n v="135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5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5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5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5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6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6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6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37.14810199999999"/>
    <n v="29.266670999999999"/>
    <n v="6.7187031680440766E-4"/>
  </r>
  <r>
    <n v="136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6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6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6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6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6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6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7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11.16365000000002"/>
    <n v="24.612897"/>
    <n v="5.650343663911846E-4"/>
  </r>
  <r>
    <n v="137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182.64311"/>
    <n v="12.398985"/>
    <n v="2.846415289256198E-4"/>
  </r>
  <r>
    <n v="137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685.00061000000005"/>
    <n v="7855.0630469999996"/>
    <n v="0.18032743450413222"/>
  </r>
  <r>
    <n v="138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8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8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9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9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9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9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9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996.93867"/>
    <n v="3.7238229999999999"/>
    <n v="8.5487213039485768E-5"/>
  </r>
  <r>
    <n v="139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39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39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39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39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40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40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40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516.34452699999997"/>
    <n v="1.6118870000000001"/>
    <n v="3.7003833792470158E-5"/>
  </r>
  <r>
    <n v="140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0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0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0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0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0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0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1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311.85769599999998"/>
    <n v="337.229131"/>
    <n v="7.7417155876951327E-3"/>
  </r>
  <r>
    <n v="141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630.9977199999998"/>
    <n v="21250.221538999998"/>
    <n v="0.48783796003213953"/>
  </r>
  <r>
    <n v="141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084.1955969999999"/>
    <n v="28.379601000000001"/>
    <n v="6.5150599173553726E-4"/>
  </r>
  <r>
    <n v="142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2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2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3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3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3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3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3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32.90883799999995"/>
    <n v="38.110191"/>
    <n v="8.7488960055096422E-4"/>
  </r>
  <r>
    <n v="143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3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3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3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3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4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4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4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75.077692999999996"/>
    <n v="20.015749"/>
    <n v="4.5949837006427916E-4"/>
  </r>
  <r>
    <n v="144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4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4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4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4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4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4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5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29.38781100000006"/>
    <n v="2395.445107"/>
    <n v="5.499185277777778E-2"/>
  </r>
  <r>
    <n v="145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50.055329"/>
    <n v="4.1668640000000003"/>
    <n v="9.5658034894398539E-5"/>
  </r>
  <r>
    <n v="145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19.96879999999999"/>
    <n v="595.72353799999996"/>
    <n v="1.3675930624426078E-2"/>
  </r>
  <r>
    <n v="146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6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6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7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7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7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7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7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4337.5884150000002"/>
    <n v="117768.09565800001"/>
    <n v="2.7035834632231408"/>
  </r>
  <r>
    <n v="147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7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7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8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8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452.911413"/>
    <n v="18159.500141"/>
    <n v="0.41688475989439855"/>
  </r>
  <r>
    <n v="148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8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8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8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8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8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8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9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1605.1373410000001"/>
    <n v="6619.9378569999999"/>
    <n v="0.15197286173094582"/>
  </r>
  <r>
    <n v="149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49.47632400000001"/>
    <n v="218.658627"/>
    <n v="5.0197113636363637E-3"/>
  </r>
  <r>
    <n v="149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436.89108399999998"/>
    <n v="703.51468799999998"/>
    <n v="1.6150474931129477E-2"/>
  </r>
  <r>
    <n v="150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0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0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1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1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1686.194853"/>
    <n v="4290.880435"/>
    <n v="9.85050604912764E-2"/>
  </r>
  <r>
    <n v="151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1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1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2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2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33.491781000000003"/>
    <n v="34.224210999999997"/>
    <n v="7.8567977502295679E-4"/>
  </r>
  <r>
    <n v="152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2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2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2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2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2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2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3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218.61847299999999"/>
    <n v="99.785719999999998"/>
    <n v="2.2907649219467401E-3"/>
  </r>
  <r>
    <n v="153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72.495204999999999"/>
    <n v="54.092421999999999"/>
    <n v="1.2417911386593205E-3"/>
  </r>
  <r>
    <n v="153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54.83602499999995"/>
    <n v="19827.546300999998"/>
    <n v="0.45517783060146921"/>
  </r>
  <r>
    <n v="154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4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4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5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5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5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5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5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274.49857300000002"/>
    <n v="95.164405000000002"/>
    <n v="2.1846741276400367E-3"/>
  </r>
  <r>
    <n v="155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5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5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5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5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6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6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6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997.02475600000002"/>
    <n v="43.459336999999998"/>
    <n v="9.9768909550045906E-4"/>
  </r>
  <r>
    <n v="156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6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6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6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6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6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6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7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3.5039060000000002"/>
    <n v="9.606E-3"/>
    <n v="2.2052341597796144E-7"/>
  </r>
  <r>
    <n v="1571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3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4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5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6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7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70.66144399999999"/>
    <n v="1754.4302749999999"/>
    <n v="4.0276177112029382E-2"/>
  </r>
  <r>
    <n v="1580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2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3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92.24999"/>
    <n v="2219.691894"/>
    <n v="5.0957114187327825E-2"/>
  </r>
  <r>
    <n v="1589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1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2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0.27230799999999999"/>
    <n v="2.7360000000000002E-3"/>
    <n v="6.28099173553719E-8"/>
  </r>
  <r>
    <n v="1598"/>
    <s v="Polygon ZM"/>
    <n v="1"/>
    <x v="4"/>
    <s v="G  13169"/>
    <s v="https://apps3.wrd.state.or.us/apps/wr/workflow/wr_proofing_details.aspx?snp_id=23802"/>
    <n v="23802"/>
    <n v="14460"/>
    <s v="G"/>
    <n v="14302"/>
    <x v="1"/>
    <x v="4"/>
    <n v="0"/>
    <s v=" "/>
    <n v="0"/>
    <s v=" "/>
    <x v="0"/>
    <x v="1"/>
    <s v=" "/>
    <s v=" "/>
    <s v="BRIAN AND DUANE LLC"/>
    <s v="IR"/>
    <n v="3"/>
    <s v="IRRIGATION"/>
    <d v="1996-05-01T00:00:00"/>
    <n v="19960501"/>
    <n v="0"/>
    <n v="40"/>
    <s v="JBE"/>
    <s v="OWRD"/>
    <d v="2006-02-14T00:00:00"/>
    <d v="2006-02-14T00:00:00"/>
    <n v="30"/>
    <n v="0"/>
    <s v="Added from adjusted USBR contract database for Stanfield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59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1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62.88220000000001"/>
    <n v="304.97341299999999"/>
    <n v="7.001226193755739E-3"/>
  </r>
  <r>
    <n v="160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08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09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1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1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1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1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1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1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3.2653059999999998"/>
    <n v="4.7070000000000001E-2"/>
    <n v="1.0805785123966942E-6"/>
  </r>
  <r>
    <n v="1616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17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18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1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2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2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2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2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2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367.04873099999998"/>
    <n v="7.4035190000000002"/>
    <n v="1.6996140955004592E-4"/>
  </r>
  <r>
    <n v="1625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26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27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2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2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3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3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3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3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187.449555"/>
    <n v="5.0079079999999996"/>
    <n v="1.1496574839302111E-4"/>
  </r>
  <r>
    <n v="1634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35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3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3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3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3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4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4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4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3.489632"/>
    <n v="2777.9078129999998"/>
    <n v="6.3771988360881535E-2"/>
  </r>
  <r>
    <n v="1643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44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4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4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4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4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4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5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5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3176.4641059999999"/>
    <n v="10839.070748"/>
    <n v="0.24883082525252526"/>
  </r>
  <r>
    <n v="165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53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5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5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5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5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5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5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6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12.017811"/>
    <n v="5.7111000000000002E-2"/>
    <n v="1.3110881542699725E-6"/>
  </r>
  <r>
    <n v="166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2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6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17.3311990000002"/>
    <n v="2085.0146580000001"/>
    <n v="4.7865350275482096E-2"/>
  </r>
  <r>
    <n v="167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2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5280.4449549999999"/>
    <n v="993848.38179999997"/>
    <n v="22.815619416896233"/>
  </r>
  <r>
    <n v="1679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1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2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5156.4339659999996"/>
    <n v="1142881.47936"/>
    <n v="26.236948561983471"/>
  </r>
  <r>
    <n v="1688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8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0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1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200.2822239999996"/>
    <n v="861844.31933500001"/>
    <n v="19.785223125229567"/>
  </r>
  <r>
    <n v="169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69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699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700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70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70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70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704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705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4984.103924"/>
    <n v="996180.31899599999"/>
    <n v="22.869153328650139"/>
  </r>
  <r>
    <n v="1706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0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08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0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1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1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556.62044000000003"/>
    <n v="961.78993200000002"/>
    <n v="2.2079658677685951E-2"/>
  </r>
  <r>
    <n v="1715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1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1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1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1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2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2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2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2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4893.2936419999996"/>
    <n v="1566247.5564019999"/>
    <n v="35.956096336134067"/>
  </r>
  <r>
    <n v="1724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2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2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2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2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2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3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3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3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867.484641"/>
    <n v="105996.85307"/>
    <n v="2.4333529171258035"/>
  </r>
  <r>
    <n v="1733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3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3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36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3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3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3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4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4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5673.6600550000003"/>
    <n v="647479.93611699995"/>
    <n v="14.864094033907254"/>
  </r>
  <r>
    <n v="174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4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4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4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4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4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4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4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5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143.199198"/>
    <n v="556.044399"/>
    <n v="1.2765022933884297E-2"/>
  </r>
  <r>
    <n v="175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5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781.907815"/>
    <n v="84471.102450999999"/>
    <n v="1.939189679775023"/>
  </r>
  <r>
    <n v="176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965.7702550000004"/>
    <n v="583825.51724299998"/>
    <n v="13.402789652043158"/>
  </r>
  <r>
    <n v="1769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2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5059.5083109999996"/>
    <n v="1641439.415825"/>
    <n v="37.682263907828286"/>
  </r>
  <r>
    <n v="1778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7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1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6452.6969220000001"/>
    <n v="1384870.222027"/>
    <n v="31.7922456847337"/>
  </r>
  <r>
    <n v="178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8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89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90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9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9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9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94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95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5"/>
    <s v="WM"/>
    <x v="0"/>
    <x v="0"/>
    <x v="0"/>
    <x v="0"/>
    <x v="1"/>
    <x v="0"/>
    <x v="3"/>
    <s v="NESE"/>
    <s v="BLM"/>
    <s v="WM4.00N29.00E"/>
    <s v="WM4.00N29.00E14"/>
    <s v="WM4.00N29.00E14NESE"/>
    <n v="3152.1323830000001"/>
    <n v="292634.39693599998"/>
    <n v="6.7179613621671255"/>
  </r>
  <r>
    <n v="1796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79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79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79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80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80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80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80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80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6"/>
    <s v="WM"/>
    <x v="0"/>
    <x v="0"/>
    <x v="0"/>
    <x v="0"/>
    <x v="1"/>
    <x v="0"/>
    <x v="1"/>
    <s v="SESE"/>
    <s v="BLM"/>
    <s v="WM4.00N29.00E"/>
    <s v="WM4.00N29.00E14"/>
    <s v="WM4.00N29.00E14SESE"/>
    <n v="3939.5003339999998"/>
    <n v="349584.10055799998"/>
    <n v="8.0253466611111097"/>
  </r>
  <r>
    <n v="1805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0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0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08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0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1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1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1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1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90.4415939999999"/>
    <n v="5935.3835859999999"/>
    <n v="0.13625765808080809"/>
  </r>
  <r>
    <n v="1814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1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1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1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1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1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2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2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2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15.497159"/>
    <n v="5.3331999999999997E-2"/>
    <n v="1.2243342516069789E-6"/>
  </r>
  <r>
    <n v="1823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2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2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26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2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2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2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3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3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87.384221"/>
    <n v="216.45644799999999"/>
    <n v="4.9691562901744719E-3"/>
  </r>
  <r>
    <n v="183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3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3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3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3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4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390.46477199999998"/>
    <n v="9.862565"/>
    <n v="2.2641333792470156E-4"/>
  </r>
  <r>
    <n v="1841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3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4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5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6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4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117.35566900000001"/>
    <n v="645.57792700000005"/>
    <n v="1.4820429912764005E-2"/>
  </r>
  <r>
    <n v="1850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2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4751.2029069999999"/>
    <n v="1301688.629434"/>
    <n v="29.88265907791552"/>
  </r>
  <r>
    <n v="1859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1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2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8"/>
    <s v="WM"/>
    <x v="0"/>
    <x v="0"/>
    <x v="0"/>
    <x v="0"/>
    <x v="0"/>
    <x v="1"/>
    <x v="2"/>
    <s v="SWSW"/>
    <s v="BLM"/>
    <s v="WM4.00N29.00E"/>
    <s v="WM4.00N29.00E12"/>
    <s v="WM4.00N29.00E12SWSW"/>
    <n v="3201.0662139999999"/>
    <n v="584736.08311699994"/>
    <n v="13.42369336815886"/>
  </r>
  <r>
    <n v="1868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6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0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1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6242.1273179999998"/>
    <n v="459397.40031400003"/>
    <n v="10.54631313852158"/>
  </r>
  <r>
    <n v="1877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7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79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80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8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8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8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84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85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522.837321"/>
    <n v="94914.436310999998"/>
    <n v="2.1789356361570249"/>
  </r>
  <r>
    <n v="1886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8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88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8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9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9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9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9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9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5139.9513790000001"/>
    <n v="276004.673091"/>
    <n v="6.3361954336776858"/>
  </r>
  <r>
    <n v="1895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89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89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89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89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90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90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90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90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3"/>
    <s v="WM"/>
    <x v="0"/>
    <x v="0"/>
    <x v="0"/>
    <x v="0"/>
    <x v="0"/>
    <x v="0"/>
    <x v="1"/>
    <s v="SESE"/>
    <s v="BLM"/>
    <s v="WM4.00N29.00E"/>
    <s v="WM4.00N29.00E12"/>
    <s v="WM4.00N29.00E12SESE"/>
    <n v="4230.7431340000003"/>
    <n v="1348056.523081"/>
    <n v="30.947119446303947"/>
  </r>
  <r>
    <n v="1904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0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0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0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0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0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1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1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1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"/>
    <s v="WM"/>
    <x v="0"/>
    <x v="0"/>
    <x v="0"/>
    <x v="0"/>
    <x v="0"/>
    <x v="0"/>
    <x v="2"/>
    <s v="SWSE"/>
    <s v="BLM"/>
    <s v="WM4.00N29.00E"/>
    <s v="WM4.00N29.00E12"/>
    <s v="WM4.00N29.00E12SWSE"/>
    <n v="4007.1120489999998"/>
    <n v="1276275.1296979999"/>
    <n v="29.299245401698805"/>
  </r>
  <r>
    <n v="1913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1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1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16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1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1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1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2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2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305.67294800000002"/>
    <n v="31.309957000000001"/>
    <n v="7.1877770890725438E-4"/>
  </r>
  <r>
    <n v="1922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2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2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2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2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2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2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2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3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354.98849899999999"/>
    <n v="620.59352699999999"/>
    <n v="1.4246867011019284E-2"/>
  </r>
  <r>
    <n v="1931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2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3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694.98996199999999"/>
    <n v="295.26793800000002"/>
    <n v="6.7784191460055097E-3"/>
  </r>
  <r>
    <n v="194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286.1809129999999"/>
    <n v="2079.53035"/>
    <n v="4.7739447887970618E-2"/>
  </r>
  <r>
    <n v="1949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0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6.812639999999998"/>
    <n v="3.0321000000000001E-2"/>
    <n v="6.9607438016528929E-7"/>
  </r>
  <r>
    <n v="1958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5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706.91252399999996"/>
    <n v="1721.9629359999999"/>
    <n v="3.9530829568411384E-2"/>
  </r>
  <r>
    <n v="1967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6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6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7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7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7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7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7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7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1708.374429"/>
    <n v="13.975250000000001"/>
    <n v="3.208275941230487E-4"/>
  </r>
  <r>
    <n v="1976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7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7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7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8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8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8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8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8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005.583342"/>
    <n v="20.475781000000001"/>
    <n v="4.700592516069789E-4"/>
  </r>
  <r>
    <n v="1985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8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8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8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8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9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9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9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9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8.66577699999999"/>
    <n v="211.299103"/>
    <n v="4.8507599403122131E-3"/>
  </r>
  <r>
    <n v="1994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199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199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199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199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199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200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200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200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203.5870810000001"/>
    <n v="46557.823860999997"/>
    <n v="1.0688205661386592"/>
  </r>
  <r>
    <n v="2003"/>
    <s v="Polygon ZM"/>
    <n v="11"/>
    <x v="7"/>
    <n v="76138"/>
    <s v="https://apps3.wrd.state.or.us/apps/wr/workflow/wr_proofing_details.aspx?snp_id=128486"/>
    <n v="128486"/>
    <n v="119301"/>
    <s v="S"/>
    <n v="56083"/>
    <x v="0"/>
    <x v="7"/>
    <n v="76138"/>
    <s v=" "/>
    <n v="0"/>
    <s v=" "/>
    <x v="0"/>
    <x v="0"/>
    <s v="WRIGHT"/>
    <s v="WILLIAM"/>
    <s v=" "/>
    <s v="IS"/>
    <n v="3"/>
    <s v="SUPPLEMENTAL IRRIGATION"/>
    <d v="1977-06-17T00:00:00"/>
    <n v="19770617"/>
    <n v="1"/>
    <n v="58"/>
    <s v="JBE"/>
    <s v="OWRD"/>
    <d v="2006-02-14T00:00:00"/>
    <d v="2006-02-14T00:00:00"/>
    <n v="30"/>
    <n v="0"/>
    <s v="Added from adjusted USBR contract database for Stanfield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0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05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06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07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0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0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1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1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"/>
    <s v="WM"/>
    <x v="0"/>
    <x v="0"/>
    <x v="0"/>
    <x v="0"/>
    <x v="0"/>
    <x v="1"/>
    <x v="0"/>
    <s v="NWSW"/>
    <s v="BLM"/>
    <s v="WM4.00N29.00E"/>
    <s v="WM4.00N29.00E12"/>
    <s v="WM4.00N29.00E12NWSW"/>
    <n v="200"/>
    <n v="2400"/>
    <n v="5.5096418732782371E-2"/>
  </r>
  <r>
    <n v="2012"/>
    <s v="Polygon ZM"/>
    <n v="11"/>
    <x v="7"/>
    <n v="76138"/>
    <s v="https://apps3.wrd.state.or.us/apps/wr/workflow/wr_proofing_details.aspx?snp_id=128486"/>
    <n v="128486"/>
    <n v="119301"/>
    <s v="S"/>
    <n v="56083"/>
    <x v="0"/>
    <x v="7"/>
    <n v="76138"/>
    <s v=" "/>
    <n v="0"/>
    <s v=" "/>
    <x v="0"/>
    <x v="0"/>
    <s v="WRIGHT"/>
    <s v="WILLIAM"/>
    <s v=" "/>
    <s v="IS"/>
    <n v="3"/>
    <s v="SUPPLEMENTAL IRRIGATION"/>
    <d v="1977-06-17T00:00:00"/>
    <n v="19770617"/>
    <n v="1"/>
    <n v="58"/>
    <s v="JBE"/>
    <s v="OWRD"/>
    <d v="2006-02-14T00:00:00"/>
    <d v="2006-02-14T00:00:00"/>
    <n v="30"/>
    <n v="0"/>
    <s v="Added from adjusted USBR contract database for Stanfiel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1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1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1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1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1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1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1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2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5"/>
    <s v="WM"/>
    <x v="0"/>
    <x v="0"/>
    <x v="0"/>
    <x v="0"/>
    <x v="0"/>
    <x v="1"/>
    <x v="3"/>
    <s v="NESW"/>
    <s v="BLM"/>
    <s v="WM4.00N29.00E"/>
    <s v="WM4.00N29.00E12"/>
    <s v="WM4.00N29.00E12NESW"/>
    <n v="152.31894600000001"/>
    <n v="227.99166600000001"/>
    <n v="5.2339684573002761E-3"/>
  </r>
  <r>
    <n v="2021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2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7.18657100000001"/>
    <n v="81.592282999999995"/>
    <n v="1.8731010789715334E-3"/>
  </r>
  <r>
    <n v="2030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791.879895"/>
    <n v="15017.976436999999"/>
    <n v="0.34476529928833793"/>
  </r>
  <r>
    <n v="2039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2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383.24802099999999"/>
    <n v="2.6143109999999998"/>
    <n v="6.0016322314049585E-5"/>
  </r>
  <r>
    <n v="2048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4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2305.2649740000002"/>
    <n v="218982.00096100001"/>
    <n v="5.02713500828742"/>
  </r>
  <r>
    <n v="2057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5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59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60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6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6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6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6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6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1892.8207580000001"/>
    <n v="219452.17896200001"/>
    <n v="5.0379288099632689"/>
  </r>
  <r>
    <n v="2066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6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6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6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7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7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7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7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7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852.8222820000001"/>
    <n v="176645.510366"/>
    <n v="4.0552229193296601"/>
  </r>
  <r>
    <n v="2075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7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7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78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7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8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8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82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83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922.706503"/>
    <n v="49858.088670999998"/>
    <n v="1.1445842210973369"/>
  </r>
  <r>
    <n v="2084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8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8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8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8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8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9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9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9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47.093704000000002"/>
    <n v="14.281764000000001"/>
    <n v="3.2786418732782369E-4"/>
  </r>
  <r>
    <n v="2093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09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09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096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09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09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09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10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10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256.8860259999999"/>
    <n v="77358.896234"/>
    <n v="1.7759158915059687"/>
  </r>
  <r>
    <n v="2102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0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0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0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0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0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0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0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1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2648.8427809999998"/>
    <n v="500896.31613799999"/>
    <n v="11.498997156519742"/>
  </r>
  <r>
    <n v="211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1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8.391317999999998"/>
    <n v="14.16123"/>
    <n v="3.2509710743801654E-4"/>
  </r>
  <r>
    <n v="212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2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700.3323580000001"/>
    <n v="1776.402685"/>
    <n v="4.0780594237832875E-2"/>
  </r>
  <r>
    <n v="213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3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1588.2566919999999"/>
    <n v="2.1230039999999999"/>
    <n v="4.8737465564738289E-5"/>
  </r>
  <r>
    <n v="214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4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352.2189389999999"/>
    <n v="25.515547000000002"/>
    <n v="5.8575635904499544E-4"/>
  </r>
  <r>
    <n v="215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5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205.2097330000001"/>
    <n v="24.925768000000001"/>
    <n v="5.7221689623507808E-4"/>
  </r>
  <r>
    <n v="216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6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7963.153448"/>
    <n v="1600358.762327"/>
    <n v="36.739181871602391"/>
  </r>
  <r>
    <n v="217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7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8489.3138579999995"/>
    <n v="1448679.747311"/>
    <n v="33.257110819811757"/>
  </r>
  <r>
    <n v="218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8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6579.1534799999999"/>
    <n v="1565778.7431999999"/>
    <n v="35.945333865932042"/>
  </r>
  <r>
    <n v="219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19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8064.3154180000001"/>
    <n v="1474353.9993739999"/>
    <n v="33.846510545775942"/>
  </r>
  <r>
    <n v="220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1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0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1337.0213209999999"/>
    <n v="39.555599999999998"/>
    <n v="9.0807162534435257E-4"/>
  </r>
  <r>
    <n v="221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3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1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890.79101500000002"/>
    <n v="26389.898820999999"/>
    <n v="0.60582871489898982"/>
  </r>
  <r>
    <n v="222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3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2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809.54819999999995"/>
    <n v="2036.0830820000001"/>
    <n v="4.6742035858585863E-2"/>
  </r>
  <r>
    <n v="223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3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6418.1106280000004"/>
    <n v="1657570.3475830001"/>
    <n v="38.052579145615248"/>
  </r>
  <r>
    <n v="224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4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6770.5068270000002"/>
    <n v="1380230.1284670001"/>
    <n v="31.685723794008265"/>
  </r>
  <r>
    <n v="225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5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2"/>
    <s v="WM"/>
    <x v="0"/>
    <x v="0"/>
    <x v="0"/>
    <x v="0"/>
    <x v="10"/>
    <x v="1"/>
    <x v="0"/>
    <s v="NWSW"/>
    <s v="BLM"/>
    <s v="WM4.00N29.00E"/>
    <s v="WM4.00N29.00E13"/>
    <s v="WM4.00N29.00E13NWSW"/>
    <n v="4610.6657660000001"/>
    <n v="709315.35336900002"/>
    <n v="16.283639884504133"/>
  </r>
  <r>
    <n v="226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6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7594.5061999999998"/>
    <n v="1516120.411046"/>
    <n v="34.805335423461891"/>
  </r>
  <r>
    <n v="227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7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2566.4664210000001"/>
    <n v="6.1141259999999997"/>
    <n v="1.4036101928374656E-4"/>
  </r>
  <r>
    <n v="228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8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5968.8834619999998"/>
    <n v="1667945.2737189999"/>
    <n v="38.290754676744719"/>
  </r>
  <r>
    <n v="229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1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29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4869.256273"/>
    <n v="24149.66101"/>
    <n v="0.55439993135904497"/>
  </r>
  <r>
    <n v="230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2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0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705.32538899999997"/>
    <n v="364.38747899999998"/>
    <n v="8.3651854683195592E-3"/>
  </r>
  <r>
    <n v="231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1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0"/>
    <s v="WM"/>
    <x v="0"/>
    <x v="0"/>
    <x v="0"/>
    <x v="0"/>
    <x v="10"/>
    <x v="3"/>
    <x v="0"/>
    <s v="NWNE"/>
    <s v="BLM"/>
    <s v="WM4.00N29.00E"/>
    <s v="WM4.00N29.00E13"/>
    <s v="WM4.00N29.00E13NWNE"/>
    <n v="375.84972299999998"/>
    <n v="80.745474000000002"/>
    <n v="1.8536610192837466E-3"/>
  </r>
  <r>
    <n v="232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2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4.008963000000001"/>
    <n v="4.1336999999999999E-2"/>
    <n v="9.4896694214876035E-7"/>
  </r>
  <r>
    <n v="233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3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2.267673"/>
    <n v="2.3004540000000002"/>
    <n v="5.2811157024793396E-5"/>
  </r>
  <r>
    <n v="234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4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79.11934400000001"/>
    <n v="480.82206400000001"/>
    <n v="1.1038155739210284E-2"/>
  </r>
  <r>
    <n v="235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5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7"/>
    <s v="WM"/>
    <x v="0"/>
    <x v="0"/>
    <x v="0"/>
    <x v="0"/>
    <x v="2"/>
    <x v="3"/>
    <x v="1"/>
    <s v="SENE"/>
    <s v="BLM"/>
    <s v="WM4.00N29.00E"/>
    <s v="WM4.00N29.00E23"/>
    <s v="WM4.00N29.00E23SENE"/>
    <n v="2271.6292389999999"/>
    <n v="253392.39111900001"/>
    <n v="5.8170888686639124"/>
  </r>
  <r>
    <n v="236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6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8"/>
    <s v="WM"/>
    <x v="0"/>
    <x v="0"/>
    <x v="0"/>
    <x v="0"/>
    <x v="2"/>
    <x v="0"/>
    <x v="3"/>
    <s v="NESE"/>
    <s v="BLM"/>
    <s v="WM4.00N29.00E"/>
    <s v="WM4.00N29.00E23"/>
    <s v="WM4.00N29.00E23NESE"/>
    <n v="5408.9267179999997"/>
    <n v="759139.61103399994"/>
    <n v="17.427447452571165"/>
  </r>
  <r>
    <n v="237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7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764.1940500000001"/>
    <n v="16048.326206"/>
    <n v="0.36841887525252526"/>
  </r>
  <r>
    <n v="238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8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43.068900999999997"/>
    <n v="0.16241800000000001"/>
    <n v="3.7286042240587695E-6"/>
  </r>
  <r>
    <n v="239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39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0"/>
    <s v="WM"/>
    <x v="0"/>
    <x v="0"/>
    <x v="0"/>
    <x v="0"/>
    <x v="3"/>
    <x v="3"/>
    <x v="3"/>
    <s v="NENE"/>
    <s v="BLM"/>
    <s v="WM4.00N29.00E"/>
    <s v="WM4.00N29.00E24"/>
    <s v="WM4.00N29.00E24NENE"/>
    <n v="6235.4895029999998"/>
    <n v="1342087.3438220001"/>
    <n v="30.810085946326907"/>
  </r>
  <r>
    <n v="240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0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1"/>
    <s v="WM"/>
    <x v="0"/>
    <x v="0"/>
    <x v="0"/>
    <x v="0"/>
    <x v="3"/>
    <x v="3"/>
    <x v="0"/>
    <s v="NWNE"/>
    <s v="BLM"/>
    <s v="WM4.00N29.00E"/>
    <s v="WM4.00N29.00E24"/>
    <s v="WM4.00N29.00E24NWNE"/>
    <n v="4998.1167249999999"/>
    <n v="1314687.2214339999"/>
    <n v="30.181065689485767"/>
  </r>
  <r>
    <n v="241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1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6162.0837320000001"/>
    <n v="1334800.8712589999"/>
    <n v="30.642811553236914"/>
  </r>
  <r>
    <n v="242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7063.4988780000003"/>
    <n v="1547029.5598210001"/>
    <n v="35.514911841620759"/>
  </r>
  <r>
    <n v="243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3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4"/>
    <s v="WM"/>
    <x v="0"/>
    <x v="0"/>
    <x v="0"/>
    <x v="0"/>
    <x v="3"/>
    <x v="2"/>
    <x v="3"/>
    <s v="NENW"/>
    <s v="BLM"/>
    <s v="WM4.00N29.00E"/>
    <s v="WM4.00N29.00E24"/>
    <s v="WM4.00N29.00E24NENW"/>
    <n v="5700.774015"/>
    <n v="1400694.453801"/>
    <n v="32.155520059710746"/>
  </r>
  <r>
    <n v="244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4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5"/>
    <s v="WM"/>
    <x v="0"/>
    <x v="0"/>
    <x v="0"/>
    <x v="0"/>
    <x v="3"/>
    <x v="2"/>
    <x v="0"/>
    <s v="NWNW"/>
    <s v="BLM"/>
    <s v="WM4.00N29.00E"/>
    <s v="WM4.00N29.00E24"/>
    <s v="WM4.00N29.00E24NWNW"/>
    <n v="4744.0471589999997"/>
    <n v="1393931.3821739999"/>
    <n v="32.000261298760329"/>
  </r>
  <r>
    <n v="245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5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6579.0834029999996"/>
    <n v="1619767.2479739999"/>
    <n v="37.184739393342518"/>
  </r>
  <r>
    <n v="2460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1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6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7207.7816130000001"/>
    <n v="1561993.414324"/>
    <n v="35.858434672268139"/>
  </r>
  <r>
    <n v="2470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7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39.119404000000003"/>
    <n v="66.347853000000001"/>
    <n v="1.5231371212121212E-3"/>
  </r>
  <r>
    <n v="2480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8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28.890436000000001"/>
    <n v="39.219217999999998"/>
    <n v="9.0034935720844809E-4"/>
  </r>
  <r>
    <n v="249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4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49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911.53371800000002"/>
    <n v="3865.913967"/>
    <n v="8.874917279614325E-2"/>
  </r>
  <r>
    <n v="250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0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5.13591600000001"/>
    <n v="8.9059329999999992"/>
    <n v="2.044520890725436E-4"/>
  </r>
  <r>
    <n v="251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1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1.301431"/>
    <n v="2.5583000000000002E-2"/>
    <n v="5.8730486685032139E-7"/>
  </r>
  <r>
    <n v="252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6"/>
    <s v="WM"/>
    <x v="0"/>
    <x v="0"/>
    <x v="0"/>
    <x v="0"/>
    <x v="3"/>
    <x v="2"/>
    <x v="1"/>
    <s v="SENW"/>
    <s v="BLM"/>
    <s v="WM4.00N29.00E"/>
    <s v="WM4.00N29.00E24"/>
    <s v="WM4.00N29.00E24SENW"/>
    <n v="26.379984"/>
    <n v="0.26245000000000002"/>
    <n v="6.025022956841139E-6"/>
  </r>
  <r>
    <n v="253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3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8"/>
    <s v="WM"/>
    <x v="0"/>
    <x v="0"/>
    <x v="0"/>
    <x v="0"/>
    <x v="3"/>
    <x v="0"/>
    <x v="3"/>
    <s v="NESE"/>
    <s v="BLM"/>
    <s v="WM4.00N29.00E"/>
    <s v="WM4.00N29.00E24"/>
    <s v="WM4.00N29.00E24NESE"/>
    <n v="5669.8524960000004"/>
    <n v="1358040.7240579999"/>
    <n v="31.176325162029382"/>
  </r>
  <r>
    <n v="254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4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9"/>
    <s v="WM"/>
    <x v="0"/>
    <x v="0"/>
    <x v="0"/>
    <x v="0"/>
    <x v="3"/>
    <x v="0"/>
    <x v="0"/>
    <s v="NWSE"/>
    <s v="BLM"/>
    <s v="WM4.00N29.00E"/>
    <s v="WM4.00N29.00E24"/>
    <s v="WM4.00N29.00E24NWSE"/>
    <n v="4739.6869989999996"/>
    <n v="1383848.7576979999"/>
    <n v="31.768796090404038"/>
  </r>
  <r>
    <n v="255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5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0"/>
    <s v="WM"/>
    <x v="0"/>
    <x v="0"/>
    <x v="0"/>
    <x v="0"/>
    <x v="3"/>
    <x v="0"/>
    <x v="1"/>
    <s v="SESE"/>
    <s v="BLM"/>
    <s v="WM4.00N29.00E"/>
    <s v="WM4.00N29.00E24"/>
    <s v="WM4.00N29.00E24SESE"/>
    <n v="4525.3002260000003"/>
    <n v="1251626.791977"/>
    <n v="28.733397428305786"/>
  </r>
  <r>
    <n v="256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6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1"/>
    <s v="WM"/>
    <x v="0"/>
    <x v="0"/>
    <x v="0"/>
    <x v="0"/>
    <x v="3"/>
    <x v="0"/>
    <x v="2"/>
    <s v="SWSE"/>
    <s v="BLM"/>
    <s v="WM4.00N29.00E"/>
    <s v="WM4.00N29.00E24"/>
    <s v="WM4.00N29.00E24SWSE"/>
    <n v="4621.2083970000003"/>
    <n v="1311566.3740749999"/>
    <n v="30.109420892447197"/>
  </r>
  <r>
    <n v="257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7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2"/>
    <s v="WM"/>
    <x v="0"/>
    <x v="0"/>
    <x v="0"/>
    <x v="0"/>
    <x v="3"/>
    <x v="1"/>
    <x v="3"/>
    <s v="NESW"/>
    <s v="BLM"/>
    <s v="WM4.00N29.00E"/>
    <s v="WM4.00N29.00E24"/>
    <s v="WM4.00N29.00E24NESW"/>
    <n v="4695.6831400000001"/>
    <n v="1343723.638295"/>
    <n v="30.847650098599633"/>
  </r>
  <r>
    <n v="258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8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7303.0246260000004"/>
    <n v="1371202.9769560001"/>
    <n v="31.47848891083563"/>
  </r>
  <r>
    <n v="259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59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4"/>
    <s v="WM"/>
    <x v="0"/>
    <x v="0"/>
    <x v="0"/>
    <x v="0"/>
    <x v="3"/>
    <x v="1"/>
    <x v="1"/>
    <s v="SESW"/>
    <s v="BLM"/>
    <s v="WM4.00N29.00E"/>
    <s v="WM4.00N29.00E24"/>
    <s v="WM4.00N29.00E24SESW"/>
    <n v="4680.1352669999997"/>
    <n v="1353483.749816"/>
    <n v="31.071711428282828"/>
  </r>
  <r>
    <n v="260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0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5"/>
    <s v="WM"/>
    <x v="0"/>
    <x v="0"/>
    <x v="0"/>
    <x v="0"/>
    <x v="3"/>
    <x v="1"/>
    <x v="2"/>
    <s v="SWSW"/>
    <s v="BLM"/>
    <s v="WM4.00N29.00E"/>
    <s v="WM4.00N29.00E24"/>
    <s v="WM4.00N29.00E24SWSW"/>
    <n v="4687.8733840000004"/>
    <n v="1356471.3960899999"/>
    <n v="31.140298349173552"/>
  </r>
  <r>
    <n v="261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1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6"/>
    <s v="WM"/>
    <x v="0"/>
    <x v="0"/>
    <x v="0"/>
    <x v="0"/>
    <x v="4"/>
    <x v="3"/>
    <x v="3"/>
    <s v="NENE"/>
    <s v="BLM"/>
    <s v="WM4.00N29.00E"/>
    <s v="WM4.00N29.00E25"/>
    <s v="WM4.00N29.00E25NENE"/>
    <n v="4364.1156890000002"/>
    <n v="1148134.760884"/>
    <n v="26.357547311386593"/>
  </r>
  <r>
    <n v="262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7"/>
    <s v="WM"/>
    <x v="0"/>
    <x v="0"/>
    <x v="0"/>
    <x v="0"/>
    <x v="4"/>
    <x v="3"/>
    <x v="0"/>
    <s v="NWNE"/>
    <s v="BLM"/>
    <s v="WM4.00N29.00E"/>
    <s v="WM4.00N29.00E25"/>
    <s v="WM4.00N29.00E25NWNE"/>
    <n v="5391.7955590000001"/>
    <n v="1367356.461222"/>
    <n v="31.390185060192838"/>
  </r>
  <r>
    <n v="263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3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8"/>
    <s v="WM"/>
    <x v="0"/>
    <x v="0"/>
    <x v="0"/>
    <x v="0"/>
    <x v="4"/>
    <x v="3"/>
    <x v="1"/>
    <s v="SENE"/>
    <s v="BLM"/>
    <s v="WM4.00N29.00E"/>
    <s v="WM4.00N29.00E25"/>
    <s v="WM4.00N29.00E25SENE"/>
    <n v="4607.0440799999997"/>
    <n v="1332088.4996819999"/>
    <n v="30.580544069834708"/>
  </r>
  <r>
    <n v="264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4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9"/>
    <s v="WM"/>
    <x v="0"/>
    <x v="0"/>
    <x v="0"/>
    <x v="0"/>
    <x v="4"/>
    <x v="3"/>
    <x v="2"/>
    <s v="SWNE"/>
    <s v="BLM"/>
    <s v="WM4.00N29.00E"/>
    <s v="WM4.00N29.00E25"/>
    <s v="WM4.00N29.00E25SWNE"/>
    <n v="6221.9416780000001"/>
    <n v="1620752.825645"/>
    <n v="37.207365143365472"/>
  </r>
  <r>
    <n v="265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5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6381.1847870000001"/>
    <n v="1186397.8776990001"/>
    <n v="27.235947605578513"/>
  </r>
  <r>
    <n v="266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6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1"/>
    <s v="WM"/>
    <x v="0"/>
    <x v="0"/>
    <x v="0"/>
    <x v="0"/>
    <x v="4"/>
    <x v="2"/>
    <x v="0"/>
    <s v="NWNW"/>
    <s v="BLM"/>
    <s v="WM4.00N29.00E"/>
    <s v="WM4.00N29.00E25"/>
    <s v="WM4.00N29.00E25NWNW"/>
    <n v="3823.1205190000001"/>
    <n v="896824.57568100002"/>
    <n v="20.588259313154271"/>
  </r>
  <r>
    <n v="267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7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2"/>
    <s v="WM"/>
    <x v="0"/>
    <x v="0"/>
    <x v="0"/>
    <x v="0"/>
    <x v="4"/>
    <x v="2"/>
    <x v="1"/>
    <s v="SENW"/>
    <s v="BLM"/>
    <s v="WM4.00N29.00E"/>
    <s v="WM4.00N29.00E25"/>
    <s v="WM4.00N29.00E25SENW"/>
    <n v="8150.8566049999999"/>
    <n v="1219167.9986169999"/>
    <n v="27.988246065587695"/>
  </r>
  <r>
    <n v="268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8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3"/>
    <s v="WM"/>
    <x v="0"/>
    <x v="0"/>
    <x v="0"/>
    <x v="0"/>
    <x v="4"/>
    <x v="2"/>
    <x v="2"/>
    <s v="SWNW"/>
    <s v="BLM"/>
    <s v="WM4.00N29.00E"/>
    <s v="WM4.00N29.00E25"/>
    <s v="WM4.00N29.00E25SWNW"/>
    <n v="2261.0196369999999"/>
    <n v="231146.98208799999"/>
    <n v="5.306404547474747"/>
  </r>
  <r>
    <n v="269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69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5554.9557690000001"/>
    <n v="894138.111577"/>
    <n v="20.52658658349403"/>
  </r>
  <r>
    <n v="270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0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7719.6716900000001"/>
    <n v="881528.54914999998"/>
    <n v="20.237110862029382"/>
  </r>
  <r>
    <n v="271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1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6"/>
    <s v="WM"/>
    <x v="0"/>
    <x v="0"/>
    <x v="0"/>
    <x v="0"/>
    <x v="4"/>
    <x v="0"/>
    <x v="1"/>
    <s v="SESE"/>
    <s v="BLM"/>
    <s v="WM4.00N29.00E"/>
    <s v="WM4.00N29.00E25"/>
    <s v="WM4.00N29.00E25SESE"/>
    <n v="6540.5321899999999"/>
    <n v="1323192.8534669999"/>
    <n v="30.376328132851238"/>
  </r>
  <r>
    <n v="272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7372.4462380000004"/>
    <n v="1283801.3413120001"/>
    <n v="29.472023446097339"/>
  </r>
  <r>
    <n v="273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3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8"/>
    <s v="WM"/>
    <x v="0"/>
    <x v="0"/>
    <x v="0"/>
    <x v="0"/>
    <x v="4"/>
    <x v="1"/>
    <x v="3"/>
    <s v="NESW"/>
    <s v="BLM"/>
    <s v="WM4.00N29.00E"/>
    <s v="WM4.00N29.00E25"/>
    <s v="WM4.00N29.00E25NESW"/>
    <n v="8935.9500019999996"/>
    <n v="1425219.438419"/>
    <n v="32.718536235514236"/>
  </r>
  <r>
    <n v="274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4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9"/>
    <s v="WM"/>
    <x v="0"/>
    <x v="0"/>
    <x v="0"/>
    <x v="0"/>
    <x v="4"/>
    <x v="1"/>
    <x v="0"/>
    <s v="NWSW"/>
    <s v="BLM"/>
    <s v="WM4.00N29.00E"/>
    <s v="WM4.00N29.00E25"/>
    <s v="WM4.00N29.00E25NWSW"/>
    <n v="3449.8753700000002"/>
    <n v="282746.25442900002"/>
    <n v="6.4909608454775025"/>
  </r>
  <r>
    <n v="275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5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0"/>
    <s v="WM"/>
    <x v="0"/>
    <x v="0"/>
    <x v="0"/>
    <x v="0"/>
    <x v="4"/>
    <x v="1"/>
    <x v="1"/>
    <s v="SESW"/>
    <s v="BLM"/>
    <s v="WM4.00N29.00E"/>
    <s v="WM4.00N29.00E25"/>
    <s v="WM4.00N29.00E25SESW"/>
    <n v="5877.3767509999998"/>
    <n v="1628842.6846719999"/>
    <n v="37.39308275188246"/>
  </r>
  <r>
    <n v="276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6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61"/>
    <s v="WM"/>
    <x v="0"/>
    <x v="0"/>
    <x v="0"/>
    <x v="0"/>
    <x v="4"/>
    <x v="1"/>
    <x v="2"/>
    <s v="SWSW"/>
    <s v="BLM"/>
    <s v="WM4.00N29.00E"/>
    <s v="WM4.00N29.00E25"/>
    <s v="WM4.00N29.00E25SWSW"/>
    <n v="5892.2987510000003"/>
    <n v="1340419.578579"/>
    <n v="30.771799324586777"/>
  </r>
  <r>
    <n v="277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7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0"/>
    <s v="WM"/>
    <x v="0"/>
    <x v="0"/>
    <x v="0"/>
    <x v="0"/>
    <x v="7"/>
    <x v="3"/>
    <x v="3"/>
    <s v="NENE"/>
    <s v="BLM"/>
    <s v="WM4.00N29.00E"/>
    <s v="WM4.00N29.00E36"/>
    <s v="WM4.00N29.00E36NENE"/>
    <n v="3809.6778089999998"/>
    <n v="867283.71409799997"/>
    <n v="19.910094446694213"/>
  </r>
  <r>
    <n v="278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8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1"/>
    <s v="WM"/>
    <x v="0"/>
    <x v="0"/>
    <x v="0"/>
    <x v="0"/>
    <x v="7"/>
    <x v="3"/>
    <x v="0"/>
    <s v="NWNE"/>
    <s v="BLM"/>
    <s v="WM4.00N29.00E"/>
    <s v="WM4.00N29.00E36"/>
    <s v="WM4.00N29.00E36NWNE"/>
    <n v="8184.8984989999999"/>
    <n v="1382635.9526490001"/>
    <n v="31.740953917561985"/>
  </r>
  <r>
    <n v="279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79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2"/>
    <s v="WM"/>
    <x v="0"/>
    <x v="0"/>
    <x v="0"/>
    <x v="0"/>
    <x v="7"/>
    <x v="3"/>
    <x v="1"/>
    <s v="SENE"/>
    <s v="BLM"/>
    <s v="WM4.00N29.00E"/>
    <s v="WM4.00N29.00E36"/>
    <s v="WM4.00N29.00E36SENE"/>
    <n v="4076.4833330000001"/>
    <n v="1005550.801119"/>
    <n v="23.084269998140496"/>
  </r>
  <r>
    <n v="280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0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3"/>
    <s v="WM"/>
    <x v="0"/>
    <x v="0"/>
    <x v="0"/>
    <x v="0"/>
    <x v="7"/>
    <x v="3"/>
    <x v="2"/>
    <s v="SWNE"/>
    <s v="BLM"/>
    <s v="WM4.00N29.00E"/>
    <s v="WM4.00N29.00E36"/>
    <s v="WM4.00N29.00E36SWNE"/>
    <n v="5222.5892940000003"/>
    <n v="1397983.7276020001"/>
    <n v="32.093290348989903"/>
  </r>
  <r>
    <n v="281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1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4"/>
    <s v="WM"/>
    <x v="0"/>
    <x v="0"/>
    <x v="0"/>
    <x v="0"/>
    <x v="7"/>
    <x v="2"/>
    <x v="3"/>
    <s v="NENW"/>
    <s v="BLM"/>
    <s v="WM4.00N29.00E"/>
    <s v="WM4.00N29.00E36"/>
    <s v="WM4.00N29.00E36NENW"/>
    <n v="8050.5213819999999"/>
    <n v="1502934.2898240001"/>
    <n v="34.502623733333337"/>
  </r>
  <r>
    <n v="282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2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85"/>
    <s v="WM"/>
    <x v="0"/>
    <x v="0"/>
    <x v="0"/>
    <x v="0"/>
    <x v="7"/>
    <x v="2"/>
    <x v="0"/>
    <s v="NWNW"/>
    <s v="BLM"/>
    <s v="WM4.00N29.00E"/>
    <s v="WM4.00N29.00E36"/>
    <s v="WM4.00N29.00E36NWNW"/>
    <n v="6967.0253290000001"/>
    <n v="1280139.9326470001"/>
    <n v="29.387969069031222"/>
  </r>
  <r>
    <n v="2830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3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5.2707819999999996"/>
    <n v="0.25484099999999998"/>
    <n v="5.8503443526170793E-6"/>
  </r>
  <r>
    <n v="284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2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4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3"/>
    <s v="WM"/>
    <x v="0"/>
    <x v="0"/>
    <x v="0"/>
    <x v="0"/>
    <x v="10"/>
    <x v="1"/>
    <x v="1"/>
    <s v="SESW"/>
    <s v="BLM"/>
    <s v="WM4.00N29.00E"/>
    <s v="WM4.00N29.00E13"/>
    <s v="WM4.00N29.00E13SESW"/>
    <n v="428.77290099999999"/>
    <n v="22.290706"/>
    <n v="5.1172419651056018E-4"/>
  </r>
  <r>
    <n v="285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2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5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24"/>
    <s v="WM"/>
    <x v="0"/>
    <x v="0"/>
    <x v="0"/>
    <x v="0"/>
    <x v="10"/>
    <x v="1"/>
    <x v="2"/>
    <s v="SWSW"/>
    <s v="BLM"/>
    <s v="WM4.00N29.00E"/>
    <s v="WM4.00N29.00E13"/>
    <s v="WM4.00N29.00E13SWSW"/>
    <n v="409.74473499999999"/>
    <n v="22.963245000000001"/>
    <n v="5.2716356749311292E-4"/>
  </r>
  <r>
    <n v="286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1"/>
    <s v="Polygon ZM"/>
    <n v="6"/>
    <x v="27"/>
    <n v="76124"/>
    <s v="https://apps3.wrd.state.or.us/apps/wr/workflow/wr_proofing_details.aspx?snp_id=128472"/>
    <n v="128472"/>
    <n v="119280"/>
    <s v="U"/>
    <n v="622"/>
    <x v="3"/>
    <x v="19"/>
    <n v="76124"/>
    <s v=" "/>
    <n v="0"/>
    <s v=" "/>
    <x v="0"/>
    <x v="1"/>
    <s v="LATHAM"/>
    <s v="RICHARD"/>
    <s v=" "/>
    <s v="IR"/>
    <n v="3"/>
    <s v="IRRIGATION"/>
    <d v="1953-08-12T00:00:00"/>
    <n v="19530812"/>
    <n v="0"/>
    <n v="5.0999999999999996"/>
    <s v="KLS"/>
    <s v="OWRD"/>
    <d v="2007-10-26T00:00:00"/>
    <s v="&lt;Null&gt;"/>
    <n v="10"/>
    <n v="0"/>
    <s v="Automapped at the center of the PLS quarter-quarter as specified in WRIS.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2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6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7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7"/>
    <s v="WM"/>
    <x v="0"/>
    <x v="0"/>
    <x v="0"/>
    <x v="0"/>
    <x v="10"/>
    <x v="0"/>
    <x v="3"/>
    <s v="NESE"/>
    <s v="BLM"/>
    <s v="WM4.00N29.00E"/>
    <s v="WM4.00N29.00E13"/>
    <s v="WM4.00N29.00E13NESE"/>
    <n v="200"/>
    <n v="2400"/>
    <n v="5.5096418732782371E-2"/>
  </r>
  <r>
    <n v="287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2"/>
    <s v="Polygon ZM"/>
    <n v="6"/>
    <x v="27"/>
    <n v="76124"/>
    <s v="https://apps3.wrd.state.or.us/apps/wr/workflow/wr_proofing_details.aspx?snp_id=128472"/>
    <n v="128472"/>
    <n v="119280"/>
    <s v="U"/>
    <n v="622"/>
    <x v="3"/>
    <x v="19"/>
    <n v="76124"/>
    <s v=" "/>
    <n v="0"/>
    <s v=" "/>
    <x v="0"/>
    <x v="1"/>
    <s v="LATHAM"/>
    <s v="RICHARD"/>
    <s v=" "/>
    <s v="IR"/>
    <n v="3"/>
    <s v="IRRIGATION"/>
    <d v="1953-08-12T00:00:00"/>
    <n v="19530812"/>
    <n v="0"/>
    <n v="5.0999999999999996"/>
    <s v="KLS"/>
    <s v="OWRD"/>
    <d v="2007-10-26T00:00:00"/>
    <s v="&lt;Null&gt;"/>
    <n v="10"/>
    <n v="0"/>
    <s v="Automapped at the center of the PLS quarter-quarter as specified in WRIS.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3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6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7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8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8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200"/>
    <n v="2400"/>
    <n v="5.5096418732782371E-2"/>
  </r>
  <r>
    <n v="288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83"/>
    <s v="Polygon ZM"/>
    <n v="6"/>
    <x v="27"/>
    <n v="76124"/>
    <s v="https://apps3.wrd.state.or.us/apps/wr/workflow/wr_proofing_details.aspx?snp_id=128472"/>
    <n v="128472"/>
    <n v="119280"/>
    <s v="U"/>
    <n v="622"/>
    <x v="3"/>
    <x v="19"/>
    <n v="76124"/>
    <s v=" "/>
    <n v="0"/>
    <s v=" "/>
    <x v="0"/>
    <x v="1"/>
    <s v="LATHAM"/>
    <s v="RICHARD"/>
    <s v=" "/>
    <s v="IR"/>
    <n v="3"/>
    <s v="IRRIGATION"/>
    <d v="1953-08-12T00:00:00"/>
    <n v="19530812"/>
    <n v="0"/>
    <n v="5.0999999999999996"/>
    <s v="KLS"/>
    <s v="OWRD"/>
    <d v="2007-10-26T00:00:00"/>
    <s v="&lt;Null&gt;"/>
    <n v="10"/>
    <n v="0"/>
    <s v="Automapped at the center of the PLS quarter-quarter as specified in WRIS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84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8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86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8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8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8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9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9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9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9"/>
    <s v="WM"/>
    <x v="0"/>
    <x v="0"/>
    <x v="0"/>
    <x v="0"/>
    <x v="10"/>
    <x v="0"/>
    <x v="1"/>
    <s v="SESE"/>
    <s v="BLM"/>
    <s v="WM4.00N29.00E"/>
    <s v="WM4.00N29.00E13"/>
    <s v="WM4.00N29.00E13SESE"/>
    <n v="200"/>
    <n v="2400"/>
    <n v="5.5096418732782371E-2"/>
  </r>
  <r>
    <n v="2893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894"/>
    <s v="Polygon ZM"/>
    <n v="6"/>
    <x v="27"/>
    <n v="76124"/>
    <s v="https://apps3.wrd.state.or.us/apps/wr/workflow/wr_proofing_details.aspx?snp_id=128472"/>
    <n v="128472"/>
    <n v="119280"/>
    <s v="U"/>
    <n v="622"/>
    <x v="3"/>
    <x v="19"/>
    <n v="76124"/>
    <s v=" "/>
    <n v="0"/>
    <s v=" "/>
    <x v="0"/>
    <x v="1"/>
    <s v="LATHAM"/>
    <s v="RICHARD"/>
    <s v=" "/>
    <s v="IR"/>
    <n v="3"/>
    <s v="IRRIGATION"/>
    <d v="1953-08-12T00:00:00"/>
    <n v="19530812"/>
    <n v="0"/>
    <n v="5.0999999999999996"/>
    <s v="KLS"/>
    <s v="OWRD"/>
    <d v="2007-10-26T00:00:00"/>
    <s v="&lt;Null&gt;"/>
    <n v="10"/>
    <n v="0"/>
    <s v="Automapped at the center of the PLS quarter-quarter as specified in WRIS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895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89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89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898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89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90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90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90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90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0"/>
    <s v="WM"/>
    <x v="0"/>
    <x v="0"/>
    <x v="0"/>
    <x v="0"/>
    <x v="10"/>
    <x v="0"/>
    <x v="2"/>
    <s v="SWSE"/>
    <s v="BLM"/>
    <s v="WM4.00N29.00E"/>
    <s v="WM4.00N29.00E13"/>
    <s v="WM4.00N29.00E13SWSE"/>
    <n v="200"/>
    <n v="2400"/>
    <n v="5.5096418732782371E-2"/>
  </r>
  <r>
    <n v="2904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05"/>
    <s v="Polygon ZM"/>
    <n v="7"/>
    <x v="22"/>
    <n v="76124"/>
    <s v="https://apps3.wrd.state.or.us/apps/wr/workflow/wr_proofing_details.aspx?snp_id=128472"/>
    <n v="128472"/>
    <n v="119281"/>
    <s v="U"/>
    <n v="622"/>
    <x v="3"/>
    <x v="19"/>
    <n v="76124"/>
    <s v=" "/>
    <n v="0"/>
    <s v=" "/>
    <x v="0"/>
    <x v="1"/>
    <s v="LATHAM"/>
    <s v="RICHARD"/>
    <s v=" "/>
    <s v="IS"/>
    <n v="3"/>
    <s v="SUPPLEMENTAL IRRIGATION"/>
    <d v="1953-08-12T00:00:00"/>
    <n v="19530812"/>
    <n v="1"/>
    <n v="154.9"/>
    <s v="DA"/>
    <s v="ESU"/>
    <d v="2003-09-16T00:00:00"/>
    <d v="2003-09-16T00:00:00"/>
    <n v="0"/>
    <n v="0"/>
    <s v="Overage of 5.1 ac.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06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07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0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0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1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1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1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1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1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8"/>
    <s v="WM"/>
    <x v="0"/>
    <x v="0"/>
    <x v="0"/>
    <x v="0"/>
    <x v="10"/>
    <x v="0"/>
    <x v="0"/>
    <s v="NWSE"/>
    <s v="BLM"/>
    <s v="WM4.00N29.00E"/>
    <s v="WM4.00N29.00E13"/>
    <s v="WM4.00N29.00E13NWSE"/>
    <n v="1625.954238"/>
    <n v="6870.3427080000001"/>
    <n v="0.15772136611570248"/>
  </r>
  <r>
    <n v="2915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16"/>
    <s v="Polygon ZM"/>
    <n v="8"/>
    <x v="28"/>
    <n v="76125"/>
    <s v="https://apps3.wrd.state.or.us/apps/wr/workflow/wr_proofing_details.aspx?snp_id=128473"/>
    <n v="128473"/>
    <n v="119282"/>
    <s v="U"/>
    <n v="643"/>
    <x v="3"/>
    <x v="20"/>
    <n v="76125"/>
    <s v=" "/>
    <n v="0"/>
    <s v=" "/>
    <x v="0"/>
    <x v="1"/>
    <s v="LATHAM"/>
    <s v="RICHARD"/>
    <s v=" "/>
    <s v="IR"/>
    <n v="3"/>
    <s v="IRRIGATION"/>
    <d v="1953-12-09T00:00:00"/>
    <n v="19531209"/>
    <n v="0"/>
    <n v="4.7"/>
    <s v="KLS"/>
    <s v="OWRD"/>
    <d v="2007-10-26T00:00:00"/>
    <s v="&lt;Null&gt;"/>
    <n v="10"/>
    <n v="0"/>
    <s v="Automapped at the center of the PLS quarter-quarter as specified in WRIS.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17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1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19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20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2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2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2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24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25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00"/>
    <n v="2400"/>
    <n v="5.5096418732782371E-2"/>
  </r>
  <r>
    <n v="2926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27"/>
    <s v="Polygon ZM"/>
    <n v="8"/>
    <x v="28"/>
    <n v="76125"/>
    <s v="https://apps3.wrd.state.or.us/apps/wr/workflow/wr_proofing_details.aspx?snp_id=128473"/>
    <n v="128473"/>
    <n v="119282"/>
    <s v="U"/>
    <n v="643"/>
    <x v="3"/>
    <x v="20"/>
    <n v="76125"/>
    <s v=" "/>
    <n v="0"/>
    <s v=" "/>
    <x v="0"/>
    <x v="1"/>
    <s v="LATHAM"/>
    <s v="RICHARD"/>
    <s v=" "/>
    <s v="IR"/>
    <n v="3"/>
    <s v="IRRIGATION"/>
    <d v="1953-12-09T00:00:00"/>
    <n v="19531209"/>
    <n v="0"/>
    <n v="4.7"/>
    <s v="KLS"/>
    <s v="OWRD"/>
    <d v="2007-10-26T00:00:00"/>
    <s v="&lt;Null&gt;"/>
    <n v="10"/>
    <n v="0"/>
    <s v="Automapped at the center of the PLS quarter-quarter as specified in WRIS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28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2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5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6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9"/>
    <s v="WM"/>
    <x v="0"/>
    <x v="0"/>
    <x v="0"/>
    <x v="0"/>
    <x v="10"/>
    <x v="3"/>
    <x v="3"/>
    <s v="NENE"/>
    <s v="BLM"/>
    <s v="WM4.00N29.00E"/>
    <s v="WM4.00N29.00E13"/>
    <s v="WM4.00N29.00E13NENE"/>
    <n v="200"/>
    <n v="2400"/>
    <n v="5.5096418732782371E-2"/>
  </r>
  <r>
    <n v="2937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38"/>
    <s v="Polygon ZM"/>
    <n v="8"/>
    <x v="28"/>
    <n v="76125"/>
    <s v="https://apps3.wrd.state.or.us/apps/wr/workflow/wr_proofing_details.aspx?snp_id=128473"/>
    <n v="128473"/>
    <n v="119282"/>
    <s v="U"/>
    <n v="643"/>
    <x v="3"/>
    <x v="20"/>
    <n v="76125"/>
    <s v=" "/>
    <n v="0"/>
    <s v=" "/>
    <x v="0"/>
    <x v="1"/>
    <s v="LATHAM"/>
    <s v="RICHARD"/>
    <s v=" "/>
    <s v="IR"/>
    <n v="3"/>
    <s v="IRRIGATION"/>
    <d v="1953-12-09T00:00:00"/>
    <n v="19531209"/>
    <n v="0"/>
    <n v="4.7"/>
    <s v="KLS"/>
    <s v="OWRD"/>
    <d v="2007-10-26T00:00:00"/>
    <s v="&lt;Null&gt;"/>
    <n v="10"/>
    <n v="0"/>
    <s v="Automapped at the center of the PLS quarter-quarter as specified in WRIS.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39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2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6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7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1"/>
    <s v="WM"/>
    <x v="0"/>
    <x v="0"/>
    <x v="0"/>
    <x v="0"/>
    <x v="10"/>
    <x v="3"/>
    <x v="1"/>
    <s v="SENE"/>
    <s v="BLM"/>
    <s v="WM4.00N29.00E"/>
    <s v="WM4.00N29.00E13"/>
    <s v="WM4.00N29.00E13SENE"/>
    <n v="200"/>
    <n v="2400"/>
    <n v="5.5096418732782371E-2"/>
  </r>
  <r>
    <n v="2948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49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2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7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8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2"/>
    <s v="WM"/>
    <x v="0"/>
    <x v="0"/>
    <x v="0"/>
    <x v="0"/>
    <x v="10"/>
    <x v="3"/>
    <x v="2"/>
    <s v="SWNE"/>
    <s v="BLM"/>
    <s v="WM4.00N29.00E"/>
    <s v="WM4.00N29.00E13"/>
    <s v="WM4.00N29.00E13SWNE"/>
    <n v="2650.0720489999999"/>
    <n v="10668.347442"/>
    <n v="0.24491155743801654"/>
  </r>
  <r>
    <n v="2959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0"/>
    <s v="Polygon ZM"/>
    <n v="9"/>
    <x v="23"/>
    <n v="76125"/>
    <s v="https://apps3.wrd.state.or.us/apps/wr/workflow/wr_proofing_details.aspx?snp_id=128473"/>
    <n v="128473"/>
    <n v="119283"/>
    <s v="U"/>
    <n v="643"/>
    <x v="3"/>
    <x v="20"/>
    <n v="76125"/>
    <s v=" "/>
    <n v="0"/>
    <s v=" "/>
    <x v="0"/>
    <x v="1"/>
    <s v="LATHAM"/>
    <s v="RICHARD"/>
    <s v=" "/>
    <s v="IS"/>
    <n v="3"/>
    <s v="SUPPLEMENTAL IRRIGATION"/>
    <d v="1953-12-09T00:00:00"/>
    <n v="19531209"/>
    <n v="1"/>
    <n v="177.6"/>
    <s v="DA"/>
    <s v="ESU"/>
    <d v="2003-09-16T00:00:00"/>
    <d v="2003-09-16T00:00:00"/>
    <n v="0"/>
    <n v="0"/>
    <s v="Overage of 4.7 ac.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3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8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69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21"/>
    <s v="WM"/>
    <x v="0"/>
    <x v="0"/>
    <x v="0"/>
    <x v="0"/>
    <x v="10"/>
    <x v="1"/>
    <x v="3"/>
    <s v="NESW"/>
    <s v="BLM"/>
    <s v="WM4.00N29.00E"/>
    <s v="WM4.00N29.00E13"/>
    <s v="WM4.00N29.00E13NESW"/>
    <n v="1465.15336"/>
    <n v="4195.1861129999998"/>
    <n v="9.6308221143250689E-2"/>
  </r>
  <r>
    <n v="2970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2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3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4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5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79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80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3"/>
    <s v="WM"/>
    <x v="0"/>
    <x v="0"/>
    <x v="0"/>
    <x v="0"/>
    <x v="10"/>
    <x v="2"/>
    <x v="3"/>
    <s v="NENW"/>
    <s v="BLM"/>
    <s v="WM4.00N29.00E"/>
    <s v="WM4.00N29.00E13"/>
    <s v="WM4.00N29.00E13NENW"/>
    <n v="200"/>
    <n v="2400"/>
    <n v="5.5096418732782371E-2"/>
  </r>
  <r>
    <n v="2981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3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4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5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6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8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90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91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4"/>
    <s v="WM"/>
    <x v="0"/>
    <x v="0"/>
    <x v="0"/>
    <x v="0"/>
    <x v="10"/>
    <x v="2"/>
    <x v="0"/>
    <s v="NWNW"/>
    <s v="BLM"/>
    <s v="WM4.00N29.00E"/>
    <s v="WM4.00N29.00E13"/>
    <s v="WM4.00N29.00E13NWNW"/>
    <n v="200"/>
    <n v="2400"/>
    <n v="5.5096418732782371E-2"/>
  </r>
  <r>
    <n v="2992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299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2994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2995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2996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2997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299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299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300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3001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3002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5"/>
    <s v="WM"/>
    <x v="0"/>
    <x v="0"/>
    <x v="0"/>
    <x v="0"/>
    <x v="10"/>
    <x v="2"/>
    <x v="1"/>
    <s v="SENW"/>
    <s v="BLM"/>
    <s v="WM4.00N29.00E"/>
    <s v="WM4.00N29.00E13"/>
    <s v="WM4.00N29.00E13SENW"/>
    <n v="147.00752"/>
    <n v="479.617097"/>
    <n v="1.1010493503213958E-2"/>
  </r>
  <r>
    <n v="3003"/>
    <s v="Polygon ZM"/>
    <n v="2"/>
    <x v="5"/>
    <n v="62464"/>
    <s v="https://apps3.wrd.state.or.us/apps/wr/workflow/wr_proofing_details.aspx?snp_id=114828"/>
    <n v="114828"/>
    <n v="103285"/>
    <s v="G"/>
    <n v="9536"/>
    <x v="1"/>
    <x v="5"/>
    <n v="62464"/>
    <s v=" "/>
    <n v="0"/>
    <s v=" "/>
    <x v="0"/>
    <x v="1"/>
    <s v="MORSE"/>
    <s v="LAWRENCE R"/>
    <s v=" "/>
    <s v="IS"/>
    <n v="3"/>
    <s v="SUPPLEMENTAL IRRIGATION"/>
    <d v="1980-02-05T00:00:00"/>
    <n v="19800205"/>
    <n v="1"/>
    <n v="603"/>
    <s v="JBE"/>
    <s v="OWRD"/>
    <d v="2006-02-14T00:00:00"/>
    <d v="2006-02-14T00:00:00"/>
    <n v="30"/>
    <n v="0"/>
    <s v="Added from adjusted USBR contract database for Stanfiel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0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05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06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07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08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09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10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11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12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13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16"/>
    <s v="WM"/>
    <x v="0"/>
    <x v="0"/>
    <x v="0"/>
    <x v="0"/>
    <x v="10"/>
    <x v="2"/>
    <x v="2"/>
    <s v="SWNW"/>
    <s v="BLM"/>
    <s v="WM4.00N29.00E"/>
    <s v="WM4.00N29.00E13"/>
    <s v="WM4.00N29.00E13SWNW"/>
    <n v="200"/>
    <n v="2400"/>
    <n v="5.5096418732782371E-2"/>
  </r>
  <r>
    <n v="3014"/>
    <s v="Polygon ZM"/>
    <n v="3"/>
    <x v="6"/>
    <n v="62494"/>
    <s v="https://apps3.wrd.state.or.us/apps/wr/workflow/wr_proofing_details.aspx?snp_id=114858"/>
    <n v="114858"/>
    <n v="103318"/>
    <s v="G"/>
    <n v="10479"/>
    <x v="1"/>
    <x v="6"/>
    <n v="62494"/>
    <s v=" "/>
    <n v="0"/>
    <s v=" "/>
    <x v="0"/>
    <x v="1"/>
    <s v="MORSE"/>
    <s v="LAWRENCE"/>
    <s v=" "/>
    <s v="IS"/>
    <n v="3"/>
    <s v="SUPPLEMENTAL IRRIGATION"/>
    <d v="1981-08-03T00:00:00"/>
    <n v="19810803"/>
    <n v="1"/>
    <n v="161.1"/>
    <s v="JBE"/>
    <s v="OWRD"/>
    <d v="2006-02-14T00:00:00"/>
    <d v="2006-02-14T00:00:00"/>
    <n v="30"/>
    <n v="0"/>
    <s v="Added from adjusted USBR contract database for Stanfiel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15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16"/>
    <s v="Polygon ZM"/>
    <n v="20"/>
    <x v="19"/>
    <n v="94238"/>
    <s v="https://apps3.wrd.state.or.us/apps/wr/workflow/wr_proofing_details.aspx?snp_id=198518"/>
    <n v="198518"/>
    <n v="256096"/>
    <s v=" "/>
    <n v="0"/>
    <x v="2"/>
    <x v="18"/>
    <n v="94238"/>
    <s v=" "/>
    <n v="0"/>
    <s v="Umatilla River (S)"/>
    <x v="0"/>
    <x v="0"/>
    <s v=" "/>
    <s v=" "/>
    <s v="STANFIELD IRRIGATION DISTRICT"/>
    <s v="IR"/>
    <n v="3"/>
    <s v="IRRIGATION"/>
    <d v="1905-03-08T00:00:00"/>
    <n v="19050308"/>
    <n v="0"/>
    <n v="6407.2"/>
    <s v="SLB"/>
    <s v="OWRD"/>
    <d v="2019-02-08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17"/>
    <s v="Polygon ZM"/>
    <n v="21"/>
    <x v="20"/>
    <n v="94238"/>
    <s v="https://apps3.wrd.state.or.us/apps/wr/workflow/wr_proofing_details.aspx?snp_id=198518"/>
    <n v="198518"/>
    <n v="256097"/>
    <s v=" "/>
    <n v="0"/>
    <x v="2"/>
    <x v="18"/>
    <n v="94238"/>
    <s v=" "/>
    <n v="0"/>
    <s v="Umatilla River (S)"/>
    <x v="0"/>
    <x v="0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18"/>
    <s v="Polygon ZM"/>
    <n v="22"/>
    <x v="21"/>
    <n v="94238"/>
    <s v="https://apps3.wrd.state.or.us/apps/wr/workflow/wr_proofing_details.aspx?snp_id=198518"/>
    <n v="198518"/>
    <n v="256098"/>
    <s v=" "/>
    <n v="0"/>
    <x v="2"/>
    <x v="18"/>
    <n v="94238"/>
    <s v=" "/>
    <n v="0"/>
    <s v="Umatilla River (S)"/>
    <x v="0"/>
    <x v="0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19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2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2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2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23"/>
    <s v="Polygon ZM"/>
    <n v="29"/>
    <x v="15"/>
    <s v="S  55341"/>
    <s v="https://apps3.wrd.state.or.us/apps/wr/workflow/wr_proofing_details.aspx?snp_id=211996"/>
    <n v="211996"/>
    <n v="273656"/>
    <s v="S"/>
    <n v="88648"/>
    <x v="0"/>
    <x v="14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24"/>
    <s v="Polygon ZM"/>
    <n v="30"/>
    <x v="16"/>
    <s v="S  55342"/>
    <s v="https://apps3.wrd.state.or.us/apps/wr/workflow/wr_proofing_details.aspx?snp_id=212001"/>
    <n v="212001"/>
    <n v="273661"/>
    <s v="S"/>
    <n v="88649"/>
    <x v="0"/>
    <x v="15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7"/>
    <s v="WM"/>
    <x v="0"/>
    <x v="0"/>
    <x v="0"/>
    <x v="0"/>
    <x v="0"/>
    <x v="1"/>
    <x v="1"/>
    <s v="SESW"/>
    <s v="BLM"/>
    <s v="WM4.00N29.00E"/>
    <s v="WM4.00N29.00E12"/>
    <s v="WM4.00N29.00E12SESW"/>
    <n v="200"/>
    <n v="2400"/>
    <n v="5.5096418732782371E-2"/>
  </r>
  <r>
    <n v="3025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26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27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2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29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30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31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32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33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34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35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226.70734100000001"/>
    <n v="1.0039"/>
    <n v="2.3046372819100091E-5"/>
  </r>
  <r>
    <n v="3036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37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38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39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0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7"/>
    <s v="WM"/>
    <x v="0"/>
    <x v="0"/>
    <x v="0"/>
    <x v="0"/>
    <x v="3"/>
    <x v="2"/>
    <x v="2"/>
    <s v="SWNW"/>
    <s v="BLM"/>
    <s v="WM4.00N29.00E"/>
    <s v="WM4.00N29.00E24"/>
    <s v="WM4.00N29.00E24SWNW"/>
    <n v="135.80953700000001"/>
    <n v="68.599571999999995"/>
    <n v="1.5748294765840218E-3"/>
  </r>
  <r>
    <n v="3047"/>
    <s v="Polygon ZM"/>
    <n v="10"/>
    <x v="29"/>
    <n v="76131"/>
    <s v="https://apps3.wrd.state.or.us/apps/wr/workflow/wr_proofing_details.aspx?snp_id=128479"/>
    <n v="128479"/>
    <n v="119294"/>
    <s v="G"/>
    <n v="8728"/>
    <x v="1"/>
    <x v="23"/>
    <n v="76131"/>
    <s v=" "/>
    <n v="0"/>
    <s v=" "/>
    <x v="0"/>
    <x v="1"/>
    <s v="DITCHEN"/>
    <s v="DAVID"/>
    <s v=" "/>
    <s v="IS"/>
    <n v="3"/>
    <s v="SUPPLEMENTAL IRRIGATION"/>
    <d v="1978-04-10T00:00:00"/>
    <n v="19780410"/>
    <n v="1"/>
    <n v="2.7"/>
    <s v="DA"/>
    <s v="ESU"/>
    <d v="2003-09-15T00:00:00"/>
    <d v="2003-09-15T00:00:00"/>
    <n v="0"/>
    <n v="0"/>
    <s v="Approx.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48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49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0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1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2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3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4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5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6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7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0"/>
    <s v="WM"/>
    <x v="0"/>
    <x v="0"/>
    <x v="0"/>
    <x v="0"/>
    <x v="4"/>
    <x v="2"/>
    <x v="3"/>
    <s v="NENW"/>
    <s v="BLM"/>
    <s v="WM4.00N29.00E"/>
    <s v="WM4.00N29.00E25"/>
    <s v="WM4.00N29.00E25NENW"/>
    <n v="542.31975899999998"/>
    <n v="13238.547012999999"/>
    <n v="0.30391522068411386"/>
  </r>
  <r>
    <n v="3058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59"/>
    <s v="Polygon ZM"/>
    <n v="15"/>
    <x v="30"/>
    <n v="87321"/>
    <s v="https://apps3.wrd.state.or.us/apps/wr/workflow/wr_proofing_details.aspx?snp_id=186796"/>
    <n v="186796"/>
    <n v="237654"/>
    <s v="G"/>
    <n v="8665"/>
    <x v="1"/>
    <x v="11"/>
    <n v="87321"/>
    <s v=" "/>
    <n v="0"/>
    <s v=" "/>
    <x v="0"/>
    <x v="1"/>
    <s v="DITCHEN"/>
    <s v="DAVID"/>
    <s v=" "/>
    <s v="IR"/>
    <n v="3"/>
    <s v="IRRIGATION"/>
    <d v="1978-02-27T00:00:00"/>
    <n v="19780227"/>
    <n v="0"/>
    <n v="1.37"/>
    <s v="DAM"/>
    <s v="OWRD"/>
    <d v="2015-12-28T00:00:00"/>
    <d v="2016-01-12T00:00:00"/>
    <n v="15"/>
    <n v="0"/>
    <s v="Added by poly-point tool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0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1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2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3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4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5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6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7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8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5"/>
    <s v="WM"/>
    <x v="0"/>
    <x v="0"/>
    <x v="0"/>
    <x v="0"/>
    <x v="4"/>
    <x v="0"/>
    <x v="0"/>
    <s v="NWSE"/>
    <s v="BLM"/>
    <s v="WM4.00N29.00E"/>
    <s v="WM4.00N29.00E25"/>
    <s v="WM4.00N29.00E25NWSE"/>
    <n v="110.21784"/>
    <n v="291.09563200000002"/>
    <n v="6.6826361799816351E-3"/>
  </r>
  <r>
    <n v="3069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0"/>
    <s v="Polygon ZM"/>
    <n v="15"/>
    <x v="30"/>
    <n v="87321"/>
    <s v="https://apps3.wrd.state.or.us/apps/wr/workflow/wr_proofing_details.aspx?snp_id=186796"/>
    <n v="186796"/>
    <n v="237654"/>
    <s v="G"/>
    <n v="8665"/>
    <x v="1"/>
    <x v="11"/>
    <n v="87321"/>
    <s v=" "/>
    <n v="0"/>
    <s v=" "/>
    <x v="0"/>
    <x v="1"/>
    <s v="DITCHEN"/>
    <s v="DAVID"/>
    <s v=" "/>
    <s v="IR"/>
    <n v="3"/>
    <s v="IRRIGATION"/>
    <d v="1978-02-27T00:00:00"/>
    <n v="19780227"/>
    <n v="0"/>
    <n v="1.37"/>
    <s v="DAM"/>
    <s v="OWRD"/>
    <d v="2015-12-28T00:00:00"/>
    <d v="2016-01-12T00:00:00"/>
    <n v="15"/>
    <n v="0"/>
    <s v="Added by poly-point tool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2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3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4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5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6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7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8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79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7"/>
    <s v="WM"/>
    <x v="0"/>
    <x v="0"/>
    <x v="0"/>
    <x v="0"/>
    <x v="4"/>
    <x v="0"/>
    <x v="2"/>
    <s v="SWSE"/>
    <s v="BLM"/>
    <s v="WM4.00N29.00E"/>
    <s v="WM4.00N29.00E25"/>
    <s v="WM4.00N29.00E25SWSE"/>
    <n v="130.86819800000001"/>
    <n v="659.32969000000003"/>
    <n v="1.5136126951331498E-2"/>
  </r>
  <r>
    <n v="3080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1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2"/>
    <s v="Polygon ZM"/>
    <n v="17"/>
    <x v="31"/>
    <n v="87322"/>
    <s v="https://apps3.wrd.state.or.us/apps/wr/workflow/wr_proofing_details.aspx?snp_id=186799"/>
    <n v="186799"/>
    <n v="237661"/>
    <s v="G"/>
    <n v="10991"/>
    <x v="1"/>
    <x v="21"/>
    <n v="87322"/>
    <s v=" "/>
    <n v="0"/>
    <s v=" "/>
    <x v="0"/>
    <x v="1"/>
    <s v="DITCHEN"/>
    <s v="DAVID"/>
    <s v=" "/>
    <s v="IR"/>
    <n v="3"/>
    <s v="IRRIGATION"/>
    <d v="1983-06-13T00:00:00"/>
    <n v="19830613"/>
    <n v="0"/>
    <n v="1.8"/>
    <s v="DAM"/>
    <s v="OWRD"/>
    <d v="2015-12-28T00:00:00"/>
    <d v="2016-01-12T00:00:00"/>
    <n v="15"/>
    <n v="13.3"/>
    <s v="OVERAGE; Added by poly-point tool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3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4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5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6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7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8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89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90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200"/>
    <n v="2400"/>
    <n v="5.5096418732782371E-2"/>
  </r>
  <r>
    <n v="3091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2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3"/>
    <s v="Polygon ZM"/>
    <n v="18"/>
    <x v="24"/>
    <n v="87322"/>
    <s v="https://apps3.wrd.state.or.us/apps/wr/workflow/wr_proofing_details.aspx?snp_id=186799"/>
    <n v="186799"/>
    <n v="237662"/>
    <s v="G"/>
    <n v="10991"/>
    <x v="1"/>
    <x v="21"/>
    <n v="87322"/>
    <s v=" "/>
    <n v="0"/>
    <s v=" "/>
    <x v="0"/>
    <x v="1"/>
    <s v="DITCHEN"/>
    <s v="DAVID"/>
    <s v=" "/>
    <s v="IS"/>
    <n v="3"/>
    <s v="SUPPLEMENTAL IRRIGATION"/>
    <d v="1983-06-13T00:00:00"/>
    <n v="19830613"/>
    <n v="1"/>
    <n v="45"/>
    <s v="DAM"/>
    <s v="OWRD"/>
    <d v="2015-12-28T00:00:00"/>
    <d v="2016-01-12T00:00:00"/>
    <n v="15"/>
    <n v="13.3"/>
    <s v="OVERAGE; Added by poly-point tool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6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7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8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099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100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101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54"/>
    <s v="WM"/>
    <x v="0"/>
    <x v="0"/>
    <x v="0"/>
    <x v="0"/>
    <x v="4"/>
    <x v="0"/>
    <x v="3"/>
    <s v="NESE"/>
    <s v="BLM"/>
    <s v="WM4.00N29.00E"/>
    <s v="WM4.00N29.00E25"/>
    <s v="WM4.00N29.00E25NESE"/>
    <n v="200"/>
    <n v="2400"/>
    <n v="5.5096418732782371E-2"/>
  </r>
  <r>
    <n v="3102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03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04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05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06"/>
    <s v="Polygon ZM"/>
    <n v="24"/>
    <x v="13"/>
    <n v="94240"/>
    <s v="https://apps3.wrd.state.or.us/apps/wr/workflow/wr_proofing_details.aspx?snp_id=198513"/>
    <n v="198513"/>
    <n v="256101"/>
    <s v="S"/>
    <n v="9668"/>
    <x v="0"/>
    <x v="12"/>
    <n v="94240"/>
    <s v=" "/>
    <n v="0"/>
    <s v=" "/>
    <x v="0"/>
    <x v="0"/>
    <s v=" "/>
    <s v=" "/>
    <s v="U.S. BUREAU OF RECLAMATION; PACIFIC NORTHWEST REGION"/>
    <s v="IS"/>
    <n v="3"/>
    <s v="SUPPLEMENTAL IRRIGATION"/>
    <d v="2024-07-01T00:00:00"/>
    <n v="20240701"/>
    <n v="1"/>
    <n v="7844"/>
    <s v="SLB"/>
    <s v="OWRD"/>
    <d v="2019-02-08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07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08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09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10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11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12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43"/>
    <s v="WM"/>
    <x v="0"/>
    <x v="0"/>
    <x v="0"/>
    <x v="0"/>
    <x v="3"/>
    <x v="1"/>
    <x v="0"/>
    <s v="NWSW"/>
    <s v="BLM"/>
    <s v="WM4.00N29.00E"/>
    <s v="WM4.00N29.00E24"/>
    <s v="WM4.00N29.00E24NWSW"/>
    <n v="123.825594"/>
    <n v="39.554288999999997"/>
    <n v="9.0804152892561972E-4"/>
  </r>
  <r>
    <n v="3113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14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15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16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17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18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19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20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21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22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23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24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2"/>
    <s v="WM"/>
    <x v="0"/>
    <x v="0"/>
    <x v="0"/>
    <x v="0"/>
    <x v="3"/>
    <x v="3"/>
    <x v="1"/>
    <s v="SENE"/>
    <s v="BLM"/>
    <s v="WM4.00N29.00E"/>
    <s v="WM4.00N29.00E24"/>
    <s v="WM4.00N29.00E24SENE"/>
    <n v="364.69896499999999"/>
    <n v="22.764142"/>
    <n v="5.2259279155188242E-4"/>
  </r>
  <r>
    <n v="3125"/>
    <s v="Polygon ZM"/>
    <n v="4"/>
    <x v="25"/>
    <n v="76117"/>
    <s v="https://apps3.wrd.state.or.us/apps/wr/workflow/wr_proofing_details.aspx?snp_id=128465"/>
    <n v="128465"/>
    <n v="119268"/>
    <s v="G"/>
    <n v="3071"/>
    <x v="1"/>
    <x v="22"/>
    <n v="76117"/>
    <s v=" "/>
    <n v="0"/>
    <s v=" "/>
    <x v="0"/>
    <x v="1"/>
    <s v="DITCHEN"/>
    <s v="DAVID"/>
    <s v=" "/>
    <s v="IR"/>
    <n v="3"/>
    <s v="IRRIGATION"/>
    <d v="1965-04-08T00:00:00"/>
    <n v="19650408"/>
    <n v="0"/>
    <n v="43.2"/>
    <s v="DA"/>
    <s v="ESU"/>
    <d v="2003-09-15T00:00:00"/>
    <d v="2003-09-15T00:00:00"/>
    <n v="0"/>
    <n v="0"/>
    <s v="Overage of 306.8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26"/>
    <s v="Polygon ZM"/>
    <n v="5"/>
    <x v="26"/>
    <n v="76117"/>
    <s v="https://apps3.wrd.state.or.us/apps/wr/workflow/wr_proofing_details.aspx?snp_id=128465"/>
    <n v="128465"/>
    <n v="119269"/>
    <s v="G"/>
    <n v="3071"/>
    <x v="1"/>
    <x v="22"/>
    <n v="76117"/>
    <s v=" "/>
    <n v="0"/>
    <s v=" "/>
    <x v="0"/>
    <x v="1"/>
    <s v="DITCHEN"/>
    <s v="DAVID"/>
    <s v=" "/>
    <s v="IS"/>
    <n v="3"/>
    <s v="SUPPLEMENTAL IRRIGATION"/>
    <d v="1965-04-08T00:00:00"/>
    <n v="19650408"/>
    <n v="1"/>
    <n v="306.8"/>
    <s v="DA"/>
    <s v="ESU"/>
    <d v="2003-09-15T00:00:00"/>
    <d v="2003-09-15T00:00:00"/>
    <n v="0"/>
    <n v="0"/>
    <s v="Overage of 43.2 ac.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27"/>
    <s v="Polygon ZM"/>
    <n v="14"/>
    <x v="10"/>
    <n v="87320"/>
    <s v="https://apps3.wrd.state.or.us/apps/wr/workflow/wr_proofing_details.aspx?snp_id=186794"/>
    <n v="186794"/>
    <n v="237651"/>
    <s v="G"/>
    <n v="9062"/>
    <x v="1"/>
    <x v="9"/>
    <n v="87320"/>
    <s v=" "/>
    <n v="0"/>
    <s v=" "/>
    <x v="0"/>
    <x v="1"/>
    <s v=" "/>
    <s v=" "/>
    <s v="ZABRANSKY AND SONS INC."/>
    <s v="IS"/>
    <n v="3"/>
    <s v="SUPPLEMENTAL IRRIGATION"/>
    <d v="1978-12-26T00:00:00"/>
    <n v="19781226"/>
    <n v="1"/>
    <n v="912.08"/>
    <s v="DAM"/>
    <s v="OWRD"/>
    <d v="2015-12-28T00:00:00"/>
    <d v="2016-01-12T00:00:00"/>
    <n v="30"/>
    <n v="18.920000000000002"/>
    <s v="OVERAGE; MODIFIED EXISTING DATA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28"/>
    <s v="Polygon ZM"/>
    <n v="16"/>
    <x v="12"/>
    <n v="87321"/>
    <s v="https://apps3.wrd.state.or.us/apps/wr/workflow/wr_proofing_details.aspx?snp_id=186796"/>
    <n v="186796"/>
    <n v="237655"/>
    <s v="G"/>
    <n v="8665"/>
    <x v="1"/>
    <x v="11"/>
    <n v="87321"/>
    <s v=" "/>
    <n v="0"/>
    <s v=" "/>
    <x v="0"/>
    <x v="1"/>
    <s v="DITCHEN"/>
    <s v="DAVID"/>
    <s v=" "/>
    <s v="IS"/>
    <n v="3"/>
    <s v="SUPPLEMENTAL IRRIGATION"/>
    <d v="1978-02-27T00:00:00"/>
    <n v="19780227"/>
    <n v="1"/>
    <n v="907.51"/>
    <s v="DAM"/>
    <s v="OWRD"/>
    <d v="2015-12-28T00:00:00"/>
    <d v="2016-01-12T00:00:00"/>
    <n v="30"/>
    <n v="22.49"/>
    <s v="OVERAGE; MODIFIED EXISTING DATA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29"/>
    <s v="Polygon ZM"/>
    <n v="19"/>
    <x v="0"/>
    <s v="S  55114"/>
    <s v="https://apps3.wrd.state.or.us/apps/wr/workflow/wr_proofing_details.aspx?snp_id=195772"/>
    <n v="195772"/>
    <n v="250727"/>
    <s v="S"/>
    <n v="88206"/>
    <x v="0"/>
    <x v="0"/>
    <n v="0"/>
    <s v=" "/>
    <n v="0"/>
    <s v=" "/>
    <x v="0"/>
    <x v="0"/>
    <s v=" "/>
    <s v=" "/>
    <s v="EAST IMPROVEMENT DISTRICT"/>
    <s v="IR"/>
    <n v="3"/>
    <s v="IRRIGATION"/>
    <d v="2016-04-08T00:00:00"/>
    <n v="20160408"/>
    <n v="0"/>
    <n v="107185.85"/>
    <s v="MJC"/>
    <s v="OWRD"/>
    <d v="2021-04-23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30"/>
    <s v="Polygon ZM"/>
    <n v="23"/>
    <x v="11"/>
    <n v="94239"/>
    <s v="https://apps3.wrd.state.or.us/apps/wr/workflow/wr_proofing_details.aspx?snp_id=198519"/>
    <n v="198519"/>
    <n v="256100"/>
    <s v="S"/>
    <n v="41015"/>
    <x v="0"/>
    <x v="10"/>
    <n v="94239"/>
    <s v=" "/>
    <n v="0"/>
    <s v=" "/>
    <x v="0"/>
    <x v="0"/>
    <s v=" "/>
    <s v=" "/>
    <s v="STANFIELD IRRIGATION DISTRICT"/>
    <s v="IR"/>
    <n v="3"/>
    <s v="IRRIGATION"/>
    <d v="1965-06-23T00:00:00"/>
    <n v="19650623"/>
    <n v="0"/>
    <n v="4465.2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31"/>
    <s v="Polygon ZM"/>
    <n v="25"/>
    <x v="14"/>
    <n v="94241"/>
    <s v="https://apps3.wrd.state.or.us/apps/wr/workflow/wr_proofing_details.aspx?snp_id=198520"/>
    <n v="198520"/>
    <n v="256104"/>
    <s v="S"/>
    <n v="86806"/>
    <x v="0"/>
    <x v="13"/>
    <n v="94241"/>
    <s v=" "/>
    <n v="0"/>
    <s v=" "/>
    <x v="0"/>
    <x v="0"/>
    <s v=" "/>
    <s v=" "/>
    <s v="U.S. BUREAU OF RECLAMATION; PACIFIC NORTHWEST REGION"/>
    <s v="IS"/>
    <n v="3"/>
    <s v="SUPPLEMENTAL IRRIGATION"/>
    <d v="2007-03-14T00:00:00"/>
    <n v="20070314"/>
    <n v="1"/>
    <n v="3028.4"/>
    <s v="SLB"/>
    <s v="OWRD"/>
    <d v="2019-02-11T00:00:00"/>
    <d v="2019-02-12T00:00:00"/>
    <n v="40"/>
    <n v="0"/>
    <s v="MODIFIED WATER RIGHT OF RECORD"/>
    <s v="CT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32"/>
    <s v="Polygon ZM"/>
    <n v="26"/>
    <x v="1"/>
    <s v="S  55263"/>
    <s v="https://apps3.wrd.state.or.us/apps/wr/workflow/wr_proofing_details.aspx?snp_id=202544"/>
    <n v="202544"/>
    <n v="261951"/>
    <s v="S"/>
    <n v="88286"/>
    <x v="0"/>
    <x v="1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33"/>
    <s v="Polygon ZM"/>
    <n v="27"/>
    <x v="2"/>
    <s v="S  55262"/>
    <s v="https://apps3.wrd.state.or.us/apps/wr/workflow/wr_proofing_details.aspx?snp_id=202550"/>
    <n v="202550"/>
    <n v="261957"/>
    <s v="S"/>
    <n v="88290"/>
    <x v="0"/>
    <x v="2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OWRD"/>
    <d v="2021-04-23T00:00:00"/>
    <d v="2021-08-1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34"/>
    <s v="Polygon ZM"/>
    <n v="28"/>
    <x v="3"/>
    <s v="S  55167"/>
    <s v="https://apps3.wrd.state.or.us/apps/wr/workflow/wr_proofing_details.aspx?snp_id=207862"/>
    <n v="207862"/>
    <n v="268400"/>
    <s v="S"/>
    <n v="88287"/>
    <x v="0"/>
    <x v="3"/>
    <n v="0"/>
    <s v=" "/>
    <n v="0"/>
    <s v=" "/>
    <x v="0"/>
    <x v="0"/>
    <s v=" "/>
    <s v=" "/>
    <s v="EAST IMPROVEMENT DISTRICT"/>
    <s v="IR"/>
    <n v="3"/>
    <s v="IRRIGATION"/>
    <d v="2016-09-12T00:00:00"/>
    <n v="20160912"/>
    <n v="0"/>
    <n v="107185.85"/>
    <s v="MJC"/>
    <s v=" OWRD"/>
    <d v="2021-04-26T00:00:00"/>
    <d v="2021-08-23T00:00:00"/>
    <n v="4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35"/>
    <s v="Polygon ZM"/>
    <n v="31"/>
    <x v="17"/>
    <s v="S  55343"/>
    <s v="https://apps3.wrd.state.or.us/apps/wr/workflow/wr_proofing_details.aspx?snp_id=212003"/>
    <n v="212003"/>
    <n v="273663"/>
    <s v="S"/>
    <n v="88650"/>
    <x v="0"/>
    <x v="16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n v="3136"/>
    <s v="Polygon ZM"/>
    <n v="32"/>
    <x v="18"/>
    <s v="S  55344"/>
    <s v="https://apps3.wrd.state.or.us/apps/wr/workflow/wr_proofing_details.aspx?snp_id=212005"/>
    <n v="212005"/>
    <n v="273665"/>
    <s v="S"/>
    <n v="88651"/>
    <x v="0"/>
    <x v="17"/>
    <n v="0"/>
    <s v=" "/>
    <n v="0"/>
    <s v=" "/>
    <x v="0"/>
    <x v="0"/>
    <s v=" "/>
    <s v=" "/>
    <s v="BRIAN AND DUANE LLC"/>
    <s v="OT"/>
    <s v="M"/>
    <s v="OTHER"/>
    <d v="2018-08-02T00:00:00"/>
    <n v="20180802"/>
    <n v="1"/>
    <n v="1972.55"/>
    <s v="CAE"/>
    <s v="OWRD"/>
    <d v="2021-11-23T00:00:00"/>
    <d v="2021-11-24T00:00:00"/>
    <n v="30"/>
    <n v="0"/>
    <s v=" "/>
    <s v="PR"/>
    <n v="33"/>
    <s v="WM"/>
    <x v="0"/>
    <x v="0"/>
    <x v="0"/>
    <x v="0"/>
    <x v="3"/>
    <x v="3"/>
    <x v="2"/>
    <s v="SWNE"/>
    <s v="BLM"/>
    <s v="WM4.00N29.00E"/>
    <s v="WM4.00N29.00E24"/>
    <s v="WM4.00N29.00E24SWNE"/>
    <n v="0.80407700000000004"/>
    <n v="1.3075E-2"/>
    <n v="3.0016069788797063E-7"/>
  </r>
  <r>
    <m/>
    <m/>
    <m/>
    <x v="32"/>
    <m/>
    <m/>
    <m/>
    <m/>
    <m/>
    <m/>
    <x v="4"/>
    <x v="24"/>
    <m/>
    <m/>
    <m/>
    <m/>
    <x v="1"/>
    <x v="2"/>
    <m/>
    <m/>
    <m/>
    <m/>
    <m/>
    <m/>
    <m/>
    <m/>
    <m/>
    <m/>
    <m/>
    <m/>
    <m/>
    <m/>
    <m/>
    <m/>
    <m/>
    <m/>
    <m/>
    <m/>
    <x v="1"/>
    <x v="1"/>
    <x v="2"/>
    <x v="1"/>
    <x v="11"/>
    <x v="4"/>
    <x v="4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">
  <r>
    <n v="1"/>
    <s v="Polygon ZM"/>
    <n v="34"/>
    <s v="Pivots"/>
    <s v="Yes"/>
    <s v="Supplemental"/>
    <x v="0"/>
    <n v="2"/>
    <s v="WM"/>
    <x v="0"/>
    <x v="0"/>
    <x v="0"/>
    <x v="0"/>
    <x v="0"/>
    <x v="0"/>
    <x v="0"/>
    <s v="NWSE"/>
    <s v="BLM"/>
    <s v="WM4.00N29.00E"/>
    <s v="WM4.00N29.00E12"/>
    <s v="WM4.00N29.00E12NWSE"/>
    <n v="486.588706"/>
    <n v="1891.1640339999999"/>
    <n v="4.3415152295684115E-2"/>
  </r>
  <r>
    <n v="2"/>
    <s v="Polygon ZM"/>
    <n v="34"/>
    <s v="Pivots"/>
    <s v="Yes"/>
    <s v="Supplemental"/>
    <x v="0"/>
    <n v="4"/>
    <s v="WM"/>
    <x v="0"/>
    <x v="0"/>
    <x v="0"/>
    <x v="0"/>
    <x v="0"/>
    <x v="0"/>
    <x v="1"/>
    <s v="SWSE"/>
    <s v="BLM"/>
    <s v="WM4.00N29.00E"/>
    <s v="WM4.00N29.00E12"/>
    <s v="WM4.00N29.00E12SWSE"/>
    <n v="4006.9606199999998"/>
    <n v="1276615.6314960001"/>
    <n v="29.307062247382923"/>
  </r>
  <r>
    <n v="3"/>
    <s v="Polygon ZM"/>
    <n v="42"/>
    <s v="Pivots"/>
    <s v="Yes"/>
    <s v="Supplemental"/>
    <x v="0"/>
    <n v="5"/>
    <s v="WM"/>
    <x v="0"/>
    <x v="0"/>
    <x v="0"/>
    <x v="0"/>
    <x v="0"/>
    <x v="1"/>
    <x v="2"/>
    <s v="NESW"/>
    <s v="BLM"/>
    <s v="WM4.00N29.00E"/>
    <s v="WM4.00N29.00E12"/>
    <s v="WM4.00N29.00E12NESW"/>
    <n v="496.84967599999999"/>
    <n v="1985.2771170000001"/>
    <n v="4.5575691391184572E-2"/>
  </r>
  <r>
    <n v="4"/>
    <s v="Polygon ZM"/>
    <n v="42"/>
    <s v="Pivots"/>
    <s v="Yes"/>
    <s v="Supplemental"/>
    <x v="0"/>
    <n v="7"/>
    <s v="WM"/>
    <x v="0"/>
    <x v="0"/>
    <x v="0"/>
    <x v="0"/>
    <x v="0"/>
    <x v="1"/>
    <x v="3"/>
    <s v="SESW"/>
    <s v="BLM"/>
    <s v="WM4.00N29.00E"/>
    <s v="WM4.00N29.00E12"/>
    <s v="WM4.00N29.00E12SESW"/>
    <n v="4063.453548"/>
    <n v="1312846.61613"/>
    <n v="30.138811205922863"/>
  </r>
  <r>
    <n v="5"/>
    <s v="Polygon ZM"/>
    <n v="60"/>
    <s v="Pivots"/>
    <s v="Yes"/>
    <s v="Supplemental"/>
    <x v="0"/>
    <n v="1"/>
    <s v="WM"/>
    <x v="0"/>
    <x v="0"/>
    <x v="0"/>
    <x v="0"/>
    <x v="0"/>
    <x v="0"/>
    <x v="2"/>
    <s v="NESE"/>
    <s v="BLM"/>
    <s v="WM4.00N29.00E"/>
    <s v="WM4.00N29.00E12"/>
    <s v="WM4.00N29.00E12NESE"/>
    <n v="894.607214"/>
    <n v="11523.888440999999"/>
    <n v="0.26455207623966942"/>
  </r>
  <r>
    <n v="6"/>
    <s v="Polygon ZM"/>
    <n v="60"/>
    <s v="Pivots"/>
    <s v="Yes"/>
    <s v="Supplemental"/>
    <x v="0"/>
    <n v="3"/>
    <s v="WM"/>
    <x v="0"/>
    <x v="0"/>
    <x v="0"/>
    <x v="0"/>
    <x v="0"/>
    <x v="0"/>
    <x v="3"/>
    <s v="SESE"/>
    <s v="BLM"/>
    <s v="WM4.00N29.00E"/>
    <s v="WM4.00N29.00E12"/>
    <s v="WM4.00N29.00E12SESE"/>
    <n v="3255.8266269999999"/>
    <n v="641786.59082399996"/>
    <n v="14.733392810468319"/>
  </r>
  <r>
    <n v="7"/>
    <s v="Polygon ZM"/>
    <n v="60"/>
    <s v="Pivots"/>
    <s v="Yes"/>
    <s v="Supplemental"/>
    <x v="0"/>
    <n v="95"/>
    <s v="WM"/>
    <x v="0"/>
    <x v="0"/>
    <x v="1"/>
    <x v="0"/>
    <x v="1"/>
    <x v="1"/>
    <x v="1"/>
    <s v="SWSW"/>
    <s v="BLM"/>
    <s v="WM4.00N30.00E"/>
    <s v="WM4.00N30.00E7"/>
    <s v="WM4.00N30.00E7SWSW"/>
    <n v="203.75287"/>
    <n v="135.30446599999999"/>
    <n v="3.1061631313131313E-3"/>
  </r>
  <r>
    <n v="8"/>
    <s v="Polygon ZM"/>
    <n v="61"/>
    <s v="Pivots"/>
    <s v="Yes"/>
    <s v="Primary"/>
    <x v="1"/>
    <n v="5"/>
    <s v="WM"/>
    <x v="0"/>
    <x v="0"/>
    <x v="0"/>
    <x v="0"/>
    <x v="0"/>
    <x v="1"/>
    <x v="2"/>
    <s v="NESW"/>
    <s v="BLM"/>
    <s v="WM4.00N29.00E"/>
    <s v="WM4.00N29.00E12"/>
    <s v="WM4.00N29.00E12NESW"/>
    <n v="3291.48513"/>
    <n v="635124.53306100005"/>
    <n v="14.580453008746558"/>
  </r>
  <r>
    <n v="9"/>
    <s v="Polygon ZM"/>
    <n v="4"/>
    <s v="Pivots"/>
    <s v="Yes"/>
    <s v="Supplemental"/>
    <x v="0"/>
    <n v="11"/>
    <s v="WM"/>
    <x v="0"/>
    <x v="0"/>
    <x v="0"/>
    <x v="0"/>
    <x v="2"/>
    <x v="2"/>
    <x v="3"/>
    <s v="SENE"/>
    <s v="BLM"/>
    <s v="WM4.00N29.00E"/>
    <s v="WM4.00N29.00E13"/>
    <s v="WM4.00N29.00E13SENE"/>
    <n v="1124.751182"/>
    <n v="62111.948815999996"/>
    <n v="1.4258941417814508"/>
  </r>
  <r>
    <n v="10"/>
    <s v="Polygon ZM"/>
    <n v="4"/>
    <s v="Pivots"/>
    <s v="Yes"/>
    <s v="Supplemental"/>
    <x v="0"/>
    <n v="17"/>
    <s v="WM"/>
    <x v="0"/>
    <x v="0"/>
    <x v="0"/>
    <x v="0"/>
    <x v="2"/>
    <x v="0"/>
    <x v="2"/>
    <s v="NESE"/>
    <s v="BLM"/>
    <s v="WM4.00N29.00E"/>
    <s v="WM4.00N29.00E13"/>
    <s v="WM4.00N29.00E13NESE"/>
    <n v="1980.9001209999999"/>
    <n v="241215.03682199999"/>
    <n v="5.5375352805785125"/>
  </r>
  <r>
    <n v="11"/>
    <s v="Polygon ZM"/>
    <n v="5"/>
    <s v="Pivots"/>
    <s v="Yes"/>
    <s v="Supplemental"/>
    <x v="0"/>
    <n v="17"/>
    <s v="WM"/>
    <x v="0"/>
    <x v="0"/>
    <x v="0"/>
    <x v="0"/>
    <x v="2"/>
    <x v="0"/>
    <x v="2"/>
    <s v="NESE"/>
    <s v="BLM"/>
    <s v="WM4.00N29.00E"/>
    <s v="WM4.00N29.00E13"/>
    <s v="WM4.00N29.00E13NESE"/>
    <n v="4683.9146270000001"/>
    <n v="1362213.0592100001"/>
    <n v="31.272108797291096"/>
  </r>
  <r>
    <n v="12"/>
    <s v="Polygon ZM"/>
    <n v="5"/>
    <s v="Pivots"/>
    <s v="Yes"/>
    <s v="Supplemental"/>
    <x v="0"/>
    <n v="18"/>
    <s v="WM"/>
    <x v="0"/>
    <x v="0"/>
    <x v="0"/>
    <x v="0"/>
    <x v="2"/>
    <x v="0"/>
    <x v="0"/>
    <s v="NWSE"/>
    <s v="BLM"/>
    <s v="WM4.00N29.00E"/>
    <s v="WM4.00N29.00E13"/>
    <s v="WM4.00N29.00E13NWSE"/>
    <n v="4520.2009239999998"/>
    <n v="1246752.3431220001"/>
    <n v="28.621495480303032"/>
  </r>
  <r>
    <n v="13"/>
    <s v="Polygon ZM"/>
    <n v="5"/>
    <s v="Pivots"/>
    <s v="Yes"/>
    <s v="Supplemental"/>
    <x v="0"/>
    <n v="19"/>
    <s v="WM"/>
    <x v="0"/>
    <x v="0"/>
    <x v="0"/>
    <x v="0"/>
    <x v="2"/>
    <x v="0"/>
    <x v="3"/>
    <s v="SESE"/>
    <s v="BLM"/>
    <s v="WM4.00N29.00E"/>
    <s v="WM4.00N29.00E13"/>
    <s v="WM4.00N29.00E13SESE"/>
    <n v="4774.2843810000004"/>
    <n v="1435502.5886250001"/>
    <n v="32.95460488119835"/>
  </r>
  <r>
    <n v="14"/>
    <s v="Polygon ZM"/>
    <n v="5"/>
    <s v="Pivots"/>
    <s v="Yes"/>
    <s v="Supplemental"/>
    <x v="0"/>
    <n v="20"/>
    <s v="WM"/>
    <x v="0"/>
    <x v="0"/>
    <x v="0"/>
    <x v="0"/>
    <x v="2"/>
    <x v="0"/>
    <x v="1"/>
    <s v="SWSE"/>
    <s v="BLM"/>
    <s v="WM4.00N29.00E"/>
    <s v="WM4.00N29.00E13"/>
    <s v="WM4.00N29.00E13SWSE"/>
    <n v="4643.7188079999996"/>
    <n v="1339020.312808"/>
    <n v="30.739676602571166"/>
  </r>
  <r>
    <n v="15"/>
    <s v="Polygon ZM"/>
    <n v="5"/>
    <s v="Pivots"/>
    <s v="Yes"/>
    <s v="Supplemental"/>
    <x v="0"/>
    <n v="30"/>
    <s v="WM"/>
    <x v="0"/>
    <x v="0"/>
    <x v="0"/>
    <x v="0"/>
    <x v="3"/>
    <x v="2"/>
    <x v="2"/>
    <s v="NENE"/>
    <s v="BLM"/>
    <s v="WM4.00N29.00E"/>
    <s v="WM4.00N29.00E24"/>
    <s v="WM4.00N29.00E24NENE"/>
    <n v="626.89231400000006"/>
    <n v="5687.24089"/>
    <n v="0.13056108562901744"/>
  </r>
  <r>
    <n v="16"/>
    <s v="Polygon ZM"/>
    <n v="5"/>
    <s v="Pivots"/>
    <s v="Yes"/>
    <s v="Supplemental"/>
    <x v="0"/>
    <n v="31"/>
    <s v="WM"/>
    <x v="0"/>
    <x v="0"/>
    <x v="0"/>
    <x v="0"/>
    <x v="3"/>
    <x v="2"/>
    <x v="0"/>
    <s v="NWNE"/>
    <s v="BLM"/>
    <s v="WM4.00N29.00E"/>
    <s v="WM4.00N29.00E24"/>
    <s v="WM4.00N29.00E24NWNE"/>
    <n v="486.62443999999999"/>
    <n v="3811.259098"/>
    <n v="8.749446965105602E-2"/>
  </r>
  <r>
    <n v="17"/>
    <s v="Polygon ZM"/>
    <n v="5"/>
    <s v="Pivots"/>
    <s v="Yes"/>
    <s v="Supplemental"/>
    <x v="0"/>
    <n v="96"/>
    <s v="WM"/>
    <x v="0"/>
    <x v="0"/>
    <x v="1"/>
    <x v="0"/>
    <x v="4"/>
    <x v="1"/>
    <x v="0"/>
    <s v="NWSW"/>
    <s v="BLM"/>
    <s v="WM4.00N30.00E"/>
    <s v="WM4.00N30.00E18"/>
    <s v="WM4.00N30.00E18NWSW"/>
    <n v="428.37709599999999"/>
    <n v="2566.2884309999999"/>
    <n v="5.8913875826446277E-2"/>
  </r>
  <r>
    <n v="18"/>
    <s v="Polygon ZM"/>
    <n v="5"/>
    <s v="Pivots"/>
    <s v="Yes"/>
    <s v="Supplemental"/>
    <x v="0"/>
    <n v="97"/>
    <s v="WM"/>
    <x v="0"/>
    <x v="0"/>
    <x v="1"/>
    <x v="0"/>
    <x v="4"/>
    <x v="1"/>
    <x v="1"/>
    <s v="SWSW"/>
    <s v="BLM"/>
    <s v="WM4.00N30.00E"/>
    <s v="WM4.00N30.00E18"/>
    <s v="WM4.00N30.00E18SWSW"/>
    <n v="527.89643599999999"/>
    <n v="3561.6162880000002"/>
    <n v="8.1763459320477502E-2"/>
  </r>
  <r>
    <n v="19"/>
    <s v="Polygon ZM"/>
    <n v="26"/>
    <s v="Pivots"/>
    <s v="Yes"/>
    <s v="Supplemental"/>
    <x v="0"/>
    <n v="31"/>
    <s v="WM"/>
    <x v="0"/>
    <x v="0"/>
    <x v="0"/>
    <x v="0"/>
    <x v="3"/>
    <x v="2"/>
    <x v="0"/>
    <s v="NWNE"/>
    <s v="BLM"/>
    <s v="WM4.00N29.00E"/>
    <s v="WM4.00N29.00E24"/>
    <s v="WM4.00N29.00E24NWNE"/>
    <n v="4615.2056060000004"/>
    <n v="1311649.4176350001"/>
    <n v="30.111327310261711"/>
  </r>
  <r>
    <n v="20"/>
    <s v="Polygon ZM"/>
    <n v="26"/>
    <s v="Pivots"/>
    <s v="Yes"/>
    <s v="Supplemental"/>
    <x v="0"/>
    <n v="30"/>
    <s v="WM"/>
    <x v="0"/>
    <x v="0"/>
    <x v="0"/>
    <x v="0"/>
    <x v="3"/>
    <x v="2"/>
    <x v="2"/>
    <s v="NENE"/>
    <s v="BLM"/>
    <s v="WM4.00N29.00E"/>
    <s v="WM4.00N29.00E24"/>
    <s v="WM4.00N29.00E24NENE"/>
    <n v="4625.0700290000004"/>
    <n v="1318057.109317"/>
    <n v="30.258427670270891"/>
  </r>
  <r>
    <n v="21"/>
    <s v="Polygon ZM"/>
    <n v="26"/>
    <s v="Pivots"/>
    <s v="Yes"/>
    <s v="Supplemental"/>
    <x v="0"/>
    <n v="32"/>
    <s v="WM"/>
    <x v="0"/>
    <x v="0"/>
    <x v="0"/>
    <x v="0"/>
    <x v="3"/>
    <x v="2"/>
    <x v="3"/>
    <s v="SENE"/>
    <s v="BLM"/>
    <s v="WM4.00N29.00E"/>
    <s v="WM4.00N29.00E24"/>
    <s v="WM4.00N29.00E24SENE"/>
    <n v="4624.7462839999998"/>
    <n v="1317920.5315449999"/>
    <n v="30.255292276056014"/>
  </r>
  <r>
    <n v="22"/>
    <s v="Polygon ZM"/>
    <n v="26"/>
    <s v="Pivots"/>
    <s v="Yes"/>
    <s v="Supplemental"/>
    <x v="0"/>
    <n v="33"/>
    <s v="WM"/>
    <x v="0"/>
    <x v="0"/>
    <x v="0"/>
    <x v="0"/>
    <x v="3"/>
    <x v="2"/>
    <x v="1"/>
    <s v="SWNE"/>
    <s v="BLM"/>
    <s v="WM4.00N29.00E"/>
    <s v="WM4.00N29.00E24"/>
    <s v="WM4.00N29.00E24SWNE"/>
    <n v="4606.474905"/>
    <n v="1306094.655153"/>
    <n v="29.983807510399451"/>
  </r>
  <r>
    <n v="23"/>
    <s v="Polygon ZM"/>
    <n v="50"/>
    <s v="Pivots"/>
    <s v="Yes"/>
    <s v="Supplemental"/>
    <x v="0"/>
    <n v="31"/>
    <s v="WM"/>
    <x v="0"/>
    <x v="0"/>
    <x v="0"/>
    <x v="0"/>
    <x v="3"/>
    <x v="2"/>
    <x v="0"/>
    <s v="NWNE"/>
    <s v="BLM"/>
    <s v="WM4.00N29.00E"/>
    <s v="WM4.00N29.00E24"/>
    <s v="WM4.00N29.00E24NWNE"/>
    <n v="3017.3738229999999"/>
    <n v="326866.07308100001"/>
    <n v="7.503812513337925"/>
  </r>
  <r>
    <n v="24"/>
    <s v="Polygon ZM"/>
    <n v="50"/>
    <s v="Pivots"/>
    <s v="Yes"/>
    <s v="Supplemental"/>
    <x v="0"/>
    <n v="20"/>
    <s v="WM"/>
    <x v="0"/>
    <x v="0"/>
    <x v="0"/>
    <x v="0"/>
    <x v="2"/>
    <x v="0"/>
    <x v="1"/>
    <s v="SWSE"/>
    <s v="BLM"/>
    <s v="WM4.00N29.00E"/>
    <s v="WM4.00N29.00E13"/>
    <s v="WM4.00N29.00E13SWSE"/>
    <n v="1825.164706"/>
    <n v="130165.452355"/>
    <n v="2.988187611455464"/>
  </r>
  <r>
    <n v="25"/>
    <s v="Polygon ZM"/>
    <n v="50"/>
    <s v="Pivots"/>
    <s v="Yes"/>
    <s v="Supplemental"/>
    <x v="0"/>
    <n v="23"/>
    <s v="WM"/>
    <x v="0"/>
    <x v="0"/>
    <x v="0"/>
    <x v="0"/>
    <x v="2"/>
    <x v="1"/>
    <x v="3"/>
    <s v="SESW"/>
    <s v="BLM"/>
    <s v="WM4.00N29.00E"/>
    <s v="WM4.00N29.00E13"/>
    <s v="WM4.00N29.00E13SESW"/>
    <n v="310.23460299999999"/>
    <n v="4417.3477899999998"/>
    <n v="0.10140835146923782"/>
  </r>
  <r>
    <n v="26"/>
    <s v="Polygon ZM"/>
    <n v="50"/>
    <s v="Pivots"/>
    <s v="Yes"/>
    <s v="Supplemental"/>
    <x v="0"/>
    <n v="34"/>
    <s v="WM"/>
    <x v="0"/>
    <x v="0"/>
    <x v="0"/>
    <x v="0"/>
    <x v="3"/>
    <x v="3"/>
    <x v="2"/>
    <s v="NENW"/>
    <s v="BLM"/>
    <s v="WM4.00N29.00E"/>
    <s v="WM4.00N29.00E24"/>
    <s v="WM4.00N29.00E24NENW"/>
    <n v="1943.020696"/>
    <n v="154371.54002099999"/>
    <n v="3.5438829205922864"/>
  </r>
  <r>
    <n v="27"/>
    <s v="Polygon ZM"/>
    <n v="51"/>
    <s v="Pivots"/>
    <s v="Yes"/>
    <s v="Supplemental"/>
    <x v="0"/>
    <n v="30"/>
    <s v="WM"/>
    <x v="0"/>
    <x v="0"/>
    <x v="0"/>
    <x v="0"/>
    <x v="3"/>
    <x v="2"/>
    <x v="2"/>
    <s v="NENE"/>
    <s v="BLM"/>
    <s v="WM4.00N29.00E"/>
    <s v="WM4.00N29.00E24"/>
    <s v="WM4.00N29.00E24NENE"/>
    <n v="2022.072236"/>
    <n v="246520.500638"/>
    <n v="5.6593319705693297"/>
  </r>
  <r>
    <n v="28"/>
    <s v="Polygon ZM"/>
    <n v="51"/>
    <s v="Pivots"/>
    <s v="Yes"/>
    <s v="Supplemental"/>
    <x v="0"/>
    <n v="19"/>
    <s v="WM"/>
    <x v="0"/>
    <x v="0"/>
    <x v="0"/>
    <x v="0"/>
    <x v="2"/>
    <x v="0"/>
    <x v="3"/>
    <s v="SESE"/>
    <s v="BLM"/>
    <s v="WM4.00N29.00E"/>
    <s v="WM4.00N29.00E13"/>
    <s v="WM4.00N29.00E13SESE"/>
    <n v="1865.6490389999999"/>
    <n v="205489.49523500001"/>
    <n v="4.7173896977731866"/>
  </r>
  <r>
    <n v="29"/>
    <s v="Polygon ZM"/>
    <n v="22"/>
    <s v="Pivots"/>
    <s v="Yes"/>
    <s v="Supplemental"/>
    <x v="0"/>
    <n v="39"/>
    <s v="WM"/>
    <x v="0"/>
    <x v="0"/>
    <x v="0"/>
    <x v="0"/>
    <x v="3"/>
    <x v="0"/>
    <x v="0"/>
    <s v="NWSE"/>
    <s v="BLM"/>
    <s v="WM4.00N29.00E"/>
    <s v="WM4.00N29.00E24"/>
    <s v="WM4.00N29.00E24NWSE"/>
    <n v="1883.2385240000001"/>
    <n v="217029.89845899999"/>
    <n v="4.9823209012626259"/>
  </r>
  <r>
    <n v="30"/>
    <s v="Polygon ZM"/>
    <n v="22"/>
    <s v="Pivots"/>
    <s v="Yes"/>
    <s v="Supplemental"/>
    <x v="0"/>
    <n v="33"/>
    <s v="WM"/>
    <x v="0"/>
    <x v="0"/>
    <x v="0"/>
    <x v="0"/>
    <x v="3"/>
    <x v="2"/>
    <x v="1"/>
    <s v="SWNE"/>
    <s v="BLM"/>
    <s v="WM4.00N29.00E"/>
    <s v="WM4.00N29.00E24"/>
    <s v="WM4.00N29.00E24SWNE"/>
    <n v="1960.276699"/>
    <n v="237731.13067000001"/>
    <n v="5.4575558005050508"/>
  </r>
  <r>
    <n v="31"/>
    <s v="Polygon ZM"/>
    <n v="22"/>
    <s v="Pivots"/>
    <s v="Yes"/>
    <s v="Supplemental"/>
    <x v="0"/>
    <n v="36"/>
    <s v="WM"/>
    <x v="0"/>
    <x v="0"/>
    <x v="0"/>
    <x v="0"/>
    <x v="3"/>
    <x v="3"/>
    <x v="3"/>
    <s v="SENW"/>
    <s v="BLM"/>
    <s v="WM4.00N29.00E"/>
    <s v="WM4.00N29.00E24"/>
    <s v="WM4.00N29.00E24SENW"/>
    <n v="1971.3619819999999"/>
    <n v="240770.95390699999"/>
    <n v="5.5273405396464641"/>
  </r>
  <r>
    <n v="32"/>
    <s v="Polygon ZM"/>
    <n v="22"/>
    <s v="Pivots"/>
    <s v="Yes"/>
    <s v="Supplemental"/>
    <x v="0"/>
    <n v="42"/>
    <s v="WM"/>
    <x v="0"/>
    <x v="0"/>
    <x v="0"/>
    <x v="0"/>
    <x v="3"/>
    <x v="1"/>
    <x v="2"/>
    <s v="NESW"/>
    <s v="BLM"/>
    <s v="WM4.00N29.00E"/>
    <s v="WM4.00N29.00E24"/>
    <s v="WM4.00N29.00E24NESW"/>
    <n v="1892.555705"/>
    <n v="219394.11167099999"/>
    <n v="5.0365957683884295"/>
  </r>
  <r>
    <n v="33"/>
    <s v="Polygon ZM"/>
    <n v="23"/>
    <s v="Pivots"/>
    <s v="Yes"/>
    <s v="Supplemental"/>
    <x v="0"/>
    <n v="39"/>
    <s v="WM"/>
    <x v="0"/>
    <x v="0"/>
    <x v="0"/>
    <x v="0"/>
    <x v="3"/>
    <x v="0"/>
    <x v="0"/>
    <s v="NWSE"/>
    <s v="BLM"/>
    <s v="WM4.00N29.00E"/>
    <s v="WM4.00N29.00E24"/>
    <s v="WM4.00N29.00E24NWSE"/>
    <n v="4758.3424249999998"/>
    <n v="1411466.2894949999"/>
    <n v="32.402807380509643"/>
  </r>
  <r>
    <n v="34"/>
    <s v="Polygon ZM"/>
    <n v="23"/>
    <s v="Pivots"/>
    <s v="Yes"/>
    <s v="Supplemental"/>
    <x v="0"/>
    <n v="33"/>
    <s v="WM"/>
    <x v="0"/>
    <x v="0"/>
    <x v="0"/>
    <x v="0"/>
    <x v="3"/>
    <x v="2"/>
    <x v="1"/>
    <s v="SWNE"/>
    <s v="BLM"/>
    <s v="WM4.00N29.00E"/>
    <s v="WM4.00N29.00E24"/>
    <s v="WM4.00N29.00E24SWNE"/>
    <n v="471.79638499999999"/>
    <n v="2640.7302079999999"/>
    <n v="6.0622823875114785E-2"/>
  </r>
  <r>
    <n v="35"/>
    <s v="Polygon ZM"/>
    <n v="23"/>
    <s v="Pivots"/>
    <s v="Yes"/>
    <s v="Supplemental"/>
    <x v="0"/>
    <n v="32"/>
    <s v="WM"/>
    <x v="0"/>
    <x v="0"/>
    <x v="0"/>
    <x v="0"/>
    <x v="3"/>
    <x v="2"/>
    <x v="3"/>
    <s v="SENE"/>
    <s v="BLM"/>
    <s v="WM4.00N29.00E"/>
    <s v="WM4.00N29.00E24"/>
    <s v="WM4.00N29.00E24SENE"/>
    <n v="381.597195"/>
    <n v="1850.6854149999999"/>
    <n v="4.2485891069788798E-2"/>
  </r>
  <r>
    <n v="36"/>
    <s v="Polygon ZM"/>
    <n v="23"/>
    <s v="Pivots"/>
    <s v="Yes"/>
    <s v="Supplemental"/>
    <x v="0"/>
    <n v="38"/>
    <s v="WM"/>
    <x v="0"/>
    <x v="0"/>
    <x v="0"/>
    <x v="0"/>
    <x v="3"/>
    <x v="0"/>
    <x v="2"/>
    <s v="NESE"/>
    <s v="BLM"/>
    <s v="WM4.00N29.00E"/>
    <s v="WM4.00N29.00E24"/>
    <s v="WM4.00N29.00E24NESE"/>
    <n v="4662.9749869999996"/>
    <n v="1348914.4416350001"/>
    <n v="30.966814546258036"/>
  </r>
  <r>
    <n v="37"/>
    <s v="Polygon ZM"/>
    <n v="23"/>
    <s v="Pivots"/>
    <s v="Yes"/>
    <s v="Supplemental"/>
    <x v="0"/>
    <n v="40"/>
    <s v="WM"/>
    <x v="0"/>
    <x v="0"/>
    <x v="0"/>
    <x v="0"/>
    <x v="3"/>
    <x v="0"/>
    <x v="3"/>
    <s v="SESE"/>
    <s v="BLM"/>
    <s v="WM4.00N29.00E"/>
    <s v="WM4.00N29.00E24"/>
    <s v="WM4.00N29.00E24SESE"/>
    <n v="4524.4064340000004"/>
    <n v="1251132.3545609999"/>
    <n v="28.722046707093661"/>
  </r>
  <r>
    <n v="38"/>
    <s v="Polygon ZM"/>
    <n v="23"/>
    <s v="Pivots"/>
    <s v="Yes"/>
    <s v="Supplemental"/>
    <x v="0"/>
    <n v="41"/>
    <s v="WM"/>
    <x v="0"/>
    <x v="0"/>
    <x v="0"/>
    <x v="0"/>
    <x v="3"/>
    <x v="0"/>
    <x v="1"/>
    <s v="SWSE"/>
    <s v="BLM"/>
    <s v="WM4.00N29.00E"/>
    <s v="WM4.00N29.00E24"/>
    <s v="WM4.00N29.00E24SWSE"/>
    <n v="4620.3020390000001"/>
    <n v="1311052.3984099999"/>
    <n v="30.097621634756656"/>
  </r>
  <r>
    <n v="39"/>
    <s v="Polygon ZM"/>
    <n v="52"/>
    <s v="Pivots"/>
    <s v="Yes"/>
    <s v="Supplemental"/>
    <x v="0"/>
    <n v="32"/>
    <s v="WM"/>
    <x v="0"/>
    <x v="0"/>
    <x v="0"/>
    <x v="0"/>
    <x v="3"/>
    <x v="2"/>
    <x v="3"/>
    <s v="SENE"/>
    <s v="BLM"/>
    <s v="WM4.00N29.00E"/>
    <s v="WM4.00N29.00E24"/>
    <s v="WM4.00N29.00E24SENE"/>
    <n v="2012.6116239999999"/>
    <n v="237057.95766099999"/>
    <n v="5.4421018746786043"/>
  </r>
  <r>
    <n v="40"/>
    <s v="Polygon ZM"/>
    <n v="65"/>
    <s v="Pivots"/>
    <s v="Yes"/>
    <s v="Primary"/>
    <x v="1"/>
    <n v="38"/>
    <s v="WM"/>
    <x v="0"/>
    <x v="0"/>
    <x v="0"/>
    <x v="0"/>
    <x v="3"/>
    <x v="0"/>
    <x v="2"/>
    <s v="NESE"/>
    <s v="BLM"/>
    <s v="WM4.00N29.00E"/>
    <s v="WM4.00N29.00E24"/>
    <s v="WM4.00N29.00E24NESE"/>
    <n v="1960.40257"/>
    <n v="223711.11852399999"/>
    <n v="5.1357006089072543"/>
  </r>
  <r>
    <n v="41"/>
    <s v="Polygon ZM"/>
    <n v="65"/>
    <s v="Pivots"/>
    <s v="Yes"/>
    <s v="Primary"/>
    <x v="1"/>
    <n v="32"/>
    <s v="WM"/>
    <x v="0"/>
    <x v="0"/>
    <x v="0"/>
    <x v="0"/>
    <x v="3"/>
    <x v="2"/>
    <x v="3"/>
    <s v="SENE"/>
    <s v="BLM"/>
    <s v="WM4.00N29.00E"/>
    <s v="WM4.00N29.00E24"/>
    <s v="WM4.00N29.00E24SENE"/>
    <n v="1082.105051"/>
    <n v="716.60413900000003"/>
    <n v="1.6450967378328744E-2"/>
  </r>
  <r>
    <n v="42"/>
    <s v="Polygon ZM"/>
    <n v="74"/>
    <s v="&lt;Null&gt;"/>
    <s v="&lt;Null&gt;"/>
    <s v="&lt;Null&gt;"/>
    <x v="0"/>
    <n v="44"/>
    <s v="WM"/>
    <x v="0"/>
    <x v="0"/>
    <x v="0"/>
    <x v="0"/>
    <x v="3"/>
    <x v="1"/>
    <x v="3"/>
    <s v="SESW"/>
    <s v="BLM"/>
    <s v="WM4.00N29.00E"/>
    <s v="WM4.00N29.00E24"/>
    <s v="WM4.00N29.00E24SESW"/>
    <n v="2157.1402840000001"/>
    <n v="144769.210926"/>
    <n v="3.3234437769972454"/>
  </r>
  <r>
    <n v="43"/>
    <s v="Polygon ZM"/>
    <n v="36"/>
    <s v="Pivots"/>
    <s v="Yes"/>
    <s v="Supplemental"/>
    <x v="0"/>
    <n v="18"/>
    <s v="WM"/>
    <x v="0"/>
    <x v="0"/>
    <x v="0"/>
    <x v="0"/>
    <x v="2"/>
    <x v="0"/>
    <x v="0"/>
    <s v="NWSE"/>
    <s v="BLM"/>
    <s v="WM4.00N29.00E"/>
    <s v="WM4.00N29.00E13"/>
    <s v="WM4.00N29.00E13NWSE"/>
    <n v="1986.584971"/>
    <n v="179942.925671"/>
    <n v="4.1309211586547292"/>
  </r>
  <r>
    <n v="44"/>
    <s v="Polygon ZM"/>
    <n v="36"/>
    <s v="Pivots"/>
    <s v="Yes"/>
    <s v="Supplemental"/>
    <x v="0"/>
    <n v="12"/>
    <s v="WM"/>
    <x v="0"/>
    <x v="0"/>
    <x v="0"/>
    <x v="0"/>
    <x v="2"/>
    <x v="2"/>
    <x v="1"/>
    <s v="SWNE"/>
    <s v="BLM"/>
    <s v="WM4.00N29.00E"/>
    <s v="WM4.00N29.00E13"/>
    <s v="WM4.00N29.00E13SWNE"/>
    <n v="1266.0516889999999"/>
    <n v="77299.191133"/>
    <n v="1.7745452509871442"/>
  </r>
  <r>
    <n v="45"/>
    <s v="Polygon ZM"/>
    <n v="36"/>
    <s v="Pivots"/>
    <s v="Yes"/>
    <s v="Supplemental"/>
    <x v="0"/>
    <n v="15"/>
    <s v="WM"/>
    <x v="0"/>
    <x v="0"/>
    <x v="0"/>
    <x v="0"/>
    <x v="2"/>
    <x v="3"/>
    <x v="3"/>
    <s v="SENW"/>
    <s v="BLM"/>
    <s v="WM4.00N29.00E"/>
    <s v="WM4.00N29.00E13"/>
    <s v="WM4.00N29.00E13SENW"/>
    <n v="3484.981014"/>
    <n v="705187.47208700003"/>
    <n v="16.188876769674014"/>
  </r>
  <r>
    <n v="46"/>
    <s v="Polygon ZM"/>
    <n v="36"/>
    <s v="Pivots"/>
    <s v="Yes"/>
    <s v="Supplemental"/>
    <x v="0"/>
    <n v="16"/>
    <s v="WM"/>
    <x v="0"/>
    <x v="0"/>
    <x v="0"/>
    <x v="0"/>
    <x v="2"/>
    <x v="3"/>
    <x v="1"/>
    <s v="SWNW"/>
    <s v="BLM"/>
    <s v="WM4.00N29.00E"/>
    <s v="WM4.00N29.00E13"/>
    <s v="WM4.00N29.00E13SWNW"/>
    <n v="143.169487"/>
    <n v="555.81555400000002"/>
    <n v="1.2759769375573922E-2"/>
  </r>
  <r>
    <n v="47"/>
    <s v="Polygon ZM"/>
    <n v="36"/>
    <s v="Pivots"/>
    <s v="Yes"/>
    <s v="Supplemental"/>
    <x v="0"/>
    <n v="21"/>
    <s v="WM"/>
    <x v="0"/>
    <x v="0"/>
    <x v="0"/>
    <x v="0"/>
    <x v="2"/>
    <x v="1"/>
    <x v="2"/>
    <s v="NESW"/>
    <s v="BLM"/>
    <s v="WM4.00N29.00E"/>
    <s v="WM4.00N29.00E13"/>
    <s v="WM4.00N29.00E13NESW"/>
    <n v="4225.7577019999999"/>
    <n v="1198667.9330539999"/>
    <n v="27.517629317125802"/>
  </r>
  <r>
    <n v="48"/>
    <s v="Polygon ZM"/>
    <n v="36"/>
    <s v="Pivots"/>
    <s v="Yes"/>
    <s v="Supplemental"/>
    <x v="0"/>
    <n v="22"/>
    <s v="WM"/>
    <x v="0"/>
    <x v="0"/>
    <x v="0"/>
    <x v="0"/>
    <x v="2"/>
    <x v="1"/>
    <x v="0"/>
    <s v="NWSW"/>
    <s v="BLM"/>
    <s v="WM4.00N29.00E"/>
    <s v="WM4.00N29.00E13"/>
    <s v="WM4.00N29.00E13NWSW"/>
    <n v="905.53149800000006"/>
    <n v="12590.886865"/>
    <n v="0.28904698955463731"/>
  </r>
  <r>
    <n v="49"/>
    <s v="Polygon ZM"/>
    <n v="39"/>
    <s v="Pivots"/>
    <s v="Yes"/>
    <s v="Supplemental"/>
    <x v="0"/>
    <n v="17"/>
    <s v="WM"/>
    <x v="0"/>
    <x v="0"/>
    <x v="0"/>
    <x v="0"/>
    <x v="2"/>
    <x v="0"/>
    <x v="2"/>
    <s v="NESE"/>
    <s v="BLM"/>
    <s v="WM4.00N29.00E"/>
    <s v="WM4.00N29.00E13"/>
    <s v="WM4.00N29.00E13NESE"/>
    <n v="1849.604347"/>
    <n v="33587.598306"/>
    <n v="0.77106515853994495"/>
  </r>
  <r>
    <n v="50"/>
    <s v="Polygon ZM"/>
    <n v="39"/>
    <s v="Pivots"/>
    <s v="Yes"/>
    <s v="Supplemental"/>
    <x v="0"/>
    <n v="15"/>
    <s v="WM"/>
    <x v="0"/>
    <x v="0"/>
    <x v="0"/>
    <x v="0"/>
    <x v="2"/>
    <x v="3"/>
    <x v="3"/>
    <s v="SENW"/>
    <s v="BLM"/>
    <s v="WM4.00N29.00E"/>
    <s v="WM4.00N29.00E13"/>
    <s v="WM4.00N29.00E13SENW"/>
    <n v="1678.0361780000001"/>
    <n v="103196.587054"/>
    <n v="2.3690676550505052"/>
  </r>
  <r>
    <n v="51"/>
    <s v="Polygon ZM"/>
    <n v="39"/>
    <s v="Pivots"/>
    <s v="Yes"/>
    <s v="Supplemental"/>
    <x v="0"/>
    <n v="18"/>
    <s v="WM"/>
    <x v="0"/>
    <x v="0"/>
    <x v="0"/>
    <x v="0"/>
    <x v="2"/>
    <x v="0"/>
    <x v="0"/>
    <s v="NWSE"/>
    <s v="BLM"/>
    <s v="WM4.00N29.00E"/>
    <s v="WM4.00N29.00E13"/>
    <s v="WM4.00N29.00E13NWSE"/>
    <n v="1700.34635"/>
    <n v="32444.468698000001"/>
    <n v="0.74482251372819097"/>
  </r>
  <r>
    <n v="52"/>
    <s v="Polygon ZM"/>
    <n v="39"/>
    <s v="Pivots"/>
    <s v="Yes"/>
    <s v="Supplemental"/>
    <x v="0"/>
    <n v="12"/>
    <s v="WM"/>
    <x v="0"/>
    <x v="0"/>
    <x v="0"/>
    <x v="0"/>
    <x v="2"/>
    <x v="2"/>
    <x v="1"/>
    <s v="SWNE"/>
    <s v="BLM"/>
    <s v="WM4.00N29.00E"/>
    <s v="WM4.00N29.00E13"/>
    <s v="WM4.00N29.00E13SWNE"/>
    <n v="5014.801023"/>
    <n v="1618897.3277199999"/>
    <n v="37.164768772268133"/>
  </r>
  <r>
    <n v="53"/>
    <s v="Polygon ZM"/>
    <n v="39"/>
    <s v="Pivots"/>
    <s v="Yes"/>
    <s v="Supplemental"/>
    <x v="0"/>
    <n v="11"/>
    <s v="WM"/>
    <x v="0"/>
    <x v="0"/>
    <x v="0"/>
    <x v="0"/>
    <x v="2"/>
    <x v="2"/>
    <x v="3"/>
    <s v="SENE"/>
    <s v="BLM"/>
    <s v="WM4.00N29.00E"/>
    <s v="WM4.00N29.00E13"/>
    <s v="WM4.00N29.00E13SENE"/>
    <n v="4985.5095279999996"/>
    <n v="1633276.68986"/>
    <n v="37.494873504591368"/>
  </r>
  <r>
    <n v="54"/>
    <s v="Polygon ZM"/>
    <n v="39"/>
    <s v="Pivots"/>
    <s v="Yes"/>
    <s v="Supplemental"/>
    <x v="0"/>
    <n v="9"/>
    <s v="WM"/>
    <x v="0"/>
    <x v="0"/>
    <x v="0"/>
    <x v="0"/>
    <x v="2"/>
    <x v="2"/>
    <x v="2"/>
    <s v="NENE"/>
    <s v="BLM"/>
    <s v="WM4.00N29.00E"/>
    <s v="WM4.00N29.00E13"/>
    <s v="WM4.00N29.00E13NENE"/>
    <n v="4910.0079839999999"/>
    <n v="1581990.3700619999"/>
    <n v="36.317501608402203"/>
  </r>
  <r>
    <n v="55"/>
    <s v="Polygon ZM"/>
    <n v="39"/>
    <s v="Pivots"/>
    <s v="Yes"/>
    <s v="Supplemental"/>
    <x v="0"/>
    <n v="10"/>
    <s v="WM"/>
    <x v="0"/>
    <x v="0"/>
    <x v="0"/>
    <x v="0"/>
    <x v="2"/>
    <x v="2"/>
    <x v="0"/>
    <s v="NWNE"/>
    <s v="BLM"/>
    <s v="WM4.00N29.00E"/>
    <s v="WM4.00N29.00E13"/>
    <s v="WM4.00N29.00E13NWNE"/>
    <n v="4930.6307450000004"/>
    <n v="1600743.713005"/>
    <n v="36.748019123163452"/>
  </r>
  <r>
    <n v="56"/>
    <s v="Polygon ZM"/>
    <n v="39"/>
    <s v="Pivots"/>
    <s v="Yes"/>
    <s v="Supplemental"/>
    <x v="0"/>
    <n v="13"/>
    <s v="WM"/>
    <x v="0"/>
    <x v="0"/>
    <x v="0"/>
    <x v="0"/>
    <x v="2"/>
    <x v="3"/>
    <x v="2"/>
    <s v="NENW"/>
    <s v="BLM"/>
    <s v="WM4.00N29.00E"/>
    <s v="WM4.00N29.00E13"/>
    <s v="WM4.00N29.00E13NENW"/>
    <n v="1655.0791850000001"/>
    <n v="71553.424125000005"/>
    <n v="1.6426405905647383"/>
  </r>
  <r>
    <n v="57"/>
    <s v="Polygon ZM"/>
    <n v="44"/>
    <s v="Pivots"/>
    <s v="Yes"/>
    <s v="Supplemental"/>
    <x v="0"/>
    <n v="13"/>
    <s v="WM"/>
    <x v="0"/>
    <x v="0"/>
    <x v="0"/>
    <x v="0"/>
    <x v="2"/>
    <x v="3"/>
    <x v="2"/>
    <s v="NENW"/>
    <s v="BLM"/>
    <s v="WM4.00N29.00E"/>
    <s v="WM4.00N29.00E13"/>
    <s v="WM4.00N29.00E13NENW"/>
    <n v="4561.566041"/>
    <n v="1349479.689462"/>
    <n v="30.979790850826447"/>
  </r>
  <r>
    <n v="58"/>
    <s v="Polygon ZM"/>
    <n v="44"/>
    <s v="Pivots"/>
    <s v="Yes"/>
    <s v="Supplemental"/>
    <x v="0"/>
    <n v="16"/>
    <s v="WM"/>
    <x v="0"/>
    <x v="0"/>
    <x v="0"/>
    <x v="0"/>
    <x v="2"/>
    <x v="3"/>
    <x v="1"/>
    <s v="SWNW"/>
    <s v="BLM"/>
    <s v="WM4.00N29.00E"/>
    <s v="WM4.00N29.00E13"/>
    <s v="WM4.00N29.00E13SWNW"/>
    <n v="4395.72235"/>
    <n v="1300316.1259550001"/>
    <n v="29.851150733585861"/>
  </r>
  <r>
    <n v="59"/>
    <s v="Polygon ZM"/>
    <n v="44"/>
    <s v="Pivots"/>
    <s v="Yes"/>
    <s v="Supplemental"/>
    <x v="0"/>
    <n v="15"/>
    <s v="WM"/>
    <x v="0"/>
    <x v="0"/>
    <x v="0"/>
    <x v="0"/>
    <x v="2"/>
    <x v="3"/>
    <x v="3"/>
    <s v="SENW"/>
    <s v="BLM"/>
    <s v="WM4.00N29.00E"/>
    <s v="WM4.00N29.00E13"/>
    <s v="WM4.00N29.00E13SENW"/>
    <n v="3861.135237"/>
    <n v="815549.719896"/>
    <n v="18.722445360330578"/>
  </r>
  <r>
    <n v="60"/>
    <s v="Polygon ZM"/>
    <n v="44"/>
    <s v="Pivots"/>
    <s v="Yes"/>
    <s v="Supplemental"/>
    <x v="0"/>
    <n v="14"/>
    <s v="WM"/>
    <x v="0"/>
    <x v="0"/>
    <x v="0"/>
    <x v="0"/>
    <x v="2"/>
    <x v="3"/>
    <x v="0"/>
    <s v="NWNW"/>
    <s v="BLM"/>
    <s v="WM4.00N29.00E"/>
    <s v="WM4.00N29.00E13"/>
    <s v="WM4.00N29.00E13NWNW"/>
    <n v="4948.2956869999998"/>
    <n v="1606394.4471499999"/>
    <n v="36.877742129247011"/>
  </r>
  <r>
    <n v="61"/>
    <s v="Polygon ZM"/>
    <n v="48"/>
    <s v="Pivots"/>
    <s v="Yes"/>
    <s v="Supplemental"/>
    <x v="0"/>
    <n v="3"/>
    <s v="WM"/>
    <x v="0"/>
    <x v="0"/>
    <x v="0"/>
    <x v="0"/>
    <x v="0"/>
    <x v="0"/>
    <x v="3"/>
    <s v="SESE"/>
    <s v="BLM"/>
    <s v="WM4.00N29.00E"/>
    <s v="WM4.00N29.00E12"/>
    <s v="WM4.00N29.00E12SESE"/>
    <n v="3630.7413379999998"/>
    <n v="778818.47539399995"/>
    <n v="17.879212015472909"/>
  </r>
  <r>
    <n v="62"/>
    <s v="Polygon ZM"/>
    <n v="63"/>
    <s v="Pivots"/>
    <s v="Yes"/>
    <s v="Supplemental"/>
    <x v="0"/>
    <n v="7"/>
    <s v="WM"/>
    <x v="0"/>
    <x v="0"/>
    <x v="0"/>
    <x v="0"/>
    <x v="0"/>
    <x v="1"/>
    <x v="3"/>
    <s v="SESW"/>
    <s v="BLM"/>
    <s v="WM4.00N29.00E"/>
    <s v="WM4.00N29.00E12"/>
    <s v="WM4.00N29.00E12SESW"/>
    <n v="222.96059"/>
    <n v="795.60166900000002"/>
    <n v="1.8264501124885216E-2"/>
  </r>
  <r>
    <n v="63"/>
    <s v="Polygon ZM"/>
    <n v="63"/>
    <s v="Pivots"/>
    <s v="Yes"/>
    <s v="Supplemental"/>
    <x v="0"/>
    <n v="8"/>
    <s v="WM"/>
    <x v="0"/>
    <x v="0"/>
    <x v="0"/>
    <x v="0"/>
    <x v="0"/>
    <x v="1"/>
    <x v="1"/>
    <s v="SWSW"/>
    <s v="BLM"/>
    <s v="WM4.00N29.00E"/>
    <s v="WM4.00N29.00E12"/>
    <s v="WM4.00N29.00E12SWSW"/>
    <n v="3270.145227"/>
    <n v="629144.15150499996"/>
    <n v="14.443162339416896"/>
  </r>
  <r>
    <n v="64"/>
    <s v="Polygon ZM"/>
    <n v="40"/>
    <s v="Pivots"/>
    <s v="No"/>
    <s v="NA"/>
    <x v="1"/>
    <n v="5"/>
    <s v="WM"/>
    <x v="0"/>
    <x v="0"/>
    <x v="0"/>
    <x v="0"/>
    <x v="0"/>
    <x v="1"/>
    <x v="2"/>
    <s v="NESW"/>
    <s v="BLM"/>
    <s v="WM4.00N29.00E"/>
    <s v="WM4.00N29.00E12"/>
    <s v="WM4.00N29.00E12NESW"/>
    <n v="3360.4171110000002"/>
    <n v="679707.40013199998"/>
    <n v="15.603934805601469"/>
  </r>
  <r>
    <n v="65"/>
    <s v="Polygon ZM"/>
    <n v="41"/>
    <s v="Pivots"/>
    <s v="No"/>
    <s v="NA"/>
    <x v="1"/>
    <n v="6"/>
    <s v="WM"/>
    <x v="0"/>
    <x v="0"/>
    <x v="0"/>
    <x v="0"/>
    <x v="0"/>
    <x v="1"/>
    <x v="0"/>
    <s v="NWSW"/>
    <s v="BLM"/>
    <s v="WM4.00N29.00E"/>
    <s v="WM4.00N29.00E12"/>
    <s v="WM4.00N29.00E12NWSW"/>
    <n v="4065.014486"/>
    <n v="1314831.910565"/>
    <n v="30.184387294880626"/>
  </r>
  <r>
    <n v="66"/>
    <s v="Polygon ZM"/>
    <n v="43"/>
    <s v="Pivots"/>
    <s v="No"/>
    <s v="NA"/>
    <x v="1"/>
    <n v="8"/>
    <s v="WM"/>
    <x v="0"/>
    <x v="0"/>
    <x v="0"/>
    <x v="0"/>
    <x v="0"/>
    <x v="1"/>
    <x v="1"/>
    <s v="SWSW"/>
    <s v="BLM"/>
    <s v="WM4.00N29.00E"/>
    <s v="WM4.00N29.00E12"/>
    <s v="WM4.00N29.00E12SWSW"/>
    <n v="3355.0718510000002"/>
    <n v="683540.72925800004"/>
    <n v="15.691935933379249"/>
  </r>
  <r>
    <n v="67"/>
    <s v="Polygon ZM"/>
    <n v="43"/>
    <s v="Pivots"/>
    <s v="No"/>
    <s v="NA"/>
    <x v="1"/>
    <n v="7"/>
    <s v="WM"/>
    <x v="0"/>
    <x v="0"/>
    <x v="0"/>
    <x v="0"/>
    <x v="0"/>
    <x v="1"/>
    <x v="3"/>
    <s v="SESW"/>
    <s v="BLM"/>
    <s v="WM4.00N29.00E"/>
    <s v="WM4.00N29.00E12"/>
    <s v="WM4.00N29.00E12SESW"/>
    <n v="311.81492700000001"/>
    <n v="1351.4293359999999"/>
    <n v="3.1024548576675848E-2"/>
  </r>
  <r>
    <n v="68"/>
    <s v="Polygon ZM"/>
    <n v="25"/>
    <s v="Pivots"/>
    <s v="Yes"/>
    <s v="Supplemental"/>
    <x v="0"/>
    <n v="34"/>
    <s v="WM"/>
    <x v="0"/>
    <x v="0"/>
    <x v="0"/>
    <x v="0"/>
    <x v="3"/>
    <x v="3"/>
    <x v="2"/>
    <s v="NENW"/>
    <s v="BLM"/>
    <s v="WM4.00N29.00E"/>
    <s v="WM4.00N29.00E24"/>
    <s v="WM4.00N29.00E24NENW"/>
    <n v="4743.7504220000001"/>
    <n v="1394281.2720979999"/>
    <n v="32.008293666161613"/>
  </r>
  <r>
    <n v="69"/>
    <s v="Polygon ZM"/>
    <n v="25"/>
    <s v="Pivots"/>
    <s v="Yes"/>
    <s v="Supplemental"/>
    <x v="0"/>
    <n v="23"/>
    <s v="WM"/>
    <x v="0"/>
    <x v="0"/>
    <x v="0"/>
    <x v="0"/>
    <x v="2"/>
    <x v="1"/>
    <x v="3"/>
    <s v="SESW"/>
    <s v="BLM"/>
    <s v="WM4.00N29.00E"/>
    <s v="WM4.00N29.00E13"/>
    <s v="WM4.00N29.00E13SESW"/>
    <n v="419.03677199999998"/>
    <n v="2036.500284"/>
    <n v="4.6751613498622592E-2"/>
  </r>
  <r>
    <n v="70"/>
    <s v="Polygon ZM"/>
    <n v="25"/>
    <s v="Pivots"/>
    <s v="Yes"/>
    <s v="Supplemental"/>
    <x v="0"/>
    <n v="36"/>
    <s v="WM"/>
    <x v="0"/>
    <x v="0"/>
    <x v="0"/>
    <x v="0"/>
    <x v="3"/>
    <x v="3"/>
    <x v="3"/>
    <s v="SENW"/>
    <s v="BLM"/>
    <s v="WM4.00N29.00E"/>
    <s v="WM4.00N29.00E24"/>
    <s v="WM4.00N29.00E24SENW"/>
    <n v="4732.955586"/>
    <n v="1378422.5381400001"/>
    <n v="31.64422723002755"/>
  </r>
  <r>
    <n v="71"/>
    <s v="Polygon ZM"/>
    <n v="25"/>
    <s v="Pivots"/>
    <s v="Yes"/>
    <s v="Supplemental"/>
    <x v="0"/>
    <n v="42"/>
    <s v="WM"/>
    <x v="0"/>
    <x v="0"/>
    <x v="0"/>
    <x v="0"/>
    <x v="3"/>
    <x v="1"/>
    <x v="2"/>
    <s v="NESW"/>
    <s v="BLM"/>
    <s v="WM4.00N29.00E"/>
    <s v="WM4.00N29.00E24"/>
    <s v="WM4.00N29.00E24NESW"/>
    <n v="23.385393000000001"/>
    <n v="0.93074199999999996"/>
    <n v="2.1366896235078053E-5"/>
  </r>
  <r>
    <n v="72"/>
    <s v="Polygon ZM"/>
    <n v="25"/>
    <s v="Pivots"/>
    <s v="Yes"/>
    <s v="Supplemental"/>
    <x v="0"/>
    <n v="24"/>
    <s v="WM"/>
    <x v="0"/>
    <x v="0"/>
    <x v="0"/>
    <x v="0"/>
    <x v="2"/>
    <x v="1"/>
    <x v="1"/>
    <s v="SWSW"/>
    <s v="BLM"/>
    <s v="WM4.00N29.00E"/>
    <s v="WM4.00N29.00E13"/>
    <s v="WM4.00N29.00E13SWSW"/>
    <n v="427.10508299999998"/>
    <n v="2203.4993800000002"/>
    <n v="5.058538521579431E-2"/>
  </r>
  <r>
    <n v="73"/>
    <s v="Polygon ZM"/>
    <n v="25"/>
    <s v="Pivots"/>
    <s v="Yes"/>
    <s v="Supplemental"/>
    <x v="0"/>
    <n v="35"/>
    <s v="WM"/>
    <x v="0"/>
    <x v="0"/>
    <x v="0"/>
    <x v="0"/>
    <x v="3"/>
    <x v="3"/>
    <x v="0"/>
    <s v="NWNW"/>
    <s v="BLM"/>
    <s v="WM4.00N29.00E"/>
    <s v="WM4.00N29.00E24"/>
    <s v="WM4.00N29.00E24NWNW"/>
    <n v="4755.1154020000004"/>
    <n v="1401641.532744"/>
    <n v="32.177262000550961"/>
  </r>
  <r>
    <n v="74"/>
    <s v="Polygon ZM"/>
    <n v="25"/>
    <s v="Pivots"/>
    <s v="Yes"/>
    <s v="Supplemental"/>
    <x v="0"/>
    <n v="37"/>
    <s v="WM"/>
    <x v="0"/>
    <x v="0"/>
    <x v="0"/>
    <x v="0"/>
    <x v="3"/>
    <x v="3"/>
    <x v="1"/>
    <s v="SWNW"/>
    <s v="BLM"/>
    <s v="WM4.00N29.00E"/>
    <s v="WM4.00N29.00E24"/>
    <s v="WM4.00N29.00E24SWNW"/>
    <n v="4735.4386830000003"/>
    <n v="1379875.4914490001"/>
    <n v="31.677582448324152"/>
  </r>
  <r>
    <n v="75"/>
    <s v="Polygon ZM"/>
    <n v="35"/>
    <s v="Pivots"/>
    <s v="Yes"/>
    <s v="Supplemental"/>
    <x v="0"/>
    <n v="22"/>
    <s v="WM"/>
    <x v="0"/>
    <x v="0"/>
    <x v="0"/>
    <x v="0"/>
    <x v="2"/>
    <x v="1"/>
    <x v="0"/>
    <s v="NWSW"/>
    <s v="BLM"/>
    <s v="WM4.00N29.00E"/>
    <s v="WM4.00N29.00E13"/>
    <s v="WM4.00N29.00E13NWSW"/>
    <n v="3963.367405"/>
    <n v="1223233.0310130001"/>
    <n v="28.081566368526172"/>
  </r>
  <r>
    <n v="76"/>
    <s v="Polygon ZM"/>
    <n v="35"/>
    <s v="Pivots"/>
    <s v="Yes"/>
    <s v="Supplemental"/>
    <x v="0"/>
    <n v="16"/>
    <s v="WM"/>
    <x v="0"/>
    <x v="0"/>
    <x v="0"/>
    <x v="0"/>
    <x v="2"/>
    <x v="3"/>
    <x v="1"/>
    <s v="SWNW"/>
    <s v="BLM"/>
    <s v="WM4.00N29.00E"/>
    <s v="WM4.00N29.00E13"/>
    <s v="WM4.00N29.00E13SWNW"/>
    <n v="1359.9375339999999"/>
    <n v="41674.518648999998"/>
    <n v="0.95671530415518824"/>
  </r>
  <r>
    <n v="77"/>
    <s v="Polygon ZM"/>
    <n v="35"/>
    <s v="Pivots"/>
    <s v="Yes"/>
    <s v="Supplemental"/>
    <x v="0"/>
    <n v="25"/>
    <s v="WM"/>
    <x v="0"/>
    <x v="0"/>
    <x v="0"/>
    <x v="0"/>
    <x v="5"/>
    <x v="0"/>
    <x v="2"/>
    <s v="NESE"/>
    <s v="BLM"/>
    <s v="WM4.00N29.00E"/>
    <s v="WM4.00N29.00E14"/>
    <s v="WM4.00N29.00E14NESE"/>
    <n v="938.88267099999996"/>
    <n v="13599.241779"/>
    <n v="0.31219563312672177"/>
  </r>
  <r>
    <n v="78"/>
    <s v="Polygon ZM"/>
    <n v="37"/>
    <s v="Pivots"/>
    <s v="Yes"/>
    <s v="Supplemental"/>
    <x v="0"/>
    <n v="20"/>
    <s v="WM"/>
    <x v="0"/>
    <x v="0"/>
    <x v="0"/>
    <x v="0"/>
    <x v="2"/>
    <x v="0"/>
    <x v="1"/>
    <s v="SWSE"/>
    <s v="BLM"/>
    <s v="WM4.00N29.00E"/>
    <s v="WM4.00N29.00E13"/>
    <s v="WM4.00N29.00E13SWSE"/>
    <n v="1621.6748279999999"/>
    <n v="54055.912820999998"/>
    <n v="1.2409530032369145"/>
  </r>
  <r>
    <n v="79"/>
    <s v="Polygon ZM"/>
    <n v="37"/>
    <s v="Pivots"/>
    <s v="Yes"/>
    <s v="Supplemental"/>
    <x v="0"/>
    <n v="22"/>
    <s v="WM"/>
    <x v="0"/>
    <x v="0"/>
    <x v="0"/>
    <x v="0"/>
    <x v="2"/>
    <x v="1"/>
    <x v="0"/>
    <s v="NWSW"/>
    <s v="BLM"/>
    <s v="WM4.00N29.00E"/>
    <s v="WM4.00N29.00E13"/>
    <s v="WM4.00N29.00E13NWSW"/>
    <n v="138.24023299999999"/>
    <n v="838.22599700000001"/>
    <n v="1.9243021051423323E-2"/>
  </r>
  <r>
    <n v="80"/>
    <s v="Polygon ZM"/>
    <n v="37"/>
    <s v="Pivots"/>
    <s v="Yes"/>
    <s v="Supplemental"/>
    <x v="0"/>
    <n v="21"/>
    <s v="WM"/>
    <x v="0"/>
    <x v="0"/>
    <x v="0"/>
    <x v="0"/>
    <x v="2"/>
    <x v="1"/>
    <x v="2"/>
    <s v="NESW"/>
    <s v="BLM"/>
    <s v="WM4.00N29.00E"/>
    <s v="WM4.00N29.00E13"/>
    <s v="WM4.00N29.00E13NESW"/>
    <n v="2703.9031169999998"/>
    <n v="271230.32668200001"/>
    <n v="6.2265915216253447"/>
  </r>
  <r>
    <n v="81"/>
    <s v="Polygon ZM"/>
    <n v="37"/>
    <s v="Pivots"/>
    <s v="Yes"/>
    <s v="Supplemental"/>
    <x v="0"/>
    <n v="34"/>
    <s v="WM"/>
    <x v="0"/>
    <x v="0"/>
    <x v="0"/>
    <x v="0"/>
    <x v="3"/>
    <x v="3"/>
    <x v="2"/>
    <s v="NENW"/>
    <s v="BLM"/>
    <s v="WM4.00N29.00E"/>
    <s v="WM4.00N29.00E24"/>
    <s v="WM4.00N29.00E24NENW"/>
    <n v="1023.279481"/>
    <n v="13485.256427"/>
    <n v="0.30957888950872359"/>
  </r>
  <r>
    <n v="82"/>
    <s v="Polygon ZM"/>
    <n v="37"/>
    <s v="Pivots"/>
    <s v="Yes"/>
    <s v="Supplemental"/>
    <x v="0"/>
    <n v="24"/>
    <s v="WM"/>
    <x v="0"/>
    <x v="0"/>
    <x v="0"/>
    <x v="0"/>
    <x v="2"/>
    <x v="1"/>
    <x v="1"/>
    <s v="SWSW"/>
    <s v="BLM"/>
    <s v="WM4.00N29.00E"/>
    <s v="WM4.00N29.00E13"/>
    <s v="WM4.00N29.00E13SWSW"/>
    <n v="2353.9417400000002"/>
    <n v="180783.78427599999"/>
    <n v="4.1502246160697887"/>
  </r>
  <r>
    <n v="83"/>
    <s v="Polygon ZM"/>
    <n v="37"/>
    <s v="Pivots"/>
    <s v="Yes"/>
    <s v="Supplemental"/>
    <x v="0"/>
    <n v="23"/>
    <s v="WM"/>
    <x v="0"/>
    <x v="0"/>
    <x v="0"/>
    <x v="0"/>
    <x v="2"/>
    <x v="1"/>
    <x v="3"/>
    <s v="SESW"/>
    <s v="BLM"/>
    <s v="WM4.00N29.00E"/>
    <s v="WM4.00N29.00E13"/>
    <s v="WM4.00N29.00E13SESW"/>
    <n v="4858.3632379999999"/>
    <n v="1653850.713493"/>
    <n v="37.967188096717173"/>
  </r>
  <r>
    <n v="84"/>
    <s v="Polygon ZM"/>
    <n v="38"/>
    <s v="Pivots"/>
    <s v="Yes"/>
    <s v="Supplemental"/>
    <x v="0"/>
    <n v="22"/>
    <s v="WM"/>
    <x v="0"/>
    <x v="0"/>
    <x v="0"/>
    <x v="0"/>
    <x v="2"/>
    <x v="1"/>
    <x v="0"/>
    <s v="NWSW"/>
    <s v="BLM"/>
    <s v="WM4.00N29.00E"/>
    <s v="WM4.00N29.00E13"/>
    <s v="WM4.00N29.00E13NWSW"/>
    <n v="1939.1905690000001"/>
    <n v="115038.533369"/>
    <n v="2.640921335376492"/>
  </r>
  <r>
    <n v="85"/>
    <s v="Polygon ZM"/>
    <n v="38"/>
    <s v="Pivots"/>
    <s v="Yes"/>
    <s v="Supplemental"/>
    <x v="0"/>
    <n v="35"/>
    <s v="WM"/>
    <x v="0"/>
    <x v="0"/>
    <x v="0"/>
    <x v="0"/>
    <x v="3"/>
    <x v="3"/>
    <x v="0"/>
    <s v="NWNW"/>
    <s v="BLM"/>
    <s v="WM4.00N29.00E"/>
    <s v="WM4.00N29.00E24"/>
    <s v="WM4.00N29.00E24NWNW"/>
    <n v="1406.6370910000001"/>
    <n v="31967.412321"/>
    <n v="0.73387080626721768"/>
  </r>
  <r>
    <n v="86"/>
    <s v="Polygon ZM"/>
    <n v="38"/>
    <s v="Pivots"/>
    <s v="Yes"/>
    <s v="Supplemental"/>
    <x v="0"/>
    <n v="24"/>
    <s v="WM"/>
    <x v="0"/>
    <x v="0"/>
    <x v="0"/>
    <x v="0"/>
    <x v="2"/>
    <x v="1"/>
    <x v="1"/>
    <s v="SWSW"/>
    <s v="BLM"/>
    <s v="WM4.00N29.00E"/>
    <s v="WM4.00N29.00E13"/>
    <s v="WM4.00N29.00E13SWSW"/>
    <n v="4473.0345950000001"/>
    <n v="1369706.4554419999"/>
    <n v="31.444133504178144"/>
  </r>
  <r>
    <n v="87"/>
    <s v="Polygon ZM"/>
    <n v="38"/>
    <s v="Pivots"/>
    <s v="Yes"/>
    <s v="Supplemental"/>
    <x v="0"/>
    <n v="25"/>
    <s v="WM"/>
    <x v="0"/>
    <x v="0"/>
    <x v="0"/>
    <x v="0"/>
    <x v="5"/>
    <x v="0"/>
    <x v="2"/>
    <s v="NESE"/>
    <s v="BLM"/>
    <s v="WM4.00N29.00E"/>
    <s v="WM4.00N29.00E14"/>
    <s v="WM4.00N29.00E14NESE"/>
    <n v="328.38887699999998"/>
    <n v="4833.5211939999999"/>
    <n v="0.11096237819100091"/>
  </r>
  <r>
    <n v="88"/>
    <s v="Polygon ZM"/>
    <n v="38"/>
    <s v="Pivots"/>
    <s v="Yes"/>
    <s v="Supplemental"/>
    <x v="0"/>
    <n v="26"/>
    <s v="WM"/>
    <x v="0"/>
    <x v="0"/>
    <x v="0"/>
    <x v="0"/>
    <x v="5"/>
    <x v="0"/>
    <x v="3"/>
    <s v="SESE"/>
    <s v="BLM"/>
    <s v="WM4.00N29.00E"/>
    <s v="WM4.00N29.00E14"/>
    <s v="WM4.00N29.00E14SESE"/>
    <n v="3418.0966579999999"/>
    <n v="509806.05744800001"/>
    <n v="11.703536672359963"/>
  </r>
  <r>
    <n v="89"/>
    <s v="Polygon ZM"/>
    <n v="49"/>
    <s v="Pivots"/>
    <s v="Yes"/>
    <s v="Supplemental"/>
    <x v="0"/>
    <n v="22"/>
    <s v="WM"/>
    <x v="0"/>
    <x v="0"/>
    <x v="0"/>
    <x v="0"/>
    <x v="2"/>
    <x v="1"/>
    <x v="0"/>
    <s v="NWSW"/>
    <s v="BLM"/>
    <s v="WM4.00N29.00E"/>
    <s v="WM4.00N29.00E13"/>
    <s v="WM4.00N29.00E13NWSW"/>
    <n v="733.185832"/>
    <n v="17381.599522"/>
    <n v="0.39902661896235081"/>
  </r>
  <r>
    <n v="90"/>
    <s v="Polygon ZM"/>
    <n v="49"/>
    <s v="Pivots"/>
    <s v="Yes"/>
    <s v="Supplemental"/>
    <x v="0"/>
    <n v="26"/>
    <s v="WM"/>
    <x v="0"/>
    <x v="0"/>
    <x v="0"/>
    <x v="0"/>
    <x v="5"/>
    <x v="0"/>
    <x v="3"/>
    <s v="SESE"/>
    <s v="BLM"/>
    <s v="WM4.00N29.00E"/>
    <s v="WM4.00N29.00E14"/>
    <s v="WM4.00N29.00E14SESE"/>
    <n v="1423.2868800000001"/>
    <n v="109109.210465"/>
    <n v="2.50480281140955"/>
  </r>
  <r>
    <n v="91"/>
    <s v="Polygon ZM"/>
    <n v="49"/>
    <s v="Pivots"/>
    <s v="Yes"/>
    <s v="Supplemental"/>
    <x v="0"/>
    <n v="25"/>
    <s v="WM"/>
    <x v="0"/>
    <x v="0"/>
    <x v="0"/>
    <x v="0"/>
    <x v="5"/>
    <x v="0"/>
    <x v="2"/>
    <s v="NESE"/>
    <s v="BLM"/>
    <s v="WM4.00N29.00E"/>
    <s v="WM4.00N29.00E14"/>
    <s v="WM4.00N29.00E14NESE"/>
    <n v="2244.1693919999998"/>
    <n v="314611.07381500001"/>
    <n v="7.222476442033976"/>
  </r>
  <r>
    <n v="92"/>
    <s v="Polygon ZM"/>
    <n v="24"/>
    <s v="Pivots"/>
    <s v="Yes"/>
    <s v="Supplemental"/>
    <x v="0"/>
    <n v="44"/>
    <s v="WM"/>
    <x v="0"/>
    <x v="0"/>
    <x v="0"/>
    <x v="0"/>
    <x v="3"/>
    <x v="1"/>
    <x v="3"/>
    <s v="SESW"/>
    <s v="BLM"/>
    <s v="WM4.00N29.00E"/>
    <s v="WM4.00N29.00E24"/>
    <s v="WM4.00N29.00E24SESW"/>
    <n v="4687.9444629999998"/>
    <n v="1354015.0273259999"/>
    <n v="31.083907881680439"/>
  </r>
  <r>
    <n v="93"/>
    <s v="Polygon ZM"/>
    <n v="24"/>
    <s v="Pivots"/>
    <s v="Yes"/>
    <s v="Supplemental"/>
    <x v="0"/>
    <n v="43"/>
    <s v="WM"/>
    <x v="0"/>
    <x v="0"/>
    <x v="0"/>
    <x v="0"/>
    <x v="3"/>
    <x v="1"/>
    <x v="0"/>
    <s v="NWSW"/>
    <s v="BLM"/>
    <s v="WM4.00N29.00E"/>
    <s v="WM4.00N29.00E24"/>
    <s v="WM4.00N29.00E24NWSW"/>
    <n v="4676.1691700000001"/>
    <n v="1346410.1930839999"/>
    <n v="30.909324910101009"/>
  </r>
  <r>
    <n v="94"/>
    <s v="Polygon ZM"/>
    <n v="24"/>
    <s v="Pivots"/>
    <s v="Yes"/>
    <s v="Supplemental"/>
    <x v="0"/>
    <n v="42"/>
    <s v="WM"/>
    <x v="0"/>
    <x v="0"/>
    <x v="0"/>
    <x v="0"/>
    <x v="3"/>
    <x v="1"/>
    <x v="2"/>
    <s v="NESW"/>
    <s v="BLM"/>
    <s v="WM4.00N29.00E"/>
    <s v="WM4.00N29.00E24"/>
    <s v="WM4.00N29.00E24NESW"/>
    <n v="4671.3832279999997"/>
    <n v="1343196.6209160001"/>
    <n v="30.835551444352621"/>
  </r>
  <r>
    <n v="95"/>
    <s v="Polygon ZM"/>
    <n v="24"/>
    <s v="Pivots"/>
    <s v="Yes"/>
    <s v="Supplemental"/>
    <x v="0"/>
    <n v="45"/>
    <s v="WM"/>
    <x v="0"/>
    <x v="0"/>
    <x v="0"/>
    <x v="0"/>
    <x v="3"/>
    <x v="1"/>
    <x v="1"/>
    <s v="SWSW"/>
    <s v="BLM"/>
    <s v="WM4.00N29.00E"/>
    <s v="WM4.00N29.00E24"/>
    <s v="WM4.00N29.00E24SWSW"/>
    <n v="4692.7763800000002"/>
    <n v="1357278.687072"/>
    <n v="31.158831200000002"/>
  </r>
  <r>
    <n v="96"/>
    <s v="Polygon ZM"/>
    <n v="47"/>
    <s v="Pivots"/>
    <s v="No"/>
    <s v="NA"/>
    <x v="1"/>
    <n v="45"/>
    <s v="WM"/>
    <x v="0"/>
    <x v="0"/>
    <x v="0"/>
    <x v="0"/>
    <x v="3"/>
    <x v="1"/>
    <x v="1"/>
    <s v="SWSW"/>
    <s v="BLM"/>
    <s v="WM4.00N29.00E"/>
    <s v="WM4.00N29.00E24"/>
    <s v="WM4.00N29.00E24SWSW"/>
    <n v="873.18082400000003"/>
    <n v="11601.558077"/>
    <n v="0.26633512573461893"/>
  </r>
  <r>
    <n v="97"/>
    <s v="Polygon ZM"/>
    <n v="47"/>
    <s v="Pivots"/>
    <s v="No"/>
    <s v="NA"/>
    <x v="1"/>
    <n v="29"/>
    <s v="WM"/>
    <x v="0"/>
    <x v="0"/>
    <x v="0"/>
    <x v="0"/>
    <x v="6"/>
    <x v="0"/>
    <x v="3"/>
    <s v="SESE"/>
    <s v="BLM"/>
    <s v="WM4.00N29.00E"/>
    <s v="WM4.00N29.00E23"/>
    <s v="WM4.00N29.00E23SESE"/>
    <n v="3316.982156"/>
    <n v="866387.94587000005"/>
    <n v="19.889530437786963"/>
  </r>
  <r>
    <n v="98"/>
    <s v="Polygon ZM"/>
    <n v="55"/>
    <s v="Pivots"/>
    <s v="Yes"/>
    <s v="Supplemental"/>
    <x v="0"/>
    <n v="50"/>
    <s v="WM"/>
    <x v="0"/>
    <x v="0"/>
    <x v="0"/>
    <x v="0"/>
    <x v="7"/>
    <x v="3"/>
    <x v="2"/>
    <s v="NENW"/>
    <s v="BLM"/>
    <s v="WM4.00N29.00E"/>
    <s v="WM4.00N29.00E25"/>
    <s v="WM4.00N29.00E25NENW"/>
    <n v="638.452133"/>
    <n v="23791.241418000001"/>
    <n v="0.54617174972451799"/>
  </r>
  <r>
    <n v="99"/>
    <s v="Polygon ZM"/>
    <n v="55"/>
    <s v="Pivots"/>
    <s v="Yes"/>
    <s v="Supplemental"/>
    <x v="0"/>
    <n v="51"/>
    <s v="WM"/>
    <x v="0"/>
    <x v="0"/>
    <x v="0"/>
    <x v="0"/>
    <x v="7"/>
    <x v="3"/>
    <x v="0"/>
    <s v="NWNW"/>
    <s v="BLM"/>
    <s v="WM4.00N29.00E"/>
    <s v="WM4.00N29.00E25"/>
    <s v="WM4.00N29.00E25NWNW"/>
    <n v="527.79277300000001"/>
    <n v="12475.835099"/>
    <n v="0.28640576443985305"/>
  </r>
  <r>
    <n v="100"/>
    <s v="Polygon ZM"/>
    <n v="58"/>
    <s v="Pivots"/>
    <s v="Yes"/>
    <s v="Supplemental"/>
    <x v="0"/>
    <n v="37"/>
    <s v="WM"/>
    <x v="0"/>
    <x v="0"/>
    <x v="0"/>
    <x v="0"/>
    <x v="3"/>
    <x v="3"/>
    <x v="1"/>
    <s v="SWNW"/>
    <s v="BLM"/>
    <s v="WM4.00N29.00E"/>
    <s v="WM4.00N29.00E24"/>
    <s v="WM4.00N29.00E24SWNW"/>
    <n v="2328.2824059999998"/>
    <n v="257369.79329"/>
    <n v="5.9083974584481176"/>
  </r>
  <r>
    <n v="101"/>
    <s v="Polygon ZM"/>
    <n v="58"/>
    <s v="Pivots"/>
    <s v="Yes"/>
    <s v="Supplemental"/>
    <x v="0"/>
    <n v="28"/>
    <s v="WM"/>
    <x v="0"/>
    <x v="0"/>
    <x v="0"/>
    <x v="0"/>
    <x v="6"/>
    <x v="0"/>
    <x v="2"/>
    <s v="NESE"/>
    <s v="BLM"/>
    <s v="WM4.00N29.00E"/>
    <s v="WM4.00N29.00E23"/>
    <s v="WM4.00N29.00E23NESE"/>
    <n v="2549.5970649999999"/>
    <n v="389333.26226799999"/>
    <n v="8.9378618518824613"/>
  </r>
  <r>
    <n v="102"/>
    <s v="Polygon ZM"/>
    <n v="58"/>
    <s v="Pivots"/>
    <s v="Yes"/>
    <s v="Supplemental"/>
    <x v="0"/>
    <n v="43"/>
    <s v="WM"/>
    <x v="0"/>
    <x v="0"/>
    <x v="0"/>
    <x v="0"/>
    <x v="3"/>
    <x v="1"/>
    <x v="0"/>
    <s v="NWSW"/>
    <s v="BLM"/>
    <s v="WM4.00N29.00E"/>
    <s v="WM4.00N29.00E24"/>
    <s v="WM4.00N29.00E24NWSW"/>
    <n v="2178.2967739999999"/>
    <n v="240555.103412"/>
    <n v="5.5223852941230485"/>
  </r>
  <r>
    <n v="103"/>
    <s v="Polygon ZM"/>
    <n v="58"/>
    <s v="Pivots"/>
    <s v="Yes"/>
    <s v="Supplemental"/>
    <x v="0"/>
    <n v="27"/>
    <s v="WM"/>
    <x v="0"/>
    <x v="0"/>
    <x v="0"/>
    <x v="0"/>
    <x v="6"/>
    <x v="2"/>
    <x v="3"/>
    <s v="SENE"/>
    <s v="BLM"/>
    <s v="WM4.00N29.00E"/>
    <s v="WM4.00N29.00E23"/>
    <s v="WM4.00N29.00E23SENE"/>
    <n v="2272.8794849999999"/>
    <n v="253588.647868"/>
    <n v="5.8215943036730948"/>
  </r>
  <r>
    <n v="104"/>
    <s v="Polygon ZM"/>
    <n v="59"/>
    <s v="Pivots"/>
    <s v="Yes"/>
    <s v="Supplemental"/>
    <x v="0"/>
    <n v="28"/>
    <s v="WM"/>
    <x v="0"/>
    <x v="0"/>
    <x v="0"/>
    <x v="0"/>
    <x v="6"/>
    <x v="0"/>
    <x v="2"/>
    <s v="NESE"/>
    <s v="BLM"/>
    <s v="WM4.00N29.00E"/>
    <s v="WM4.00N29.00E23"/>
    <s v="WM4.00N29.00E23NESE"/>
    <n v="2858.2795310000001"/>
    <n v="369514.886336"/>
    <n v="8.4828945439853083"/>
  </r>
  <r>
    <n v="105"/>
    <s v="Polygon ZM"/>
    <n v="59"/>
    <s v="Pivots"/>
    <s v="Yes"/>
    <s v="Supplemental"/>
    <x v="0"/>
    <n v="43"/>
    <s v="WM"/>
    <x v="0"/>
    <x v="0"/>
    <x v="0"/>
    <x v="0"/>
    <x v="3"/>
    <x v="1"/>
    <x v="0"/>
    <s v="NWSW"/>
    <s v="BLM"/>
    <s v="WM4.00N29.00E"/>
    <s v="WM4.00N29.00E24"/>
    <s v="WM4.00N29.00E24NWSW"/>
    <n v="1271.015101"/>
    <n v="16263.855253"/>
    <n v="0.37336674134527087"/>
  </r>
  <r>
    <n v="106"/>
    <s v="Polygon ZM"/>
    <n v="28"/>
    <s v="Pivots"/>
    <s v="Yes"/>
    <s v="Supplemental"/>
    <x v="0"/>
    <n v="50"/>
    <s v="WM"/>
    <x v="0"/>
    <x v="0"/>
    <x v="0"/>
    <x v="0"/>
    <x v="7"/>
    <x v="3"/>
    <x v="2"/>
    <s v="NENW"/>
    <s v="BLM"/>
    <s v="WM4.00N29.00E"/>
    <s v="WM4.00N29.00E25"/>
    <s v="WM4.00N29.00E25NENW"/>
    <n v="3732.1574030000002"/>
    <n v="1107149.773703"/>
    <n v="25.416661471602389"/>
  </r>
  <r>
    <n v="107"/>
    <s v="Polygon ZM"/>
    <n v="28"/>
    <s v="Pivots"/>
    <s v="Yes"/>
    <s v="Supplemental"/>
    <x v="0"/>
    <n v="47"/>
    <s v="WM"/>
    <x v="0"/>
    <x v="0"/>
    <x v="0"/>
    <x v="0"/>
    <x v="7"/>
    <x v="2"/>
    <x v="0"/>
    <s v="NWNE"/>
    <s v="BLM"/>
    <s v="WM4.00N29.00E"/>
    <s v="WM4.00N29.00E25"/>
    <s v="WM4.00N29.00E25NWNE"/>
    <n v="414.042329"/>
    <n v="1269.700689"/>
    <n v="2.9148317011019283E-2"/>
  </r>
  <r>
    <n v="108"/>
    <s v="Polygon ZM"/>
    <n v="53"/>
    <s v="Pivots"/>
    <s v="Yes"/>
    <s v="Supplemental"/>
    <x v="0"/>
    <n v="50"/>
    <s v="WM"/>
    <x v="0"/>
    <x v="0"/>
    <x v="0"/>
    <x v="0"/>
    <x v="7"/>
    <x v="3"/>
    <x v="2"/>
    <s v="NENW"/>
    <s v="BLM"/>
    <s v="WM4.00N29.00E"/>
    <s v="WM4.00N29.00E25"/>
    <s v="WM4.00N29.00E25NENW"/>
    <n v="890.73488399999997"/>
    <n v="45633.099112999997"/>
    <n v="1.0475918070018364"/>
  </r>
  <r>
    <n v="109"/>
    <s v="Polygon ZM"/>
    <n v="53"/>
    <s v="Pivots"/>
    <s v="Yes"/>
    <s v="Supplemental"/>
    <x v="0"/>
    <n v="47"/>
    <s v="WM"/>
    <x v="0"/>
    <x v="0"/>
    <x v="0"/>
    <x v="0"/>
    <x v="7"/>
    <x v="2"/>
    <x v="0"/>
    <s v="NWNE"/>
    <s v="BLM"/>
    <s v="WM4.00N29.00E"/>
    <s v="WM4.00N29.00E25"/>
    <s v="WM4.00N29.00E25NWNE"/>
    <n v="323.38641699999999"/>
    <n v="556.39832999999999"/>
    <n v="1.2773148071625344E-2"/>
  </r>
  <r>
    <n v="110"/>
    <s v="Polygon ZM"/>
    <n v="54"/>
    <s v="Pivots"/>
    <s v="Yes"/>
    <s v="Supplemental"/>
    <x v="0"/>
    <n v="44"/>
    <s v="WM"/>
    <x v="0"/>
    <x v="0"/>
    <x v="0"/>
    <x v="0"/>
    <x v="3"/>
    <x v="1"/>
    <x v="3"/>
    <s v="SESW"/>
    <s v="BLM"/>
    <s v="WM4.00N29.00E"/>
    <s v="WM4.00N29.00E24"/>
    <s v="WM4.00N29.00E24SESW"/>
    <n v="922.52749800000004"/>
    <n v="49838.743388000003"/>
    <n v="1.1441401145087235"/>
  </r>
  <r>
    <n v="111"/>
    <s v="Polygon ZM"/>
    <n v="73"/>
    <s v="&lt;Null&gt;"/>
    <s v="Yes"/>
    <s v="Primary"/>
    <x v="1"/>
    <n v="46"/>
    <s v="WM"/>
    <x v="0"/>
    <x v="0"/>
    <x v="0"/>
    <x v="0"/>
    <x v="7"/>
    <x v="2"/>
    <x v="2"/>
    <s v="NENE"/>
    <s v="BLM"/>
    <s v="WM4.00N29.00E"/>
    <s v="WM4.00N29.00E25"/>
    <s v="WM4.00N29.00E25NENE"/>
    <n v="2709.1625610000001"/>
    <n v="201502.34648000001"/>
    <n v="4.6258573572084485"/>
  </r>
  <r>
    <n v="112"/>
    <s v="Polygon ZM"/>
    <n v="75"/>
    <s v="&lt;Null&gt;"/>
    <s v="&lt;Null&gt;"/>
    <s v="&lt;Null&gt;"/>
    <x v="1"/>
    <n v="41"/>
    <s v="WM"/>
    <x v="0"/>
    <x v="0"/>
    <x v="0"/>
    <x v="0"/>
    <x v="3"/>
    <x v="0"/>
    <x v="1"/>
    <s v="SWSE"/>
    <s v="BLM"/>
    <s v="WM4.00N29.00E"/>
    <s v="WM4.00N29.00E24"/>
    <s v="WM4.00N29.00E24SWSE"/>
    <n v="1922.844613"/>
    <n v="101770.608427"/>
    <n v="2.3363316902433424"/>
  </r>
  <r>
    <n v="113"/>
    <s v="Polygon ZM"/>
    <n v="6"/>
    <s v="Pivots"/>
    <s v="Yes"/>
    <s v="Supplemental"/>
    <x v="0"/>
    <n v="50"/>
    <s v="WM"/>
    <x v="0"/>
    <x v="0"/>
    <x v="0"/>
    <x v="0"/>
    <x v="7"/>
    <x v="3"/>
    <x v="2"/>
    <s v="NENW"/>
    <s v="BLM"/>
    <s v="WM4.00N29.00E"/>
    <s v="WM4.00N29.00E25"/>
    <s v="WM4.00N29.00E25NENW"/>
    <n v="859.71429799999999"/>
    <n v="19694.983852000001"/>
    <n v="0.45213461551882461"/>
  </r>
  <r>
    <n v="114"/>
    <s v="Polygon ZM"/>
    <n v="6"/>
    <s v="Pivots"/>
    <s v="Yes"/>
    <s v="Supplemental"/>
    <x v="0"/>
    <n v="47"/>
    <s v="WM"/>
    <x v="0"/>
    <x v="0"/>
    <x v="0"/>
    <x v="0"/>
    <x v="7"/>
    <x v="2"/>
    <x v="0"/>
    <s v="NWNE"/>
    <s v="BLM"/>
    <s v="WM4.00N29.00E"/>
    <s v="WM4.00N29.00E25"/>
    <s v="WM4.00N29.00E25NWNE"/>
    <n v="4653.3177320000004"/>
    <n v="1364999.780979"/>
    <n v="31.336083126239672"/>
  </r>
  <r>
    <n v="115"/>
    <s v="Polygon ZM"/>
    <n v="6"/>
    <s v="Pivots"/>
    <s v="Yes"/>
    <s v="Supplemental"/>
    <x v="0"/>
    <n v="46"/>
    <s v="WM"/>
    <x v="0"/>
    <x v="0"/>
    <x v="0"/>
    <x v="0"/>
    <x v="7"/>
    <x v="2"/>
    <x v="2"/>
    <s v="NENE"/>
    <s v="BLM"/>
    <s v="WM4.00N29.00E"/>
    <s v="WM4.00N29.00E25"/>
    <s v="WM4.00N29.00E25NENE"/>
    <n v="4363.2624249999999"/>
    <n v="1147685.5488450001"/>
    <n v="26.3472348219697"/>
  </r>
  <r>
    <n v="116"/>
    <s v="Polygon ZM"/>
    <n v="6"/>
    <s v="Pivots"/>
    <s v="Yes"/>
    <s v="Supplemental"/>
    <x v="0"/>
    <n v="48"/>
    <s v="WM"/>
    <x v="0"/>
    <x v="0"/>
    <x v="0"/>
    <x v="0"/>
    <x v="7"/>
    <x v="2"/>
    <x v="3"/>
    <s v="SENE"/>
    <s v="BLM"/>
    <s v="WM4.00N29.00E"/>
    <s v="WM4.00N29.00E25"/>
    <s v="WM4.00N29.00E25SENE"/>
    <n v="4606.4893549999997"/>
    <n v="1332747.7286370001"/>
    <n v="30.595677884228653"/>
  </r>
  <r>
    <n v="117"/>
    <s v="Polygon ZM"/>
    <n v="6"/>
    <s v="Pivots"/>
    <s v="Yes"/>
    <s v="Supplemental"/>
    <x v="0"/>
    <n v="49"/>
    <s v="WM"/>
    <x v="0"/>
    <x v="0"/>
    <x v="0"/>
    <x v="0"/>
    <x v="7"/>
    <x v="2"/>
    <x v="1"/>
    <s v="SWNE"/>
    <s v="BLM"/>
    <s v="WM4.00N29.00E"/>
    <s v="WM4.00N29.00E25"/>
    <s v="WM4.00N29.00E25SWNE"/>
    <n v="4898.0981449999999"/>
    <n v="1553926.0678340001"/>
    <n v="35.673233880486684"/>
  </r>
  <r>
    <n v="118"/>
    <s v="Polygon ZM"/>
    <n v="6"/>
    <s v="Pivots"/>
    <s v="Yes"/>
    <s v="Supplemental"/>
    <x v="0"/>
    <n v="52"/>
    <s v="WM"/>
    <x v="0"/>
    <x v="0"/>
    <x v="0"/>
    <x v="0"/>
    <x v="7"/>
    <x v="3"/>
    <x v="3"/>
    <s v="SENW"/>
    <s v="BLM"/>
    <s v="WM4.00N29.00E"/>
    <s v="WM4.00N29.00E25"/>
    <s v="WM4.00N29.00E25SENW"/>
    <n v="1193.1433999999999"/>
    <n v="33617.813405000001"/>
    <n v="0.77175880176767675"/>
  </r>
  <r>
    <n v="119"/>
    <s v="Polygon ZM"/>
    <n v="6"/>
    <s v="Pivots"/>
    <s v="Yes"/>
    <s v="Supplemental"/>
    <x v="0"/>
    <n v="54"/>
    <s v="WM"/>
    <x v="0"/>
    <x v="0"/>
    <x v="0"/>
    <x v="0"/>
    <x v="7"/>
    <x v="0"/>
    <x v="2"/>
    <s v="NESE"/>
    <s v="BLM"/>
    <s v="WM4.00N29.00E"/>
    <s v="WM4.00N29.00E25"/>
    <s v="WM4.00N29.00E25NESE"/>
    <n v="797.24961699999994"/>
    <n v="16681.694370000001"/>
    <n v="0.38295900757575763"/>
  </r>
  <r>
    <n v="120"/>
    <s v="Polygon ZM"/>
    <n v="6"/>
    <s v="Pivots"/>
    <s v="Yes"/>
    <s v="Supplemental"/>
    <x v="0"/>
    <n v="55"/>
    <s v="WM"/>
    <x v="0"/>
    <x v="0"/>
    <x v="0"/>
    <x v="0"/>
    <x v="7"/>
    <x v="0"/>
    <x v="0"/>
    <s v="NWSE"/>
    <s v="BLM"/>
    <s v="WM4.00N29.00E"/>
    <s v="WM4.00N29.00E25"/>
    <s v="WM4.00N29.00E25NWSE"/>
    <n v="1180.954489"/>
    <n v="31765.077452000001"/>
    <n v="0.7292258368227732"/>
  </r>
  <r>
    <n v="121"/>
    <s v="Polygon ZM"/>
    <n v="13"/>
    <s v="Pivots"/>
    <s v="Yes"/>
    <s v="Supplemental"/>
    <x v="0"/>
    <n v="55"/>
    <s v="WM"/>
    <x v="0"/>
    <x v="0"/>
    <x v="0"/>
    <x v="0"/>
    <x v="7"/>
    <x v="0"/>
    <x v="0"/>
    <s v="NWSE"/>
    <s v="BLM"/>
    <s v="WM4.00N29.00E"/>
    <s v="WM4.00N29.00E25"/>
    <s v="WM4.00N29.00E25NWSE"/>
    <n v="1895.711462"/>
    <n v="169420.602212"/>
    <n v="3.8893618505968779"/>
  </r>
  <r>
    <n v="122"/>
    <s v="Polygon ZM"/>
    <n v="13"/>
    <s v="Pivots"/>
    <s v="Yes"/>
    <s v="Supplemental"/>
    <x v="0"/>
    <n v="54"/>
    <s v="WM"/>
    <x v="0"/>
    <x v="0"/>
    <x v="0"/>
    <x v="0"/>
    <x v="7"/>
    <x v="0"/>
    <x v="2"/>
    <s v="NESE"/>
    <s v="BLM"/>
    <s v="WM4.00N29.00E"/>
    <s v="WM4.00N29.00E25"/>
    <s v="WM4.00N29.00E25NESE"/>
    <n v="4256.6494000000002"/>
    <n v="1231044.67166"/>
    <n v="28.260896961891643"/>
  </r>
  <r>
    <n v="123"/>
    <s v="Polygon ZM"/>
    <n v="13"/>
    <s v="Pivots"/>
    <s v="Yes"/>
    <s v="Supplemental"/>
    <x v="0"/>
    <n v="56"/>
    <s v="WM"/>
    <x v="0"/>
    <x v="0"/>
    <x v="0"/>
    <x v="0"/>
    <x v="7"/>
    <x v="0"/>
    <x v="3"/>
    <s v="SESE"/>
    <s v="BLM"/>
    <s v="WM4.00N29.00E"/>
    <s v="WM4.00N29.00E25"/>
    <s v="WM4.00N29.00E25SESE"/>
    <n v="2385.658042"/>
    <n v="293061.34126199997"/>
    <n v="6.7277626552341587"/>
  </r>
  <r>
    <n v="124"/>
    <s v="Polygon ZM"/>
    <n v="27"/>
    <s v="Pivots"/>
    <s v="Yes"/>
    <s v="Supplemental"/>
    <x v="0"/>
    <n v="52"/>
    <s v="WM"/>
    <x v="0"/>
    <x v="0"/>
    <x v="0"/>
    <x v="0"/>
    <x v="7"/>
    <x v="3"/>
    <x v="3"/>
    <s v="SENW"/>
    <s v="BLM"/>
    <s v="WM4.00N29.00E"/>
    <s v="WM4.00N29.00E25"/>
    <s v="WM4.00N29.00E25SENW"/>
    <n v="3909.6391290000001"/>
    <n v="819707.17746699997"/>
    <n v="18.817887453328741"/>
  </r>
  <r>
    <n v="125"/>
    <s v="Polygon ZM"/>
    <n v="27"/>
    <s v="Pivots"/>
    <s v="Yes"/>
    <s v="Supplemental"/>
    <x v="0"/>
    <n v="49"/>
    <s v="WM"/>
    <x v="0"/>
    <x v="0"/>
    <x v="0"/>
    <x v="0"/>
    <x v="7"/>
    <x v="2"/>
    <x v="1"/>
    <s v="SWNE"/>
    <s v="BLM"/>
    <s v="WM4.00N29.00E"/>
    <s v="WM4.00N29.00E25"/>
    <s v="WM4.00N29.00E25SWNE"/>
    <n v="291.36296099999998"/>
    <n v="3559.5602819999999"/>
    <n v="8.1716259917355372E-2"/>
  </r>
  <r>
    <n v="126"/>
    <s v="Polygon ZM"/>
    <n v="27"/>
    <s v="Pivots"/>
    <s v="Yes"/>
    <s v="Supplemental"/>
    <x v="0"/>
    <n v="55"/>
    <s v="WM"/>
    <x v="0"/>
    <x v="0"/>
    <x v="0"/>
    <x v="0"/>
    <x v="7"/>
    <x v="0"/>
    <x v="0"/>
    <s v="NWSE"/>
    <s v="BLM"/>
    <s v="WM4.00N29.00E"/>
    <s v="WM4.00N29.00E25"/>
    <s v="WM4.00N29.00E25NWSE"/>
    <n v="2820.2611400000001"/>
    <n v="447666.54167900002"/>
    <n v="10.277009680417814"/>
  </r>
  <r>
    <n v="127"/>
    <s v="Polygon ZM"/>
    <n v="27"/>
    <s v="Pivots"/>
    <s v="Yes"/>
    <s v="Supplemental"/>
    <x v="0"/>
    <n v="58"/>
    <s v="WM"/>
    <x v="0"/>
    <x v="0"/>
    <x v="0"/>
    <x v="0"/>
    <x v="7"/>
    <x v="1"/>
    <x v="2"/>
    <s v="NESW"/>
    <s v="BLM"/>
    <s v="WM4.00N29.00E"/>
    <s v="WM4.00N29.00E25"/>
    <s v="WM4.00N29.00E25NESW"/>
    <n v="4040.6418330000001"/>
    <n v="984633.11378500005"/>
    <n v="22.604065973025712"/>
  </r>
  <r>
    <n v="128"/>
    <s v="Polygon ZM"/>
    <n v="31"/>
    <s v="Pivots"/>
    <s v="Yes"/>
    <s v="Supplemental"/>
    <x v="0"/>
    <n v="52"/>
    <s v="WM"/>
    <x v="0"/>
    <x v="0"/>
    <x v="0"/>
    <x v="0"/>
    <x v="7"/>
    <x v="3"/>
    <x v="3"/>
    <s v="SENW"/>
    <s v="BLM"/>
    <s v="WM4.00N29.00E"/>
    <s v="WM4.00N29.00E25"/>
    <s v="WM4.00N29.00E25SENW"/>
    <n v="9.0729179999999996"/>
    <n v="6.546481"/>
    <n v="1.502865243342516E-4"/>
  </r>
  <r>
    <n v="129"/>
    <s v="Polygon ZM"/>
    <n v="56"/>
    <s v="Pivots"/>
    <s v="Yes"/>
    <s v="Supplemental"/>
    <x v="0"/>
    <n v="52"/>
    <s v="WM"/>
    <x v="0"/>
    <x v="0"/>
    <x v="0"/>
    <x v="0"/>
    <x v="7"/>
    <x v="3"/>
    <x v="3"/>
    <s v="SENW"/>
    <s v="BLM"/>
    <s v="WM4.00N29.00E"/>
    <s v="WM4.00N29.00E25"/>
    <s v="WM4.00N29.00E25SENW"/>
    <n v="614.08014900000001"/>
    <n v="17035.619875"/>
    <n v="0.39108401916896235"/>
  </r>
  <r>
    <n v="130"/>
    <s v="Polygon ZM"/>
    <n v="56"/>
    <s v="Pivots"/>
    <s v="Yes"/>
    <s v="Supplemental"/>
    <x v="0"/>
    <n v="49"/>
    <s v="WM"/>
    <x v="0"/>
    <x v="0"/>
    <x v="0"/>
    <x v="0"/>
    <x v="7"/>
    <x v="2"/>
    <x v="1"/>
    <s v="SWNE"/>
    <s v="BLM"/>
    <s v="WM4.00N29.00E"/>
    <s v="WM4.00N29.00E25"/>
    <s v="WM4.00N29.00E25SWNE"/>
    <n v="1318.2999569999999"/>
    <n v="109420.869443"/>
    <n v="2.511957517056933"/>
  </r>
  <r>
    <n v="131"/>
    <s v="Polygon ZM"/>
    <n v="56"/>
    <s v="Pivots"/>
    <s v="Yes"/>
    <s v="Supplemental"/>
    <x v="0"/>
    <n v="55"/>
    <s v="WM"/>
    <x v="0"/>
    <x v="0"/>
    <x v="0"/>
    <x v="0"/>
    <x v="7"/>
    <x v="0"/>
    <x v="0"/>
    <s v="NWSE"/>
    <s v="BLM"/>
    <s v="WM4.00N29.00E"/>
    <s v="WM4.00N29.00E25"/>
    <s v="WM4.00N29.00E25NWSE"/>
    <n v="230.06056899999999"/>
    <n v="2176.3889170000002"/>
    <n v="4.9963014623507808E-2"/>
  </r>
  <r>
    <n v="132"/>
    <s v="Polygon ZM"/>
    <n v="2"/>
    <s v="Pivots"/>
    <s v="Yes"/>
    <s v="Primary"/>
    <x v="1"/>
    <n v="58"/>
    <s v="WM"/>
    <x v="0"/>
    <x v="0"/>
    <x v="0"/>
    <x v="0"/>
    <x v="7"/>
    <x v="1"/>
    <x v="2"/>
    <s v="NESW"/>
    <s v="BLM"/>
    <s v="WM4.00N29.00E"/>
    <s v="WM4.00N29.00E25"/>
    <s v="WM4.00N29.00E25NESW"/>
    <n v="1697.8552910000001"/>
    <n v="172676.93837700001"/>
    <n v="3.9641170426308543"/>
  </r>
  <r>
    <n v="133"/>
    <s v="Polygon ZM"/>
    <n v="2"/>
    <s v="Pivots"/>
    <s v="Yes"/>
    <s v="Primary"/>
    <x v="1"/>
    <n v="59"/>
    <s v="WM"/>
    <x v="0"/>
    <x v="0"/>
    <x v="0"/>
    <x v="0"/>
    <x v="7"/>
    <x v="1"/>
    <x v="0"/>
    <s v="NWSW"/>
    <s v="BLM"/>
    <s v="WM4.00N29.00E"/>
    <s v="WM4.00N29.00E25"/>
    <s v="WM4.00N29.00E25NWSW"/>
    <n v="891.05267800000001"/>
    <n v="34053.541382000003"/>
    <n v="0.78176173971533525"/>
  </r>
  <r>
    <n v="134"/>
    <s v="Polygon ZM"/>
    <n v="2"/>
    <s v="Pivots"/>
    <s v="Yes"/>
    <s v="Primary"/>
    <x v="1"/>
    <n v="60"/>
    <s v="WM"/>
    <x v="0"/>
    <x v="0"/>
    <x v="0"/>
    <x v="0"/>
    <x v="7"/>
    <x v="1"/>
    <x v="3"/>
    <s v="SESW"/>
    <s v="BLM"/>
    <s v="WM4.00N29.00E"/>
    <s v="WM4.00N29.00E25"/>
    <s v="WM4.00N29.00E25SESW"/>
    <n v="693.24991899999998"/>
    <n v="28056.38463"/>
    <n v="0.64408596487603309"/>
  </r>
  <r>
    <n v="135"/>
    <s v="Polygon ZM"/>
    <n v="2"/>
    <s v="Pivots"/>
    <s v="Yes"/>
    <s v="Primary"/>
    <x v="1"/>
    <n v="61"/>
    <s v="WM"/>
    <x v="0"/>
    <x v="0"/>
    <x v="0"/>
    <x v="0"/>
    <x v="7"/>
    <x v="1"/>
    <x v="1"/>
    <s v="SWSW"/>
    <s v="BLM"/>
    <s v="WM4.00N29.00E"/>
    <s v="WM4.00N29.00E25"/>
    <s v="WM4.00N29.00E25SWSW"/>
    <n v="435.730954"/>
    <n v="8981.4134369999992"/>
    <n v="0.20618488147382918"/>
  </r>
  <r>
    <n v="136"/>
    <s v="Polygon ZM"/>
    <n v="29"/>
    <s v="Pivots"/>
    <s v="Yes"/>
    <s v="Supplemental"/>
    <x v="0"/>
    <n v="52"/>
    <s v="WM"/>
    <x v="0"/>
    <x v="0"/>
    <x v="0"/>
    <x v="0"/>
    <x v="7"/>
    <x v="3"/>
    <x v="3"/>
    <s v="SENW"/>
    <s v="BLM"/>
    <s v="WM4.00N29.00E"/>
    <s v="WM4.00N29.00E25"/>
    <s v="WM4.00N29.00E25SENW"/>
    <n v="1901.5860090000001"/>
    <n v="287571.83289299998"/>
    <n v="6.6017408836776852"/>
  </r>
  <r>
    <n v="137"/>
    <s v="Polygon ZM"/>
    <n v="32"/>
    <s v="Pivots"/>
    <s v="Yes"/>
    <s v="Supplemental"/>
    <x v="0"/>
    <n v="53"/>
    <s v="WM"/>
    <x v="0"/>
    <x v="0"/>
    <x v="0"/>
    <x v="0"/>
    <x v="7"/>
    <x v="3"/>
    <x v="1"/>
    <s v="SWNW"/>
    <s v="BLM"/>
    <s v="WM4.00N29.00E"/>
    <s v="WM4.00N29.00E25"/>
    <s v="WM4.00N29.00E25SWNW"/>
    <n v="2352.762866"/>
    <n v="263465.07124299998"/>
    <n v="6.0483257861111106"/>
  </r>
  <r>
    <n v="138"/>
    <s v="Polygon ZM"/>
    <n v="32"/>
    <s v="Pivots"/>
    <s v="Yes"/>
    <s v="Supplemental"/>
    <x v="0"/>
    <n v="51"/>
    <s v="WM"/>
    <x v="0"/>
    <x v="0"/>
    <x v="0"/>
    <x v="0"/>
    <x v="7"/>
    <x v="3"/>
    <x v="0"/>
    <s v="NWNW"/>
    <s v="BLM"/>
    <s v="WM4.00N29.00E"/>
    <s v="WM4.00N29.00E25"/>
    <s v="WM4.00N29.00E25NWNW"/>
    <n v="3866.081537"/>
    <n v="917023.857602"/>
    <n v="21.05197101932966"/>
  </r>
  <r>
    <n v="139"/>
    <s v="Polygon ZM"/>
    <n v="32"/>
    <s v="Pivots"/>
    <s v="Yes"/>
    <s v="Supplemental"/>
    <x v="0"/>
    <n v="52"/>
    <s v="WM"/>
    <x v="0"/>
    <x v="0"/>
    <x v="0"/>
    <x v="0"/>
    <x v="7"/>
    <x v="3"/>
    <x v="3"/>
    <s v="SENW"/>
    <s v="BLM"/>
    <s v="WM4.00N29.00E"/>
    <s v="WM4.00N29.00E25"/>
    <s v="WM4.00N29.00E25SENW"/>
    <n v="1147.3682269999999"/>
    <n v="80560.291364999997"/>
    <n v="1.8494098109504131"/>
  </r>
  <r>
    <n v="140"/>
    <s v="Polygon ZM"/>
    <n v="32"/>
    <s v="Pivots"/>
    <s v="Yes"/>
    <s v="Supplemental"/>
    <x v="0"/>
    <n v="50"/>
    <s v="WM"/>
    <x v="0"/>
    <x v="0"/>
    <x v="0"/>
    <x v="0"/>
    <x v="7"/>
    <x v="3"/>
    <x v="2"/>
    <s v="NENW"/>
    <s v="BLM"/>
    <s v="WM4.00N29.00E"/>
    <s v="WM4.00N29.00E25"/>
    <s v="WM4.00N29.00E25NENW"/>
    <n v="831.95820700000002"/>
    <n v="29253.763008000002"/>
    <n v="0.67157399008264462"/>
  </r>
  <r>
    <n v="141"/>
    <s v="Polygon ZM"/>
    <n v="67"/>
    <s v="Pivots"/>
    <s v="Yes"/>
    <s v="Supplemental"/>
    <x v="0"/>
    <n v="61"/>
    <s v="WM"/>
    <x v="0"/>
    <x v="0"/>
    <x v="0"/>
    <x v="0"/>
    <x v="7"/>
    <x v="1"/>
    <x v="1"/>
    <s v="SWSW"/>
    <s v="BLM"/>
    <s v="WM4.00N29.00E"/>
    <s v="WM4.00N29.00E25"/>
    <s v="WM4.00N29.00E25SWSW"/>
    <n v="1273.8969509999999"/>
    <n v="33438.844241999999"/>
    <n v="0.76765023512396691"/>
  </r>
  <r>
    <n v="142"/>
    <s v="Polygon ZM"/>
    <n v="67"/>
    <s v="Pivots"/>
    <s v="Yes"/>
    <s v="Supplemental"/>
    <x v="0"/>
    <n v="59"/>
    <s v="WM"/>
    <x v="0"/>
    <x v="0"/>
    <x v="0"/>
    <x v="0"/>
    <x v="7"/>
    <x v="1"/>
    <x v="0"/>
    <s v="NWSW"/>
    <s v="BLM"/>
    <s v="WM4.00N29.00E"/>
    <s v="WM4.00N29.00E25"/>
    <s v="WM4.00N29.00E25NWSW"/>
    <n v="4064.0949700000001"/>
    <n v="1297507.9085270001"/>
    <n v="29.78668293220845"/>
  </r>
  <r>
    <n v="143"/>
    <s v="Polygon ZM"/>
    <n v="68"/>
    <s v="Pivots"/>
    <s v="Yes"/>
    <s v="Supplemental"/>
    <x v="0"/>
    <n v="53"/>
    <s v="WM"/>
    <x v="0"/>
    <x v="0"/>
    <x v="0"/>
    <x v="0"/>
    <x v="7"/>
    <x v="3"/>
    <x v="1"/>
    <s v="SWNW"/>
    <s v="BLM"/>
    <s v="WM4.00N29.00E"/>
    <s v="WM4.00N29.00E25"/>
    <s v="WM4.00N29.00E25SWNW"/>
    <n v="1725.371275"/>
    <n v="94991.841077999998"/>
    <n v="2.1807126050964185"/>
  </r>
  <r>
    <n v="144"/>
    <s v="Polygon ZM"/>
    <n v="68"/>
    <s v="Pivots"/>
    <s v="Yes"/>
    <s v="Supplemental"/>
    <x v="0"/>
    <n v="59"/>
    <s v="WM"/>
    <x v="0"/>
    <x v="0"/>
    <x v="0"/>
    <x v="0"/>
    <x v="7"/>
    <x v="1"/>
    <x v="0"/>
    <s v="NWSW"/>
    <s v="BLM"/>
    <s v="WM4.00N29.00E"/>
    <s v="WM4.00N29.00E25"/>
    <s v="WM4.00N29.00E25NWSW"/>
    <n v="2468.8267799999999"/>
    <n v="173007.6153"/>
    <n v="3.9717083402203857"/>
  </r>
  <r>
    <n v="145"/>
    <s v="Polygon ZM"/>
    <n v="68"/>
    <s v="Pivots"/>
    <s v="Yes"/>
    <s v="Supplemental"/>
    <x v="0"/>
    <n v="58"/>
    <s v="WM"/>
    <x v="0"/>
    <x v="0"/>
    <x v="0"/>
    <x v="0"/>
    <x v="7"/>
    <x v="1"/>
    <x v="2"/>
    <s v="NESW"/>
    <s v="BLM"/>
    <s v="WM4.00N29.00E"/>
    <s v="WM4.00N29.00E25"/>
    <s v="WM4.00N29.00E25NESW"/>
    <n v="1434.5057529999999"/>
    <n v="69604.132983999996"/>
    <n v="1.5978910235078052"/>
  </r>
  <r>
    <n v="146"/>
    <s v="Polygon ZM"/>
    <n v="3"/>
    <s v="Pivots"/>
    <s v="No"/>
    <s v="NA"/>
    <x v="1"/>
    <n v="62"/>
    <s v="WM"/>
    <x v="0"/>
    <x v="0"/>
    <x v="0"/>
    <x v="0"/>
    <x v="8"/>
    <x v="0"/>
    <x v="3"/>
    <s v="SESE"/>
    <s v="BLM"/>
    <s v="WM4.00N29.00E"/>
    <s v="WM4.00N29.00E26"/>
    <s v="WM4.00N29.00E26SESE"/>
    <n v="1748.4683689999999"/>
    <n v="187236.60526000001"/>
    <n v="4.2983610022956844"/>
  </r>
  <r>
    <n v="147"/>
    <s v="Polygon ZM"/>
    <n v="3"/>
    <s v="Pivots"/>
    <s v="No"/>
    <s v="NA"/>
    <x v="1"/>
    <n v="64"/>
    <s v="WM"/>
    <x v="0"/>
    <x v="0"/>
    <x v="0"/>
    <x v="0"/>
    <x v="9"/>
    <x v="2"/>
    <x v="2"/>
    <s v="NENE"/>
    <s v="BLM"/>
    <s v="WM4.00N29.00E"/>
    <s v="WM4.00N29.00E35"/>
    <s v="WM4.00N29.00E35NENE"/>
    <n v="1813.7330750000001"/>
    <n v="203487.513312"/>
    <n v="4.6714305168044072"/>
  </r>
  <r>
    <n v="148"/>
    <s v="Polygon ZM"/>
    <n v="19"/>
    <s v="Pivots"/>
    <s v="Yes"/>
    <s v="Supplemental"/>
    <x v="0"/>
    <n v="55"/>
    <s v="WM"/>
    <x v="0"/>
    <x v="0"/>
    <x v="0"/>
    <x v="0"/>
    <x v="7"/>
    <x v="0"/>
    <x v="0"/>
    <s v="NWSE"/>
    <s v="BLM"/>
    <s v="WM4.00N29.00E"/>
    <s v="WM4.00N29.00E25"/>
    <s v="WM4.00N29.00E25NWSE"/>
    <n v="1130.5089620000001"/>
    <n v="61980.125732"/>
    <n v="1.4228679001836548"/>
  </r>
  <r>
    <n v="149"/>
    <s v="Polygon ZM"/>
    <n v="19"/>
    <s v="Pivots"/>
    <s v="Yes"/>
    <s v="Supplemental"/>
    <x v="0"/>
    <n v="60"/>
    <s v="WM"/>
    <x v="0"/>
    <x v="0"/>
    <x v="0"/>
    <x v="0"/>
    <x v="7"/>
    <x v="1"/>
    <x v="3"/>
    <s v="SESW"/>
    <s v="BLM"/>
    <s v="WM4.00N29.00E"/>
    <s v="WM4.00N29.00E25"/>
    <s v="WM4.00N29.00E25SESW"/>
    <n v="4837.6647629999998"/>
    <n v="1599967.9927709999"/>
    <n v="36.730211036983469"/>
  </r>
  <r>
    <n v="150"/>
    <s v="Polygon ZM"/>
    <n v="19"/>
    <s v="Pivots"/>
    <s v="Yes"/>
    <s v="Supplemental"/>
    <x v="0"/>
    <n v="58"/>
    <s v="WM"/>
    <x v="0"/>
    <x v="0"/>
    <x v="0"/>
    <x v="0"/>
    <x v="7"/>
    <x v="1"/>
    <x v="2"/>
    <s v="NESW"/>
    <s v="BLM"/>
    <s v="WM4.00N29.00E"/>
    <s v="WM4.00N29.00E25"/>
    <s v="WM4.00N29.00E25NESW"/>
    <n v="2556.9413530000002"/>
    <n v="290079.41873600002"/>
    <n v="6.6593071335169887"/>
  </r>
  <r>
    <n v="151"/>
    <s v="Polygon ZM"/>
    <n v="19"/>
    <s v="Pivots"/>
    <s v="Yes"/>
    <s v="Supplemental"/>
    <x v="0"/>
    <n v="57"/>
    <s v="WM"/>
    <x v="0"/>
    <x v="0"/>
    <x v="0"/>
    <x v="0"/>
    <x v="7"/>
    <x v="0"/>
    <x v="1"/>
    <s v="SWSE"/>
    <s v="BLM"/>
    <s v="WM4.00N29.00E"/>
    <s v="WM4.00N29.00E25"/>
    <s v="WM4.00N29.00E25SWSE"/>
    <n v="3431.4964129999998"/>
    <n v="667409.529263"/>
    <n v="15.321614537718091"/>
  </r>
  <r>
    <n v="152"/>
    <s v="Polygon ZM"/>
    <n v="19"/>
    <s v="Pivots"/>
    <s v="Yes"/>
    <s v="Supplemental"/>
    <x v="0"/>
    <n v="81"/>
    <s v="WM"/>
    <x v="0"/>
    <x v="0"/>
    <x v="0"/>
    <x v="0"/>
    <x v="10"/>
    <x v="2"/>
    <x v="0"/>
    <s v="NWNE"/>
    <s v="BLM"/>
    <s v="WM4.00N29.00E"/>
    <s v="WM4.00N29.00E36"/>
    <s v="WM4.00N29.00E36NWNE"/>
    <n v="675.16352900000004"/>
    <n v="19776.854737000001"/>
    <n v="0.45401411241965112"/>
  </r>
  <r>
    <n v="153"/>
    <s v="Polygon ZM"/>
    <n v="19"/>
    <s v="Pivots"/>
    <s v="Yes"/>
    <s v="Supplemental"/>
    <x v="0"/>
    <n v="84"/>
    <s v="WM"/>
    <x v="0"/>
    <x v="0"/>
    <x v="0"/>
    <x v="0"/>
    <x v="10"/>
    <x v="3"/>
    <x v="2"/>
    <s v="NENW"/>
    <s v="BLM"/>
    <s v="WM4.00N29.00E"/>
    <s v="WM4.00N29.00E36"/>
    <s v="WM4.00N29.00E36NENW"/>
    <n v="2097.6678900000002"/>
    <n v="153267.25398099999"/>
    <n v="3.5185320014003669"/>
  </r>
  <r>
    <n v="154"/>
    <s v="Polygon ZM"/>
    <n v="20"/>
    <s v="Pivots"/>
    <s v="Yes"/>
    <s v="Supplemental"/>
    <x v="0"/>
    <n v="85"/>
    <s v="WM"/>
    <x v="0"/>
    <x v="0"/>
    <x v="0"/>
    <x v="0"/>
    <x v="10"/>
    <x v="3"/>
    <x v="0"/>
    <s v="NWNW"/>
    <s v="BLM"/>
    <s v="WM4.00N29.00E"/>
    <s v="WM4.00N29.00E36"/>
    <s v="WM4.00N29.00E36NWNW"/>
    <n v="1271.8355200000001"/>
    <n v="33264.787730999997"/>
    <n v="0.76365444745179056"/>
  </r>
  <r>
    <n v="155"/>
    <s v="Polygon ZM"/>
    <n v="20"/>
    <s v="Pivots"/>
    <s v="Yes"/>
    <s v="Supplemental"/>
    <x v="0"/>
    <n v="61"/>
    <s v="WM"/>
    <x v="0"/>
    <x v="0"/>
    <x v="0"/>
    <x v="0"/>
    <x v="7"/>
    <x v="1"/>
    <x v="1"/>
    <s v="SWSW"/>
    <s v="BLM"/>
    <s v="WM4.00N29.00E"/>
    <s v="WM4.00N29.00E25"/>
    <s v="WM4.00N29.00E25SWSW"/>
    <n v="4064.0975130000002"/>
    <n v="1297545.103804"/>
    <n v="29.787536818273644"/>
  </r>
  <r>
    <n v="156"/>
    <s v="Polygon ZM"/>
    <n v="20"/>
    <s v="Pivots"/>
    <s v="Yes"/>
    <s v="Supplemental"/>
    <x v="0"/>
    <n v="60"/>
    <s v="WM"/>
    <x v="0"/>
    <x v="0"/>
    <x v="0"/>
    <x v="0"/>
    <x v="7"/>
    <x v="1"/>
    <x v="3"/>
    <s v="SESW"/>
    <s v="BLM"/>
    <s v="WM4.00N29.00E"/>
    <s v="WM4.00N29.00E25"/>
    <s v="WM4.00N29.00E25SESW"/>
    <n v="198.11090200000001"/>
    <n v="136.849118"/>
    <n v="3.1416234618916439E-3"/>
  </r>
  <r>
    <n v="157"/>
    <s v="Polygon ZM"/>
    <n v="45"/>
    <s v="Pivots"/>
    <s v="Yes"/>
    <s v="Supplemental"/>
    <x v="0"/>
    <n v="57"/>
    <s v="WM"/>
    <x v="0"/>
    <x v="0"/>
    <x v="0"/>
    <x v="0"/>
    <x v="7"/>
    <x v="0"/>
    <x v="1"/>
    <s v="SWSE"/>
    <s v="BLM"/>
    <s v="WM4.00N29.00E"/>
    <s v="WM4.00N29.00E25"/>
    <s v="WM4.00N29.00E25SWSE"/>
    <n v="3625.8577780000001"/>
    <n v="742347.52463899995"/>
    <n v="17.041954192814508"/>
  </r>
  <r>
    <n v="158"/>
    <s v="Polygon ZM"/>
    <n v="45"/>
    <s v="Pivots"/>
    <s v="Yes"/>
    <s v="Supplemental"/>
    <x v="0"/>
    <n v="55"/>
    <s v="WM"/>
    <x v="0"/>
    <x v="0"/>
    <x v="0"/>
    <x v="0"/>
    <x v="7"/>
    <x v="0"/>
    <x v="0"/>
    <s v="NWSE"/>
    <s v="BLM"/>
    <s v="WM4.00N29.00E"/>
    <s v="WM4.00N29.00E25"/>
    <s v="WM4.00N29.00E25NWSE"/>
    <n v="2465.4410269999998"/>
    <n v="371963.92258100002"/>
    <n v="8.5391166800045912"/>
  </r>
  <r>
    <n v="159"/>
    <s v="Polygon ZM"/>
    <n v="45"/>
    <s v="Pivots"/>
    <s v="Yes"/>
    <s v="Supplemental"/>
    <x v="0"/>
    <n v="56"/>
    <s v="WM"/>
    <x v="0"/>
    <x v="0"/>
    <x v="0"/>
    <x v="0"/>
    <x v="7"/>
    <x v="0"/>
    <x v="3"/>
    <s v="SESE"/>
    <s v="BLM"/>
    <s v="WM4.00N29.00E"/>
    <s v="WM4.00N29.00E25"/>
    <s v="WM4.00N29.00E25SESE"/>
    <n v="4235.3844289999997"/>
    <n v="1054950.1937180001"/>
    <n v="24.218324006382005"/>
  </r>
  <r>
    <n v="160"/>
    <s v="Polygon ZM"/>
    <n v="45"/>
    <s v="Pivots"/>
    <s v="Yes"/>
    <s v="Supplemental"/>
    <x v="0"/>
    <n v="54"/>
    <s v="WM"/>
    <x v="0"/>
    <x v="0"/>
    <x v="0"/>
    <x v="0"/>
    <x v="7"/>
    <x v="0"/>
    <x v="2"/>
    <s v="NESE"/>
    <s v="BLM"/>
    <s v="WM4.00N29.00E"/>
    <s v="WM4.00N29.00E25"/>
    <s v="WM4.00N29.00E25NESE"/>
    <n v="988.49596199999996"/>
    <n v="41897.615359000003"/>
    <n v="0.96183689988521581"/>
  </r>
  <r>
    <n v="161"/>
    <s v="Polygon ZM"/>
    <n v="45"/>
    <s v="Pivots"/>
    <s v="Yes"/>
    <s v="Supplemental"/>
    <x v="0"/>
    <n v="80"/>
    <s v="WM"/>
    <x v="0"/>
    <x v="0"/>
    <x v="0"/>
    <x v="0"/>
    <x v="10"/>
    <x v="2"/>
    <x v="2"/>
    <s v="NENE"/>
    <s v="BLM"/>
    <s v="WM4.00N29.00E"/>
    <s v="WM4.00N29.00E36"/>
    <s v="WM4.00N29.00E36NENE"/>
    <n v="834.82747300000005"/>
    <n v="5089.694485"/>
    <n v="0.11684330773645546"/>
  </r>
  <r>
    <n v="162"/>
    <s v="Polygon ZM"/>
    <n v="71"/>
    <s v="Pivots"/>
    <s v="Yes"/>
    <s v="Primary"/>
    <x v="1"/>
    <n v="85"/>
    <s v="WM"/>
    <x v="0"/>
    <x v="0"/>
    <x v="0"/>
    <x v="0"/>
    <x v="10"/>
    <x v="3"/>
    <x v="0"/>
    <s v="NWNW"/>
    <s v="BLM"/>
    <s v="WM4.00N29.00E"/>
    <s v="WM4.00N29.00E36"/>
    <s v="WM4.00N29.00E36NWNW"/>
    <n v="1725.131513"/>
    <n v="180316.71447100001"/>
    <n v="4.1395021687557394"/>
  </r>
  <r>
    <n v="163"/>
    <s v="Polygon ZM"/>
    <n v="71"/>
    <s v="Pivots"/>
    <s v="Yes"/>
    <s v="Primary"/>
    <x v="1"/>
    <n v="64"/>
    <s v="WM"/>
    <x v="0"/>
    <x v="0"/>
    <x v="0"/>
    <x v="0"/>
    <x v="9"/>
    <x v="2"/>
    <x v="2"/>
    <s v="NENE"/>
    <s v="BLM"/>
    <s v="WM4.00N29.00E"/>
    <s v="WM4.00N29.00E35"/>
    <s v="WM4.00N29.00E35NENE"/>
    <n v="1024.8160029999999"/>
    <n v="13.35971"/>
    <n v="3.0669674012855829E-4"/>
  </r>
  <r>
    <n v="164"/>
    <s v="Polygon ZM"/>
    <n v="1"/>
    <s v="Pivots"/>
    <s v="Yes"/>
    <s v="Supplemental"/>
    <x v="0"/>
    <n v="81"/>
    <s v="WM"/>
    <x v="0"/>
    <x v="0"/>
    <x v="0"/>
    <x v="0"/>
    <x v="10"/>
    <x v="2"/>
    <x v="0"/>
    <s v="NWNE"/>
    <s v="BLM"/>
    <s v="WM4.00N29.00E"/>
    <s v="WM4.00N29.00E36"/>
    <s v="WM4.00N29.00E36NWNE"/>
    <n v="1988.153178"/>
    <n v="180751.95083799999"/>
    <n v="4.1494938208907248"/>
  </r>
  <r>
    <n v="165"/>
    <s v="Polygon ZM"/>
    <n v="1"/>
    <s v="Pivots"/>
    <s v="Yes"/>
    <s v="Supplemental"/>
    <x v="0"/>
    <n v="84"/>
    <s v="WM"/>
    <x v="0"/>
    <x v="0"/>
    <x v="0"/>
    <x v="0"/>
    <x v="10"/>
    <x v="3"/>
    <x v="2"/>
    <s v="NENW"/>
    <s v="BLM"/>
    <s v="WM4.00N29.00E"/>
    <s v="WM4.00N29.00E36"/>
    <s v="WM4.00N29.00E36NENW"/>
    <n v="1523.875415"/>
    <n v="91123.754115999996"/>
    <n v="2.0919135471992654"/>
  </r>
  <r>
    <n v="166"/>
    <s v="Polygon ZM"/>
    <n v="8"/>
    <s v="Pivots"/>
    <s v="No"/>
    <s v="NA"/>
    <x v="1"/>
    <n v="83"/>
    <s v="WM"/>
    <x v="0"/>
    <x v="0"/>
    <x v="0"/>
    <x v="0"/>
    <x v="10"/>
    <x v="2"/>
    <x v="1"/>
    <s v="SWNE"/>
    <s v="BLM"/>
    <s v="WM4.00N29.00E"/>
    <s v="WM4.00N29.00E36"/>
    <s v="WM4.00N29.00E36SWNE"/>
    <n v="3056.7007359999998"/>
    <n v="144906.75937099999"/>
    <n v="3.3266014547979794"/>
  </r>
  <r>
    <n v="167"/>
    <s v="Polygon ZM"/>
    <n v="8"/>
    <s v="Pivots"/>
    <s v="No"/>
    <s v="NA"/>
    <x v="1"/>
    <n v="86"/>
    <s v="WM"/>
    <x v="0"/>
    <x v="0"/>
    <x v="0"/>
    <x v="0"/>
    <x v="10"/>
    <x v="3"/>
    <x v="3"/>
    <s v="SENW"/>
    <s v="BLM"/>
    <s v="WM4.00N29.00E"/>
    <s v="WM4.00N29.00E36"/>
    <s v="WM4.00N29.00E36SENW"/>
    <n v="2184.3954950000002"/>
    <n v="281831.571039"/>
    <n v="6.4699626042011023"/>
  </r>
  <r>
    <n v="168"/>
    <s v="Polygon ZM"/>
    <n v="8"/>
    <s v="Pivots"/>
    <s v="No"/>
    <s v="NA"/>
    <x v="1"/>
    <n v="89"/>
    <s v="WM"/>
    <x v="0"/>
    <x v="0"/>
    <x v="0"/>
    <x v="0"/>
    <x v="10"/>
    <x v="0"/>
    <x v="0"/>
    <s v="NWSE"/>
    <s v="BLM"/>
    <s v="WM4.00N29.00E"/>
    <s v="WM4.00N29.00E36"/>
    <s v="WM4.00N29.00E36NWSE"/>
    <n v="2533.5214959999998"/>
    <n v="395622.87815800001"/>
    <n v="9.0822515646923776"/>
  </r>
  <r>
    <n v="169"/>
    <s v="Polygon ZM"/>
    <n v="8"/>
    <s v="Pivots"/>
    <s v="No"/>
    <s v="NA"/>
    <x v="1"/>
    <n v="91"/>
    <s v="WM"/>
    <x v="0"/>
    <x v="0"/>
    <x v="0"/>
    <x v="0"/>
    <x v="10"/>
    <x v="1"/>
    <x v="2"/>
    <s v="NESW"/>
    <s v="BLM"/>
    <s v="WM4.00N29.00E"/>
    <s v="WM4.00N29.00E36"/>
    <s v="WM4.00N29.00E36NESW"/>
    <n v="1925.3838539999999"/>
    <n v="215389.89806100001"/>
    <n v="4.9446716726584024"/>
  </r>
  <r>
    <n v="170"/>
    <s v="Polygon ZM"/>
    <n v="30"/>
    <s v="Pivots"/>
    <s v="Yes"/>
    <s v="Supplemental"/>
    <x v="0"/>
    <n v="81"/>
    <s v="WM"/>
    <x v="0"/>
    <x v="0"/>
    <x v="0"/>
    <x v="0"/>
    <x v="10"/>
    <x v="2"/>
    <x v="0"/>
    <s v="NWNE"/>
    <s v="BLM"/>
    <s v="WM4.00N29.00E"/>
    <s v="WM4.00N29.00E36"/>
    <s v="WM4.00N29.00E36NWNE"/>
    <n v="4404.7307549999996"/>
    <n v="1206466.3015040001"/>
    <n v="27.696655222773188"/>
  </r>
  <r>
    <n v="171"/>
    <s v="Polygon ZM"/>
    <n v="30"/>
    <s v="Pivots"/>
    <s v="Yes"/>
    <s v="Supplemental"/>
    <x v="0"/>
    <n v="80"/>
    <s v="WM"/>
    <x v="0"/>
    <x v="0"/>
    <x v="0"/>
    <x v="0"/>
    <x v="10"/>
    <x v="2"/>
    <x v="2"/>
    <s v="NENE"/>
    <s v="BLM"/>
    <s v="WM4.00N29.00E"/>
    <s v="WM4.00N29.00E36"/>
    <s v="WM4.00N29.00E36NENE"/>
    <n v="3809.5174609999999"/>
    <n v="866958.06194499996"/>
    <n v="19.902618501951331"/>
  </r>
  <r>
    <n v="172"/>
    <s v="Polygon ZM"/>
    <n v="30"/>
    <s v="Pivots"/>
    <s v="Yes"/>
    <s v="Supplemental"/>
    <x v="0"/>
    <n v="86"/>
    <s v="WM"/>
    <x v="0"/>
    <x v="0"/>
    <x v="0"/>
    <x v="0"/>
    <x v="10"/>
    <x v="3"/>
    <x v="3"/>
    <s v="SENW"/>
    <s v="BLM"/>
    <s v="WM4.00N29.00E"/>
    <s v="WM4.00N29.00E36"/>
    <s v="WM4.00N29.00E36SENW"/>
    <n v="518.41560800000002"/>
    <n v="2675.4352309999999"/>
    <n v="6.1419541574839302E-2"/>
  </r>
  <r>
    <n v="173"/>
    <s v="Polygon ZM"/>
    <n v="30"/>
    <s v="Pivots"/>
    <s v="Yes"/>
    <s v="Supplemental"/>
    <x v="0"/>
    <n v="84"/>
    <s v="WM"/>
    <x v="0"/>
    <x v="0"/>
    <x v="0"/>
    <x v="0"/>
    <x v="10"/>
    <x v="3"/>
    <x v="2"/>
    <s v="NENW"/>
    <s v="BLM"/>
    <s v="WM4.00N29.00E"/>
    <s v="WM4.00N29.00E36"/>
    <s v="WM4.00N29.00E36NENW"/>
    <n v="240.41672700000001"/>
    <n v="753.07493099999999"/>
    <n v="1.7288221556473828E-2"/>
  </r>
  <r>
    <n v="174"/>
    <s v="Polygon ZM"/>
    <n v="30"/>
    <s v="Pivots"/>
    <s v="Yes"/>
    <s v="Supplemental"/>
    <x v="0"/>
    <n v="83"/>
    <s v="WM"/>
    <x v="0"/>
    <x v="0"/>
    <x v="0"/>
    <x v="0"/>
    <x v="10"/>
    <x v="2"/>
    <x v="1"/>
    <s v="SWNE"/>
    <s v="BLM"/>
    <s v="WM4.00N29.00E"/>
    <s v="WM4.00N29.00E36"/>
    <s v="WM4.00N29.00E36SWNE"/>
    <n v="4678.9875050000001"/>
    <n v="1389006.9537289999"/>
    <n v="31.88721197724977"/>
  </r>
  <r>
    <n v="175"/>
    <s v="Polygon ZM"/>
    <n v="30"/>
    <s v="Pivots"/>
    <s v="Yes"/>
    <s v="Supplemental"/>
    <x v="0"/>
    <n v="82"/>
    <s v="WM"/>
    <x v="0"/>
    <x v="0"/>
    <x v="0"/>
    <x v="0"/>
    <x v="10"/>
    <x v="2"/>
    <x v="3"/>
    <s v="SENE"/>
    <s v="BLM"/>
    <s v="WM4.00N29.00E"/>
    <s v="WM4.00N29.00E36"/>
    <s v="WM4.00N29.00E36SENE"/>
    <n v="4075.7217439999999"/>
    <n v="1005174.943781"/>
    <n v="23.075641500941231"/>
  </r>
  <r>
    <n v="176"/>
    <s v="Polygon ZM"/>
    <n v="46"/>
    <s v="Pivots"/>
    <s v="No"/>
    <s v="NA"/>
    <x v="1"/>
    <n v="89"/>
    <s v="WM"/>
    <x v="0"/>
    <x v="0"/>
    <x v="0"/>
    <x v="0"/>
    <x v="10"/>
    <x v="0"/>
    <x v="0"/>
    <s v="NWSE"/>
    <s v="BLM"/>
    <s v="WM4.00N29.00E"/>
    <s v="WM4.00N29.00E36"/>
    <s v="WM4.00N29.00E36NWSE"/>
    <n v="3934.5987789999999"/>
    <n v="967797.12238700001"/>
    <n v="22.217564793089991"/>
  </r>
  <r>
    <n v="177"/>
    <s v="Polygon ZM"/>
    <n v="46"/>
    <s v="Pivots"/>
    <s v="No"/>
    <s v="NA"/>
    <x v="1"/>
    <n v="88"/>
    <s v="WM"/>
    <x v="0"/>
    <x v="0"/>
    <x v="0"/>
    <x v="0"/>
    <x v="10"/>
    <x v="0"/>
    <x v="2"/>
    <s v="NESE"/>
    <s v="BLM"/>
    <s v="WM4.00N29.00E"/>
    <s v="WM4.00N29.00E36"/>
    <s v="WM4.00N29.00E36NESE"/>
    <n v="395.59208599999999"/>
    <n v="2685.0620260000001"/>
    <n v="6.1640542378328743E-2"/>
  </r>
  <r>
    <n v="178"/>
    <s v="Polygon ZM"/>
    <n v="46"/>
    <s v="Pivots"/>
    <s v="No"/>
    <s v="NA"/>
    <x v="1"/>
    <n v="90"/>
    <s v="WM"/>
    <x v="0"/>
    <x v="0"/>
    <x v="0"/>
    <x v="0"/>
    <x v="10"/>
    <x v="0"/>
    <x v="1"/>
    <s v="SWSE"/>
    <s v="BLM"/>
    <s v="WM4.00N29.00E"/>
    <s v="WM4.00N29.00E36"/>
    <s v="WM4.00N29.00E36SWSE"/>
    <n v="3491.854648"/>
    <n v="716247.18964600004"/>
    <n v="16.442772948714417"/>
  </r>
  <r>
    <n v="179"/>
    <s v="Polygon ZM"/>
    <n v="69"/>
    <s v="Pivots"/>
    <s v="Yes"/>
    <s v="Supplemental"/>
    <x v="0"/>
    <n v="85"/>
    <s v="WM"/>
    <x v="0"/>
    <x v="0"/>
    <x v="0"/>
    <x v="0"/>
    <x v="10"/>
    <x v="3"/>
    <x v="0"/>
    <s v="NWNW"/>
    <s v="BLM"/>
    <s v="WM4.00N29.00E"/>
    <s v="WM4.00N29.00E36"/>
    <s v="WM4.00N29.00E36NWNW"/>
    <n v="4648.1043680000002"/>
    <n v="1332515.1665399999"/>
    <n v="30.590338993112944"/>
  </r>
  <r>
    <n v="180"/>
    <s v="Polygon ZM"/>
    <n v="69"/>
    <s v="Pivots"/>
    <s v="Yes"/>
    <s v="Supplemental"/>
    <x v="0"/>
    <n v="61"/>
    <s v="WM"/>
    <x v="0"/>
    <x v="0"/>
    <x v="0"/>
    <x v="0"/>
    <x v="7"/>
    <x v="1"/>
    <x v="1"/>
    <s v="SWSW"/>
    <s v="BLM"/>
    <s v="WM4.00N29.00E"/>
    <s v="WM4.00N29.00E25"/>
    <s v="WM4.00N29.00E25SWSW"/>
    <n v="158.777681"/>
    <n v="129.34899300000001"/>
    <n v="2.9694442837465565E-3"/>
  </r>
  <r>
    <n v="181"/>
    <s v="Polygon ZM"/>
    <n v="69"/>
    <s v="Pivots"/>
    <s v="Yes"/>
    <s v="Supplemental"/>
    <x v="0"/>
    <n v="84"/>
    <s v="WM"/>
    <x v="0"/>
    <x v="0"/>
    <x v="0"/>
    <x v="0"/>
    <x v="10"/>
    <x v="3"/>
    <x v="2"/>
    <s v="NENW"/>
    <s v="BLM"/>
    <s v="WM4.00N29.00E"/>
    <s v="WM4.00N29.00E36"/>
    <s v="WM4.00N29.00E36NENW"/>
    <n v="4578.3542619999998"/>
    <n v="1287327.1513449999"/>
    <n v="29.552964906910006"/>
  </r>
  <r>
    <n v="182"/>
    <s v="Polygon ZM"/>
    <n v="69"/>
    <s v="Pivots"/>
    <s v="Yes"/>
    <s v="Supplemental"/>
    <x v="0"/>
    <n v="60"/>
    <s v="WM"/>
    <x v="0"/>
    <x v="0"/>
    <x v="0"/>
    <x v="0"/>
    <x v="7"/>
    <x v="1"/>
    <x v="3"/>
    <s v="SESW"/>
    <s v="BLM"/>
    <s v="WM4.00N29.00E"/>
    <s v="WM4.00N29.00E25"/>
    <s v="WM4.00N29.00E25SESW"/>
    <n v="147.25393399999999"/>
    <n v="72.035264999999995"/>
    <n v="1.6537021349862257E-3"/>
  </r>
  <r>
    <n v="183"/>
    <s v="Polygon ZM"/>
    <n v="9"/>
    <s v="Pivots"/>
    <s v="No"/>
    <s v="NA"/>
    <x v="1"/>
    <n v="66"/>
    <s v="WM"/>
    <x v="0"/>
    <x v="0"/>
    <x v="0"/>
    <x v="0"/>
    <x v="9"/>
    <x v="2"/>
    <x v="3"/>
    <s v="SENE"/>
    <s v="BLM"/>
    <s v="WM4.00N29.00E"/>
    <s v="WM4.00N29.00E35"/>
    <s v="WM4.00N29.00E35SENE"/>
    <n v="1940.9093869999999"/>
    <n v="235162.33885100001"/>
    <n v="5.3985844547979802"/>
  </r>
  <r>
    <n v="184"/>
    <s v="Polygon ZM"/>
    <n v="9"/>
    <s v="Pivots"/>
    <s v="No"/>
    <s v="NA"/>
    <x v="1"/>
    <n v="72"/>
    <s v="WM"/>
    <x v="0"/>
    <x v="0"/>
    <x v="0"/>
    <x v="0"/>
    <x v="9"/>
    <x v="0"/>
    <x v="2"/>
    <s v="NESE"/>
    <s v="BLM"/>
    <s v="WM4.00N29.00E"/>
    <s v="WM4.00N29.00E35"/>
    <s v="WM4.00N29.00E35NESE"/>
    <n v="1745.0686940000001"/>
    <n v="184492.12753900001"/>
    <n v="4.2353564632460978"/>
  </r>
  <r>
    <n v="185"/>
    <s v="Polygon ZM"/>
    <n v="9"/>
    <s v="Pivots"/>
    <s v="No"/>
    <s v="NA"/>
    <x v="1"/>
    <n v="87"/>
    <s v="WM"/>
    <x v="0"/>
    <x v="0"/>
    <x v="0"/>
    <x v="0"/>
    <x v="10"/>
    <x v="3"/>
    <x v="1"/>
    <s v="SWNW"/>
    <s v="BLM"/>
    <s v="WM4.00N29.00E"/>
    <s v="WM4.00N29.00E36"/>
    <s v="WM4.00N29.00E36SWNW"/>
    <n v="1935.4707350000001"/>
    <n v="233678.36782499999"/>
    <n v="5.3645171676997245"/>
  </r>
  <r>
    <n v="186"/>
    <s v="Polygon ZM"/>
    <n v="9"/>
    <s v="Pivots"/>
    <s v="No"/>
    <s v="NA"/>
    <x v="1"/>
    <n v="92"/>
    <s v="WM"/>
    <x v="0"/>
    <x v="0"/>
    <x v="0"/>
    <x v="0"/>
    <x v="10"/>
    <x v="1"/>
    <x v="0"/>
    <s v="NWSW"/>
    <s v="BLM"/>
    <s v="WM4.00N29.00E"/>
    <s v="WM4.00N29.00E36"/>
    <s v="WM4.00N29.00E36NWSW"/>
    <n v="1720.4237390000001"/>
    <n v="178838.74582000001"/>
    <n v="4.1055726772268137"/>
  </r>
  <r>
    <n v="187"/>
    <s v="Polygon ZM"/>
    <n v="10"/>
    <s v="Pivots"/>
    <s v="No"/>
    <s v="NA"/>
    <x v="1"/>
    <n v="66"/>
    <s v="WM"/>
    <x v="0"/>
    <x v="0"/>
    <x v="0"/>
    <x v="0"/>
    <x v="9"/>
    <x v="2"/>
    <x v="3"/>
    <s v="SENE"/>
    <s v="BLM"/>
    <s v="WM4.00N29.00E"/>
    <s v="WM4.00N29.00E35"/>
    <s v="WM4.00N29.00E35SENE"/>
    <n v="4466.1712079999998"/>
    <n v="1221233.9294739999"/>
    <n v="28.035673312075296"/>
  </r>
  <r>
    <n v="188"/>
    <s v="Polygon ZM"/>
    <n v="10"/>
    <s v="Pivots"/>
    <s v="No"/>
    <s v="NA"/>
    <x v="1"/>
    <n v="64"/>
    <s v="WM"/>
    <x v="0"/>
    <x v="0"/>
    <x v="0"/>
    <x v="0"/>
    <x v="9"/>
    <x v="2"/>
    <x v="2"/>
    <s v="NENE"/>
    <s v="BLM"/>
    <s v="WM4.00N29.00E"/>
    <s v="WM4.00N29.00E35"/>
    <s v="WM4.00N29.00E35NENE"/>
    <n v="4656.4948290000002"/>
    <n v="1342736.0201630001"/>
    <n v="30.824977506037651"/>
  </r>
  <r>
    <n v="189"/>
    <s v="Polygon ZM"/>
    <n v="10"/>
    <s v="Pivots"/>
    <s v="No"/>
    <s v="NA"/>
    <x v="1"/>
    <n v="65"/>
    <s v="WM"/>
    <x v="0"/>
    <x v="0"/>
    <x v="0"/>
    <x v="0"/>
    <x v="9"/>
    <x v="2"/>
    <x v="0"/>
    <s v="NWNE"/>
    <s v="BLM"/>
    <s v="WM4.00N29.00E"/>
    <s v="WM4.00N29.00E35"/>
    <s v="WM4.00N29.00E35NWNE"/>
    <n v="4629.6497049999998"/>
    <n v="1324486.984312"/>
    <n v="30.406037289072543"/>
  </r>
  <r>
    <n v="190"/>
    <s v="Polygon ZM"/>
    <n v="10"/>
    <s v="Pivots"/>
    <s v="No"/>
    <s v="NA"/>
    <x v="1"/>
    <n v="67"/>
    <s v="WM"/>
    <x v="0"/>
    <x v="0"/>
    <x v="0"/>
    <x v="0"/>
    <x v="9"/>
    <x v="2"/>
    <x v="1"/>
    <s v="SWNE"/>
    <s v="BLM"/>
    <s v="WM4.00N29.00E"/>
    <s v="WM4.00N29.00E35"/>
    <s v="WM4.00N29.00E35SWNE"/>
    <n v="4494.399469"/>
    <n v="1238121.932938"/>
    <n v="28.423368524747474"/>
  </r>
  <r>
    <n v="191"/>
    <s v="Polygon ZM"/>
    <n v="11"/>
    <s v="Pivots"/>
    <s v="No"/>
    <s v="NA"/>
    <x v="1"/>
    <n v="85"/>
    <s v="WM"/>
    <x v="0"/>
    <x v="0"/>
    <x v="0"/>
    <x v="0"/>
    <x v="10"/>
    <x v="3"/>
    <x v="0"/>
    <s v="NWNW"/>
    <s v="BLM"/>
    <s v="WM4.00N29.00E"/>
    <s v="WM4.00N29.00E36"/>
    <s v="WM4.00N29.00E36NWNW"/>
    <n v="2712.0324580000001"/>
    <n v="50136.449042"/>
    <n v="1.1509744959136823"/>
  </r>
  <r>
    <n v="192"/>
    <s v="Polygon ZM"/>
    <n v="11"/>
    <s v="Pivots"/>
    <s v="No"/>
    <s v="NA"/>
    <x v="1"/>
    <n v="86"/>
    <s v="WM"/>
    <x v="0"/>
    <x v="0"/>
    <x v="0"/>
    <x v="0"/>
    <x v="10"/>
    <x v="3"/>
    <x v="3"/>
    <s v="SENW"/>
    <s v="BLM"/>
    <s v="WM4.00N29.00E"/>
    <s v="WM4.00N29.00E36"/>
    <s v="WM4.00N29.00E36SENW"/>
    <n v="4532.2704800000001"/>
    <n v="1256965.3182560001"/>
    <n v="28.855953128007346"/>
  </r>
  <r>
    <n v="193"/>
    <s v="Polygon ZM"/>
    <n v="11"/>
    <s v="Pivots"/>
    <s v="No"/>
    <s v="NA"/>
    <x v="1"/>
    <n v="84"/>
    <s v="WM"/>
    <x v="0"/>
    <x v="0"/>
    <x v="0"/>
    <x v="0"/>
    <x v="10"/>
    <x v="3"/>
    <x v="2"/>
    <s v="NENW"/>
    <s v="BLM"/>
    <s v="WM4.00N29.00E"/>
    <s v="WM4.00N29.00E36"/>
    <s v="WM4.00N29.00E36NENW"/>
    <n v="2644.9154600000002"/>
    <n v="55340.652684000001"/>
    <n v="1.2704465721763085"/>
  </r>
  <r>
    <n v="194"/>
    <s v="Polygon ZM"/>
    <n v="11"/>
    <s v="Pivots"/>
    <s v="No"/>
    <s v="NA"/>
    <x v="1"/>
    <n v="87"/>
    <s v="WM"/>
    <x v="0"/>
    <x v="0"/>
    <x v="0"/>
    <x v="0"/>
    <x v="10"/>
    <x v="3"/>
    <x v="1"/>
    <s v="SWNW"/>
    <s v="BLM"/>
    <s v="WM4.00N29.00E"/>
    <s v="WM4.00N29.00E36"/>
    <s v="WM4.00N29.00E36SWNW"/>
    <n v="4627.1082829999996"/>
    <n v="1316496.9332719999"/>
    <n v="30.222610956657483"/>
  </r>
  <r>
    <n v="195"/>
    <s v="Polygon ZM"/>
    <n v="12"/>
    <s v="Pivots"/>
    <s v="No"/>
    <s v="NA"/>
    <x v="1"/>
    <n v="86"/>
    <s v="WM"/>
    <x v="0"/>
    <x v="0"/>
    <x v="0"/>
    <x v="0"/>
    <x v="10"/>
    <x v="3"/>
    <x v="3"/>
    <s v="SENW"/>
    <s v="BLM"/>
    <s v="WM4.00N29.00E"/>
    <s v="WM4.00N29.00E36"/>
    <s v="WM4.00N29.00E36SENW"/>
    <n v="595.93533500000001"/>
    <n v="5432.2601830000003"/>
    <n v="0.12470753404499542"/>
  </r>
  <r>
    <n v="196"/>
    <s v="Polygon ZM"/>
    <n v="12"/>
    <s v="Pivots"/>
    <s v="No"/>
    <s v="NA"/>
    <x v="1"/>
    <n v="91"/>
    <s v="WM"/>
    <x v="0"/>
    <x v="0"/>
    <x v="0"/>
    <x v="0"/>
    <x v="10"/>
    <x v="1"/>
    <x v="2"/>
    <s v="NESW"/>
    <s v="BLM"/>
    <s v="WM4.00N29.00E"/>
    <s v="WM4.00N29.00E36"/>
    <s v="WM4.00N29.00E36NESW"/>
    <n v="4746.1826430000001"/>
    <n v="1409745.5639909999"/>
    <n v="32.363304958471076"/>
  </r>
  <r>
    <n v="197"/>
    <s v="Polygon ZM"/>
    <n v="12"/>
    <s v="Pivots"/>
    <s v="No"/>
    <s v="NA"/>
    <x v="1"/>
    <n v="92"/>
    <s v="WM"/>
    <x v="0"/>
    <x v="0"/>
    <x v="0"/>
    <x v="0"/>
    <x v="10"/>
    <x v="1"/>
    <x v="0"/>
    <s v="NWSW"/>
    <s v="BLM"/>
    <s v="WM4.00N29.00E"/>
    <s v="WM4.00N29.00E36"/>
    <s v="WM4.00N29.00E36NWSW"/>
    <n v="4697.6128470000003"/>
    <n v="1377375.16836"/>
    <n v="31.620182928374657"/>
  </r>
  <r>
    <n v="198"/>
    <s v="Polygon ZM"/>
    <n v="12"/>
    <s v="Pivots"/>
    <s v="No"/>
    <s v="NA"/>
    <x v="1"/>
    <n v="87"/>
    <s v="WM"/>
    <x v="0"/>
    <x v="0"/>
    <x v="0"/>
    <x v="0"/>
    <x v="10"/>
    <x v="3"/>
    <x v="1"/>
    <s v="SWNW"/>
    <s v="BLM"/>
    <s v="WM4.00N29.00E"/>
    <s v="WM4.00N29.00E36"/>
    <s v="WM4.00N29.00E36SWNW"/>
    <n v="536.44740999999999"/>
    <n v="4542.6116249999995"/>
    <n v="0.10428401342975206"/>
  </r>
  <r>
    <n v="199"/>
    <s v="Polygon ZM"/>
    <n v="12"/>
    <s v="Pivots"/>
    <s v="No"/>
    <s v="NA"/>
    <x v="1"/>
    <n v="93"/>
    <s v="WM"/>
    <x v="0"/>
    <x v="0"/>
    <x v="0"/>
    <x v="0"/>
    <x v="10"/>
    <x v="1"/>
    <x v="3"/>
    <s v="SESW"/>
    <s v="BLM"/>
    <s v="WM4.00N29.00E"/>
    <s v="WM4.00N29.00E36"/>
    <s v="WM4.00N29.00E36SESW"/>
    <n v="4551.4941529999996"/>
    <n v="1268252.615833"/>
    <n v="29.115073825367311"/>
  </r>
  <r>
    <n v="200"/>
    <s v="Polygon ZM"/>
    <n v="12"/>
    <s v="Pivots"/>
    <s v="No"/>
    <s v="NA"/>
    <x v="1"/>
    <n v="94"/>
    <s v="WM"/>
    <x v="0"/>
    <x v="0"/>
    <x v="0"/>
    <x v="0"/>
    <x v="10"/>
    <x v="1"/>
    <x v="1"/>
    <s v="SWSW"/>
    <s v="BLM"/>
    <s v="WM4.00N29.00E"/>
    <s v="WM4.00N29.00E36"/>
    <s v="WM4.00N29.00E36SWSW"/>
    <n v="4531.0051460000004"/>
    <n v="1255321.553359"/>
    <n v="28.818217478397614"/>
  </r>
  <r>
    <n v="201"/>
    <s v="Polygon ZM"/>
    <n v="18"/>
    <s v="Pivots"/>
    <s v="No"/>
    <s v="NA"/>
    <x v="1"/>
    <n v="72"/>
    <s v="WM"/>
    <x v="0"/>
    <x v="0"/>
    <x v="0"/>
    <x v="0"/>
    <x v="9"/>
    <x v="0"/>
    <x v="2"/>
    <s v="NESE"/>
    <s v="BLM"/>
    <s v="WM4.00N29.00E"/>
    <s v="WM4.00N29.00E35"/>
    <s v="WM4.00N29.00E35NESE"/>
    <n v="4773.1566480000001"/>
    <n v="1428155.8649830001"/>
    <n v="32.785947313659321"/>
  </r>
  <r>
    <n v="202"/>
    <s v="Polygon ZM"/>
    <n v="18"/>
    <s v="Pivots"/>
    <s v="No"/>
    <s v="NA"/>
    <x v="1"/>
    <n v="94"/>
    <s v="WM"/>
    <x v="0"/>
    <x v="0"/>
    <x v="0"/>
    <x v="0"/>
    <x v="10"/>
    <x v="1"/>
    <x v="1"/>
    <s v="SWSW"/>
    <s v="BLM"/>
    <s v="WM4.00N29.00E"/>
    <s v="WM4.00N29.00E36"/>
    <s v="WM4.00N29.00E36SWSW"/>
    <n v="310.91249900000003"/>
    <n v="1271.6033649999999"/>
    <n v="2.9191996441689624E-2"/>
  </r>
  <r>
    <n v="203"/>
    <s v="Polygon ZM"/>
    <n v="18"/>
    <s v="Pivots"/>
    <s v="No"/>
    <s v="NA"/>
    <x v="1"/>
    <n v="92"/>
    <s v="WM"/>
    <x v="0"/>
    <x v="0"/>
    <x v="0"/>
    <x v="0"/>
    <x v="10"/>
    <x v="1"/>
    <x v="0"/>
    <s v="NWSW"/>
    <s v="BLM"/>
    <s v="WM4.00N29.00E"/>
    <s v="WM4.00N29.00E36"/>
    <s v="WM4.00N29.00E36NWSW"/>
    <n v="530.72765800000002"/>
    <n v="3056.0167970000002"/>
    <n v="7.0156492125803493E-2"/>
  </r>
  <r>
    <n v="204"/>
    <s v="Polygon ZM"/>
    <n v="18"/>
    <s v="Pivots"/>
    <s v="No"/>
    <s v="NA"/>
    <x v="1"/>
    <n v="73"/>
    <s v="WM"/>
    <x v="0"/>
    <x v="0"/>
    <x v="0"/>
    <x v="0"/>
    <x v="9"/>
    <x v="0"/>
    <x v="0"/>
    <s v="NWSE"/>
    <s v="BLM"/>
    <s v="WM4.00N29.00E"/>
    <s v="WM4.00N29.00E35"/>
    <s v="WM4.00N29.00E35NWSE"/>
    <n v="4526.2052590000003"/>
    <n v="1257021.738446"/>
    <n v="28.85724835734619"/>
  </r>
  <r>
    <n v="205"/>
    <s v="Polygon ZM"/>
    <n v="18"/>
    <s v="Pivots"/>
    <s v="No"/>
    <s v="NA"/>
    <x v="1"/>
    <n v="74"/>
    <s v="WM"/>
    <x v="0"/>
    <x v="0"/>
    <x v="0"/>
    <x v="0"/>
    <x v="9"/>
    <x v="0"/>
    <x v="3"/>
    <s v="SESE"/>
    <s v="BLM"/>
    <s v="WM4.00N29.00E"/>
    <s v="WM4.00N29.00E35"/>
    <s v="WM4.00N29.00E35SESE"/>
    <n v="4567.9962869999999"/>
    <n v="1292227.6245339999"/>
    <n v="29.665464291414139"/>
  </r>
  <r>
    <n v="206"/>
    <s v="Polygon ZM"/>
    <n v="18"/>
    <s v="Pivots"/>
    <s v="No"/>
    <s v="NA"/>
    <x v="1"/>
    <n v="75"/>
    <s v="WM"/>
    <x v="0"/>
    <x v="0"/>
    <x v="0"/>
    <x v="0"/>
    <x v="9"/>
    <x v="0"/>
    <x v="1"/>
    <s v="SWSE"/>
    <s v="BLM"/>
    <s v="WM4.00N29.00E"/>
    <s v="WM4.00N29.00E35"/>
    <s v="WM4.00N29.00E35SWSE"/>
    <n v="4362.2255009999999"/>
    <n v="1157046.7604360001"/>
    <n v="26.562138669329663"/>
  </r>
  <r>
    <n v="207"/>
    <s v="Polygon ZM"/>
    <n v="7"/>
    <s v="Pivots"/>
    <s v="No"/>
    <s v="NA"/>
    <x v="1"/>
    <n v="65"/>
    <s v="WM"/>
    <x v="0"/>
    <x v="0"/>
    <x v="0"/>
    <x v="0"/>
    <x v="9"/>
    <x v="2"/>
    <x v="0"/>
    <s v="NWNE"/>
    <s v="BLM"/>
    <s v="WM4.00N29.00E"/>
    <s v="WM4.00N29.00E35"/>
    <s v="WM4.00N29.00E35NWNE"/>
    <n v="1868.0877660000001"/>
    <n v="192356.04743199999"/>
    <n v="4.4158872229568411"/>
  </r>
  <r>
    <n v="208"/>
    <s v="Polygon ZM"/>
    <n v="7"/>
    <s v="Pivots"/>
    <s v="No"/>
    <s v="NA"/>
    <x v="1"/>
    <n v="63"/>
    <s v="WM"/>
    <x v="0"/>
    <x v="0"/>
    <x v="0"/>
    <x v="0"/>
    <x v="8"/>
    <x v="0"/>
    <x v="1"/>
    <s v="SWSE"/>
    <s v="BLM"/>
    <s v="WM4.00N29.00E"/>
    <s v="WM4.00N29.00E26"/>
    <s v="WM4.00N29.00E26SWSE"/>
    <n v="778.09375799999998"/>
    <n v="2241.6270760000002"/>
    <n v="5.1460676675849408E-2"/>
  </r>
  <r>
    <n v="209"/>
    <s v="Polygon ZM"/>
    <n v="7"/>
    <s v="Pivots"/>
    <s v="No"/>
    <s v="NA"/>
    <x v="1"/>
    <n v="68"/>
    <s v="WM"/>
    <x v="0"/>
    <x v="0"/>
    <x v="0"/>
    <x v="0"/>
    <x v="9"/>
    <x v="3"/>
    <x v="2"/>
    <s v="NENW"/>
    <s v="BLM"/>
    <s v="WM4.00N29.00E"/>
    <s v="WM4.00N29.00E35"/>
    <s v="WM4.00N29.00E35NENW"/>
    <n v="3072.118798"/>
    <n v="592623.33205600001"/>
    <n v="13.604759689072544"/>
  </r>
  <r>
    <n v="210"/>
    <s v="Polygon ZM"/>
    <n v="14"/>
    <s v="Pivots"/>
    <s v="No"/>
    <s v="NA"/>
    <x v="1"/>
    <n v="67"/>
    <s v="WM"/>
    <x v="0"/>
    <x v="0"/>
    <x v="0"/>
    <x v="0"/>
    <x v="9"/>
    <x v="2"/>
    <x v="1"/>
    <s v="SWNE"/>
    <s v="BLM"/>
    <s v="WM4.00N29.00E"/>
    <s v="WM4.00N29.00E35"/>
    <s v="WM4.00N29.00E35SWNE"/>
    <n v="2106.499742"/>
    <n v="273182.99582800001"/>
    <n v="6.2714186370064287"/>
  </r>
  <r>
    <n v="211"/>
    <s v="Polygon ZM"/>
    <n v="14"/>
    <s v="Pivots"/>
    <s v="No"/>
    <s v="NA"/>
    <x v="1"/>
    <n v="73"/>
    <s v="WM"/>
    <x v="0"/>
    <x v="0"/>
    <x v="0"/>
    <x v="0"/>
    <x v="9"/>
    <x v="0"/>
    <x v="0"/>
    <s v="NWSE"/>
    <s v="BLM"/>
    <s v="WM4.00N29.00E"/>
    <s v="WM4.00N29.00E35"/>
    <s v="WM4.00N29.00E35NWSE"/>
    <n v="2128.4264240000002"/>
    <n v="279794.88048200001"/>
    <n v="6.4232066226354458"/>
  </r>
  <r>
    <n v="212"/>
    <s v="Polygon ZM"/>
    <n v="14"/>
    <s v="Pivots"/>
    <s v="No"/>
    <s v="NA"/>
    <x v="1"/>
    <n v="70"/>
    <s v="WM"/>
    <x v="0"/>
    <x v="0"/>
    <x v="0"/>
    <x v="0"/>
    <x v="9"/>
    <x v="3"/>
    <x v="3"/>
    <s v="SENW"/>
    <s v="BLM"/>
    <s v="WM4.00N29.00E"/>
    <s v="WM4.00N29.00E35"/>
    <s v="WM4.00N29.00E35SENW"/>
    <n v="2072.6301520000002"/>
    <n v="263410.83329400001"/>
    <n v="6.0470806541322313"/>
  </r>
  <r>
    <n v="213"/>
    <s v="Polygon ZM"/>
    <n v="14"/>
    <s v="Pivots"/>
    <s v="No"/>
    <s v="NA"/>
    <x v="1"/>
    <n v="76"/>
    <s v="WM"/>
    <x v="0"/>
    <x v="0"/>
    <x v="0"/>
    <x v="0"/>
    <x v="9"/>
    <x v="1"/>
    <x v="2"/>
    <s v="NESW"/>
    <s v="BLM"/>
    <s v="WM4.00N29.00E"/>
    <s v="WM4.00N29.00E35"/>
    <s v="WM4.00N29.00E35NESW"/>
    <n v="2114.8465219999998"/>
    <n v="275812.278979"/>
    <n v="6.3317786726124883"/>
  </r>
  <r>
    <n v="214"/>
    <s v="Polygon ZM"/>
    <n v="15"/>
    <s v="Pivots"/>
    <s v="No"/>
    <s v="NA"/>
    <x v="1"/>
    <n v="68"/>
    <s v="WM"/>
    <x v="0"/>
    <x v="0"/>
    <x v="0"/>
    <x v="0"/>
    <x v="9"/>
    <x v="3"/>
    <x v="2"/>
    <s v="NENW"/>
    <s v="BLM"/>
    <s v="WM4.00N29.00E"/>
    <s v="WM4.00N29.00E35"/>
    <s v="WM4.00N29.00E35NENW"/>
    <n v="3058.9784549999999"/>
    <n v="494837.73352900002"/>
    <n v="11.359911238039485"/>
  </r>
  <r>
    <n v="215"/>
    <s v="Polygon ZM"/>
    <n v="15"/>
    <s v="Pivots"/>
    <s v="No"/>
    <s v="NA"/>
    <x v="1"/>
    <n v="70"/>
    <s v="WM"/>
    <x v="0"/>
    <x v="0"/>
    <x v="0"/>
    <x v="0"/>
    <x v="9"/>
    <x v="3"/>
    <x v="3"/>
    <s v="SENW"/>
    <s v="BLM"/>
    <s v="WM4.00N29.00E"/>
    <s v="WM4.00N29.00E35"/>
    <s v="WM4.00N29.00E35SENW"/>
    <n v="1511.5847610000001"/>
    <n v="119231.85688799999"/>
    <n v="2.7371867972451791"/>
  </r>
  <r>
    <n v="216"/>
    <s v="Polygon ZM"/>
    <n v="15"/>
    <s v="Pivots"/>
    <s v="No"/>
    <s v="NA"/>
    <x v="1"/>
    <n v="69"/>
    <s v="WM"/>
    <x v="0"/>
    <x v="0"/>
    <x v="0"/>
    <x v="0"/>
    <x v="9"/>
    <x v="3"/>
    <x v="0"/>
    <s v="NWNW"/>
    <s v="BLM"/>
    <s v="WM4.00N29.00E"/>
    <s v="WM4.00N29.00E35"/>
    <s v="WM4.00N29.00E35NWNW"/>
    <n v="4630.7404999999999"/>
    <n v="1466819.0590280001"/>
    <n v="33.673532117263548"/>
  </r>
  <r>
    <n v="217"/>
    <s v="Polygon ZM"/>
    <n v="15"/>
    <s v="Pivots"/>
    <s v="No"/>
    <s v="NA"/>
    <x v="1"/>
    <n v="71"/>
    <s v="WM"/>
    <x v="0"/>
    <x v="0"/>
    <x v="0"/>
    <x v="0"/>
    <x v="9"/>
    <x v="3"/>
    <x v="1"/>
    <s v="SWNW"/>
    <s v="BLM"/>
    <s v="WM4.00N29.00E"/>
    <s v="WM4.00N29.00E35"/>
    <s v="WM4.00N29.00E35SWNW"/>
    <n v="3115.9536240000002"/>
    <n v="517363.53737500001"/>
    <n v="11.87703253845271"/>
  </r>
  <r>
    <n v="218"/>
    <s v="Polygon ZM"/>
    <n v="16"/>
    <s v="Pivots"/>
    <s v="No"/>
    <s v="NA"/>
    <x v="1"/>
    <n v="75"/>
    <s v="WM"/>
    <x v="0"/>
    <x v="0"/>
    <x v="0"/>
    <x v="0"/>
    <x v="9"/>
    <x v="0"/>
    <x v="1"/>
    <s v="SWSE"/>
    <s v="BLM"/>
    <s v="WM4.00N29.00E"/>
    <s v="WM4.00N29.00E35"/>
    <s v="WM4.00N29.00E35SWSE"/>
    <n v="1313.3712129999999"/>
    <n v="44309.488710999998"/>
    <n v="1.0172058932736454"/>
  </r>
  <r>
    <n v="219"/>
    <s v="Polygon ZM"/>
    <n v="16"/>
    <s v="Pivots"/>
    <s v="No"/>
    <s v="NA"/>
    <x v="1"/>
    <n v="73"/>
    <s v="WM"/>
    <x v="0"/>
    <x v="0"/>
    <x v="0"/>
    <x v="0"/>
    <x v="9"/>
    <x v="0"/>
    <x v="0"/>
    <s v="NWSE"/>
    <s v="BLM"/>
    <s v="WM4.00N29.00E"/>
    <s v="WM4.00N29.00E35"/>
    <s v="WM4.00N29.00E35NWSE"/>
    <n v="661.83056499999998"/>
    <n v="13978.51755"/>
    <n v="0.32090260674931131"/>
  </r>
  <r>
    <n v="220"/>
    <s v="Polygon ZM"/>
    <n v="16"/>
    <s v="Pivots"/>
    <s v="No"/>
    <s v="NA"/>
    <x v="1"/>
    <n v="76"/>
    <s v="WM"/>
    <x v="0"/>
    <x v="0"/>
    <x v="0"/>
    <x v="0"/>
    <x v="9"/>
    <x v="1"/>
    <x v="2"/>
    <s v="NESW"/>
    <s v="BLM"/>
    <s v="WM4.00N29.00E"/>
    <s v="WM4.00N29.00E35"/>
    <s v="WM4.00N29.00E35NESW"/>
    <n v="2858.1984600000001"/>
    <n v="485157.948325"/>
    <n v="11.137693946854913"/>
  </r>
  <r>
    <n v="221"/>
    <s v="Polygon ZM"/>
    <n v="16"/>
    <s v="Pivots"/>
    <s v="No"/>
    <s v="NA"/>
    <x v="1"/>
    <n v="77"/>
    <s v="WM"/>
    <x v="0"/>
    <x v="0"/>
    <x v="0"/>
    <x v="0"/>
    <x v="9"/>
    <x v="1"/>
    <x v="0"/>
    <s v="NWSW"/>
    <s v="BLM"/>
    <s v="WM4.00N29.00E"/>
    <s v="WM4.00N29.00E35"/>
    <s v="WM4.00N29.00E35NWSW"/>
    <n v="721.05583000000001"/>
    <n v="11982.512527000001"/>
    <n v="0.27508063652433429"/>
  </r>
  <r>
    <n v="222"/>
    <s v="Polygon ZM"/>
    <n v="16"/>
    <s v="Pivots"/>
    <s v="No"/>
    <s v="NA"/>
    <x v="1"/>
    <n v="78"/>
    <s v="WM"/>
    <x v="0"/>
    <x v="0"/>
    <x v="0"/>
    <x v="0"/>
    <x v="9"/>
    <x v="1"/>
    <x v="3"/>
    <s v="SESW"/>
    <s v="BLM"/>
    <s v="WM4.00N29.00E"/>
    <s v="WM4.00N29.00E35"/>
    <s v="WM4.00N29.00E35SESW"/>
    <n v="4719.2406840000003"/>
    <n v="1401522.4373019999"/>
    <n v="32.174527945408627"/>
  </r>
  <r>
    <n v="223"/>
    <s v="Polygon ZM"/>
    <n v="16"/>
    <s v="Pivots"/>
    <s v="No"/>
    <s v="NA"/>
    <x v="1"/>
    <n v="79"/>
    <s v="WM"/>
    <x v="0"/>
    <x v="0"/>
    <x v="0"/>
    <x v="0"/>
    <x v="9"/>
    <x v="1"/>
    <x v="1"/>
    <s v="SWSW"/>
    <s v="BLM"/>
    <s v="WM4.00N29.00E"/>
    <s v="WM4.00N29.00E35"/>
    <s v="WM4.00N29.00E35SWSW"/>
    <n v="3263.4665949999999"/>
    <n v="617673.55320900003"/>
    <n v="14.179833636570249"/>
  </r>
  <r>
    <n v="224"/>
    <s v="Polygon ZM"/>
    <n v="17"/>
    <s v="Pivots"/>
    <s v="No"/>
    <s v="NA"/>
    <x v="1"/>
    <n v="77"/>
    <s v="WM"/>
    <x v="0"/>
    <x v="0"/>
    <x v="0"/>
    <x v="0"/>
    <x v="9"/>
    <x v="1"/>
    <x v="0"/>
    <s v="NWSW"/>
    <s v="BLM"/>
    <s v="WM4.00N29.00E"/>
    <s v="WM4.00N29.00E35"/>
    <s v="WM4.00N29.00E35NWSW"/>
    <n v="4673.8101210000004"/>
    <n v="1447625.1092030001"/>
    <n v="33.232899660307623"/>
  </r>
  <r>
    <n v="225"/>
    <s v="Polygon ZM"/>
    <n v="17"/>
    <s v="Pivots"/>
    <s v="No"/>
    <s v="NA"/>
    <x v="1"/>
    <n v="71"/>
    <s v="WM"/>
    <x v="0"/>
    <x v="0"/>
    <x v="0"/>
    <x v="0"/>
    <x v="9"/>
    <x v="3"/>
    <x v="1"/>
    <s v="SWNW"/>
    <s v="BLM"/>
    <s v="WM4.00N29.00E"/>
    <s v="WM4.00N29.00E35"/>
    <s v="WM4.00N29.00E35SWNW"/>
    <n v="3568.8216120000002"/>
    <n v="743176.79773500003"/>
    <n v="17.060991683539946"/>
  </r>
  <r>
    <n v="226"/>
    <s v="Polygon ZM"/>
    <n v="17"/>
    <s v="Pivots"/>
    <s v="No"/>
    <s v="NA"/>
    <x v="1"/>
    <n v="76"/>
    <s v="WM"/>
    <x v="0"/>
    <x v="0"/>
    <x v="0"/>
    <x v="0"/>
    <x v="9"/>
    <x v="1"/>
    <x v="2"/>
    <s v="NESW"/>
    <s v="BLM"/>
    <s v="WM4.00N29.00E"/>
    <s v="WM4.00N29.00E35"/>
    <s v="WM4.00N29.00E35NESW"/>
    <n v="3545.4591369999998"/>
    <n v="731455.49378200003"/>
    <n v="16.791907570752986"/>
  </r>
  <r>
    <n v="227"/>
    <s v="Polygon ZM"/>
    <n v="17"/>
    <s v="Pivots"/>
    <s v="No"/>
    <s v="NA"/>
    <x v="1"/>
    <n v="70"/>
    <s v="WM"/>
    <x v="0"/>
    <x v="0"/>
    <x v="0"/>
    <x v="0"/>
    <x v="9"/>
    <x v="3"/>
    <x v="3"/>
    <s v="SENW"/>
    <s v="BLM"/>
    <s v="WM4.00N29.00E"/>
    <s v="WM4.00N29.00E35"/>
    <s v="WM4.00N29.00E35SENW"/>
    <n v="2471.8048279999998"/>
    <n v="342108.46132"/>
    <n v="7.8537295987144171"/>
  </r>
  <r>
    <m/>
    <m/>
    <m/>
    <m/>
    <m/>
    <m/>
    <x v="2"/>
    <m/>
    <m/>
    <x v="1"/>
    <x v="1"/>
    <x v="2"/>
    <x v="1"/>
    <x v="11"/>
    <x v="4"/>
    <x v="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88FAD0-3522-4294-9EFF-559A35BB983C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L340" firstHeaderRow="1" firstDataRow="1" firstDataCol="11"/>
  <pivotFields count="5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3">
        <item x="5"/>
        <item x="6"/>
        <item x="25"/>
        <item x="26"/>
        <item x="27"/>
        <item x="22"/>
        <item x="28"/>
        <item x="23"/>
        <item x="29"/>
        <item x="7"/>
        <item x="10"/>
        <item x="30"/>
        <item x="12"/>
        <item x="31"/>
        <item x="24"/>
        <item h="1" x="20"/>
        <item x="19"/>
        <item h="1" x="21"/>
        <item x="11"/>
        <item x="13"/>
        <item x="14"/>
        <item x="4"/>
        <item x="8"/>
        <item x="9"/>
        <item h="1" x="0"/>
        <item h="1" x="3"/>
        <item h="1" x="2"/>
        <item h="1" x="1"/>
        <item h="1" x="15"/>
        <item h="1" x="16"/>
        <item h="1" x="17"/>
        <item h="1" x="18"/>
        <item h="1"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2"/>
        <item x="1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5">
        <item x="18"/>
        <item x="19"/>
        <item x="20"/>
        <item x="22"/>
        <item x="12"/>
        <item x="23"/>
        <item x="11"/>
        <item x="9"/>
        <item x="5"/>
        <item x="6"/>
        <item x="21"/>
        <item x="4"/>
        <item x="10"/>
        <item x="7"/>
        <item x="13"/>
        <item x="8"/>
        <item x="0"/>
        <item x="3"/>
        <item x="2"/>
        <item x="1"/>
        <item x="14"/>
        <item x="15"/>
        <item x="16"/>
        <item x="17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2">
        <item x="8"/>
        <item x="0"/>
        <item x="10"/>
        <item x="1"/>
        <item x="9"/>
        <item x="2"/>
        <item x="3"/>
        <item x="4"/>
        <item x="5"/>
        <item x="6"/>
        <item x="7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3"/>
        <item x="2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3"/>
    <field x="11"/>
    <field x="10"/>
    <field x="16"/>
    <field x="38"/>
    <field x="39"/>
    <field x="40"/>
    <field x="41"/>
    <field x="42"/>
    <field x="43"/>
    <field x="44"/>
  </rowFields>
  <rowItems count="337">
    <i>
      <x/>
      <x v="8"/>
      <x v="1"/>
      <x/>
      <x/>
      <x/>
      <x/>
      <x/>
      <x v="2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3"/>
      <x v="2"/>
      <x/>
    </i>
    <i r="10">
      <x v="2"/>
    </i>
    <i r="8">
      <x v="6"/>
      <x/>
      <x/>
    </i>
    <i r="10">
      <x v="1"/>
    </i>
    <i r="9">
      <x v="1"/>
      <x/>
    </i>
    <i r="6">
      <x v="1"/>
      <x/>
      <x v="4"/>
      <x v="3"/>
      <x v="1"/>
    </i>
    <i r="10">
      <x v="3"/>
    </i>
    <i>
      <x v="1"/>
      <x v="9"/>
      <x v="1"/>
      <x/>
      <x/>
      <x/>
      <x/>
      <x/>
      <x v="1"/>
      <x v="2"/>
      <x/>
    </i>
    <i r="10">
      <x v="1"/>
    </i>
    <i r="10">
      <x v="2"/>
    </i>
    <i r="10">
      <x v="3"/>
    </i>
    <i r="9">
      <x v="3"/>
      <x/>
    </i>
    <i r="10">
      <x v="2"/>
    </i>
    <i r="10">
      <x v="3"/>
    </i>
    <i r="8">
      <x v="2"/>
      <x v="1"/>
      <x v="1"/>
    </i>
    <i r="10">
      <x v="2"/>
    </i>
    <i r="10">
      <x v="3"/>
    </i>
    <i r="6">
      <x v="1"/>
      <x/>
      <x/>
      <x v="3"/>
      <x v="3"/>
    </i>
    <i>
      <x v="2"/>
      <x v="3"/>
      <x v="1"/>
      <x/>
      <x/>
      <x/>
      <x/>
      <x/>
      <x v="2"/>
      <x v="2"/>
      <x v="2"/>
    </i>
    <i r="8">
      <x v="5"/>
      <x/>
      <x v="2"/>
    </i>
    <i r="9">
      <x v="2"/>
      <x/>
    </i>
    <i r="8">
      <x v="6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3"/>
      <x v="1"/>
    </i>
    <i>
      <x v="3"/>
      <x v="3"/>
      <x v="1"/>
      <x/>
      <x/>
      <x/>
      <x/>
      <x/>
      <x v="2"/>
      <x v="2"/>
      <x v="2"/>
    </i>
    <i r="8">
      <x v="5"/>
      <x/>
      <x v="2"/>
    </i>
    <i r="9">
      <x v="2"/>
      <x/>
    </i>
    <i r="8">
      <x v="6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3"/>
      <x v="1"/>
    </i>
    <i>
      <x v="4"/>
      <x v="1"/>
      <x v="3"/>
      <x/>
      <x/>
      <x/>
      <x/>
      <x/>
      <x v="2"/>
      <x v="2"/>
      <x/>
    </i>
    <i r="10">
      <x v="1"/>
    </i>
    <i r="10">
      <x v="2"/>
    </i>
    <i r="10">
      <x v="3"/>
    </i>
    <i>
      <x v="5"/>
      <x v="1"/>
      <x v="3"/>
      <x/>
      <x/>
      <x/>
      <x/>
      <x/>
      <x v="2"/>
      <x/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 v="2"/>
    </i>
    <i>
      <x v="6"/>
      <x v="2"/>
      <x v="3"/>
      <x/>
      <x/>
      <x/>
      <x/>
      <x/>
      <x v="2"/>
      <x/>
      <x/>
    </i>
    <i r="10">
      <x v="2"/>
    </i>
    <i r="10">
      <x v="3"/>
    </i>
    <i>
      <x v="7"/>
      <x v="2"/>
      <x v="3"/>
      <x/>
      <x/>
      <x/>
      <x/>
      <x/>
      <x v="2"/>
      <x/>
      <x/>
    </i>
    <i r="10">
      <x v="1"/>
    </i>
    <i r="10">
      <x v="2"/>
    </i>
    <i r="10">
      <x v="3"/>
    </i>
    <i r="9">
      <x v="1"/>
      <x v="3"/>
    </i>
    <i r="9">
      <x v="3"/>
      <x/>
    </i>
    <i r="10">
      <x v="1"/>
    </i>
    <i>
      <x v="8"/>
      <x v="5"/>
      <x v="1"/>
      <x/>
      <x/>
      <x/>
      <x/>
      <x/>
      <x v="7"/>
      <x v="1"/>
      <x/>
    </i>
    <i>
      <x v="9"/>
      <x v="13"/>
      <x v="2"/>
      <x/>
      <x/>
      <x/>
      <x/>
      <x/>
      <x v="1"/>
      <x v="3"/>
      <x/>
    </i>
    <i r="10">
      <x v="1"/>
    </i>
    <i>
      <x v="10"/>
      <x v="7"/>
      <x v="1"/>
      <x/>
      <x/>
      <x/>
      <x/>
      <x/>
      <x v="6"/>
      <x/>
      <x v="2"/>
    </i>
    <i r="10">
      <x v="3"/>
    </i>
    <i r="9">
      <x v="1"/>
      <x v="2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7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8"/>
      <x v="2"/>
      <x v="2"/>
    </i>
    <i r="8">
      <x v="9"/>
      <x/>
      <x/>
    </i>
    <i r="8">
      <x v="10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>
      <x v="11"/>
      <x v="6"/>
      <x v="1"/>
      <x/>
      <x/>
      <x/>
      <x/>
      <x/>
      <x v="7"/>
      <x v="2"/>
      <x v="1"/>
    </i>
    <i r="10">
      <x v="3"/>
    </i>
    <i>
      <x v="12"/>
      <x v="6"/>
      <x v="1"/>
      <x/>
      <x/>
      <x/>
      <x/>
      <x/>
      <x v="6"/>
      <x/>
      <x v="2"/>
    </i>
    <i r="10">
      <x v="3"/>
    </i>
    <i r="9">
      <x v="1"/>
      <x v="2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7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8"/>
      <x v="2"/>
      <x v="2"/>
    </i>
    <i r="8">
      <x v="9"/>
      <x/>
      <x/>
    </i>
    <i r="8">
      <x v="10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>
      <x v="13"/>
      <x v="10"/>
      <x v="1"/>
      <x/>
      <x/>
      <x/>
      <x/>
      <x/>
      <x v="6"/>
      <x v="3"/>
      <x v="1"/>
    </i>
    <i>
      <x v="14"/>
      <x v="10"/>
      <x v="1"/>
      <x/>
      <x/>
      <x/>
      <x/>
      <x/>
      <x v="6"/>
      <x/>
      <x v="3"/>
    </i>
    <i r="9">
      <x v="2"/>
      <x v="1"/>
    </i>
    <i r="9">
      <x v="3"/>
      <x/>
    </i>
    <i r="10">
      <x v="1"/>
    </i>
    <i r="10">
      <x v="2"/>
    </i>
    <i r="8">
      <x v="7"/>
      <x/>
      <x v="3"/>
    </i>
    <i r="9">
      <x v="2"/>
      <x/>
    </i>
    <i r="10">
      <x v="1"/>
    </i>
    <i r="9">
      <x v="3"/>
      <x v="1"/>
    </i>
    <i>
      <x v="16"/>
      <x/>
      <x/>
      <x/>
      <x/>
      <x/>
      <x/>
      <x/>
      <x v="1"/>
      <x v="3"/>
      <x v="1"/>
    </i>
    <i r="10">
      <x v="2"/>
    </i>
    <i r="10">
      <x v="3"/>
    </i>
    <i r="8">
      <x v="2"/>
      <x v="1"/>
      <x/>
    </i>
    <i r="10">
      <x v="1"/>
    </i>
    <i r="10">
      <x v="2"/>
    </i>
    <i r="10">
      <x v="3"/>
    </i>
    <i r="9">
      <x v="3"/>
      <x v="1"/>
    </i>
    <i>
      <x v="18"/>
      <x v="12"/>
      <x v="2"/>
      <x/>
      <x/>
      <x/>
      <x/>
      <x/>
      <x v="1"/>
      <x v="2"/>
      <x/>
    </i>
    <i r="10">
      <x v="2"/>
    </i>
    <i r="10">
      <x v="3"/>
    </i>
    <i r="9">
      <x v="3"/>
      <x/>
    </i>
    <i r="10">
      <x v="2"/>
    </i>
    <i r="8">
      <x v="2"/>
      <x/>
      <x/>
    </i>
    <i r="10">
      <x v="1"/>
    </i>
    <i r="10">
      <x v="2"/>
    </i>
    <i r="10">
      <x v="3"/>
    </i>
    <i r="9">
      <x v="1"/>
      <x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3"/>
      <x v="2"/>
      <x/>
    </i>
    <i r="10">
      <x v="2"/>
    </i>
    <i r="8">
      <x v="5"/>
      <x/>
      <x v="2"/>
    </i>
    <i r="9">
      <x v="2"/>
      <x/>
    </i>
    <i r="10">
      <x v="2"/>
    </i>
    <i r="8">
      <x v="6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7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8"/>
      <x v="2"/>
      <x v="2"/>
    </i>
    <i r="8">
      <x v="9"/>
      <x/>
      <x/>
    </i>
    <i r="8">
      <x v="10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6">
      <x v="1"/>
      <x/>
      <x/>
      <x v="3"/>
      <x v="3"/>
    </i>
    <i>
      <x v="19"/>
      <x v="4"/>
      <x v="2"/>
      <x/>
      <x/>
      <x/>
      <x/>
      <x/>
      <x v="1"/>
      <x v="2"/>
      <x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2"/>
      <x/>
      <x v="1"/>
    </i>
    <i r="10">
      <x v="3"/>
    </i>
    <i r="9">
      <x v="1"/>
      <x/>
    </i>
    <i r="10">
      <x v="1"/>
    </i>
    <i r="10">
      <x v="2"/>
    </i>
    <i r="10">
      <x v="3"/>
    </i>
    <i r="9">
      <x v="2"/>
      <x v="1"/>
    </i>
    <i r="10">
      <x v="3"/>
    </i>
    <i r="9">
      <x v="3"/>
      <x/>
    </i>
    <i r="10">
      <x v="1"/>
    </i>
    <i r="10">
      <x v="2"/>
    </i>
    <i r="10">
      <x v="3"/>
    </i>
    <i r="8">
      <x v="3"/>
      <x v="2"/>
      <x/>
    </i>
    <i r="10">
      <x v="2"/>
    </i>
    <i r="8">
      <x v="5"/>
      <x/>
      <x v="2"/>
    </i>
    <i r="9">
      <x v="2"/>
      <x/>
    </i>
    <i r="10">
      <x v="2"/>
    </i>
    <i r="8">
      <x v="6"/>
      <x v="1"/>
      <x v="1"/>
    </i>
    <i r="10">
      <x v="3"/>
    </i>
    <i r="9">
      <x v="3"/>
      <x v="1"/>
    </i>
    <i r="10">
      <x v="3"/>
    </i>
    <i r="6">
      <x v="1"/>
      <x/>
      <x/>
      <x v="3"/>
      <x v="3"/>
    </i>
    <i>
      <x v="20"/>
      <x v="14"/>
      <x v="2"/>
      <x/>
      <x/>
      <x/>
      <x/>
      <x/>
      <x v="2"/>
      <x/>
      <x/>
    </i>
    <i r="10">
      <x v="1"/>
    </i>
    <i r="10">
      <x v="2"/>
    </i>
    <i r="10">
      <x v="3"/>
    </i>
    <i r="9">
      <x v="1"/>
      <x v="2"/>
    </i>
    <i r="9">
      <x v="2"/>
      <x/>
    </i>
    <i r="10">
      <x v="1"/>
    </i>
    <i r="10">
      <x v="2"/>
    </i>
    <i r="10">
      <x v="3"/>
    </i>
    <i r="9">
      <x v="3"/>
      <x/>
    </i>
    <i r="10">
      <x v="2"/>
    </i>
    <i r="10">
      <x v="3"/>
    </i>
    <i r="8">
      <x v="6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7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8"/>
      <x v="2"/>
      <x v="2"/>
    </i>
    <i r="8">
      <x v="9"/>
      <x/>
      <x/>
    </i>
    <i r="8">
      <x v="10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>
      <x v="21"/>
      <x v="11"/>
      <x v="1"/>
      <x/>
      <x/>
      <x/>
      <x/>
      <x/>
      <x v="1"/>
      <x v="3"/>
      <x/>
    </i>
    <i r="10">
      <x v="3"/>
    </i>
    <i>
      <x v="22"/>
      <x v="15"/>
      <x v="2"/>
      <x/>
      <x/>
      <x/>
      <x/>
      <x/>
      <x v="9"/>
      <x v="2"/>
      <x/>
    </i>
    <i r="10">
      <x v="1"/>
    </i>
    <i r="10">
      <x v="2"/>
    </i>
    <i r="10">
      <x v="3"/>
    </i>
    <i r="8">
      <x v="10"/>
      <x v="3"/>
      <x/>
    </i>
    <i r="10">
      <x v="1"/>
    </i>
    <i r="10">
      <x v="2"/>
    </i>
    <i r="10">
      <x v="3"/>
    </i>
    <i>
      <x v="23"/>
      <x v="15"/>
      <x v="2"/>
      <x/>
      <x/>
      <x/>
      <x/>
      <x/>
      <x v="9"/>
      <x v="2"/>
      <x v="2"/>
    </i>
    <i r="10">
      <x v="3"/>
    </i>
  </rowItems>
  <colItems count="1">
    <i/>
  </colItems>
  <dataFields count="1">
    <dataField name="Sum of CalcAcres" fld="52" baseField="0" baseItem="0"/>
  </dataFields>
  <formats count="1">
    <format dxfId="1">
      <pivotArea outline="0" fieldPosition="0">
        <references count="8">
          <reference field="3" count="3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8" count="1" selected="0">
            <x v="0"/>
          </reference>
          <reference field="39" count="1" selected="0">
            <x v="0"/>
          </reference>
          <reference field="40" count="2" selected="0">
            <x v="0"/>
            <x v="1"/>
          </reference>
          <reference field="41" count="1" selected="0">
            <x v="0"/>
          </reference>
          <reference field="42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43" count="4" selected="0">
            <x v="0"/>
            <x v="1"/>
            <x v="2"/>
            <x v="3"/>
          </reference>
          <reference field="44" count="4" selected="0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146F40-E29F-441F-B695-D5F465C311BF}" name="PivotTable2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117" firstHeaderRow="1" firstDataRow="1" firstDataCol="8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m="1" x="2"/>
        <item m="1" x="3"/>
        <item m="1" x="4"/>
        <item m="1"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m="1"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6">
        <item x="0"/>
        <item x="2"/>
        <item x="6"/>
        <item x="3"/>
        <item x="7"/>
        <item x="8"/>
        <item x="9"/>
        <item x="10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x="11"/>
        <item x="1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x="3"/>
        <item x="0"/>
        <item x="1"/>
        <item m="1" x="5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x="0"/>
        <item x="3"/>
        <item x="1"/>
        <item m="1" x="5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9"/>
    <field x="10"/>
    <field x="11"/>
    <field x="12"/>
    <field x="13"/>
    <field x="14"/>
    <field x="15"/>
    <field x="6"/>
  </rowFields>
  <rowItems count="114">
    <i>
      <x/>
      <x/>
      <x/>
      <x/>
      <x/>
      <x v="2"/>
      <x/>
      <x v="1"/>
    </i>
    <i r="6">
      <x v="1"/>
      <x v="1"/>
    </i>
    <i r="6">
      <x v="2"/>
      <x v="1"/>
    </i>
    <i r="6">
      <x v="3"/>
      <x v="1"/>
    </i>
    <i r="5">
      <x v="3"/>
      <x/>
      <x/>
    </i>
    <i r="7">
      <x v="1"/>
    </i>
    <i r="6">
      <x v="1"/>
      <x/>
    </i>
    <i r="6">
      <x v="2"/>
      <x/>
    </i>
    <i r="7">
      <x v="1"/>
    </i>
    <i r="6">
      <x v="3"/>
      <x/>
    </i>
    <i r="7">
      <x v="1"/>
    </i>
    <i r="4">
      <x v="1"/>
      <x/>
      <x/>
      <x v="1"/>
    </i>
    <i r="6">
      <x v="1"/>
      <x v="1"/>
    </i>
    <i r="6">
      <x v="2"/>
      <x v="1"/>
    </i>
    <i r="6">
      <x v="3"/>
      <x v="1"/>
    </i>
    <i r="5">
      <x v="1"/>
      <x/>
      <x v="1"/>
    </i>
    <i r="6">
      <x v="1"/>
      <x v="1"/>
    </i>
    <i r="6">
      <x v="2"/>
      <x v="1"/>
    </i>
    <i r="6">
      <x v="3"/>
      <x v="1"/>
    </i>
    <i r="5">
      <x v="2"/>
      <x/>
      <x v="1"/>
    </i>
    <i r="6">
      <x v="1"/>
      <x v="1"/>
    </i>
    <i r="6">
      <x v="2"/>
      <x v="1"/>
    </i>
    <i r="6">
      <x v="3"/>
      <x v="1"/>
    </i>
    <i r="5">
      <x v="3"/>
      <x/>
      <x v="1"/>
    </i>
    <i r="6">
      <x v="1"/>
      <x v="1"/>
    </i>
    <i r="6">
      <x v="2"/>
      <x v="1"/>
    </i>
    <i r="6">
      <x v="3"/>
      <x v="1"/>
    </i>
    <i r="4">
      <x v="2"/>
      <x/>
      <x v="2"/>
      <x v="1"/>
    </i>
    <i r="5">
      <x v="2"/>
      <x/>
      <x v="1"/>
    </i>
    <i r="6">
      <x v="2"/>
      <x/>
    </i>
    <i r="4">
      <x v="3"/>
      <x/>
      <x/>
      <x v="1"/>
    </i>
    <i r="6">
      <x v="1"/>
      <x v="1"/>
    </i>
    <i r="6">
      <x v="2"/>
      <x/>
    </i>
    <i r="7">
      <x v="1"/>
    </i>
    <i r="6">
      <x v="3"/>
      <x v="1"/>
    </i>
    <i r="5">
      <x v="1"/>
      <x/>
      <x v="1"/>
    </i>
    <i r="6">
      <x v="1"/>
      <x v="1"/>
    </i>
    <i r="6">
      <x v="2"/>
      <x v="1"/>
    </i>
    <i r="6">
      <x v="3"/>
      <x v="1"/>
    </i>
    <i r="5">
      <x v="2"/>
      <x/>
      <x/>
    </i>
    <i r="7">
      <x v="1"/>
    </i>
    <i r="6">
      <x v="1"/>
      <x v="1"/>
    </i>
    <i r="6">
      <x v="2"/>
      <x v="1"/>
    </i>
    <i r="6">
      <x v="3"/>
      <x/>
    </i>
    <i r="7">
      <x v="1"/>
    </i>
    <i r="5">
      <x v="3"/>
      <x/>
      <x v="1"/>
    </i>
    <i r="6">
      <x v="1"/>
      <x v="1"/>
    </i>
    <i r="6">
      <x v="2"/>
      <x v="1"/>
    </i>
    <i r="6">
      <x v="3"/>
      <x/>
    </i>
    <i r="7">
      <x v="1"/>
    </i>
    <i r="4">
      <x v="4"/>
      <x/>
      <x/>
      <x/>
    </i>
    <i r="7">
      <x v="1"/>
    </i>
    <i r="6">
      <x v="1"/>
      <x v="1"/>
    </i>
    <i r="6">
      <x v="2"/>
      <x v="1"/>
    </i>
    <i r="6">
      <x v="3"/>
      <x v="1"/>
    </i>
    <i r="5">
      <x v="1"/>
      <x/>
      <x v="1"/>
    </i>
    <i r="6">
      <x v="1"/>
      <x v="1"/>
    </i>
    <i r="6">
      <x v="2"/>
      <x v="1"/>
    </i>
    <i r="6">
      <x v="3"/>
      <x v="1"/>
    </i>
    <i r="5">
      <x v="2"/>
      <x/>
      <x v="1"/>
    </i>
    <i r="6">
      <x v="1"/>
      <x v="1"/>
    </i>
    <i r="6">
      <x v="2"/>
      <x v="1"/>
    </i>
    <i r="6">
      <x v="3"/>
      <x v="1"/>
    </i>
    <i r="5">
      <x v="3"/>
      <x/>
      <x/>
    </i>
    <i r="7">
      <x v="1"/>
    </i>
    <i r="6">
      <x v="1"/>
      <x/>
    </i>
    <i r="7">
      <x v="1"/>
    </i>
    <i r="6">
      <x v="2"/>
      <x/>
    </i>
    <i r="7">
      <x v="1"/>
    </i>
    <i r="6">
      <x v="3"/>
      <x/>
    </i>
    <i r="7">
      <x v="1"/>
    </i>
    <i r="4">
      <x v="5"/>
      <x v="2"/>
      <x v="2"/>
      <x/>
    </i>
    <i r="6">
      <x v="3"/>
      <x/>
    </i>
    <i r="4">
      <x v="6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7"/>
      <x/>
      <x/>
      <x v="1"/>
    </i>
    <i r="6">
      <x v="1"/>
      <x v="1"/>
    </i>
    <i r="6">
      <x v="2"/>
      <x v="1"/>
    </i>
    <i r="6">
      <x v="3"/>
      <x/>
    </i>
    <i r="7">
      <x v="1"/>
    </i>
    <i r="5">
      <x v="1"/>
      <x/>
      <x/>
    </i>
    <i r="7">
      <x v="1"/>
    </i>
    <i r="6">
      <x v="1"/>
      <x/>
    </i>
    <i r="7">
      <x v="1"/>
    </i>
    <i r="6">
      <x v="2"/>
      <x/>
    </i>
    <i r="7">
      <x v="1"/>
    </i>
    <i r="6">
      <x v="3"/>
      <x/>
    </i>
    <i r="5">
      <x v="2"/>
      <x/>
      <x/>
    </i>
    <i r="6">
      <x v="1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75"/>
      <x v="2"/>
      <x/>
      <x v="1"/>
    </i>
    <i r="6">
      <x v="2"/>
      <x v="1"/>
    </i>
    <i r="2">
      <x v="2"/>
      <x/>
      <x v="73"/>
      <x v="3"/>
      <x v="3"/>
      <x v="1"/>
    </i>
    <i r="4">
      <x v="74"/>
      <x v="3"/>
      <x v="1"/>
      <x v="1"/>
    </i>
    <i r="6">
      <x v="3"/>
      <x v="1"/>
    </i>
    <i>
      <x v="1"/>
      <x v="5"/>
      <x v="1"/>
      <x v="2"/>
      <x v="72"/>
      <x v="5"/>
      <x v="5"/>
      <x v="2"/>
    </i>
  </rowItems>
  <colItems count="1">
    <i/>
  </colItems>
  <dataFields count="1">
    <dataField name="Sum of CalcAcres" fld="23" baseField="0" baseItem="0" numFmtId="164"/>
  </dataFields>
  <formats count="1">
    <format dxfId="0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6354-538F-4D1F-A71B-B7680A4D6817}">
  <sheetPr>
    <tabColor theme="5" tint="0.39997558519241921"/>
  </sheetPr>
  <dimension ref="A3:L340"/>
  <sheetViews>
    <sheetView workbookViewId="0">
      <selection activeCell="A7" sqref="A7"/>
    </sheetView>
  </sheetViews>
  <sheetFormatPr defaultRowHeight="15" x14ac:dyDescent="0.25"/>
  <cols>
    <col min="1" max="1" width="26.7109375" customWidth="1"/>
    <col min="2" max="2" width="16.42578125" bestFit="1" customWidth="1"/>
    <col min="3" max="3" width="13.140625" bestFit="1" customWidth="1"/>
    <col min="4" max="4" width="8.7109375" bestFit="1" customWidth="1"/>
    <col min="5" max="9" width="7.7109375" bestFit="1" customWidth="1"/>
    <col min="10" max="10" width="9.85546875" bestFit="1" customWidth="1"/>
    <col min="11" max="11" width="7.7109375" bestFit="1" customWidth="1"/>
    <col min="12" max="13" width="16.7109375" bestFit="1" customWidth="1"/>
  </cols>
  <sheetData>
    <row r="3" spans="1:12" x14ac:dyDescent="0.25">
      <c r="A3" s="4" t="s">
        <v>159</v>
      </c>
      <c r="B3" s="4" t="s">
        <v>167</v>
      </c>
      <c r="C3" s="4" t="s">
        <v>166</v>
      </c>
      <c r="D3" s="4" t="s">
        <v>172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101</v>
      </c>
    </row>
    <row r="4" spans="1:12" x14ac:dyDescent="0.25">
      <c r="A4" s="1" t="s">
        <v>124</v>
      </c>
      <c r="B4" s="1">
        <v>9402</v>
      </c>
      <c r="C4" s="1" t="s">
        <v>125</v>
      </c>
      <c r="D4" s="1" t="s">
        <v>126</v>
      </c>
      <c r="E4" s="1">
        <v>4</v>
      </c>
      <c r="F4" s="1" t="s">
        <v>19</v>
      </c>
      <c r="G4" s="1">
        <v>29</v>
      </c>
      <c r="H4" s="1" t="s">
        <v>20</v>
      </c>
      <c r="I4" s="1">
        <v>13</v>
      </c>
      <c r="J4" s="1" t="s">
        <v>22</v>
      </c>
      <c r="K4" s="1" t="s">
        <v>22</v>
      </c>
      <c r="L4" s="31">
        <v>35.183255184710745</v>
      </c>
    </row>
    <row r="5" spans="1:12" x14ac:dyDescent="0.25">
      <c r="A5" s="2" t="s">
        <v>124</v>
      </c>
      <c r="B5" s="2">
        <v>9402</v>
      </c>
      <c r="C5" s="2" t="s">
        <v>125</v>
      </c>
      <c r="D5" s="2" t="s">
        <v>126</v>
      </c>
      <c r="E5" s="2">
        <v>4</v>
      </c>
      <c r="F5" s="2" t="s">
        <v>19</v>
      </c>
      <c r="G5" s="2">
        <v>29</v>
      </c>
      <c r="H5" s="2" t="s">
        <v>20</v>
      </c>
      <c r="I5" s="2">
        <v>13</v>
      </c>
      <c r="J5" s="2" t="s">
        <v>22</v>
      </c>
      <c r="K5" s="6" t="s">
        <v>34</v>
      </c>
      <c r="L5" s="32">
        <v>36.17777157904041</v>
      </c>
    </row>
    <row r="6" spans="1:12" x14ac:dyDescent="0.25">
      <c r="A6" s="2" t="s">
        <v>124</v>
      </c>
      <c r="B6" s="2">
        <v>9402</v>
      </c>
      <c r="C6" s="2" t="s">
        <v>125</v>
      </c>
      <c r="D6" s="2" t="s">
        <v>126</v>
      </c>
      <c r="E6" s="2">
        <v>4</v>
      </c>
      <c r="F6" s="2" t="s">
        <v>19</v>
      </c>
      <c r="G6" s="2">
        <v>29</v>
      </c>
      <c r="H6" s="2" t="s">
        <v>20</v>
      </c>
      <c r="I6" s="2">
        <v>13</v>
      </c>
      <c r="J6" s="2" t="s">
        <v>22</v>
      </c>
      <c r="K6" s="6" t="s">
        <v>21</v>
      </c>
      <c r="L6" s="32">
        <v>38.936958828879703</v>
      </c>
    </row>
    <row r="7" spans="1:12" x14ac:dyDescent="0.25">
      <c r="A7" s="2" t="s">
        <v>124</v>
      </c>
      <c r="B7" s="2">
        <v>9402</v>
      </c>
      <c r="C7" s="2" t="s">
        <v>125</v>
      </c>
      <c r="D7" s="2" t="s">
        <v>126</v>
      </c>
      <c r="E7" s="2">
        <v>4</v>
      </c>
      <c r="F7" s="2" t="s">
        <v>19</v>
      </c>
      <c r="G7" s="2">
        <v>29</v>
      </c>
      <c r="H7" s="2" t="s">
        <v>20</v>
      </c>
      <c r="I7" s="2">
        <v>13</v>
      </c>
      <c r="J7" s="2" t="s">
        <v>22</v>
      </c>
      <c r="K7" s="6" t="s">
        <v>29</v>
      </c>
      <c r="L7" s="32">
        <v>38.955426793618003</v>
      </c>
    </row>
    <row r="8" spans="1:12" x14ac:dyDescent="0.25">
      <c r="A8" s="2" t="s">
        <v>124</v>
      </c>
      <c r="B8" s="2">
        <v>9402</v>
      </c>
      <c r="C8" s="2" t="s">
        <v>125</v>
      </c>
      <c r="D8" s="2" t="s">
        <v>126</v>
      </c>
      <c r="E8" s="2">
        <v>4</v>
      </c>
      <c r="F8" s="2" t="s">
        <v>19</v>
      </c>
      <c r="G8" s="2">
        <v>29</v>
      </c>
      <c r="H8" s="2" t="s">
        <v>20</v>
      </c>
      <c r="I8" s="2">
        <v>13</v>
      </c>
      <c r="J8" s="1" t="s">
        <v>34</v>
      </c>
      <c r="K8" s="1" t="s">
        <v>22</v>
      </c>
      <c r="L8" s="31">
        <v>25.311650061317721</v>
      </c>
    </row>
    <row r="9" spans="1:12" x14ac:dyDescent="0.25">
      <c r="A9" s="2" t="s">
        <v>124</v>
      </c>
      <c r="B9" s="2">
        <v>9402</v>
      </c>
      <c r="C9" s="2" t="s">
        <v>125</v>
      </c>
      <c r="D9" s="2" t="s">
        <v>126</v>
      </c>
      <c r="E9" s="2">
        <v>4</v>
      </c>
      <c r="F9" s="2" t="s">
        <v>19</v>
      </c>
      <c r="G9" s="2">
        <v>29</v>
      </c>
      <c r="H9" s="2" t="s">
        <v>20</v>
      </c>
      <c r="I9" s="2">
        <v>13</v>
      </c>
      <c r="J9" s="2" t="s">
        <v>34</v>
      </c>
      <c r="K9" s="6" t="s">
        <v>34</v>
      </c>
      <c r="L9" s="32">
        <v>26.292044980716252</v>
      </c>
    </row>
    <row r="10" spans="1:12" x14ac:dyDescent="0.25">
      <c r="A10" s="2" t="s">
        <v>124</v>
      </c>
      <c r="B10" s="2">
        <v>9402</v>
      </c>
      <c r="C10" s="2" t="s">
        <v>125</v>
      </c>
      <c r="D10" s="2" t="s">
        <v>126</v>
      </c>
      <c r="E10" s="2">
        <v>4</v>
      </c>
      <c r="F10" s="2" t="s">
        <v>19</v>
      </c>
      <c r="G10" s="2">
        <v>29</v>
      </c>
      <c r="H10" s="2" t="s">
        <v>20</v>
      </c>
      <c r="I10" s="2">
        <v>13</v>
      </c>
      <c r="J10" s="2" t="s">
        <v>34</v>
      </c>
      <c r="K10" s="6" t="s">
        <v>21</v>
      </c>
      <c r="L10" s="32">
        <v>34.677750791597795</v>
      </c>
    </row>
    <row r="11" spans="1:12" x14ac:dyDescent="0.25">
      <c r="A11" s="2" t="s">
        <v>124</v>
      </c>
      <c r="B11" s="2">
        <v>9402</v>
      </c>
      <c r="C11" s="2" t="s">
        <v>125</v>
      </c>
      <c r="D11" s="2" t="s">
        <v>126</v>
      </c>
      <c r="E11" s="2">
        <v>4</v>
      </c>
      <c r="F11" s="2" t="s">
        <v>19</v>
      </c>
      <c r="G11" s="2">
        <v>29</v>
      </c>
      <c r="H11" s="2" t="s">
        <v>20</v>
      </c>
      <c r="I11" s="2">
        <v>13</v>
      </c>
      <c r="J11" s="2" t="s">
        <v>34</v>
      </c>
      <c r="K11" s="6" t="s">
        <v>29</v>
      </c>
      <c r="L11" s="32">
        <v>23.658402152823694</v>
      </c>
    </row>
    <row r="12" spans="1:12" x14ac:dyDescent="0.25">
      <c r="A12" s="2" t="s">
        <v>124</v>
      </c>
      <c r="B12" s="2">
        <v>9402</v>
      </c>
      <c r="C12" s="2" t="s">
        <v>125</v>
      </c>
      <c r="D12" s="2" t="s">
        <v>126</v>
      </c>
      <c r="E12" s="2">
        <v>4</v>
      </c>
      <c r="F12" s="2" t="s">
        <v>19</v>
      </c>
      <c r="G12" s="2">
        <v>29</v>
      </c>
      <c r="H12" s="2" t="s">
        <v>20</v>
      </c>
      <c r="I12" s="2">
        <v>13</v>
      </c>
      <c r="J12" s="1" t="s">
        <v>21</v>
      </c>
      <c r="K12" s="1" t="s">
        <v>22</v>
      </c>
      <c r="L12" s="31">
        <v>37.58352204469697</v>
      </c>
    </row>
    <row r="13" spans="1:12" x14ac:dyDescent="0.25">
      <c r="A13" s="2" t="s">
        <v>124</v>
      </c>
      <c r="B13" s="2">
        <v>9402</v>
      </c>
      <c r="C13" s="2" t="s">
        <v>125</v>
      </c>
      <c r="D13" s="2" t="s">
        <v>126</v>
      </c>
      <c r="E13" s="2">
        <v>4</v>
      </c>
      <c r="F13" s="2" t="s">
        <v>19</v>
      </c>
      <c r="G13" s="2">
        <v>29</v>
      </c>
      <c r="H13" s="2" t="s">
        <v>20</v>
      </c>
      <c r="I13" s="2">
        <v>13</v>
      </c>
      <c r="J13" s="2" t="s">
        <v>21</v>
      </c>
      <c r="K13" s="6" t="s">
        <v>34</v>
      </c>
      <c r="L13" s="32">
        <v>33.46992860466024</v>
      </c>
    </row>
    <row r="14" spans="1:12" x14ac:dyDescent="0.25">
      <c r="A14" s="2" t="s">
        <v>124</v>
      </c>
      <c r="B14" s="2">
        <v>9402</v>
      </c>
      <c r="C14" s="2" t="s">
        <v>125</v>
      </c>
      <c r="D14" s="2" t="s">
        <v>126</v>
      </c>
      <c r="E14" s="2">
        <v>4</v>
      </c>
      <c r="F14" s="2" t="s">
        <v>19</v>
      </c>
      <c r="G14" s="2">
        <v>29</v>
      </c>
      <c r="H14" s="2" t="s">
        <v>20</v>
      </c>
      <c r="I14" s="2">
        <v>13</v>
      </c>
      <c r="J14" s="2" t="s">
        <v>21</v>
      </c>
      <c r="K14" s="6" t="s">
        <v>21</v>
      </c>
      <c r="L14" s="32">
        <v>37.536766342791545</v>
      </c>
    </row>
    <row r="15" spans="1:12" x14ac:dyDescent="0.25">
      <c r="A15" s="2" t="s">
        <v>124</v>
      </c>
      <c r="B15" s="2">
        <v>9402</v>
      </c>
      <c r="C15" s="2" t="s">
        <v>125</v>
      </c>
      <c r="D15" s="2" t="s">
        <v>126</v>
      </c>
      <c r="E15" s="2">
        <v>4</v>
      </c>
      <c r="F15" s="2" t="s">
        <v>19</v>
      </c>
      <c r="G15" s="2">
        <v>29</v>
      </c>
      <c r="H15" s="2" t="s">
        <v>20</v>
      </c>
      <c r="I15" s="2">
        <v>13</v>
      </c>
      <c r="J15" s="2" t="s">
        <v>21</v>
      </c>
      <c r="K15" s="6" t="s">
        <v>29</v>
      </c>
      <c r="L15" s="32">
        <v>34.978664665702482</v>
      </c>
    </row>
    <row r="16" spans="1:12" x14ac:dyDescent="0.25">
      <c r="A16" s="2" t="s">
        <v>124</v>
      </c>
      <c r="B16" s="2">
        <v>9402</v>
      </c>
      <c r="C16" s="2" t="s">
        <v>125</v>
      </c>
      <c r="D16" s="2" t="s">
        <v>126</v>
      </c>
      <c r="E16" s="2">
        <v>4</v>
      </c>
      <c r="F16" s="2" t="s">
        <v>19</v>
      </c>
      <c r="G16" s="2">
        <v>29</v>
      </c>
      <c r="H16" s="2" t="s">
        <v>20</v>
      </c>
      <c r="I16" s="2">
        <v>13</v>
      </c>
      <c r="J16" s="1" t="s">
        <v>29</v>
      </c>
      <c r="K16" s="1" t="s">
        <v>22</v>
      </c>
      <c r="L16" s="31">
        <v>33.752029796969694</v>
      </c>
    </row>
    <row r="17" spans="1:12" x14ac:dyDescent="0.25">
      <c r="A17" s="2" t="s">
        <v>124</v>
      </c>
      <c r="B17" s="2">
        <v>9402</v>
      </c>
      <c r="C17" s="2" t="s">
        <v>125</v>
      </c>
      <c r="D17" s="2" t="s">
        <v>126</v>
      </c>
      <c r="E17" s="2">
        <v>4</v>
      </c>
      <c r="F17" s="2" t="s">
        <v>19</v>
      </c>
      <c r="G17" s="2">
        <v>29</v>
      </c>
      <c r="H17" s="2" t="s">
        <v>20</v>
      </c>
      <c r="I17" s="2">
        <v>13</v>
      </c>
      <c r="J17" s="2" t="s">
        <v>29</v>
      </c>
      <c r="K17" s="6" t="s">
        <v>34</v>
      </c>
      <c r="L17" s="32">
        <v>29.787950046556475</v>
      </c>
    </row>
    <row r="18" spans="1:12" x14ac:dyDescent="0.25">
      <c r="A18" s="2" t="s">
        <v>124</v>
      </c>
      <c r="B18" s="2">
        <v>9402</v>
      </c>
      <c r="C18" s="2" t="s">
        <v>125</v>
      </c>
      <c r="D18" s="2" t="s">
        <v>126</v>
      </c>
      <c r="E18" s="2">
        <v>4</v>
      </c>
      <c r="F18" s="2" t="s">
        <v>19</v>
      </c>
      <c r="G18" s="2">
        <v>29</v>
      </c>
      <c r="H18" s="2" t="s">
        <v>20</v>
      </c>
      <c r="I18" s="2">
        <v>13</v>
      </c>
      <c r="J18" s="2" t="s">
        <v>29</v>
      </c>
      <c r="K18" s="6" t="s">
        <v>21</v>
      </c>
      <c r="L18" s="32">
        <v>38.08233779074839</v>
      </c>
    </row>
    <row r="19" spans="1:12" x14ac:dyDescent="0.25">
      <c r="A19" s="2" t="s">
        <v>124</v>
      </c>
      <c r="B19" s="2">
        <v>9402</v>
      </c>
      <c r="C19" s="2" t="s">
        <v>125</v>
      </c>
      <c r="D19" s="2" t="s">
        <v>126</v>
      </c>
      <c r="E19" s="2">
        <v>4</v>
      </c>
      <c r="F19" s="2" t="s">
        <v>19</v>
      </c>
      <c r="G19" s="2">
        <v>29</v>
      </c>
      <c r="H19" s="2" t="s">
        <v>20</v>
      </c>
      <c r="I19" s="2">
        <v>13</v>
      </c>
      <c r="J19" s="2" t="s">
        <v>29</v>
      </c>
      <c r="K19" s="6" t="s">
        <v>29</v>
      </c>
      <c r="L19" s="32">
        <v>31.793642419811754</v>
      </c>
    </row>
    <row r="20" spans="1:12" x14ac:dyDescent="0.25">
      <c r="A20" s="2" t="s">
        <v>124</v>
      </c>
      <c r="B20" s="2">
        <v>9402</v>
      </c>
      <c r="C20" s="2" t="s">
        <v>125</v>
      </c>
      <c r="D20" s="2" t="s">
        <v>126</v>
      </c>
      <c r="E20" s="2">
        <v>4</v>
      </c>
      <c r="F20" s="2" t="s">
        <v>19</v>
      </c>
      <c r="G20" s="2">
        <v>29</v>
      </c>
      <c r="H20" s="2" t="s">
        <v>20</v>
      </c>
      <c r="I20" s="1">
        <v>14</v>
      </c>
      <c r="J20" s="1" t="s">
        <v>21</v>
      </c>
      <c r="K20" s="1" t="s">
        <v>22</v>
      </c>
      <c r="L20" s="31">
        <v>7.5376864034435256</v>
      </c>
    </row>
    <row r="21" spans="1:12" x14ac:dyDescent="0.25">
      <c r="A21" s="2" t="s">
        <v>124</v>
      </c>
      <c r="B21" s="2">
        <v>9402</v>
      </c>
      <c r="C21" s="2" t="s">
        <v>125</v>
      </c>
      <c r="D21" s="2" t="s">
        <v>126</v>
      </c>
      <c r="E21" s="2">
        <v>4</v>
      </c>
      <c r="F21" s="2" t="s">
        <v>19</v>
      </c>
      <c r="G21" s="2">
        <v>29</v>
      </c>
      <c r="H21" s="2" t="s">
        <v>20</v>
      </c>
      <c r="I21" s="2">
        <v>14</v>
      </c>
      <c r="J21" s="2" t="s">
        <v>21</v>
      </c>
      <c r="K21" s="6" t="s">
        <v>21</v>
      </c>
      <c r="L21" s="32">
        <v>8.2414552244490338</v>
      </c>
    </row>
    <row r="22" spans="1:12" x14ac:dyDescent="0.25">
      <c r="A22" s="2" t="s">
        <v>124</v>
      </c>
      <c r="B22" s="2">
        <v>9402</v>
      </c>
      <c r="C22" s="2" t="s">
        <v>125</v>
      </c>
      <c r="D22" s="2" t="s">
        <v>126</v>
      </c>
      <c r="E22" s="2">
        <v>4</v>
      </c>
      <c r="F22" s="2" t="s">
        <v>19</v>
      </c>
      <c r="G22" s="2">
        <v>29</v>
      </c>
      <c r="H22" s="2" t="s">
        <v>20</v>
      </c>
      <c r="I22" s="1">
        <v>24</v>
      </c>
      <c r="J22" s="1" t="s">
        <v>22</v>
      </c>
      <c r="K22" s="1" t="s">
        <v>22</v>
      </c>
      <c r="L22" s="31">
        <v>1.0805785123966942E-6</v>
      </c>
    </row>
    <row r="23" spans="1:12" x14ac:dyDescent="0.25">
      <c r="A23" s="2" t="s">
        <v>124</v>
      </c>
      <c r="B23" s="2">
        <v>9402</v>
      </c>
      <c r="C23" s="2" t="s">
        <v>125</v>
      </c>
      <c r="D23" s="2" t="s">
        <v>126</v>
      </c>
      <c r="E23" s="2">
        <v>4</v>
      </c>
      <c r="F23" s="2" t="s">
        <v>19</v>
      </c>
      <c r="G23" s="2">
        <v>29</v>
      </c>
      <c r="H23" s="2" t="s">
        <v>20</v>
      </c>
      <c r="I23" s="2">
        <v>24</v>
      </c>
      <c r="J23" s="2" t="s">
        <v>22</v>
      </c>
      <c r="K23" s="6" t="s">
        <v>34</v>
      </c>
      <c r="L23" s="32">
        <v>1.6996140955004592E-4</v>
      </c>
    </row>
    <row r="24" spans="1:12" x14ac:dyDescent="0.25">
      <c r="A24" s="2" t="s">
        <v>124</v>
      </c>
      <c r="B24" s="2">
        <v>9402</v>
      </c>
      <c r="C24" s="2" t="s">
        <v>125</v>
      </c>
      <c r="D24" s="2" t="s">
        <v>126</v>
      </c>
      <c r="E24" s="2">
        <v>4</v>
      </c>
      <c r="F24" s="2" t="s">
        <v>19</v>
      </c>
      <c r="G24" s="2">
        <v>29</v>
      </c>
      <c r="H24" s="2" t="s">
        <v>20</v>
      </c>
      <c r="I24" s="2">
        <v>24</v>
      </c>
      <c r="J24" s="1" t="s">
        <v>34</v>
      </c>
      <c r="K24" s="1" t="s">
        <v>22</v>
      </c>
      <c r="L24" s="31">
        <v>1.1496574839302111E-4</v>
      </c>
    </row>
    <row r="25" spans="1:12" x14ac:dyDescent="0.25">
      <c r="A25" s="2" t="s">
        <v>124</v>
      </c>
      <c r="B25" s="2">
        <v>9402</v>
      </c>
      <c r="C25" s="2" t="s">
        <v>125</v>
      </c>
      <c r="D25" s="2" t="s">
        <v>126</v>
      </c>
      <c r="E25" s="2">
        <v>4</v>
      </c>
      <c r="F25" s="2" t="s">
        <v>19</v>
      </c>
      <c r="G25" s="1">
        <v>30</v>
      </c>
      <c r="H25" s="1" t="s">
        <v>20</v>
      </c>
      <c r="I25" s="1">
        <v>18</v>
      </c>
      <c r="J25" s="1" t="s">
        <v>29</v>
      </c>
      <c r="K25" s="1" t="s">
        <v>34</v>
      </c>
      <c r="L25" s="31">
        <v>3.2365251377410469E-3</v>
      </c>
    </row>
    <row r="26" spans="1:12" x14ac:dyDescent="0.25">
      <c r="A26" s="2" t="s">
        <v>124</v>
      </c>
      <c r="B26" s="2">
        <v>9402</v>
      </c>
      <c r="C26" s="2" t="s">
        <v>125</v>
      </c>
      <c r="D26" s="2" t="s">
        <v>126</v>
      </c>
      <c r="E26" s="2">
        <v>4</v>
      </c>
      <c r="F26" s="2" t="s">
        <v>19</v>
      </c>
      <c r="G26" s="2">
        <v>30</v>
      </c>
      <c r="H26" s="2" t="s">
        <v>20</v>
      </c>
      <c r="I26" s="2">
        <v>18</v>
      </c>
      <c r="J26" s="2" t="s">
        <v>29</v>
      </c>
      <c r="K26" s="6" t="s">
        <v>29</v>
      </c>
      <c r="L26" s="32">
        <v>4.1980090449954084E-3</v>
      </c>
    </row>
    <row r="27" spans="1:12" x14ac:dyDescent="0.25">
      <c r="A27" s="1" t="s">
        <v>127</v>
      </c>
      <c r="B27" s="1">
        <v>9648</v>
      </c>
      <c r="C27" s="1" t="s">
        <v>125</v>
      </c>
      <c r="D27" s="1" t="s">
        <v>126</v>
      </c>
      <c r="E27" s="1">
        <v>4</v>
      </c>
      <c r="F27" s="1" t="s">
        <v>19</v>
      </c>
      <c r="G27" s="1">
        <v>29</v>
      </c>
      <c r="H27" s="1" t="s">
        <v>20</v>
      </c>
      <c r="I27" s="1">
        <v>12</v>
      </c>
      <c r="J27" s="1" t="s">
        <v>21</v>
      </c>
      <c r="K27" s="1" t="s">
        <v>22</v>
      </c>
      <c r="L27" s="31">
        <v>1.2586257116620754E-3</v>
      </c>
    </row>
    <row r="28" spans="1:12" x14ac:dyDescent="0.25">
      <c r="A28" s="2" t="s">
        <v>127</v>
      </c>
      <c r="B28" s="2">
        <v>9648</v>
      </c>
      <c r="C28" s="2" t="s">
        <v>125</v>
      </c>
      <c r="D28" s="2" t="s">
        <v>126</v>
      </c>
      <c r="E28" s="2">
        <v>4</v>
      </c>
      <c r="F28" s="2" t="s">
        <v>19</v>
      </c>
      <c r="G28" s="2">
        <v>29</v>
      </c>
      <c r="H28" s="2" t="s">
        <v>20</v>
      </c>
      <c r="I28" s="2">
        <v>12</v>
      </c>
      <c r="J28" s="2" t="s">
        <v>21</v>
      </c>
      <c r="K28" s="6" t="s">
        <v>34</v>
      </c>
      <c r="L28" s="32">
        <v>1.982343021120294E-3</v>
      </c>
    </row>
    <row r="29" spans="1:12" x14ac:dyDescent="0.25">
      <c r="A29" s="2" t="s">
        <v>127</v>
      </c>
      <c r="B29" s="2">
        <v>9648</v>
      </c>
      <c r="C29" s="2" t="s">
        <v>125</v>
      </c>
      <c r="D29" s="2" t="s">
        <v>126</v>
      </c>
      <c r="E29" s="2">
        <v>4</v>
      </c>
      <c r="F29" s="2" t="s">
        <v>19</v>
      </c>
      <c r="G29" s="2">
        <v>29</v>
      </c>
      <c r="H29" s="2" t="s">
        <v>20</v>
      </c>
      <c r="I29" s="2">
        <v>12</v>
      </c>
      <c r="J29" s="2" t="s">
        <v>21</v>
      </c>
      <c r="K29" s="6" t="s">
        <v>21</v>
      </c>
      <c r="L29" s="32">
        <v>31.068723069329661</v>
      </c>
    </row>
    <row r="30" spans="1:12" x14ac:dyDescent="0.25">
      <c r="A30" s="2" t="s">
        <v>127</v>
      </c>
      <c r="B30" s="2">
        <v>9648</v>
      </c>
      <c r="C30" s="2" t="s">
        <v>125</v>
      </c>
      <c r="D30" s="2" t="s">
        <v>126</v>
      </c>
      <c r="E30" s="2">
        <v>4</v>
      </c>
      <c r="F30" s="2" t="s">
        <v>19</v>
      </c>
      <c r="G30" s="2">
        <v>29</v>
      </c>
      <c r="H30" s="2" t="s">
        <v>20</v>
      </c>
      <c r="I30" s="2">
        <v>12</v>
      </c>
      <c r="J30" s="2" t="s">
        <v>21</v>
      </c>
      <c r="K30" s="6" t="s">
        <v>29</v>
      </c>
      <c r="L30" s="32">
        <v>29.319389585055095</v>
      </c>
    </row>
    <row r="31" spans="1:12" x14ac:dyDescent="0.25">
      <c r="A31" s="2" t="s">
        <v>127</v>
      </c>
      <c r="B31" s="2">
        <v>9648</v>
      </c>
      <c r="C31" s="2" t="s">
        <v>125</v>
      </c>
      <c r="D31" s="2" t="s">
        <v>126</v>
      </c>
      <c r="E31" s="2">
        <v>4</v>
      </c>
      <c r="F31" s="2" t="s">
        <v>19</v>
      </c>
      <c r="G31" s="2">
        <v>29</v>
      </c>
      <c r="H31" s="2" t="s">
        <v>20</v>
      </c>
      <c r="I31" s="2">
        <v>12</v>
      </c>
      <c r="J31" s="1" t="s">
        <v>29</v>
      </c>
      <c r="K31" s="1" t="s">
        <v>22</v>
      </c>
      <c r="L31" s="31">
        <v>1.2025857667584941E-3</v>
      </c>
    </row>
    <row r="32" spans="1:12" x14ac:dyDescent="0.25">
      <c r="A32" s="2" t="s">
        <v>127</v>
      </c>
      <c r="B32" s="2">
        <v>9648</v>
      </c>
      <c r="C32" s="2" t="s">
        <v>125</v>
      </c>
      <c r="D32" s="2" t="s">
        <v>126</v>
      </c>
      <c r="E32" s="2">
        <v>4</v>
      </c>
      <c r="F32" s="2" t="s">
        <v>19</v>
      </c>
      <c r="G32" s="2">
        <v>29</v>
      </c>
      <c r="H32" s="2" t="s">
        <v>20</v>
      </c>
      <c r="I32" s="2">
        <v>12</v>
      </c>
      <c r="J32" s="2" t="s">
        <v>29</v>
      </c>
      <c r="K32" s="6" t="s">
        <v>21</v>
      </c>
      <c r="L32" s="32">
        <v>30.200695321946743</v>
      </c>
    </row>
    <row r="33" spans="1:12" x14ac:dyDescent="0.25">
      <c r="A33" s="2" t="s">
        <v>127</v>
      </c>
      <c r="B33" s="2">
        <v>9648</v>
      </c>
      <c r="C33" s="2" t="s">
        <v>125</v>
      </c>
      <c r="D33" s="2" t="s">
        <v>126</v>
      </c>
      <c r="E33" s="2">
        <v>4</v>
      </c>
      <c r="F33" s="2" t="s">
        <v>19</v>
      </c>
      <c r="G33" s="2">
        <v>29</v>
      </c>
      <c r="H33" s="2" t="s">
        <v>20</v>
      </c>
      <c r="I33" s="2">
        <v>12</v>
      </c>
      <c r="J33" s="2" t="s">
        <v>29</v>
      </c>
      <c r="K33" s="6" t="s">
        <v>29</v>
      </c>
      <c r="L33" s="32">
        <v>14.362844542814507</v>
      </c>
    </row>
    <row r="34" spans="1:12" x14ac:dyDescent="0.25">
      <c r="A34" s="2" t="s">
        <v>127</v>
      </c>
      <c r="B34" s="2">
        <v>9648</v>
      </c>
      <c r="C34" s="2" t="s">
        <v>125</v>
      </c>
      <c r="D34" s="2" t="s">
        <v>126</v>
      </c>
      <c r="E34" s="2">
        <v>4</v>
      </c>
      <c r="F34" s="2" t="s">
        <v>19</v>
      </c>
      <c r="G34" s="2">
        <v>29</v>
      </c>
      <c r="H34" s="2" t="s">
        <v>20</v>
      </c>
      <c r="I34" s="1">
        <v>13</v>
      </c>
      <c r="J34" s="1" t="s">
        <v>34</v>
      </c>
      <c r="K34" s="1" t="s">
        <v>34</v>
      </c>
      <c r="L34" s="31">
        <v>10.556518964348026</v>
      </c>
    </row>
    <row r="35" spans="1:12" x14ac:dyDescent="0.25">
      <c r="A35" s="2" t="s">
        <v>127</v>
      </c>
      <c r="B35" s="2">
        <v>9648</v>
      </c>
      <c r="C35" s="2" t="s">
        <v>125</v>
      </c>
      <c r="D35" s="2" t="s">
        <v>126</v>
      </c>
      <c r="E35" s="2">
        <v>4</v>
      </c>
      <c r="F35" s="2" t="s">
        <v>19</v>
      </c>
      <c r="G35" s="2">
        <v>29</v>
      </c>
      <c r="H35" s="2" t="s">
        <v>20</v>
      </c>
      <c r="I35" s="2">
        <v>13</v>
      </c>
      <c r="J35" s="2" t="s">
        <v>34</v>
      </c>
      <c r="K35" s="6" t="s">
        <v>21</v>
      </c>
      <c r="L35" s="32">
        <v>2.1789356361570249</v>
      </c>
    </row>
    <row r="36" spans="1:12" x14ac:dyDescent="0.25">
      <c r="A36" s="2" t="s">
        <v>127</v>
      </c>
      <c r="B36" s="2">
        <v>9648</v>
      </c>
      <c r="C36" s="2" t="s">
        <v>125</v>
      </c>
      <c r="D36" s="2" t="s">
        <v>126</v>
      </c>
      <c r="E36" s="2">
        <v>4</v>
      </c>
      <c r="F36" s="2" t="s">
        <v>19</v>
      </c>
      <c r="G36" s="2">
        <v>29</v>
      </c>
      <c r="H36" s="2" t="s">
        <v>20</v>
      </c>
      <c r="I36" s="2">
        <v>13</v>
      </c>
      <c r="J36" s="2" t="s">
        <v>34</v>
      </c>
      <c r="K36" s="6" t="s">
        <v>29</v>
      </c>
      <c r="L36" s="32">
        <v>6.5583418796602384</v>
      </c>
    </row>
    <row r="37" spans="1:12" x14ac:dyDescent="0.25">
      <c r="A37" s="2" t="s">
        <v>127</v>
      </c>
      <c r="B37" s="2">
        <v>9648</v>
      </c>
      <c r="C37" s="2" t="s">
        <v>125</v>
      </c>
      <c r="D37" s="2" t="s">
        <v>126</v>
      </c>
      <c r="E37" s="2">
        <v>4</v>
      </c>
      <c r="F37" s="2" t="s">
        <v>19</v>
      </c>
      <c r="G37" s="1">
        <v>30</v>
      </c>
      <c r="H37" s="1" t="s">
        <v>20</v>
      </c>
      <c r="I37" s="1">
        <v>7</v>
      </c>
      <c r="J37" s="1" t="s">
        <v>29</v>
      </c>
      <c r="K37" s="1" t="s">
        <v>29</v>
      </c>
      <c r="L37" s="31">
        <v>5.21373507805326E-4</v>
      </c>
    </row>
    <row r="38" spans="1:12" x14ac:dyDescent="0.25">
      <c r="A38" s="1" t="s">
        <v>128</v>
      </c>
      <c r="B38" s="1">
        <v>2874</v>
      </c>
      <c r="C38" s="1" t="s">
        <v>125</v>
      </c>
      <c r="D38" s="1" t="s">
        <v>126</v>
      </c>
      <c r="E38" s="1">
        <v>4</v>
      </c>
      <c r="F38" s="1" t="s">
        <v>19</v>
      </c>
      <c r="G38" s="1">
        <v>29</v>
      </c>
      <c r="H38" s="1" t="s">
        <v>20</v>
      </c>
      <c r="I38" s="1">
        <v>13</v>
      </c>
      <c r="J38" s="1" t="s">
        <v>21</v>
      </c>
      <c r="K38" s="1" t="s">
        <v>21</v>
      </c>
      <c r="L38" s="31">
        <v>2.6462649219467403E-5</v>
      </c>
    </row>
    <row r="39" spans="1:12" x14ac:dyDescent="0.25">
      <c r="A39" s="2" t="s">
        <v>128</v>
      </c>
      <c r="B39" s="2">
        <v>2874</v>
      </c>
      <c r="C39" s="2" t="s">
        <v>125</v>
      </c>
      <c r="D39" s="2" t="s">
        <v>126</v>
      </c>
      <c r="E39" s="2">
        <v>4</v>
      </c>
      <c r="F39" s="2" t="s">
        <v>19</v>
      </c>
      <c r="G39" s="2">
        <v>29</v>
      </c>
      <c r="H39" s="2" t="s">
        <v>20</v>
      </c>
      <c r="I39" s="1">
        <v>23</v>
      </c>
      <c r="J39" s="1" t="s">
        <v>22</v>
      </c>
      <c r="K39" s="1" t="s">
        <v>21</v>
      </c>
      <c r="L39" s="31">
        <v>5.823867287809918</v>
      </c>
    </row>
    <row r="40" spans="1:12" x14ac:dyDescent="0.25">
      <c r="A40" s="2" t="s">
        <v>128</v>
      </c>
      <c r="B40" s="2">
        <v>2874</v>
      </c>
      <c r="C40" s="2" t="s">
        <v>125</v>
      </c>
      <c r="D40" s="2" t="s">
        <v>126</v>
      </c>
      <c r="E40" s="2">
        <v>4</v>
      </c>
      <c r="F40" s="2" t="s">
        <v>19</v>
      </c>
      <c r="G40" s="2">
        <v>29</v>
      </c>
      <c r="H40" s="2" t="s">
        <v>20</v>
      </c>
      <c r="I40" s="2">
        <v>23</v>
      </c>
      <c r="J40" s="1" t="s">
        <v>21</v>
      </c>
      <c r="K40" s="1" t="s">
        <v>22</v>
      </c>
      <c r="L40" s="31">
        <v>17.427447452571165</v>
      </c>
    </row>
    <row r="41" spans="1:12" x14ac:dyDescent="0.25">
      <c r="A41" s="2" t="s">
        <v>128</v>
      </c>
      <c r="B41" s="2">
        <v>2874</v>
      </c>
      <c r="C41" s="2" t="s">
        <v>125</v>
      </c>
      <c r="D41" s="2" t="s">
        <v>126</v>
      </c>
      <c r="E41" s="2">
        <v>4</v>
      </c>
      <c r="F41" s="2" t="s">
        <v>19</v>
      </c>
      <c r="G41" s="2">
        <v>29</v>
      </c>
      <c r="H41" s="2" t="s">
        <v>20</v>
      </c>
      <c r="I41" s="1">
        <v>24</v>
      </c>
      <c r="J41" s="1" t="s">
        <v>22</v>
      </c>
      <c r="K41" s="1" t="s">
        <v>22</v>
      </c>
      <c r="L41" s="31">
        <v>36.062959295385681</v>
      </c>
    </row>
    <row r="42" spans="1:12" x14ac:dyDescent="0.25">
      <c r="A42" s="2" t="s">
        <v>128</v>
      </c>
      <c r="B42" s="2">
        <v>2874</v>
      </c>
      <c r="C42" s="2" t="s">
        <v>125</v>
      </c>
      <c r="D42" s="2" t="s">
        <v>126</v>
      </c>
      <c r="E42" s="2">
        <v>4</v>
      </c>
      <c r="F42" s="2" t="s">
        <v>19</v>
      </c>
      <c r="G42" s="2">
        <v>29</v>
      </c>
      <c r="H42" s="2" t="s">
        <v>20</v>
      </c>
      <c r="I42" s="2">
        <v>24</v>
      </c>
      <c r="J42" s="2" t="s">
        <v>22</v>
      </c>
      <c r="K42" s="6" t="s">
        <v>34</v>
      </c>
      <c r="L42" s="32">
        <v>37.717797807828283</v>
      </c>
    </row>
    <row r="43" spans="1:12" x14ac:dyDescent="0.25">
      <c r="A43" s="2" t="s">
        <v>128</v>
      </c>
      <c r="B43" s="2">
        <v>2874</v>
      </c>
      <c r="C43" s="2" t="s">
        <v>125</v>
      </c>
      <c r="D43" s="2" t="s">
        <v>126</v>
      </c>
      <c r="E43" s="2">
        <v>4</v>
      </c>
      <c r="F43" s="2" t="s">
        <v>19</v>
      </c>
      <c r="G43" s="2">
        <v>29</v>
      </c>
      <c r="H43" s="2" t="s">
        <v>20</v>
      </c>
      <c r="I43" s="2">
        <v>24</v>
      </c>
      <c r="J43" s="2" t="s">
        <v>22</v>
      </c>
      <c r="K43" s="6" t="s">
        <v>21</v>
      </c>
      <c r="L43" s="32">
        <v>35.793064863314967</v>
      </c>
    </row>
    <row r="44" spans="1:12" x14ac:dyDescent="0.25">
      <c r="A44" s="2" t="s">
        <v>128</v>
      </c>
      <c r="B44" s="2">
        <v>2874</v>
      </c>
      <c r="C44" s="2" t="s">
        <v>125</v>
      </c>
      <c r="D44" s="2" t="s">
        <v>126</v>
      </c>
      <c r="E44" s="2">
        <v>4</v>
      </c>
      <c r="F44" s="2" t="s">
        <v>19</v>
      </c>
      <c r="G44" s="2">
        <v>29</v>
      </c>
      <c r="H44" s="2" t="s">
        <v>20</v>
      </c>
      <c r="I44" s="2">
        <v>24</v>
      </c>
      <c r="J44" s="2" t="s">
        <v>22</v>
      </c>
      <c r="K44" s="6" t="s">
        <v>29</v>
      </c>
      <c r="L44" s="32">
        <v>35.515775512947663</v>
      </c>
    </row>
    <row r="45" spans="1:12" x14ac:dyDescent="0.25">
      <c r="A45" s="2" t="s">
        <v>128</v>
      </c>
      <c r="B45" s="2">
        <v>2874</v>
      </c>
      <c r="C45" s="2" t="s">
        <v>125</v>
      </c>
      <c r="D45" s="2" t="s">
        <v>126</v>
      </c>
      <c r="E45" s="2">
        <v>4</v>
      </c>
      <c r="F45" s="2" t="s">
        <v>19</v>
      </c>
      <c r="G45" s="2">
        <v>29</v>
      </c>
      <c r="H45" s="2" t="s">
        <v>20</v>
      </c>
      <c r="I45" s="2">
        <v>24</v>
      </c>
      <c r="J45" s="1" t="s">
        <v>34</v>
      </c>
      <c r="K45" s="1" t="s">
        <v>22</v>
      </c>
      <c r="L45" s="31">
        <v>35.876057239256205</v>
      </c>
    </row>
    <row r="46" spans="1:12" x14ac:dyDescent="0.25">
      <c r="A46" s="2" t="s">
        <v>128</v>
      </c>
      <c r="B46" s="2">
        <v>2874</v>
      </c>
      <c r="C46" s="2" t="s">
        <v>125</v>
      </c>
      <c r="D46" s="2" t="s">
        <v>126</v>
      </c>
      <c r="E46" s="2">
        <v>4</v>
      </c>
      <c r="F46" s="2" t="s">
        <v>19</v>
      </c>
      <c r="G46" s="2">
        <v>29</v>
      </c>
      <c r="H46" s="2" t="s">
        <v>20</v>
      </c>
      <c r="I46" s="2">
        <v>24</v>
      </c>
      <c r="J46" s="2" t="s">
        <v>34</v>
      </c>
      <c r="K46" s="6" t="s">
        <v>34</v>
      </c>
      <c r="L46" s="32">
        <v>32.000261298760329</v>
      </c>
    </row>
    <row r="47" spans="1:12" x14ac:dyDescent="0.25">
      <c r="A47" s="2" t="s">
        <v>128</v>
      </c>
      <c r="B47" s="2">
        <v>2874</v>
      </c>
      <c r="C47" s="2" t="s">
        <v>125</v>
      </c>
      <c r="D47" s="2" t="s">
        <v>126</v>
      </c>
      <c r="E47" s="2">
        <v>4</v>
      </c>
      <c r="F47" s="2" t="s">
        <v>19</v>
      </c>
      <c r="G47" s="2">
        <v>29</v>
      </c>
      <c r="H47" s="2" t="s">
        <v>20</v>
      </c>
      <c r="I47" s="2">
        <v>24</v>
      </c>
      <c r="J47" s="2" t="s">
        <v>34</v>
      </c>
      <c r="K47" s="6" t="s">
        <v>21</v>
      </c>
      <c r="L47" s="32">
        <v>37.184739393342518</v>
      </c>
    </row>
    <row r="48" spans="1:12" x14ac:dyDescent="0.25">
      <c r="A48" s="2" t="s">
        <v>128</v>
      </c>
      <c r="B48" s="2">
        <v>2874</v>
      </c>
      <c r="C48" s="2" t="s">
        <v>125</v>
      </c>
      <c r="D48" s="2" t="s">
        <v>126</v>
      </c>
      <c r="E48" s="2">
        <v>4</v>
      </c>
      <c r="F48" s="2" t="s">
        <v>19</v>
      </c>
      <c r="G48" s="2">
        <v>29</v>
      </c>
      <c r="H48" s="2" t="s">
        <v>20</v>
      </c>
      <c r="I48" s="2">
        <v>24</v>
      </c>
      <c r="J48" s="2" t="s">
        <v>34</v>
      </c>
      <c r="K48" s="6" t="s">
        <v>29</v>
      </c>
      <c r="L48" s="32">
        <v>37.600704592240582</v>
      </c>
    </row>
    <row r="49" spans="1:12" x14ac:dyDescent="0.25">
      <c r="A49" s="2" t="s">
        <v>128</v>
      </c>
      <c r="B49" s="2">
        <v>2874</v>
      </c>
      <c r="C49" s="2" t="s">
        <v>125</v>
      </c>
      <c r="D49" s="2" t="s">
        <v>126</v>
      </c>
      <c r="E49" s="2">
        <v>4</v>
      </c>
      <c r="F49" s="2" t="s">
        <v>19</v>
      </c>
      <c r="G49" s="2">
        <v>29</v>
      </c>
      <c r="H49" s="2" t="s">
        <v>20</v>
      </c>
      <c r="I49" s="2">
        <v>24</v>
      </c>
      <c r="J49" s="1" t="s">
        <v>29</v>
      </c>
      <c r="K49" s="1" t="s">
        <v>34</v>
      </c>
      <c r="L49" s="31">
        <v>4.4246786042240589E-6</v>
      </c>
    </row>
    <row r="50" spans="1:12" x14ac:dyDescent="0.25">
      <c r="A50" s="1" t="s">
        <v>129</v>
      </c>
      <c r="B50" s="1">
        <v>2874</v>
      </c>
      <c r="C50" s="1" t="s">
        <v>125</v>
      </c>
      <c r="D50" s="1" t="s">
        <v>126</v>
      </c>
      <c r="E50" s="1">
        <v>4</v>
      </c>
      <c r="F50" s="1" t="s">
        <v>19</v>
      </c>
      <c r="G50" s="1">
        <v>29</v>
      </c>
      <c r="H50" s="1" t="s">
        <v>20</v>
      </c>
      <c r="I50" s="1">
        <v>13</v>
      </c>
      <c r="J50" s="1" t="s">
        <v>21</v>
      </c>
      <c r="K50" s="1" t="s">
        <v>21</v>
      </c>
      <c r="L50" s="31">
        <v>2.6462649219467403E-5</v>
      </c>
    </row>
    <row r="51" spans="1:12" x14ac:dyDescent="0.25">
      <c r="A51" s="2" t="s">
        <v>129</v>
      </c>
      <c r="B51" s="2">
        <v>2874</v>
      </c>
      <c r="C51" s="2" t="s">
        <v>125</v>
      </c>
      <c r="D51" s="2" t="s">
        <v>126</v>
      </c>
      <c r="E51" s="2">
        <v>4</v>
      </c>
      <c r="F51" s="2" t="s">
        <v>19</v>
      </c>
      <c r="G51" s="2">
        <v>29</v>
      </c>
      <c r="H51" s="2" t="s">
        <v>20</v>
      </c>
      <c r="I51" s="1">
        <v>23</v>
      </c>
      <c r="J51" s="1" t="s">
        <v>22</v>
      </c>
      <c r="K51" s="1" t="s">
        <v>21</v>
      </c>
      <c r="L51" s="31">
        <v>5.823867287809918</v>
      </c>
    </row>
    <row r="52" spans="1:12" x14ac:dyDescent="0.25">
      <c r="A52" s="2" t="s">
        <v>129</v>
      </c>
      <c r="B52" s="2">
        <v>2874</v>
      </c>
      <c r="C52" s="2" t="s">
        <v>125</v>
      </c>
      <c r="D52" s="2" t="s">
        <v>126</v>
      </c>
      <c r="E52" s="2">
        <v>4</v>
      </c>
      <c r="F52" s="2" t="s">
        <v>19</v>
      </c>
      <c r="G52" s="2">
        <v>29</v>
      </c>
      <c r="H52" s="2" t="s">
        <v>20</v>
      </c>
      <c r="I52" s="2">
        <v>23</v>
      </c>
      <c r="J52" s="1" t="s">
        <v>21</v>
      </c>
      <c r="K52" s="1" t="s">
        <v>22</v>
      </c>
      <c r="L52" s="31">
        <v>17.427447452571165</v>
      </c>
    </row>
    <row r="53" spans="1:12" x14ac:dyDescent="0.25">
      <c r="A53" s="2" t="s">
        <v>129</v>
      </c>
      <c r="B53" s="2">
        <v>2874</v>
      </c>
      <c r="C53" s="2" t="s">
        <v>125</v>
      </c>
      <c r="D53" s="2" t="s">
        <v>126</v>
      </c>
      <c r="E53" s="2">
        <v>4</v>
      </c>
      <c r="F53" s="2" t="s">
        <v>19</v>
      </c>
      <c r="G53" s="2">
        <v>29</v>
      </c>
      <c r="H53" s="2" t="s">
        <v>20</v>
      </c>
      <c r="I53" s="1">
        <v>24</v>
      </c>
      <c r="J53" s="1" t="s">
        <v>22</v>
      </c>
      <c r="K53" s="1" t="s">
        <v>22</v>
      </c>
      <c r="L53" s="31">
        <v>36.062959295385681</v>
      </c>
    </row>
    <row r="54" spans="1:12" x14ac:dyDescent="0.25">
      <c r="A54" s="2" t="s">
        <v>129</v>
      </c>
      <c r="B54" s="2">
        <v>2874</v>
      </c>
      <c r="C54" s="2" t="s">
        <v>125</v>
      </c>
      <c r="D54" s="2" t="s">
        <v>126</v>
      </c>
      <c r="E54" s="2">
        <v>4</v>
      </c>
      <c r="F54" s="2" t="s">
        <v>19</v>
      </c>
      <c r="G54" s="2">
        <v>29</v>
      </c>
      <c r="H54" s="2" t="s">
        <v>20</v>
      </c>
      <c r="I54" s="2">
        <v>24</v>
      </c>
      <c r="J54" s="2" t="s">
        <v>22</v>
      </c>
      <c r="K54" s="6" t="s">
        <v>34</v>
      </c>
      <c r="L54" s="32">
        <v>37.717797807828283</v>
      </c>
    </row>
    <row r="55" spans="1:12" x14ac:dyDescent="0.25">
      <c r="A55" s="2" t="s">
        <v>129</v>
      </c>
      <c r="B55" s="2">
        <v>2874</v>
      </c>
      <c r="C55" s="2" t="s">
        <v>125</v>
      </c>
      <c r="D55" s="2" t="s">
        <v>126</v>
      </c>
      <c r="E55" s="2">
        <v>4</v>
      </c>
      <c r="F55" s="2" t="s">
        <v>19</v>
      </c>
      <c r="G55" s="2">
        <v>29</v>
      </c>
      <c r="H55" s="2" t="s">
        <v>20</v>
      </c>
      <c r="I55" s="2">
        <v>24</v>
      </c>
      <c r="J55" s="2" t="s">
        <v>22</v>
      </c>
      <c r="K55" s="6" t="s">
        <v>21</v>
      </c>
      <c r="L55" s="32">
        <v>35.793064863314967</v>
      </c>
    </row>
    <row r="56" spans="1:12" x14ac:dyDescent="0.25">
      <c r="A56" s="2" t="s">
        <v>129</v>
      </c>
      <c r="B56" s="2">
        <v>2874</v>
      </c>
      <c r="C56" s="2" t="s">
        <v>125</v>
      </c>
      <c r="D56" s="2" t="s">
        <v>126</v>
      </c>
      <c r="E56" s="2">
        <v>4</v>
      </c>
      <c r="F56" s="2" t="s">
        <v>19</v>
      </c>
      <c r="G56" s="2">
        <v>29</v>
      </c>
      <c r="H56" s="2" t="s">
        <v>20</v>
      </c>
      <c r="I56" s="2">
        <v>24</v>
      </c>
      <c r="J56" s="2" t="s">
        <v>22</v>
      </c>
      <c r="K56" s="6" t="s">
        <v>29</v>
      </c>
      <c r="L56" s="32">
        <v>35.515775512947663</v>
      </c>
    </row>
    <row r="57" spans="1:12" x14ac:dyDescent="0.25">
      <c r="A57" s="2" t="s">
        <v>129</v>
      </c>
      <c r="B57" s="2">
        <v>2874</v>
      </c>
      <c r="C57" s="2" t="s">
        <v>125</v>
      </c>
      <c r="D57" s="2" t="s">
        <v>126</v>
      </c>
      <c r="E57" s="2">
        <v>4</v>
      </c>
      <c r="F57" s="2" t="s">
        <v>19</v>
      </c>
      <c r="G57" s="2">
        <v>29</v>
      </c>
      <c r="H57" s="2" t="s">
        <v>20</v>
      </c>
      <c r="I57" s="2">
        <v>24</v>
      </c>
      <c r="J57" s="1" t="s">
        <v>34</v>
      </c>
      <c r="K57" s="1" t="s">
        <v>22</v>
      </c>
      <c r="L57" s="31">
        <v>35.876057239256205</v>
      </c>
    </row>
    <row r="58" spans="1:12" x14ac:dyDescent="0.25">
      <c r="A58" s="2" t="s">
        <v>129</v>
      </c>
      <c r="B58" s="2">
        <v>2874</v>
      </c>
      <c r="C58" s="2" t="s">
        <v>125</v>
      </c>
      <c r="D58" s="2" t="s">
        <v>126</v>
      </c>
      <c r="E58" s="2">
        <v>4</v>
      </c>
      <c r="F58" s="2" t="s">
        <v>19</v>
      </c>
      <c r="G58" s="2">
        <v>29</v>
      </c>
      <c r="H58" s="2" t="s">
        <v>20</v>
      </c>
      <c r="I58" s="2">
        <v>24</v>
      </c>
      <c r="J58" s="2" t="s">
        <v>34</v>
      </c>
      <c r="K58" s="6" t="s">
        <v>34</v>
      </c>
      <c r="L58" s="32">
        <v>32.000261298760329</v>
      </c>
    </row>
    <row r="59" spans="1:12" x14ac:dyDescent="0.25">
      <c r="A59" s="2" t="s">
        <v>129</v>
      </c>
      <c r="B59" s="2">
        <v>2874</v>
      </c>
      <c r="C59" s="2" t="s">
        <v>125</v>
      </c>
      <c r="D59" s="2" t="s">
        <v>126</v>
      </c>
      <c r="E59" s="2">
        <v>4</v>
      </c>
      <c r="F59" s="2" t="s">
        <v>19</v>
      </c>
      <c r="G59" s="2">
        <v>29</v>
      </c>
      <c r="H59" s="2" t="s">
        <v>20</v>
      </c>
      <c r="I59" s="2">
        <v>24</v>
      </c>
      <c r="J59" s="2" t="s">
        <v>34</v>
      </c>
      <c r="K59" s="6" t="s">
        <v>21</v>
      </c>
      <c r="L59" s="32">
        <v>37.184739393342518</v>
      </c>
    </row>
    <row r="60" spans="1:12" x14ac:dyDescent="0.25">
      <c r="A60" s="2" t="s">
        <v>129</v>
      </c>
      <c r="B60" s="2">
        <v>2874</v>
      </c>
      <c r="C60" s="2" t="s">
        <v>125</v>
      </c>
      <c r="D60" s="2" t="s">
        <v>126</v>
      </c>
      <c r="E60" s="2">
        <v>4</v>
      </c>
      <c r="F60" s="2" t="s">
        <v>19</v>
      </c>
      <c r="G60" s="2">
        <v>29</v>
      </c>
      <c r="H60" s="2" t="s">
        <v>20</v>
      </c>
      <c r="I60" s="2">
        <v>24</v>
      </c>
      <c r="J60" s="2" t="s">
        <v>34</v>
      </c>
      <c r="K60" s="6" t="s">
        <v>29</v>
      </c>
      <c r="L60" s="32">
        <v>37.600704592240582</v>
      </c>
    </row>
    <row r="61" spans="1:12" x14ac:dyDescent="0.25">
      <c r="A61" s="2" t="s">
        <v>129</v>
      </c>
      <c r="B61" s="2">
        <v>2874</v>
      </c>
      <c r="C61" s="2" t="s">
        <v>125</v>
      </c>
      <c r="D61" s="2" t="s">
        <v>126</v>
      </c>
      <c r="E61" s="2">
        <v>4</v>
      </c>
      <c r="F61" s="2" t="s">
        <v>19</v>
      </c>
      <c r="G61" s="2">
        <v>29</v>
      </c>
      <c r="H61" s="2" t="s">
        <v>20</v>
      </c>
      <c r="I61" s="2">
        <v>24</v>
      </c>
      <c r="J61" s="1" t="s">
        <v>29</v>
      </c>
      <c r="K61" s="1" t="s">
        <v>34</v>
      </c>
      <c r="L61" s="31">
        <v>4.4246786042240589E-6</v>
      </c>
    </row>
    <row r="62" spans="1:12" x14ac:dyDescent="0.25">
      <c r="A62" s="1" t="s">
        <v>130</v>
      </c>
      <c r="B62" s="1">
        <v>575</v>
      </c>
      <c r="C62" s="1" t="s">
        <v>131</v>
      </c>
      <c r="D62" s="1" t="s">
        <v>126</v>
      </c>
      <c r="E62" s="1">
        <v>4</v>
      </c>
      <c r="F62" s="1" t="s">
        <v>19</v>
      </c>
      <c r="G62" s="1">
        <v>29</v>
      </c>
      <c r="H62" s="1" t="s">
        <v>20</v>
      </c>
      <c r="I62" s="1">
        <v>13</v>
      </c>
      <c r="J62" s="1" t="s">
        <v>21</v>
      </c>
      <c r="K62" s="1" t="s">
        <v>22</v>
      </c>
      <c r="L62" s="31">
        <v>5.5096418732782371E-2</v>
      </c>
    </row>
    <row r="63" spans="1:12" x14ac:dyDescent="0.25">
      <c r="A63" s="2" t="s">
        <v>130</v>
      </c>
      <c r="B63" s="2">
        <v>575</v>
      </c>
      <c r="C63" s="2" t="s">
        <v>131</v>
      </c>
      <c r="D63" s="2" t="s">
        <v>126</v>
      </c>
      <c r="E63" s="2">
        <v>4</v>
      </c>
      <c r="F63" s="2" t="s">
        <v>19</v>
      </c>
      <c r="G63" s="2">
        <v>29</v>
      </c>
      <c r="H63" s="2" t="s">
        <v>20</v>
      </c>
      <c r="I63" s="2">
        <v>13</v>
      </c>
      <c r="J63" s="2" t="s">
        <v>21</v>
      </c>
      <c r="K63" s="6" t="s">
        <v>34</v>
      </c>
      <c r="L63" s="32">
        <v>5.5096418732782371E-2</v>
      </c>
    </row>
    <row r="64" spans="1:12" x14ac:dyDescent="0.25">
      <c r="A64" s="2" t="s">
        <v>130</v>
      </c>
      <c r="B64" s="2">
        <v>575</v>
      </c>
      <c r="C64" s="2" t="s">
        <v>131</v>
      </c>
      <c r="D64" s="2" t="s">
        <v>126</v>
      </c>
      <c r="E64" s="2">
        <v>4</v>
      </c>
      <c r="F64" s="2" t="s">
        <v>19</v>
      </c>
      <c r="G64" s="2">
        <v>29</v>
      </c>
      <c r="H64" s="2" t="s">
        <v>20</v>
      </c>
      <c r="I64" s="2">
        <v>13</v>
      </c>
      <c r="J64" s="2" t="s">
        <v>21</v>
      </c>
      <c r="K64" s="6" t="s">
        <v>21</v>
      </c>
      <c r="L64" s="32">
        <v>5.5096418732782371E-2</v>
      </c>
    </row>
    <row r="65" spans="1:12" x14ac:dyDescent="0.25">
      <c r="A65" s="2" t="s">
        <v>130</v>
      </c>
      <c r="B65" s="2">
        <v>575</v>
      </c>
      <c r="C65" s="2" t="s">
        <v>131</v>
      </c>
      <c r="D65" s="2" t="s">
        <v>126</v>
      </c>
      <c r="E65" s="2">
        <v>4</v>
      </c>
      <c r="F65" s="2" t="s">
        <v>19</v>
      </c>
      <c r="G65" s="2">
        <v>29</v>
      </c>
      <c r="H65" s="2" t="s">
        <v>20</v>
      </c>
      <c r="I65" s="2">
        <v>13</v>
      </c>
      <c r="J65" s="2" t="s">
        <v>21</v>
      </c>
      <c r="K65" s="6" t="s">
        <v>29</v>
      </c>
      <c r="L65" s="32">
        <v>5.5096418732782371E-2</v>
      </c>
    </row>
    <row r="66" spans="1:12" x14ac:dyDescent="0.25">
      <c r="A66" s="1" t="s">
        <v>132</v>
      </c>
      <c r="B66" s="1">
        <v>575</v>
      </c>
      <c r="C66" s="1" t="s">
        <v>131</v>
      </c>
      <c r="D66" s="1" t="s">
        <v>126</v>
      </c>
      <c r="E66" s="1">
        <v>4</v>
      </c>
      <c r="F66" s="1" t="s">
        <v>19</v>
      </c>
      <c r="G66" s="1">
        <v>29</v>
      </c>
      <c r="H66" s="1" t="s">
        <v>20</v>
      </c>
      <c r="I66" s="1">
        <v>13</v>
      </c>
      <c r="J66" s="1" t="s">
        <v>22</v>
      </c>
      <c r="K66" s="1" t="s">
        <v>21</v>
      </c>
      <c r="L66" s="31">
        <v>5.8575635904499544E-4</v>
      </c>
    </row>
    <row r="67" spans="1:12" x14ac:dyDescent="0.25">
      <c r="A67" s="2" t="s">
        <v>132</v>
      </c>
      <c r="B67" s="2">
        <v>575</v>
      </c>
      <c r="C67" s="2" t="s">
        <v>131</v>
      </c>
      <c r="D67" s="2" t="s">
        <v>126</v>
      </c>
      <c r="E67" s="2">
        <v>4</v>
      </c>
      <c r="F67" s="2" t="s">
        <v>19</v>
      </c>
      <c r="G67" s="2">
        <v>29</v>
      </c>
      <c r="H67" s="2" t="s">
        <v>20</v>
      </c>
      <c r="I67" s="2">
        <v>13</v>
      </c>
      <c r="J67" s="2" t="s">
        <v>22</v>
      </c>
      <c r="K67" s="6" t="s">
        <v>29</v>
      </c>
      <c r="L67" s="32">
        <v>5.7221689623507808E-4</v>
      </c>
    </row>
    <row r="68" spans="1:12" x14ac:dyDescent="0.25">
      <c r="A68" s="2" t="s">
        <v>132</v>
      </c>
      <c r="B68" s="2">
        <v>575</v>
      </c>
      <c r="C68" s="2" t="s">
        <v>131</v>
      </c>
      <c r="D68" s="2" t="s">
        <v>126</v>
      </c>
      <c r="E68" s="2">
        <v>4</v>
      </c>
      <c r="F68" s="2" t="s">
        <v>19</v>
      </c>
      <c r="G68" s="2">
        <v>29</v>
      </c>
      <c r="H68" s="2" t="s">
        <v>20</v>
      </c>
      <c r="I68" s="2">
        <v>13</v>
      </c>
      <c r="J68" s="1" t="s">
        <v>21</v>
      </c>
      <c r="K68" s="1" t="s">
        <v>22</v>
      </c>
      <c r="L68" s="31">
        <v>37.5834770434573</v>
      </c>
    </row>
    <row r="69" spans="1:12" x14ac:dyDescent="0.25">
      <c r="A69" s="2" t="s">
        <v>132</v>
      </c>
      <c r="B69" s="2">
        <v>575</v>
      </c>
      <c r="C69" s="2" t="s">
        <v>131</v>
      </c>
      <c r="D69" s="2" t="s">
        <v>126</v>
      </c>
      <c r="E69" s="2">
        <v>4</v>
      </c>
      <c r="F69" s="2" t="s">
        <v>19</v>
      </c>
      <c r="G69" s="2">
        <v>29</v>
      </c>
      <c r="H69" s="2" t="s">
        <v>20</v>
      </c>
      <c r="I69" s="2">
        <v>13</v>
      </c>
      <c r="J69" s="2" t="s">
        <v>21</v>
      </c>
      <c r="K69" s="6" t="s">
        <v>34</v>
      </c>
      <c r="L69" s="32">
        <v>33.510982571349864</v>
      </c>
    </row>
    <row r="70" spans="1:12" x14ac:dyDescent="0.25">
      <c r="A70" s="2" t="s">
        <v>132</v>
      </c>
      <c r="B70" s="2">
        <v>575</v>
      </c>
      <c r="C70" s="2" t="s">
        <v>131</v>
      </c>
      <c r="D70" s="2" t="s">
        <v>126</v>
      </c>
      <c r="E70" s="2">
        <v>4</v>
      </c>
      <c r="F70" s="2" t="s">
        <v>19</v>
      </c>
      <c r="G70" s="2">
        <v>29</v>
      </c>
      <c r="H70" s="2" t="s">
        <v>20</v>
      </c>
      <c r="I70" s="2">
        <v>13</v>
      </c>
      <c r="J70" s="2" t="s">
        <v>21</v>
      </c>
      <c r="K70" s="6" t="s">
        <v>21</v>
      </c>
      <c r="L70" s="32">
        <v>37.687336658861334</v>
      </c>
    </row>
    <row r="71" spans="1:12" x14ac:dyDescent="0.25">
      <c r="A71" s="2" t="s">
        <v>132</v>
      </c>
      <c r="B71" s="2">
        <v>575</v>
      </c>
      <c r="C71" s="2" t="s">
        <v>131</v>
      </c>
      <c r="D71" s="2" t="s">
        <v>126</v>
      </c>
      <c r="E71" s="2">
        <v>4</v>
      </c>
      <c r="F71" s="2" t="s">
        <v>19</v>
      </c>
      <c r="G71" s="2">
        <v>29</v>
      </c>
      <c r="H71" s="2" t="s">
        <v>20</v>
      </c>
      <c r="I71" s="2">
        <v>13</v>
      </c>
      <c r="J71" s="2" t="s">
        <v>21</v>
      </c>
      <c r="K71" s="6" t="s">
        <v>29</v>
      </c>
      <c r="L71" s="32">
        <v>34.98304836604683</v>
      </c>
    </row>
    <row r="72" spans="1:12" x14ac:dyDescent="0.25">
      <c r="A72" s="2" t="s">
        <v>132</v>
      </c>
      <c r="B72" s="2">
        <v>575</v>
      </c>
      <c r="C72" s="2" t="s">
        <v>131</v>
      </c>
      <c r="D72" s="2" t="s">
        <v>126</v>
      </c>
      <c r="E72" s="2">
        <v>4</v>
      </c>
      <c r="F72" s="2" t="s">
        <v>19</v>
      </c>
      <c r="G72" s="2">
        <v>29</v>
      </c>
      <c r="H72" s="2" t="s">
        <v>20</v>
      </c>
      <c r="I72" s="2">
        <v>13</v>
      </c>
      <c r="J72" s="1" t="s">
        <v>29</v>
      </c>
      <c r="K72" s="1" t="s">
        <v>21</v>
      </c>
      <c r="L72" s="31">
        <v>4.8737465564738289E-5</v>
      </c>
    </row>
    <row r="73" spans="1:12" x14ac:dyDescent="0.25">
      <c r="A73" s="1" t="s">
        <v>133</v>
      </c>
      <c r="B73" s="1">
        <v>591</v>
      </c>
      <c r="C73" s="1" t="s">
        <v>131</v>
      </c>
      <c r="D73" s="1" t="s">
        <v>126</v>
      </c>
      <c r="E73" s="1">
        <v>4</v>
      </c>
      <c r="F73" s="1" t="s">
        <v>19</v>
      </c>
      <c r="G73" s="1">
        <v>29</v>
      </c>
      <c r="H73" s="1" t="s">
        <v>20</v>
      </c>
      <c r="I73" s="1">
        <v>13</v>
      </c>
      <c r="J73" s="1" t="s">
        <v>22</v>
      </c>
      <c r="K73" s="1" t="s">
        <v>22</v>
      </c>
      <c r="L73" s="31">
        <v>5.5096418732782371E-2</v>
      </c>
    </row>
    <row r="74" spans="1:12" x14ac:dyDescent="0.25">
      <c r="A74" s="2" t="s">
        <v>133</v>
      </c>
      <c r="B74" s="2">
        <v>591</v>
      </c>
      <c r="C74" s="2" t="s">
        <v>131</v>
      </c>
      <c r="D74" s="2" t="s">
        <v>126</v>
      </c>
      <c r="E74" s="2">
        <v>4</v>
      </c>
      <c r="F74" s="2" t="s">
        <v>19</v>
      </c>
      <c r="G74" s="2">
        <v>29</v>
      </c>
      <c r="H74" s="2" t="s">
        <v>20</v>
      </c>
      <c r="I74" s="2">
        <v>13</v>
      </c>
      <c r="J74" s="2" t="s">
        <v>22</v>
      </c>
      <c r="K74" s="6" t="s">
        <v>21</v>
      </c>
      <c r="L74" s="32">
        <v>5.5096418732782371E-2</v>
      </c>
    </row>
    <row r="75" spans="1:12" x14ac:dyDescent="0.25">
      <c r="A75" s="2" t="s">
        <v>133</v>
      </c>
      <c r="B75" s="2">
        <v>591</v>
      </c>
      <c r="C75" s="2" t="s">
        <v>131</v>
      </c>
      <c r="D75" s="2" t="s">
        <v>126</v>
      </c>
      <c r="E75" s="2">
        <v>4</v>
      </c>
      <c r="F75" s="2" t="s">
        <v>19</v>
      </c>
      <c r="G75" s="2">
        <v>29</v>
      </c>
      <c r="H75" s="2" t="s">
        <v>20</v>
      </c>
      <c r="I75" s="2">
        <v>13</v>
      </c>
      <c r="J75" s="2" t="s">
        <v>22</v>
      </c>
      <c r="K75" s="6" t="s">
        <v>29</v>
      </c>
      <c r="L75" s="32">
        <v>5.5096418732782371E-2</v>
      </c>
    </row>
    <row r="76" spans="1:12" x14ac:dyDescent="0.25">
      <c r="A76" s="1" t="s">
        <v>134</v>
      </c>
      <c r="B76" s="1">
        <v>591</v>
      </c>
      <c r="C76" s="1" t="s">
        <v>131</v>
      </c>
      <c r="D76" s="1" t="s">
        <v>126</v>
      </c>
      <c r="E76" s="1">
        <v>4</v>
      </c>
      <c r="F76" s="1" t="s">
        <v>19</v>
      </c>
      <c r="G76" s="1">
        <v>29</v>
      </c>
      <c r="H76" s="1" t="s">
        <v>20</v>
      </c>
      <c r="I76" s="1">
        <v>13</v>
      </c>
      <c r="J76" s="1" t="s">
        <v>22</v>
      </c>
      <c r="K76" s="1" t="s">
        <v>22</v>
      </c>
      <c r="L76" s="31">
        <v>36.33278091971993</v>
      </c>
    </row>
    <row r="77" spans="1:12" x14ac:dyDescent="0.25">
      <c r="A77" s="2" t="s">
        <v>134</v>
      </c>
      <c r="B77" s="2">
        <v>591</v>
      </c>
      <c r="C77" s="2" t="s">
        <v>131</v>
      </c>
      <c r="D77" s="2" t="s">
        <v>126</v>
      </c>
      <c r="E77" s="2">
        <v>4</v>
      </c>
      <c r="F77" s="2" t="s">
        <v>19</v>
      </c>
      <c r="G77" s="2">
        <v>29</v>
      </c>
      <c r="H77" s="2" t="s">
        <v>20</v>
      </c>
      <c r="I77" s="2">
        <v>13</v>
      </c>
      <c r="J77" s="2" t="s">
        <v>22</v>
      </c>
      <c r="K77" s="6" t="s">
        <v>34</v>
      </c>
      <c r="L77" s="32">
        <v>1.4167210743801654E-4</v>
      </c>
    </row>
    <row r="78" spans="1:12" x14ac:dyDescent="0.25">
      <c r="A78" s="2" t="s">
        <v>134</v>
      </c>
      <c r="B78" s="2">
        <v>591</v>
      </c>
      <c r="C78" s="2" t="s">
        <v>131</v>
      </c>
      <c r="D78" s="2" t="s">
        <v>126</v>
      </c>
      <c r="E78" s="2">
        <v>4</v>
      </c>
      <c r="F78" s="2" t="s">
        <v>19</v>
      </c>
      <c r="G78" s="2">
        <v>29</v>
      </c>
      <c r="H78" s="2" t="s">
        <v>20</v>
      </c>
      <c r="I78" s="2">
        <v>13</v>
      </c>
      <c r="J78" s="2" t="s">
        <v>22</v>
      </c>
      <c r="K78" s="6" t="s">
        <v>21</v>
      </c>
      <c r="L78" s="32">
        <v>38.936373072520659</v>
      </c>
    </row>
    <row r="79" spans="1:12" x14ac:dyDescent="0.25">
      <c r="A79" s="2" t="s">
        <v>134</v>
      </c>
      <c r="B79" s="2">
        <v>591</v>
      </c>
      <c r="C79" s="2" t="s">
        <v>131</v>
      </c>
      <c r="D79" s="2" t="s">
        <v>126</v>
      </c>
      <c r="E79" s="2">
        <v>4</v>
      </c>
      <c r="F79" s="2" t="s">
        <v>19</v>
      </c>
      <c r="G79" s="2">
        <v>29</v>
      </c>
      <c r="H79" s="2" t="s">
        <v>20</v>
      </c>
      <c r="I79" s="2">
        <v>13</v>
      </c>
      <c r="J79" s="2" t="s">
        <v>22</v>
      </c>
      <c r="K79" s="6" t="s">
        <v>29</v>
      </c>
      <c r="L79" s="32">
        <v>38.954852403420574</v>
      </c>
    </row>
    <row r="80" spans="1:12" x14ac:dyDescent="0.25">
      <c r="A80" s="2" t="s">
        <v>134</v>
      </c>
      <c r="B80" s="2">
        <v>591</v>
      </c>
      <c r="C80" s="2" t="s">
        <v>131</v>
      </c>
      <c r="D80" s="2" t="s">
        <v>126</v>
      </c>
      <c r="E80" s="2">
        <v>4</v>
      </c>
      <c r="F80" s="2" t="s">
        <v>19</v>
      </c>
      <c r="G80" s="2">
        <v>29</v>
      </c>
      <c r="H80" s="2" t="s">
        <v>20</v>
      </c>
      <c r="I80" s="2">
        <v>13</v>
      </c>
      <c r="J80" s="1" t="s">
        <v>34</v>
      </c>
      <c r="K80" s="1" t="s">
        <v>29</v>
      </c>
      <c r="L80" s="31">
        <v>0.60582871489898982</v>
      </c>
    </row>
    <row r="81" spans="1:12" x14ac:dyDescent="0.25">
      <c r="A81" s="2" t="s">
        <v>134</v>
      </c>
      <c r="B81" s="2">
        <v>591</v>
      </c>
      <c r="C81" s="2" t="s">
        <v>131</v>
      </c>
      <c r="D81" s="2" t="s">
        <v>126</v>
      </c>
      <c r="E81" s="2">
        <v>4</v>
      </c>
      <c r="F81" s="2" t="s">
        <v>19</v>
      </c>
      <c r="G81" s="2">
        <v>29</v>
      </c>
      <c r="H81" s="2" t="s">
        <v>20</v>
      </c>
      <c r="I81" s="2">
        <v>13</v>
      </c>
      <c r="J81" s="1" t="s">
        <v>29</v>
      </c>
      <c r="K81" s="1" t="s">
        <v>22</v>
      </c>
      <c r="L81" s="31">
        <v>31.807703986134069</v>
      </c>
    </row>
    <row r="82" spans="1:12" x14ac:dyDescent="0.25">
      <c r="A82" s="2" t="s">
        <v>134</v>
      </c>
      <c r="B82" s="2">
        <v>591</v>
      </c>
      <c r="C82" s="2" t="s">
        <v>131</v>
      </c>
      <c r="D82" s="2" t="s">
        <v>126</v>
      </c>
      <c r="E82" s="2">
        <v>4</v>
      </c>
      <c r="F82" s="2" t="s">
        <v>19</v>
      </c>
      <c r="G82" s="2">
        <v>29</v>
      </c>
      <c r="H82" s="2" t="s">
        <v>20</v>
      </c>
      <c r="I82" s="2">
        <v>13</v>
      </c>
      <c r="J82" s="2" t="s">
        <v>29</v>
      </c>
      <c r="K82" s="6" t="s">
        <v>34</v>
      </c>
      <c r="L82" s="32">
        <v>16.362655272842058</v>
      </c>
    </row>
    <row r="83" spans="1:12" x14ac:dyDescent="0.25">
      <c r="A83" s="1" t="s">
        <v>135</v>
      </c>
      <c r="B83" s="1">
        <v>8092</v>
      </c>
      <c r="C83" s="1" t="s">
        <v>125</v>
      </c>
      <c r="D83" s="1" t="s">
        <v>126</v>
      </c>
      <c r="E83" s="1">
        <v>4</v>
      </c>
      <c r="F83" s="1" t="s">
        <v>19</v>
      </c>
      <c r="G83" s="1">
        <v>29</v>
      </c>
      <c r="H83" s="1" t="s">
        <v>20</v>
      </c>
      <c r="I83" s="1">
        <v>25</v>
      </c>
      <c r="J83" s="1" t="s">
        <v>34</v>
      </c>
      <c r="K83" s="1" t="s">
        <v>22</v>
      </c>
      <c r="L83" s="31">
        <v>0.30391522068411386</v>
      </c>
    </row>
    <row r="84" spans="1:12" x14ac:dyDescent="0.25">
      <c r="A84" s="1" t="s">
        <v>136</v>
      </c>
      <c r="B84" s="1">
        <v>44378</v>
      </c>
      <c r="C84" s="1" t="s">
        <v>115</v>
      </c>
      <c r="D84" s="1" t="s">
        <v>126</v>
      </c>
      <c r="E84" s="1">
        <v>4</v>
      </c>
      <c r="F84" s="1" t="s">
        <v>19</v>
      </c>
      <c r="G84" s="1">
        <v>29</v>
      </c>
      <c r="H84" s="1" t="s">
        <v>20</v>
      </c>
      <c r="I84" s="1">
        <v>12</v>
      </c>
      <c r="J84" s="1" t="s">
        <v>29</v>
      </c>
      <c r="K84" s="1" t="s">
        <v>22</v>
      </c>
      <c r="L84" s="31">
        <v>13.770668808218549</v>
      </c>
    </row>
    <row r="85" spans="1:12" x14ac:dyDescent="0.25">
      <c r="A85" s="2" t="s">
        <v>136</v>
      </c>
      <c r="B85" s="2">
        <v>44378</v>
      </c>
      <c r="C85" s="2" t="s">
        <v>115</v>
      </c>
      <c r="D85" s="2" t="s">
        <v>126</v>
      </c>
      <c r="E85" s="2">
        <v>4</v>
      </c>
      <c r="F85" s="2" t="s">
        <v>19</v>
      </c>
      <c r="G85" s="2">
        <v>29</v>
      </c>
      <c r="H85" s="2" t="s">
        <v>20</v>
      </c>
      <c r="I85" s="2">
        <v>12</v>
      </c>
      <c r="J85" s="2" t="s">
        <v>29</v>
      </c>
      <c r="K85" s="6" t="s">
        <v>34</v>
      </c>
      <c r="L85" s="32">
        <v>30.196990199311294</v>
      </c>
    </row>
    <row r="86" spans="1:12" x14ac:dyDescent="0.25">
      <c r="A86" s="1" t="s">
        <v>137</v>
      </c>
      <c r="B86" s="1">
        <v>8446</v>
      </c>
      <c r="C86" s="1" t="s">
        <v>125</v>
      </c>
      <c r="D86" s="1" t="s">
        <v>126</v>
      </c>
      <c r="E86" s="1">
        <v>4</v>
      </c>
      <c r="F86" s="1" t="s">
        <v>19</v>
      </c>
      <c r="G86" s="1">
        <v>29</v>
      </c>
      <c r="H86" s="1" t="s">
        <v>20</v>
      </c>
      <c r="I86" s="1">
        <v>24</v>
      </c>
      <c r="J86" s="1" t="s">
        <v>22</v>
      </c>
      <c r="K86" s="1" t="s">
        <v>21</v>
      </c>
      <c r="L86" s="31">
        <v>7.2704488062442607E-4</v>
      </c>
    </row>
    <row r="87" spans="1:12" x14ac:dyDescent="0.25">
      <c r="A87" s="2" t="s">
        <v>137</v>
      </c>
      <c r="B87" s="2">
        <v>8446</v>
      </c>
      <c r="C87" s="2" t="s">
        <v>125</v>
      </c>
      <c r="D87" s="2" t="s">
        <v>126</v>
      </c>
      <c r="E87" s="2">
        <v>4</v>
      </c>
      <c r="F87" s="2" t="s">
        <v>19</v>
      </c>
      <c r="G87" s="2">
        <v>29</v>
      </c>
      <c r="H87" s="2" t="s">
        <v>20</v>
      </c>
      <c r="I87" s="2">
        <v>24</v>
      </c>
      <c r="J87" s="2" t="s">
        <v>22</v>
      </c>
      <c r="K87" s="6" t="s">
        <v>29</v>
      </c>
      <c r="L87" s="32">
        <v>8.8746556473829202E-7</v>
      </c>
    </row>
    <row r="88" spans="1:12" x14ac:dyDescent="0.25">
      <c r="A88" s="2" t="s">
        <v>137</v>
      </c>
      <c r="B88" s="2">
        <v>8446</v>
      </c>
      <c r="C88" s="2" t="s">
        <v>125</v>
      </c>
      <c r="D88" s="2" t="s">
        <v>126</v>
      </c>
      <c r="E88" s="2">
        <v>4</v>
      </c>
      <c r="F88" s="2" t="s">
        <v>19</v>
      </c>
      <c r="G88" s="2">
        <v>29</v>
      </c>
      <c r="H88" s="2" t="s">
        <v>20</v>
      </c>
      <c r="I88" s="2">
        <v>24</v>
      </c>
      <c r="J88" s="1" t="s">
        <v>34</v>
      </c>
      <c r="K88" s="1" t="s">
        <v>21</v>
      </c>
      <c r="L88" s="31">
        <v>6.025022956841139E-6</v>
      </c>
    </row>
    <row r="89" spans="1:12" x14ac:dyDescent="0.25">
      <c r="A89" s="2" t="s">
        <v>137</v>
      </c>
      <c r="B89" s="2">
        <v>8446</v>
      </c>
      <c r="C89" s="2" t="s">
        <v>125</v>
      </c>
      <c r="D89" s="2" t="s">
        <v>126</v>
      </c>
      <c r="E89" s="2">
        <v>4</v>
      </c>
      <c r="F89" s="2" t="s">
        <v>19</v>
      </c>
      <c r="G89" s="2">
        <v>29</v>
      </c>
      <c r="H89" s="2" t="s">
        <v>20</v>
      </c>
      <c r="I89" s="2">
        <v>24</v>
      </c>
      <c r="J89" s="1" t="s">
        <v>21</v>
      </c>
      <c r="K89" s="1" t="s">
        <v>22</v>
      </c>
      <c r="L89" s="31">
        <v>31.226752073484846</v>
      </c>
    </row>
    <row r="90" spans="1:12" x14ac:dyDescent="0.25">
      <c r="A90" s="2" t="s">
        <v>137</v>
      </c>
      <c r="B90" s="2">
        <v>8446</v>
      </c>
      <c r="C90" s="2" t="s">
        <v>125</v>
      </c>
      <c r="D90" s="2" t="s">
        <v>126</v>
      </c>
      <c r="E90" s="2">
        <v>4</v>
      </c>
      <c r="F90" s="2" t="s">
        <v>19</v>
      </c>
      <c r="G90" s="2">
        <v>29</v>
      </c>
      <c r="H90" s="2" t="s">
        <v>20</v>
      </c>
      <c r="I90" s="2">
        <v>24</v>
      </c>
      <c r="J90" s="2" t="s">
        <v>21</v>
      </c>
      <c r="K90" s="6" t="s">
        <v>34</v>
      </c>
      <c r="L90" s="32">
        <v>31.84847170920569</v>
      </c>
    </row>
    <row r="91" spans="1:12" x14ac:dyDescent="0.25">
      <c r="A91" s="2" t="s">
        <v>137</v>
      </c>
      <c r="B91" s="2">
        <v>8446</v>
      </c>
      <c r="C91" s="2" t="s">
        <v>125</v>
      </c>
      <c r="D91" s="2" t="s">
        <v>126</v>
      </c>
      <c r="E91" s="2">
        <v>4</v>
      </c>
      <c r="F91" s="2" t="s">
        <v>19</v>
      </c>
      <c r="G91" s="2">
        <v>29</v>
      </c>
      <c r="H91" s="2" t="s">
        <v>20</v>
      </c>
      <c r="I91" s="2">
        <v>24</v>
      </c>
      <c r="J91" s="2" t="s">
        <v>21</v>
      </c>
      <c r="K91" s="6" t="s">
        <v>21</v>
      </c>
      <c r="L91" s="32">
        <v>28.733397428305786</v>
      </c>
    </row>
    <row r="92" spans="1:12" x14ac:dyDescent="0.25">
      <c r="A92" s="2" t="s">
        <v>137</v>
      </c>
      <c r="B92" s="2">
        <v>8446</v>
      </c>
      <c r="C92" s="2" t="s">
        <v>125</v>
      </c>
      <c r="D92" s="2" t="s">
        <v>126</v>
      </c>
      <c r="E92" s="2">
        <v>4</v>
      </c>
      <c r="F92" s="2" t="s">
        <v>19</v>
      </c>
      <c r="G92" s="2">
        <v>29</v>
      </c>
      <c r="H92" s="2" t="s">
        <v>20</v>
      </c>
      <c r="I92" s="2">
        <v>24</v>
      </c>
      <c r="J92" s="2" t="s">
        <v>21</v>
      </c>
      <c r="K92" s="6" t="s">
        <v>29</v>
      </c>
      <c r="L92" s="32">
        <v>30.109420892447197</v>
      </c>
    </row>
    <row r="93" spans="1:12" x14ac:dyDescent="0.25">
      <c r="A93" s="2" t="s">
        <v>137</v>
      </c>
      <c r="B93" s="2">
        <v>8446</v>
      </c>
      <c r="C93" s="2" t="s">
        <v>125</v>
      </c>
      <c r="D93" s="2" t="s">
        <v>126</v>
      </c>
      <c r="E93" s="2">
        <v>4</v>
      </c>
      <c r="F93" s="2" t="s">
        <v>19</v>
      </c>
      <c r="G93" s="2">
        <v>29</v>
      </c>
      <c r="H93" s="2" t="s">
        <v>20</v>
      </c>
      <c r="I93" s="2">
        <v>24</v>
      </c>
      <c r="J93" s="1" t="s">
        <v>29</v>
      </c>
      <c r="K93" s="1" t="s">
        <v>22</v>
      </c>
      <c r="L93" s="31">
        <v>30.847650098599633</v>
      </c>
    </row>
    <row r="94" spans="1:12" x14ac:dyDescent="0.25">
      <c r="A94" s="2" t="s">
        <v>137</v>
      </c>
      <c r="B94" s="2">
        <v>8446</v>
      </c>
      <c r="C94" s="2" t="s">
        <v>125</v>
      </c>
      <c r="D94" s="2" t="s">
        <v>126</v>
      </c>
      <c r="E94" s="2">
        <v>4</v>
      </c>
      <c r="F94" s="2" t="s">
        <v>19</v>
      </c>
      <c r="G94" s="2">
        <v>29</v>
      </c>
      <c r="H94" s="2" t="s">
        <v>20</v>
      </c>
      <c r="I94" s="2">
        <v>24</v>
      </c>
      <c r="J94" s="2" t="s">
        <v>29</v>
      </c>
      <c r="K94" s="6" t="s">
        <v>34</v>
      </c>
      <c r="L94" s="32">
        <v>31.716758375068867</v>
      </c>
    </row>
    <row r="95" spans="1:12" x14ac:dyDescent="0.25">
      <c r="A95" s="2" t="s">
        <v>137</v>
      </c>
      <c r="B95" s="2">
        <v>8446</v>
      </c>
      <c r="C95" s="2" t="s">
        <v>125</v>
      </c>
      <c r="D95" s="2" t="s">
        <v>126</v>
      </c>
      <c r="E95" s="2">
        <v>4</v>
      </c>
      <c r="F95" s="2" t="s">
        <v>19</v>
      </c>
      <c r="G95" s="2">
        <v>29</v>
      </c>
      <c r="H95" s="2" t="s">
        <v>20</v>
      </c>
      <c r="I95" s="2">
        <v>24</v>
      </c>
      <c r="J95" s="2" t="s">
        <v>29</v>
      </c>
      <c r="K95" s="6" t="s">
        <v>21</v>
      </c>
      <c r="L95" s="32">
        <v>31.095990059848486</v>
      </c>
    </row>
    <row r="96" spans="1:12" x14ac:dyDescent="0.25">
      <c r="A96" s="2" t="s">
        <v>137</v>
      </c>
      <c r="B96" s="2">
        <v>8446</v>
      </c>
      <c r="C96" s="2" t="s">
        <v>125</v>
      </c>
      <c r="D96" s="2" t="s">
        <v>126</v>
      </c>
      <c r="E96" s="2">
        <v>4</v>
      </c>
      <c r="F96" s="2" t="s">
        <v>19</v>
      </c>
      <c r="G96" s="2">
        <v>29</v>
      </c>
      <c r="H96" s="2" t="s">
        <v>20</v>
      </c>
      <c r="I96" s="2">
        <v>24</v>
      </c>
      <c r="J96" s="2" t="s">
        <v>29</v>
      </c>
      <c r="K96" s="6" t="s">
        <v>29</v>
      </c>
      <c r="L96" s="32">
        <v>31.170841271464646</v>
      </c>
    </row>
    <row r="97" spans="1:12" x14ac:dyDescent="0.25">
      <c r="A97" s="2" t="s">
        <v>137</v>
      </c>
      <c r="B97" s="2">
        <v>8446</v>
      </c>
      <c r="C97" s="2" t="s">
        <v>125</v>
      </c>
      <c r="D97" s="2" t="s">
        <v>126</v>
      </c>
      <c r="E97" s="2">
        <v>4</v>
      </c>
      <c r="F97" s="2" t="s">
        <v>19</v>
      </c>
      <c r="G97" s="2">
        <v>29</v>
      </c>
      <c r="H97" s="2" t="s">
        <v>20</v>
      </c>
      <c r="I97" s="1">
        <v>25</v>
      </c>
      <c r="J97" s="1" t="s">
        <v>22</v>
      </c>
      <c r="K97" s="1" t="s">
        <v>22</v>
      </c>
      <c r="L97" s="31">
        <v>26.357547311386593</v>
      </c>
    </row>
    <row r="98" spans="1:12" x14ac:dyDescent="0.25">
      <c r="A98" s="2" t="s">
        <v>137</v>
      </c>
      <c r="B98" s="2">
        <v>8446</v>
      </c>
      <c r="C98" s="2" t="s">
        <v>125</v>
      </c>
      <c r="D98" s="2" t="s">
        <v>126</v>
      </c>
      <c r="E98" s="2">
        <v>4</v>
      </c>
      <c r="F98" s="2" t="s">
        <v>19</v>
      </c>
      <c r="G98" s="2">
        <v>29</v>
      </c>
      <c r="H98" s="2" t="s">
        <v>20</v>
      </c>
      <c r="I98" s="2">
        <v>25</v>
      </c>
      <c r="J98" s="2" t="s">
        <v>22</v>
      </c>
      <c r="K98" s="6" t="s">
        <v>34</v>
      </c>
      <c r="L98" s="32">
        <v>31.390185060192838</v>
      </c>
    </row>
    <row r="99" spans="1:12" x14ac:dyDescent="0.25">
      <c r="A99" s="2" t="s">
        <v>137</v>
      </c>
      <c r="B99" s="2">
        <v>8446</v>
      </c>
      <c r="C99" s="2" t="s">
        <v>125</v>
      </c>
      <c r="D99" s="2" t="s">
        <v>126</v>
      </c>
      <c r="E99" s="2">
        <v>4</v>
      </c>
      <c r="F99" s="2" t="s">
        <v>19</v>
      </c>
      <c r="G99" s="2">
        <v>29</v>
      </c>
      <c r="H99" s="2" t="s">
        <v>20</v>
      </c>
      <c r="I99" s="2">
        <v>25</v>
      </c>
      <c r="J99" s="2" t="s">
        <v>22</v>
      </c>
      <c r="K99" s="6" t="s">
        <v>21</v>
      </c>
      <c r="L99" s="32">
        <v>30.607548438705233</v>
      </c>
    </row>
    <row r="100" spans="1:12" x14ac:dyDescent="0.25">
      <c r="A100" s="2" t="s">
        <v>137</v>
      </c>
      <c r="B100" s="2">
        <v>8446</v>
      </c>
      <c r="C100" s="2" t="s">
        <v>125</v>
      </c>
      <c r="D100" s="2" t="s">
        <v>126</v>
      </c>
      <c r="E100" s="2">
        <v>4</v>
      </c>
      <c r="F100" s="2" t="s">
        <v>19</v>
      </c>
      <c r="G100" s="2">
        <v>29</v>
      </c>
      <c r="H100" s="2" t="s">
        <v>20</v>
      </c>
      <c r="I100" s="2">
        <v>25</v>
      </c>
      <c r="J100" s="2" t="s">
        <v>22</v>
      </c>
      <c r="K100" s="6" t="s">
        <v>29</v>
      </c>
      <c r="L100" s="32">
        <v>38.006257123071627</v>
      </c>
    </row>
    <row r="101" spans="1:12" x14ac:dyDescent="0.25">
      <c r="A101" s="2" t="s">
        <v>137</v>
      </c>
      <c r="B101" s="2">
        <v>8446</v>
      </c>
      <c r="C101" s="2" t="s">
        <v>125</v>
      </c>
      <c r="D101" s="2" t="s">
        <v>126</v>
      </c>
      <c r="E101" s="2">
        <v>4</v>
      </c>
      <c r="F101" s="2" t="s">
        <v>19</v>
      </c>
      <c r="G101" s="2">
        <v>29</v>
      </c>
      <c r="H101" s="2" t="s">
        <v>20</v>
      </c>
      <c r="I101" s="2">
        <v>25</v>
      </c>
      <c r="J101" s="1" t="s">
        <v>34</v>
      </c>
      <c r="K101" s="1" t="s">
        <v>22</v>
      </c>
      <c r="L101" s="31">
        <v>28.089973533195593</v>
      </c>
    </row>
    <row r="102" spans="1:12" x14ac:dyDescent="0.25">
      <c r="A102" s="2" t="s">
        <v>137</v>
      </c>
      <c r="B102" s="2">
        <v>8446</v>
      </c>
      <c r="C102" s="2" t="s">
        <v>125</v>
      </c>
      <c r="D102" s="2" t="s">
        <v>126</v>
      </c>
      <c r="E102" s="2">
        <v>4</v>
      </c>
      <c r="F102" s="2" t="s">
        <v>19</v>
      </c>
      <c r="G102" s="2">
        <v>29</v>
      </c>
      <c r="H102" s="2" t="s">
        <v>20</v>
      </c>
      <c r="I102" s="2">
        <v>25</v>
      </c>
      <c r="J102" s="2" t="s">
        <v>34</v>
      </c>
      <c r="K102" s="6" t="s">
        <v>34</v>
      </c>
      <c r="L102" s="32">
        <v>21.346265297658405</v>
      </c>
    </row>
    <row r="103" spans="1:12" x14ac:dyDescent="0.25">
      <c r="A103" s="2" t="s">
        <v>137</v>
      </c>
      <c r="B103" s="2">
        <v>8446</v>
      </c>
      <c r="C103" s="2" t="s">
        <v>125</v>
      </c>
      <c r="D103" s="2" t="s">
        <v>126</v>
      </c>
      <c r="E103" s="2">
        <v>4</v>
      </c>
      <c r="F103" s="2" t="s">
        <v>19</v>
      </c>
      <c r="G103" s="2">
        <v>29</v>
      </c>
      <c r="H103" s="2" t="s">
        <v>20</v>
      </c>
      <c r="I103" s="2">
        <v>25</v>
      </c>
      <c r="J103" s="2" t="s">
        <v>34</v>
      </c>
      <c r="K103" s="6" t="s">
        <v>21</v>
      </c>
      <c r="L103" s="32">
        <v>28.320016662970616</v>
      </c>
    </row>
    <row r="104" spans="1:12" x14ac:dyDescent="0.25">
      <c r="A104" s="2" t="s">
        <v>137</v>
      </c>
      <c r="B104" s="2">
        <v>8446</v>
      </c>
      <c r="C104" s="2" t="s">
        <v>125</v>
      </c>
      <c r="D104" s="2" t="s">
        <v>126</v>
      </c>
      <c r="E104" s="2">
        <v>4</v>
      </c>
      <c r="F104" s="2" t="s">
        <v>19</v>
      </c>
      <c r="G104" s="2">
        <v>29</v>
      </c>
      <c r="H104" s="2" t="s">
        <v>20</v>
      </c>
      <c r="I104" s="2">
        <v>25</v>
      </c>
      <c r="J104" s="2" t="s">
        <v>34</v>
      </c>
      <c r="K104" s="6" t="s">
        <v>29</v>
      </c>
      <c r="L104" s="32">
        <v>5.4855590639577585</v>
      </c>
    </row>
    <row r="105" spans="1:12" x14ac:dyDescent="0.25">
      <c r="A105" s="2" t="s">
        <v>137</v>
      </c>
      <c r="B105" s="2">
        <v>8446</v>
      </c>
      <c r="C105" s="2" t="s">
        <v>125</v>
      </c>
      <c r="D105" s="2" t="s">
        <v>126</v>
      </c>
      <c r="E105" s="2">
        <v>4</v>
      </c>
      <c r="F105" s="2" t="s">
        <v>19</v>
      </c>
      <c r="G105" s="2">
        <v>29</v>
      </c>
      <c r="H105" s="2" t="s">
        <v>20</v>
      </c>
      <c r="I105" s="2">
        <v>25</v>
      </c>
      <c r="J105" s="1" t="s">
        <v>21</v>
      </c>
      <c r="K105" s="1" t="s">
        <v>22</v>
      </c>
      <c r="L105" s="31">
        <v>20.590743218824606</v>
      </c>
    </row>
    <row r="106" spans="1:12" x14ac:dyDescent="0.25">
      <c r="A106" s="2" t="s">
        <v>137</v>
      </c>
      <c r="B106" s="2">
        <v>8446</v>
      </c>
      <c r="C106" s="2" t="s">
        <v>125</v>
      </c>
      <c r="D106" s="2" t="s">
        <v>126</v>
      </c>
      <c r="E106" s="2">
        <v>4</v>
      </c>
      <c r="F106" s="2" t="s">
        <v>19</v>
      </c>
      <c r="G106" s="2">
        <v>29</v>
      </c>
      <c r="H106" s="2" t="s">
        <v>20</v>
      </c>
      <c r="I106" s="2">
        <v>25</v>
      </c>
      <c r="J106" s="2" t="s">
        <v>21</v>
      </c>
      <c r="K106" s="6" t="s">
        <v>34</v>
      </c>
      <c r="L106" s="32">
        <v>20.398170853053259</v>
      </c>
    </row>
    <row r="107" spans="1:12" x14ac:dyDescent="0.25">
      <c r="A107" s="2" t="s">
        <v>137</v>
      </c>
      <c r="B107" s="2">
        <v>8446</v>
      </c>
      <c r="C107" s="2" t="s">
        <v>125</v>
      </c>
      <c r="D107" s="2" t="s">
        <v>126</v>
      </c>
      <c r="E107" s="2">
        <v>4</v>
      </c>
      <c r="F107" s="2" t="s">
        <v>19</v>
      </c>
      <c r="G107" s="2">
        <v>29</v>
      </c>
      <c r="H107" s="2" t="s">
        <v>20</v>
      </c>
      <c r="I107" s="2">
        <v>25</v>
      </c>
      <c r="J107" s="2" t="s">
        <v>21</v>
      </c>
      <c r="K107" s="6" t="s">
        <v>21</v>
      </c>
      <c r="L107" s="32">
        <v>30.764835739393938</v>
      </c>
    </row>
    <row r="108" spans="1:12" x14ac:dyDescent="0.25">
      <c r="A108" s="2" t="s">
        <v>137</v>
      </c>
      <c r="B108" s="2">
        <v>8446</v>
      </c>
      <c r="C108" s="2" t="s">
        <v>125</v>
      </c>
      <c r="D108" s="2" t="s">
        <v>126</v>
      </c>
      <c r="E108" s="2">
        <v>4</v>
      </c>
      <c r="F108" s="2" t="s">
        <v>19</v>
      </c>
      <c r="G108" s="2">
        <v>29</v>
      </c>
      <c r="H108" s="2" t="s">
        <v>20</v>
      </c>
      <c r="I108" s="2">
        <v>25</v>
      </c>
      <c r="J108" s="2" t="s">
        <v>21</v>
      </c>
      <c r="K108" s="6" t="s">
        <v>29</v>
      </c>
      <c r="L108" s="32">
        <v>30.154860290495872</v>
      </c>
    </row>
    <row r="109" spans="1:12" x14ac:dyDescent="0.25">
      <c r="A109" s="2" t="s">
        <v>137</v>
      </c>
      <c r="B109" s="2">
        <v>8446</v>
      </c>
      <c r="C109" s="2" t="s">
        <v>125</v>
      </c>
      <c r="D109" s="2" t="s">
        <v>126</v>
      </c>
      <c r="E109" s="2">
        <v>4</v>
      </c>
      <c r="F109" s="2" t="s">
        <v>19</v>
      </c>
      <c r="G109" s="2">
        <v>29</v>
      </c>
      <c r="H109" s="2" t="s">
        <v>20</v>
      </c>
      <c r="I109" s="2">
        <v>25</v>
      </c>
      <c r="J109" s="1" t="s">
        <v>29</v>
      </c>
      <c r="K109" s="1" t="s">
        <v>22</v>
      </c>
      <c r="L109" s="31">
        <v>33.049626713842976</v>
      </c>
    </row>
    <row r="110" spans="1:12" x14ac:dyDescent="0.25">
      <c r="A110" s="2" t="s">
        <v>137</v>
      </c>
      <c r="B110" s="2">
        <v>8446</v>
      </c>
      <c r="C110" s="2" t="s">
        <v>125</v>
      </c>
      <c r="D110" s="2" t="s">
        <v>126</v>
      </c>
      <c r="E110" s="2">
        <v>4</v>
      </c>
      <c r="F110" s="2" t="s">
        <v>19</v>
      </c>
      <c r="G110" s="2">
        <v>29</v>
      </c>
      <c r="H110" s="2" t="s">
        <v>20</v>
      </c>
      <c r="I110" s="2">
        <v>25</v>
      </c>
      <c r="J110" s="2" t="s">
        <v>29</v>
      </c>
      <c r="K110" s="6" t="s">
        <v>34</v>
      </c>
      <c r="L110" s="32">
        <v>6.6017154490128558</v>
      </c>
    </row>
    <row r="111" spans="1:12" x14ac:dyDescent="0.25">
      <c r="A111" s="2" t="s">
        <v>137</v>
      </c>
      <c r="B111" s="2">
        <v>8446</v>
      </c>
      <c r="C111" s="2" t="s">
        <v>125</v>
      </c>
      <c r="D111" s="2" t="s">
        <v>126</v>
      </c>
      <c r="E111" s="2">
        <v>4</v>
      </c>
      <c r="F111" s="2" t="s">
        <v>19</v>
      </c>
      <c r="G111" s="2">
        <v>29</v>
      </c>
      <c r="H111" s="2" t="s">
        <v>20</v>
      </c>
      <c r="I111" s="2">
        <v>25</v>
      </c>
      <c r="J111" s="2" t="s">
        <v>29</v>
      </c>
      <c r="K111" s="6" t="s">
        <v>21</v>
      </c>
      <c r="L111" s="32">
        <v>37.39308275188246</v>
      </c>
    </row>
    <row r="112" spans="1:12" x14ac:dyDescent="0.25">
      <c r="A112" s="2" t="s">
        <v>137</v>
      </c>
      <c r="B112" s="2">
        <v>8446</v>
      </c>
      <c r="C112" s="2" t="s">
        <v>125</v>
      </c>
      <c r="D112" s="2" t="s">
        <v>126</v>
      </c>
      <c r="E112" s="2">
        <v>4</v>
      </c>
      <c r="F112" s="2" t="s">
        <v>19</v>
      </c>
      <c r="G112" s="2">
        <v>29</v>
      </c>
      <c r="H112" s="2" t="s">
        <v>20</v>
      </c>
      <c r="I112" s="2">
        <v>25</v>
      </c>
      <c r="J112" s="2" t="s">
        <v>29</v>
      </c>
      <c r="K112" s="6" t="s">
        <v>29</v>
      </c>
      <c r="L112" s="32">
        <v>30.771799324586777</v>
      </c>
    </row>
    <row r="113" spans="1:12" x14ac:dyDescent="0.25">
      <c r="A113" s="2" t="s">
        <v>137</v>
      </c>
      <c r="B113" s="2">
        <v>8446</v>
      </c>
      <c r="C113" s="2" t="s">
        <v>125</v>
      </c>
      <c r="D113" s="2" t="s">
        <v>126</v>
      </c>
      <c r="E113" s="2">
        <v>4</v>
      </c>
      <c r="F113" s="2" t="s">
        <v>19</v>
      </c>
      <c r="G113" s="2">
        <v>29</v>
      </c>
      <c r="H113" s="2" t="s">
        <v>20</v>
      </c>
      <c r="I113" s="1">
        <v>26</v>
      </c>
      <c r="J113" s="1" t="s">
        <v>21</v>
      </c>
      <c r="K113" s="1" t="s">
        <v>21</v>
      </c>
      <c r="L113" s="31">
        <v>1.9516322314049587E-4</v>
      </c>
    </row>
    <row r="114" spans="1:12" x14ac:dyDescent="0.25">
      <c r="A114" s="2" t="s">
        <v>137</v>
      </c>
      <c r="B114" s="2">
        <v>8446</v>
      </c>
      <c r="C114" s="2" t="s">
        <v>125</v>
      </c>
      <c r="D114" s="2" t="s">
        <v>126</v>
      </c>
      <c r="E114" s="2">
        <v>4</v>
      </c>
      <c r="F114" s="2" t="s">
        <v>19</v>
      </c>
      <c r="G114" s="2">
        <v>29</v>
      </c>
      <c r="H114" s="2" t="s">
        <v>20</v>
      </c>
      <c r="I114" s="1">
        <v>35</v>
      </c>
      <c r="J114" s="1" t="s">
        <v>22</v>
      </c>
      <c r="K114" s="1" t="s">
        <v>22</v>
      </c>
      <c r="L114" s="31">
        <v>1.8657631772268136E-3</v>
      </c>
    </row>
    <row r="115" spans="1:12" x14ac:dyDescent="0.25">
      <c r="A115" s="2" t="s">
        <v>137</v>
      </c>
      <c r="B115" s="2">
        <v>8446</v>
      </c>
      <c r="C115" s="2" t="s">
        <v>125</v>
      </c>
      <c r="D115" s="2" t="s">
        <v>126</v>
      </c>
      <c r="E115" s="2">
        <v>4</v>
      </c>
      <c r="F115" s="2" t="s">
        <v>19</v>
      </c>
      <c r="G115" s="2">
        <v>29</v>
      </c>
      <c r="H115" s="2" t="s">
        <v>20</v>
      </c>
      <c r="I115" s="1">
        <v>36</v>
      </c>
      <c r="J115" s="1" t="s">
        <v>22</v>
      </c>
      <c r="K115" s="1" t="s">
        <v>22</v>
      </c>
      <c r="L115" s="31">
        <v>19.910140882966022</v>
      </c>
    </row>
    <row r="116" spans="1:12" x14ac:dyDescent="0.25">
      <c r="A116" s="2" t="s">
        <v>137</v>
      </c>
      <c r="B116" s="2">
        <v>8446</v>
      </c>
      <c r="C116" s="2" t="s">
        <v>125</v>
      </c>
      <c r="D116" s="2" t="s">
        <v>126</v>
      </c>
      <c r="E116" s="2">
        <v>4</v>
      </c>
      <c r="F116" s="2" t="s">
        <v>19</v>
      </c>
      <c r="G116" s="2">
        <v>29</v>
      </c>
      <c r="H116" s="2" t="s">
        <v>20</v>
      </c>
      <c r="I116" s="2">
        <v>36</v>
      </c>
      <c r="J116" s="2" t="s">
        <v>22</v>
      </c>
      <c r="K116" s="6" t="s">
        <v>34</v>
      </c>
      <c r="L116" s="32">
        <v>32.115986179866852</v>
      </c>
    </row>
    <row r="117" spans="1:12" x14ac:dyDescent="0.25">
      <c r="A117" s="2" t="s">
        <v>137</v>
      </c>
      <c r="B117" s="2">
        <v>8446</v>
      </c>
      <c r="C117" s="2" t="s">
        <v>125</v>
      </c>
      <c r="D117" s="2" t="s">
        <v>126</v>
      </c>
      <c r="E117" s="2">
        <v>4</v>
      </c>
      <c r="F117" s="2" t="s">
        <v>19</v>
      </c>
      <c r="G117" s="2">
        <v>29</v>
      </c>
      <c r="H117" s="2" t="s">
        <v>20</v>
      </c>
      <c r="I117" s="2">
        <v>36</v>
      </c>
      <c r="J117" s="2" t="s">
        <v>22</v>
      </c>
      <c r="K117" s="6" t="s">
        <v>21</v>
      </c>
      <c r="L117" s="32">
        <v>23.084269998140496</v>
      </c>
    </row>
    <row r="118" spans="1:12" x14ac:dyDescent="0.25">
      <c r="A118" s="2" t="s">
        <v>137</v>
      </c>
      <c r="B118" s="2">
        <v>8446</v>
      </c>
      <c r="C118" s="2" t="s">
        <v>125</v>
      </c>
      <c r="D118" s="2" t="s">
        <v>126</v>
      </c>
      <c r="E118" s="2">
        <v>4</v>
      </c>
      <c r="F118" s="2" t="s">
        <v>19</v>
      </c>
      <c r="G118" s="2">
        <v>29</v>
      </c>
      <c r="H118" s="2" t="s">
        <v>20</v>
      </c>
      <c r="I118" s="2">
        <v>36</v>
      </c>
      <c r="J118" s="2" t="s">
        <v>22</v>
      </c>
      <c r="K118" s="6" t="s">
        <v>29</v>
      </c>
      <c r="L118" s="32">
        <v>32.17696003813132</v>
      </c>
    </row>
    <row r="119" spans="1:12" x14ac:dyDescent="0.25">
      <c r="A119" s="2" t="s">
        <v>137</v>
      </c>
      <c r="B119" s="2">
        <v>8446</v>
      </c>
      <c r="C119" s="2" t="s">
        <v>125</v>
      </c>
      <c r="D119" s="2" t="s">
        <v>126</v>
      </c>
      <c r="E119" s="2">
        <v>4</v>
      </c>
      <c r="F119" s="2" t="s">
        <v>19</v>
      </c>
      <c r="G119" s="2">
        <v>29</v>
      </c>
      <c r="H119" s="2" t="s">
        <v>20</v>
      </c>
      <c r="I119" s="2">
        <v>36</v>
      </c>
      <c r="J119" s="1" t="s">
        <v>34</v>
      </c>
      <c r="K119" s="1" t="s">
        <v>22</v>
      </c>
      <c r="L119" s="31">
        <v>35.228380478719011</v>
      </c>
    </row>
    <row r="120" spans="1:12" x14ac:dyDescent="0.25">
      <c r="A120" s="2" t="s">
        <v>137</v>
      </c>
      <c r="B120" s="2">
        <v>8446</v>
      </c>
      <c r="C120" s="2" t="s">
        <v>125</v>
      </c>
      <c r="D120" s="2" t="s">
        <v>126</v>
      </c>
      <c r="E120" s="2">
        <v>4</v>
      </c>
      <c r="F120" s="2" t="s">
        <v>19</v>
      </c>
      <c r="G120" s="2">
        <v>29</v>
      </c>
      <c r="H120" s="2" t="s">
        <v>20</v>
      </c>
      <c r="I120" s="2">
        <v>36</v>
      </c>
      <c r="J120" s="2" t="s">
        <v>34</v>
      </c>
      <c r="K120" s="6" t="s">
        <v>34</v>
      </c>
      <c r="L120" s="32">
        <v>29.816531003053264</v>
      </c>
    </row>
    <row r="121" spans="1:12" x14ac:dyDescent="0.25">
      <c r="A121" s="2" t="s">
        <v>137</v>
      </c>
      <c r="B121" s="2">
        <v>8446</v>
      </c>
      <c r="C121" s="2" t="s">
        <v>125</v>
      </c>
      <c r="D121" s="2" t="s">
        <v>126</v>
      </c>
      <c r="E121" s="2">
        <v>4</v>
      </c>
      <c r="F121" s="2" t="s">
        <v>19</v>
      </c>
      <c r="G121" s="2">
        <v>29</v>
      </c>
      <c r="H121" s="2" t="s">
        <v>20</v>
      </c>
      <c r="I121" s="2">
        <v>36</v>
      </c>
      <c r="J121" s="2" t="s">
        <v>34</v>
      </c>
      <c r="K121" s="6" t="s">
        <v>21</v>
      </c>
      <c r="L121" s="32">
        <v>0.80924448813131311</v>
      </c>
    </row>
    <row r="122" spans="1:12" x14ac:dyDescent="0.25">
      <c r="A122" s="2" t="s">
        <v>137</v>
      </c>
      <c r="B122" s="2">
        <v>8446</v>
      </c>
      <c r="C122" s="2" t="s">
        <v>125</v>
      </c>
      <c r="D122" s="2" t="s">
        <v>126</v>
      </c>
      <c r="E122" s="2">
        <v>4</v>
      </c>
      <c r="F122" s="2" t="s">
        <v>19</v>
      </c>
      <c r="G122" s="2">
        <v>29</v>
      </c>
      <c r="H122" s="2" t="s">
        <v>20</v>
      </c>
      <c r="I122" s="2">
        <v>36</v>
      </c>
      <c r="J122" s="2" t="s">
        <v>34</v>
      </c>
      <c r="K122" s="6" t="s">
        <v>29</v>
      </c>
      <c r="L122" s="32">
        <v>0.23998939917355372</v>
      </c>
    </row>
    <row r="123" spans="1:12" x14ac:dyDescent="0.25">
      <c r="A123" s="1" t="s">
        <v>138</v>
      </c>
      <c r="B123" s="1">
        <v>8209</v>
      </c>
      <c r="C123" s="1" t="s">
        <v>125</v>
      </c>
      <c r="D123" s="1" t="s">
        <v>126</v>
      </c>
      <c r="E123" s="1">
        <v>4</v>
      </c>
      <c r="F123" s="1" t="s">
        <v>19</v>
      </c>
      <c r="G123" s="1">
        <v>29</v>
      </c>
      <c r="H123" s="1" t="s">
        <v>20</v>
      </c>
      <c r="I123" s="1">
        <v>25</v>
      </c>
      <c r="J123" s="1" t="s">
        <v>21</v>
      </c>
      <c r="K123" s="1" t="s">
        <v>34</v>
      </c>
      <c r="L123" s="31">
        <v>6.6826361799816351E-3</v>
      </c>
    </row>
    <row r="124" spans="1:12" x14ac:dyDescent="0.25">
      <c r="A124" s="2" t="s">
        <v>138</v>
      </c>
      <c r="B124" s="2">
        <v>8209</v>
      </c>
      <c r="C124" s="2" t="s">
        <v>125</v>
      </c>
      <c r="D124" s="2" t="s">
        <v>126</v>
      </c>
      <c r="E124" s="2">
        <v>4</v>
      </c>
      <c r="F124" s="2" t="s">
        <v>19</v>
      </c>
      <c r="G124" s="2">
        <v>29</v>
      </c>
      <c r="H124" s="2" t="s">
        <v>20</v>
      </c>
      <c r="I124" s="2">
        <v>25</v>
      </c>
      <c r="J124" s="2" t="s">
        <v>21</v>
      </c>
      <c r="K124" s="6" t="s">
        <v>29</v>
      </c>
      <c r="L124" s="32">
        <v>1.5136126951331498E-2</v>
      </c>
    </row>
    <row r="125" spans="1:12" x14ac:dyDescent="0.25">
      <c r="A125" s="1" t="s">
        <v>139</v>
      </c>
      <c r="B125" s="1">
        <v>8209</v>
      </c>
      <c r="C125" s="1" t="s">
        <v>125</v>
      </c>
      <c r="D125" s="1" t="s">
        <v>126</v>
      </c>
      <c r="E125" s="1">
        <v>4</v>
      </c>
      <c r="F125" s="1" t="s">
        <v>19</v>
      </c>
      <c r="G125" s="1">
        <v>29</v>
      </c>
      <c r="H125" s="1" t="s">
        <v>20</v>
      </c>
      <c r="I125" s="1">
        <v>24</v>
      </c>
      <c r="J125" s="1" t="s">
        <v>22</v>
      </c>
      <c r="K125" s="1" t="s">
        <v>21</v>
      </c>
      <c r="L125" s="31">
        <v>7.2704488062442607E-4</v>
      </c>
    </row>
    <row r="126" spans="1:12" x14ac:dyDescent="0.25">
      <c r="A126" s="2" t="s">
        <v>139</v>
      </c>
      <c r="B126" s="2">
        <v>8209</v>
      </c>
      <c r="C126" s="2" t="s">
        <v>125</v>
      </c>
      <c r="D126" s="2" t="s">
        <v>126</v>
      </c>
      <c r="E126" s="2">
        <v>4</v>
      </c>
      <c r="F126" s="2" t="s">
        <v>19</v>
      </c>
      <c r="G126" s="2">
        <v>29</v>
      </c>
      <c r="H126" s="2" t="s">
        <v>20</v>
      </c>
      <c r="I126" s="2">
        <v>24</v>
      </c>
      <c r="J126" s="2" t="s">
        <v>22</v>
      </c>
      <c r="K126" s="6" t="s">
        <v>29</v>
      </c>
      <c r="L126" s="32">
        <v>8.8746556473829202E-7</v>
      </c>
    </row>
    <row r="127" spans="1:12" x14ac:dyDescent="0.25">
      <c r="A127" s="2" t="s">
        <v>139</v>
      </c>
      <c r="B127" s="2">
        <v>8209</v>
      </c>
      <c r="C127" s="2" t="s">
        <v>125</v>
      </c>
      <c r="D127" s="2" t="s">
        <v>126</v>
      </c>
      <c r="E127" s="2">
        <v>4</v>
      </c>
      <c r="F127" s="2" t="s">
        <v>19</v>
      </c>
      <c r="G127" s="2">
        <v>29</v>
      </c>
      <c r="H127" s="2" t="s">
        <v>20</v>
      </c>
      <c r="I127" s="2">
        <v>24</v>
      </c>
      <c r="J127" s="1" t="s">
        <v>34</v>
      </c>
      <c r="K127" s="1" t="s">
        <v>21</v>
      </c>
      <c r="L127" s="31">
        <v>6.025022956841139E-6</v>
      </c>
    </row>
    <row r="128" spans="1:12" x14ac:dyDescent="0.25">
      <c r="A128" s="2" t="s">
        <v>139</v>
      </c>
      <c r="B128" s="2">
        <v>8209</v>
      </c>
      <c r="C128" s="2" t="s">
        <v>125</v>
      </c>
      <c r="D128" s="2" t="s">
        <v>126</v>
      </c>
      <c r="E128" s="2">
        <v>4</v>
      </c>
      <c r="F128" s="2" t="s">
        <v>19</v>
      </c>
      <c r="G128" s="2">
        <v>29</v>
      </c>
      <c r="H128" s="2" t="s">
        <v>20</v>
      </c>
      <c r="I128" s="2">
        <v>24</v>
      </c>
      <c r="J128" s="1" t="s">
        <v>21</v>
      </c>
      <c r="K128" s="1" t="s">
        <v>22</v>
      </c>
      <c r="L128" s="31">
        <v>31.226752073484846</v>
      </c>
    </row>
    <row r="129" spans="1:12" x14ac:dyDescent="0.25">
      <c r="A129" s="2" t="s">
        <v>139</v>
      </c>
      <c r="B129" s="2">
        <v>8209</v>
      </c>
      <c r="C129" s="2" t="s">
        <v>125</v>
      </c>
      <c r="D129" s="2" t="s">
        <v>126</v>
      </c>
      <c r="E129" s="2">
        <v>4</v>
      </c>
      <c r="F129" s="2" t="s">
        <v>19</v>
      </c>
      <c r="G129" s="2">
        <v>29</v>
      </c>
      <c r="H129" s="2" t="s">
        <v>20</v>
      </c>
      <c r="I129" s="2">
        <v>24</v>
      </c>
      <c r="J129" s="2" t="s">
        <v>21</v>
      </c>
      <c r="K129" s="6" t="s">
        <v>34</v>
      </c>
      <c r="L129" s="32">
        <v>31.84847170920569</v>
      </c>
    </row>
    <row r="130" spans="1:12" x14ac:dyDescent="0.25">
      <c r="A130" s="2" t="s">
        <v>139</v>
      </c>
      <c r="B130" s="2">
        <v>8209</v>
      </c>
      <c r="C130" s="2" t="s">
        <v>125</v>
      </c>
      <c r="D130" s="2" t="s">
        <v>126</v>
      </c>
      <c r="E130" s="2">
        <v>4</v>
      </c>
      <c r="F130" s="2" t="s">
        <v>19</v>
      </c>
      <c r="G130" s="2">
        <v>29</v>
      </c>
      <c r="H130" s="2" t="s">
        <v>20</v>
      </c>
      <c r="I130" s="2">
        <v>24</v>
      </c>
      <c r="J130" s="2" t="s">
        <v>21</v>
      </c>
      <c r="K130" s="6" t="s">
        <v>21</v>
      </c>
      <c r="L130" s="32">
        <v>28.733397428305786</v>
      </c>
    </row>
    <row r="131" spans="1:12" x14ac:dyDescent="0.25">
      <c r="A131" s="2" t="s">
        <v>139</v>
      </c>
      <c r="B131" s="2">
        <v>8209</v>
      </c>
      <c r="C131" s="2" t="s">
        <v>125</v>
      </c>
      <c r="D131" s="2" t="s">
        <v>126</v>
      </c>
      <c r="E131" s="2">
        <v>4</v>
      </c>
      <c r="F131" s="2" t="s">
        <v>19</v>
      </c>
      <c r="G131" s="2">
        <v>29</v>
      </c>
      <c r="H131" s="2" t="s">
        <v>20</v>
      </c>
      <c r="I131" s="2">
        <v>24</v>
      </c>
      <c r="J131" s="2" t="s">
        <v>21</v>
      </c>
      <c r="K131" s="6" t="s">
        <v>29</v>
      </c>
      <c r="L131" s="32">
        <v>30.109420892447197</v>
      </c>
    </row>
    <row r="132" spans="1:12" x14ac:dyDescent="0.25">
      <c r="A132" s="2" t="s">
        <v>139</v>
      </c>
      <c r="B132" s="2">
        <v>8209</v>
      </c>
      <c r="C132" s="2" t="s">
        <v>125</v>
      </c>
      <c r="D132" s="2" t="s">
        <v>126</v>
      </c>
      <c r="E132" s="2">
        <v>4</v>
      </c>
      <c r="F132" s="2" t="s">
        <v>19</v>
      </c>
      <c r="G132" s="2">
        <v>29</v>
      </c>
      <c r="H132" s="2" t="s">
        <v>20</v>
      </c>
      <c r="I132" s="2">
        <v>24</v>
      </c>
      <c r="J132" s="1" t="s">
        <v>29</v>
      </c>
      <c r="K132" s="1" t="s">
        <v>22</v>
      </c>
      <c r="L132" s="31">
        <v>30.847650098599633</v>
      </c>
    </row>
    <row r="133" spans="1:12" x14ac:dyDescent="0.25">
      <c r="A133" s="2" t="s">
        <v>139</v>
      </c>
      <c r="B133" s="2">
        <v>8209</v>
      </c>
      <c r="C133" s="2" t="s">
        <v>125</v>
      </c>
      <c r="D133" s="2" t="s">
        <v>126</v>
      </c>
      <c r="E133" s="2">
        <v>4</v>
      </c>
      <c r="F133" s="2" t="s">
        <v>19</v>
      </c>
      <c r="G133" s="2">
        <v>29</v>
      </c>
      <c r="H133" s="2" t="s">
        <v>20</v>
      </c>
      <c r="I133" s="2">
        <v>24</v>
      </c>
      <c r="J133" s="2" t="s">
        <v>29</v>
      </c>
      <c r="K133" s="6" t="s">
        <v>34</v>
      </c>
      <c r="L133" s="32">
        <v>31.716758375068867</v>
      </c>
    </row>
    <row r="134" spans="1:12" x14ac:dyDescent="0.25">
      <c r="A134" s="2" t="s">
        <v>139</v>
      </c>
      <c r="B134" s="2">
        <v>8209</v>
      </c>
      <c r="C134" s="2" t="s">
        <v>125</v>
      </c>
      <c r="D134" s="2" t="s">
        <v>126</v>
      </c>
      <c r="E134" s="2">
        <v>4</v>
      </c>
      <c r="F134" s="2" t="s">
        <v>19</v>
      </c>
      <c r="G134" s="2">
        <v>29</v>
      </c>
      <c r="H134" s="2" t="s">
        <v>20</v>
      </c>
      <c r="I134" s="2">
        <v>24</v>
      </c>
      <c r="J134" s="2" t="s">
        <v>29</v>
      </c>
      <c r="K134" s="6" t="s">
        <v>21</v>
      </c>
      <c r="L134" s="32">
        <v>31.095990059848486</v>
      </c>
    </row>
    <row r="135" spans="1:12" x14ac:dyDescent="0.25">
      <c r="A135" s="2" t="s">
        <v>139</v>
      </c>
      <c r="B135" s="2">
        <v>8209</v>
      </c>
      <c r="C135" s="2" t="s">
        <v>125</v>
      </c>
      <c r="D135" s="2" t="s">
        <v>126</v>
      </c>
      <c r="E135" s="2">
        <v>4</v>
      </c>
      <c r="F135" s="2" t="s">
        <v>19</v>
      </c>
      <c r="G135" s="2">
        <v>29</v>
      </c>
      <c r="H135" s="2" t="s">
        <v>20</v>
      </c>
      <c r="I135" s="2">
        <v>24</v>
      </c>
      <c r="J135" s="2" t="s">
        <v>29</v>
      </c>
      <c r="K135" s="6" t="s">
        <v>29</v>
      </c>
      <c r="L135" s="32">
        <v>31.170841271464646</v>
      </c>
    </row>
    <row r="136" spans="1:12" x14ac:dyDescent="0.25">
      <c r="A136" s="2" t="s">
        <v>139</v>
      </c>
      <c r="B136" s="2">
        <v>8209</v>
      </c>
      <c r="C136" s="2" t="s">
        <v>125</v>
      </c>
      <c r="D136" s="2" t="s">
        <v>126</v>
      </c>
      <c r="E136" s="2">
        <v>4</v>
      </c>
      <c r="F136" s="2" t="s">
        <v>19</v>
      </c>
      <c r="G136" s="2">
        <v>29</v>
      </c>
      <c r="H136" s="2" t="s">
        <v>20</v>
      </c>
      <c r="I136" s="1">
        <v>25</v>
      </c>
      <c r="J136" s="1" t="s">
        <v>22</v>
      </c>
      <c r="K136" s="1" t="s">
        <v>22</v>
      </c>
      <c r="L136" s="31">
        <v>26.357547311386593</v>
      </c>
    </row>
    <row r="137" spans="1:12" x14ac:dyDescent="0.25">
      <c r="A137" s="2" t="s">
        <v>139</v>
      </c>
      <c r="B137" s="2">
        <v>8209</v>
      </c>
      <c r="C137" s="2" t="s">
        <v>125</v>
      </c>
      <c r="D137" s="2" t="s">
        <v>126</v>
      </c>
      <c r="E137" s="2">
        <v>4</v>
      </c>
      <c r="F137" s="2" t="s">
        <v>19</v>
      </c>
      <c r="G137" s="2">
        <v>29</v>
      </c>
      <c r="H137" s="2" t="s">
        <v>20</v>
      </c>
      <c r="I137" s="2">
        <v>25</v>
      </c>
      <c r="J137" s="2" t="s">
        <v>22</v>
      </c>
      <c r="K137" s="6" t="s">
        <v>34</v>
      </c>
      <c r="L137" s="32">
        <v>31.390185060192838</v>
      </c>
    </row>
    <row r="138" spans="1:12" x14ac:dyDescent="0.25">
      <c r="A138" s="2" t="s">
        <v>139</v>
      </c>
      <c r="B138" s="2">
        <v>8209</v>
      </c>
      <c r="C138" s="2" t="s">
        <v>125</v>
      </c>
      <c r="D138" s="2" t="s">
        <v>126</v>
      </c>
      <c r="E138" s="2">
        <v>4</v>
      </c>
      <c r="F138" s="2" t="s">
        <v>19</v>
      </c>
      <c r="G138" s="2">
        <v>29</v>
      </c>
      <c r="H138" s="2" t="s">
        <v>20</v>
      </c>
      <c r="I138" s="2">
        <v>25</v>
      </c>
      <c r="J138" s="2" t="s">
        <v>22</v>
      </c>
      <c r="K138" s="6" t="s">
        <v>21</v>
      </c>
      <c r="L138" s="32">
        <v>30.607548438705233</v>
      </c>
    </row>
    <row r="139" spans="1:12" x14ac:dyDescent="0.25">
      <c r="A139" s="2" t="s">
        <v>139</v>
      </c>
      <c r="B139" s="2">
        <v>8209</v>
      </c>
      <c r="C139" s="2" t="s">
        <v>125</v>
      </c>
      <c r="D139" s="2" t="s">
        <v>126</v>
      </c>
      <c r="E139" s="2">
        <v>4</v>
      </c>
      <c r="F139" s="2" t="s">
        <v>19</v>
      </c>
      <c r="G139" s="2">
        <v>29</v>
      </c>
      <c r="H139" s="2" t="s">
        <v>20</v>
      </c>
      <c r="I139" s="2">
        <v>25</v>
      </c>
      <c r="J139" s="2" t="s">
        <v>22</v>
      </c>
      <c r="K139" s="6" t="s">
        <v>29</v>
      </c>
      <c r="L139" s="32">
        <v>38.006257123071627</v>
      </c>
    </row>
    <row r="140" spans="1:12" x14ac:dyDescent="0.25">
      <c r="A140" s="2" t="s">
        <v>139</v>
      </c>
      <c r="B140" s="2">
        <v>8209</v>
      </c>
      <c r="C140" s="2" t="s">
        <v>125</v>
      </c>
      <c r="D140" s="2" t="s">
        <v>126</v>
      </c>
      <c r="E140" s="2">
        <v>4</v>
      </c>
      <c r="F140" s="2" t="s">
        <v>19</v>
      </c>
      <c r="G140" s="2">
        <v>29</v>
      </c>
      <c r="H140" s="2" t="s">
        <v>20</v>
      </c>
      <c r="I140" s="2">
        <v>25</v>
      </c>
      <c r="J140" s="1" t="s">
        <v>34</v>
      </c>
      <c r="K140" s="1" t="s">
        <v>22</v>
      </c>
      <c r="L140" s="31">
        <v>28.089973533195593</v>
      </c>
    </row>
    <row r="141" spans="1:12" x14ac:dyDescent="0.25">
      <c r="A141" s="2" t="s">
        <v>139</v>
      </c>
      <c r="B141" s="2">
        <v>8209</v>
      </c>
      <c r="C141" s="2" t="s">
        <v>125</v>
      </c>
      <c r="D141" s="2" t="s">
        <v>126</v>
      </c>
      <c r="E141" s="2">
        <v>4</v>
      </c>
      <c r="F141" s="2" t="s">
        <v>19</v>
      </c>
      <c r="G141" s="2">
        <v>29</v>
      </c>
      <c r="H141" s="2" t="s">
        <v>20</v>
      </c>
      <c r="I141" s="2">
        <v>25</v>
      </c>
      <c r="J141" s="2" t="s">
        <v>34</v>
      </c>
      <c r="K141" s="6" t="s">
        <v>34</v>
      </c>
      <c r="L141" s="32">
        <v>21.346265297658405</v>
      </c>
    </row>
    <row r="142" spans="1:12" x14ac:dyDescent="0.25">
      <c r="A142" s="2" t="s">
        <v>139</v>
      </c>
      <c r="B142" s="2">
        <v>8209</v>
      </c>
      <c r="C142" s="2" t="s">
        <v>125</v>
      </c>
      <c r="D142" s="2" t="s">
        <v>126</v>
      </c>
      <c r="E142" s="2">
        <v>4</v>
      </c>
      <c r="F142" s="2" t="s">
        <v>19</v>
      </c>
      <c r="G142" s="2">
        <v>29</v>
      </c>
      <c r="H142" s="2" t="s">
        <v>20</v>
      </c>
      <c r="I142" s="2">
        <v>25</v>
      </c>
      <c r="J142" s="2" t="s">
        <v>34</v>
      </c>
      <c r="K142" s="6" t="s">
        <v>21</v>
      </c>
      <c r="L142" s="32">
        <v>28.320016662970616</v>
      </c>
    </row>
    <row r="143" spans="1:12" x14ac:dyDescent="0.25">
      <c r="A143" s="2" t="s">
        <v>139</v>
      </c>
      <c r="B143" s="2">
        <v>8209</v>
      </c>
      <c r="C143" s="2" t="s">
        <v>125</v>
      </c>
      <c r="D143" s="2" t="s">
        <v>126</v>
      </c>
      <c r="E143" s="2">
        <v>4</v>
      </c>
      <c r="F143" s="2" t="s">
        <v>19</v>
      </c>
      <c r="G143" s="2">
        <v>29</v>
      </c>
      <c r="H143" s="2" t="s">
        <v>20</v>
      </c>
      <c r="I143" s="2">
        <v>25</v>
      </c>
      <c r="J143" s="2" t="s">
        <v>34</v>
      </c>
      <c r="K143" s="6" t="s">
        <v>29</v>
      </c>
      <c r="L143" s="32">
        <v>5.4855590639577585</v>
      </c>
    </row>
    <row r="144" spans="1:12" x14ac:dyDescent="0.25">
      <c r="A144" s="2" t="s">
        <v>139</v>
      </c>
      <c r="B144" s="2">
        <v>8209</v>
      </c>
      <c r="C144" s="2" t="s">
        <v>125</v>
      </c>
      <c r="D144" s="2" t="s">
        <v>126</v>
      </c>
      <c r="E144" s="2">
        <v>4</v>
      </c>
      <c r="F144" s="2" t="s">
        <v>19</v>
      </c>
      <c r="G144" s="2">
        <v>29</v>
      </c>
      <c r="H144" s="2" t="s">
        <v>20</v>
      </c>
      <c r="I144" s="2">
        <v>25</v>
      </c>
      <c r="J144" s="1" t="s">
        <v>21</v>
      </c>
      <c r="K144" s="1" t="s">
        <v>22</v>
      </c>
      <c r="L144" s="31">
        <v>20.590743218824606</v>
      </c>
    </row>
    <row r="145" spans="1:12" x14ac:dyDescent="0.25">
      <c r="A145" s="2" t="s">
        <v>139</v>
      </c>
      <c r="B145" s="2">
        <v>8209</v>
      </c>
      <c r="C145" s="2" t="s">
        <v>125</v>
      </c>
      <c r="D145" s="2" t="s">
        <v>126</v>
      </c>
      <c r="E145" s="2">
        <v>4</v>
      </c>
      <c r="F145" s="2" t="s">
        <v>19</v>
      </c>
      <c r="G145" s="2">
        <v>29</v>
      </c>
      <c r="H145" s="2" t="s">
        <v>20</v>
      </c>
      <c r="I145" s="2">
        <v>25</v>
      </c>
      <c r="J145" s="2" t="s">
        <v>21</v>
      </c>
      <c r="K145" s="6" t="s">
        <v>34</v>
      </c>
      <c r="L145" s="32">
        <v>20.398170853053259</v>
      </c>
    </row>
    <row r="146" spans="1:12" x14ac:dyDescent="0.25">
      <c r="A146" s="2" t="s">
        <v>139</v>
      </c>
      <c r="B146" s="2">
        <v>8209</v>
      </c>
      <c r="C146" s="2" t="s">
        <v>125</v>
      </c>
      <c r="D146" s="2" t="s">
        <v>126</v>
      </c>
      <c r="E146" s="2">
        <v>4</v>
      </c>
      <c r="F146" s="2" t="s">
        <v>19</v>
      </c>
      <c r="G146" s="2">
        <v>29</v>
      </c>
      <c r="H146" s="2" t="s">
        <v>20</v>
      </c>
      <c r="I146" s="2">
        <v>25</v>
      </c>
      <c r="J146" s="2" t="s">
        <v>21</v>
      </c>
      <c r="K146" s="6" t="s">
        <v>21</v>
      </c>
      <c r="L146" s="32">
        <v>30.764835739393938</v>
      </c>
    </row>
    <row r="147" spans="1:12" x14ac:dyDescent="0.25">
      <c r="A147" s="2" t="s">
        <v>139</v>
      </c>
      <c r="B147" s="2">
        <v>8209</v>
      </c>
      <c r="C147" s="2" t="s">
        <v>125</v>
      </c>
      <c r="D147" s="2" t="s">
        <v>126</v>
      </c>
      <c r="E147" s="2">
        <v>4</v>
      </c>
      <c r="F147" s="2" t="s">
        <v>19</v>
      </c>
      <c r="G147" s="2">
        <v>29</v>
      </c>
      <c r="H147" s="2" t="s">
        <v>20</v>
      </c>
      <c r="I147" s="2">
        <v>25</v>
      </c>
      <c r="J147" s="2" t="s">
        <v>21</v>
      </c>
      <c r="K147" s="6" t="s">
        <v>29</v>
      </c>
      <c r="L147" s="32">
        <v>30.154860290495872</v>
      </c>
    </row>
    <row r="148" spans="1:12" x14ac:dyDescent="0.25">
      <c r="A148" s="2" t="s">
        <v>139</v>
      </c>
      <c r="B148" s="2">
        <v>8209</v>
      </c>
      <c r="C148" s="2" t="s">
        <v>125</v>
      </c>
      <c r="D148" s="2" t="s">
        <v>126</v>
      </c>
      <c r="E148" s="2">
        <v>4</v>
      </c>
      <c r="F148" s="2" t="s">
        <v>19</v>
      </c>
      <c r="G148" s="2">
        <v>29</v>
      </c>
      <c r="H148" s="2" t="s">
        <v>20</v>
      </c>
      <c r="I148" s="2">
        <v>25</v>
      </c>
      <c r="J148" s="1" t="s">
        <v>29</v>
      </c>
      <c r="K148" s="1" t="s">
        <v>22</v>
      </c>
      <c r="L148" s="31">
        <v>33.049626713842976</v>
      </c>
    </row>
    <row r="149" spans="1:12" x14ac:dyDescent="0.25">
      <c r="A149" s="2" t="s">
        <v>139</v>
      </c>
      <c r="B149" s="2">
        <v>8209</v>
      </c>
      <c r="C149" s="2" t="s">
        <v>125</v>
      </c>
      <c r="D149" s="2" t="s">
        <v>126</v>
      </c>
      <c r="E149" s="2">
        <v>4</v>
      </c>
      <c r="F149" s="2" t="s">
        <v>19</v>
      </c>
      <c r="G149" s="2">
        <v>29</v>
      </c>
      <c r="H149" s="2" t="s">
        <v>20</v>
      </c>
      <c r="I149" s="2">
        <v>25</v>
      </c>
      <c r="J149" s="2" t="s">
        <v>29</v>
      </c>
      <c r="K149" s="6" t="s">
        <v>34</v>
      </c>
      <c r="L149" s="32">
        <v>6.6017154490128558</v>
      </c>
    </row>
    <row r="150" spans="1:12" x14ac:dyDescent="0.25">
      <c r="A150" s="2" t="s">
        <v>139</v>
      </c>
      <c r="B150" s="2">
        <v>8209</v>
      </c>
      <c r="C150" s="2" t="s">
        <v>125</v>
      </c>
      <c r="D150" s="2" t="s">
        <v>126</v>
      </c>
      <c r="E150" s="2">
        <v>4</v>
      </c>
      <c r="F150" s="2" t="s">
        <v>19</v>
      </c>
      <c r="G150" s="2">
        <v>29</v>
      </c>
      <c r="H150" s="2" t="s">
        <v>20</v>
      </c>
      <c r="I150" s="2">
        <v>25</v>
      </c>
      <c r="J150" s="2" t="s">
        <v>29</v>
      </c>
      <c r="K150" s="6" t="s">
        <v>21</v>
      </c>
      <c r="L150" s="32">
        <v>37.39308275188246</v>
      </c>
    </row>
    <row r="151" spans="1:12" x14ac:dyDescent="0.25">
      <c r="A151" s="2" t="s">
        <v>139</v>
      </c>
      <c r="B151" s="2">
        <v>8209</v>
      </c>
      <c r="C151" s="2" t="s">
        <v>125</v>
      </c>
      <c r="D151" s="2" t="s">
        <v>126</v>
      </c>
      <c r="E151" s="2">
        <v>4</v>
      </c>
      <c r="F151" s="2" t="s">
        <v>19</v>
      </c>
      <c r="G151" s="2">
        <v>29</v>
      </c>
      <c r="H151" s="2" t="s">
        <v>20</v>
      </c>
      <c r="I151" s="2">
        <v>25</v>
      </c>
      <c r="J151" s="2" t="s">
        <v>29</v>
      </c>
      <c r="K151" s="6" t="s">
        <v>29</v>
      </c>
      <c r="L151" s="32">
        <v>30.771799324586777</v>
      </c>
    </row>
    <row r="152" spans="1:12" x14ac:dyDescent="0.25">
      <c r="A152" s="2" t="s">
        <v>139</v>
      </c>
      <c r="B152" s="2">
        <v>8209</v>
      </c>
      <c r="C152" s="2" t="s">
        <v>125</v>
      </c>
      <c r="D152" s="2" t="s">
        <v>126</v>
      </c>
      <c r="E152" s="2">
        <v>4</v>
      </c>
      <c r="F152" s="2" t="s">
        <v>19</v>
      </c>
      <c r="G152" s="2">
        <v>29</v>
      </c>
      <c r="H152" s="2" t="s">
        <v>20</v>
      </c>
      <c r="I152" s="1">
        <v>26</v>
      </c>
      <c r="J152" s="1" t="s">
        <v>21</v>
      </c>
      <c r="K152" s="1" t="s">
        <v>21</v>
      </c>
      <c r="L152" s="31">
        <v>1.9516322314049587E-4</v>
      </c>
    </row>
    <row r="153" spans="1:12" x14ac:dyDescent="0.25">
      <c r="A153" s="2" t="s">
        <v>139</v>
      </c>
      <c r="B153" s="2">
        <v>8209</v>
      </c>
      <c r="C153" s="2" t="s">
        <v>125</v>
      </c>
      <c r="D153" s="2" t="s">
        <v>126</v>
      </c>
      <c r="E153" s="2">
        <v>4</v>
      </c>
      <c r="F153" s="2" t="s">
        <v>19</v>
      </c>
      <c r="G153" s="2">
        <v>29</v>
      </c>
      <c r="H153" s="2" t="s">
        <v>20</v>
      </c>
      <c r="I153" s="1">
        <v>35</v>
      </c>
      <c r="J153" s="1" t="s">
        <v>22</v>
      </c>
      <c r="K153" s="1" t="s">
        <v>22</v>
      </c>
      <c r="L153" s="31">
        <v>1.8657631772268136E-3</v>
      </c>
    </row>
    <row r="154" spans="1:12" x14ac:dyDescent="0.25">
      <c r="A154" s="2" t="s">
        <v>139</v>
      </c>
      <c r="B154" s="2">
        <v>8209</v>
      </c>
      <c r="C154" s="2" t="s">
        <v>125</v>
      </c>
      <c r="D154" s="2" t="s">
        <v>126</v>
      </c>
      <c r="E154" s="2">
        <v>4</v>
      </c>
      <c r="F154" s="2" t="s">
        <v>19</v>
      </c>
      <c r="G154" s="2">
        <v>29</v>
      </c>
      <c r="H154" s="2" t="s">
        <v>20</v>
      </c>
      <c r="I154" s="1">
        <v>36</v>
      </c>
      <c r="J154" s="1" t="s">
        <v>22</v>
      </c>
      <c r="K154" s="1" t="s">
        <v>22</v>
      </c>
      <c r="L154" s="31">
        <v>19.910140882966022</v>
      </c>
    </row>
    <row r="155" spans="1:12" x14ac:dyDescent="0.25">
      <c r="A155" s="2" t="s">
        <v>139</v>
      </c>
      <c r="B155" s="2">
        <v>8209</v>
      </c>
      <c r="C155" s="2" t="s">
        <v>125</v>
      </c>
      <c r="D155" s="2" t="s">
        <v>126</v>
      </c>
      <c r="E155" s="2">
        <v>4</v>
      </c>
      <c r="F155" s="2" t="s">
        <v>19</v>
      </c>
      <c r="G155" s="2">
        <v>29</v>
      </c>
      <c r="H155" s="2" t="s">
        <v>20</v>
      </c>
      <c r="I155" s="2">
        <v>36</v>
      </c>
      <c r="J155" s="2" t="s">
        <v>22</v>
      </c>
      <c r="K155" s="6" t="s">
        <v>34</v>
      </c>
      <c r="L155" s="32">
        <v>32.115986179866852</v>
      </c>
    </row>
    <row r="156" spans="1:12" x14ac:dyDescent="0.25">
      <c r="A156" s="2" t="s">
        <v>139</v>
      </c>
      <c r="B156" s="2">
        <v>8209</v>
      </c>
      <c r="C156" s="2" t="s">
        <v>125</v>
      </c>
      <c r="D156" s="2" t="s">
        <v>126</v>
      </c>
      <c r="E156" s="2">
        <v>4</v>
      </c>
      <c r="F156" s="2" t="s">
        <v>19</v>
      </c>
      <c r="G156" s="2">
        <v>29</v>
      </c>
      <c r="H156" s="2" t="s">
        <v>20</v>
      </c>
      <c r="I156" s="2">
        <v>36</v>
      </c>
      <c r="J156" s="2" t="s">
        <v>22</v>
      </c>
      <c r="K156" s="6" t="s">
        <v>21</v>
      </c>
      <c r="L156" s="32">
        <v>23.084269998140496</v>
      </c>
    </row>
    <row r="157" spans="1:12" x14ac:dyDescent="0.25">
      <c r="A157" s="2" t="s">
        <v>139</v>
      </c>
      <c r="B157" s="2">
        <v>8209</v>
      </c>
      <c r="C157" s="2" t="s">
        <v>125</v>
      </c>
      <c r="D157" s="2" t="s">
        <v>126</v>
      </c>
      <c r="E157" s="2">
        <v>4</v>
      </c>
      <c r="F157" s="2" t="s">
        <v>19</v>
      </c>
      <c r="G157" s="2">
        <v>29</v>
      </c>
      <c r="H157" s="2" t="s">
        <v>20</v>
      </c>
      <c r="I157" s="2">
        <v>36</v>
      </c>
      <c r="J157" s="2" t="s">
        <v>22</v>
      </c>
      <c r="K157" s="6" t="s">
        <v>29</v>
      </c>
      <c r="L157" s="32">
        <v>32.17696003813132</v>
      </c>
    </row>
    <row r="158" spans="1:12" x14ac:dyDescent="0.25">
      <c r="A158" s="2" t="s">
        <v>139</v>
      </c>
      <c r="B158" s="2">
        <v>8209</v>
      </c>
      <c r="C158" s="2" t="s">
        <v>125</v>
      </c>
      <c r="D158" s="2" t="s">
        <v>126</v>
      </c>
      <c r="E158" s="2">
        <v>4</v>
      </c>
      <c r="F158" s="2" t="s">
        <v>19</v>
      </c>
      <c r="G158" s="2">
        <v>29</v>
      </c>
      <c r="H158" s="2" t="s">
        <v>20</v>
      </c>
      <c r="I158" s="2">
        <v>36</v>
      </c>
      <c r="J158" s="1" t="s">
        <v>34</v>
      </c>
      <c r="K158" s="1" t="s">
        <v>22</v>
      </c>
      <c r="L158" s="31">
        <v>35.228380478719011</v>
      </c>
    </row>
    <row r="159" spans="1:12" x14ac:dyDescent="0.25">
      <c r="A159" s="2" t="s">
        <v>139</v>
      </c>
      <c r="B159" s="2">
        <v>8209</v>
      </c>
      <c r="C159" s="2" t="s">
        <v>125</v>
      </c>
      <c r="D159" s="2" t="s">
        <v>126</v>
      </c>
      <c r="E159" s="2">
        <v>4</v>
      </c>
      <c r="F159" s="2" t="s">
        <v>19</v>
      </c>
      <c r="G159" s="2">
        <v>29</v>
      </c>
      <c r="H159" s="2" t="s">
        <v>20</v>
      </c>
      <c r="I159" s="2">
        <v>36</v>
      </c>
      <c r="J159" s="2" t="s">
        <v>34</v>
      </c>
      <c r="K159" s="6" t="s">
        <v>34</v>
      </c>
      <c r="L159" s="32">
        <v>29.81624404405418</v>
      </c>
    </row>
    <row r="160" spans="1:12" x14ac:dyDescent="0.25">
      <c r="A160" s="2" t="s">
        <v>139</v>
      </c>
      <c r="B160" s="2">
        <v>8209</v>
      </c>
      <c r="C160" s="2" t="s">
        <v>125</v>
      </c>
      <c r="D160" s="2" t="s">
        <v>126</v>
      </c>
      <c r="E160" s="2">
        <v>4</v>
      </c>
      <c r="F160" s="2" t="s">
        <v>19</v>
      </c>
      <c r="G160" s="2">
        <v>29</v>
      </c>
      <c r="H160" s="2" t="s">
        <v>20</v>
      </c>
      <c r="I160" s="2">
        <v>36</v>
      </c>
      <c r="J160" s="2" t="s">
        <v>34</v>
      </c>
      <c r="K160" s="6" t="s">
        <v>21</v>
      </c>
      <c r="L160" s="32">
        <v>7.3729269283746551E-3</v>
      </c>
    </row>
    <row r="161" spans="1:12" x14ac:dyDescent="0.25">
      <c r="A161" s="2" t="s">
        <v>139</v>
      </c>
      <c r="B161" s="2">
        <v>8209</v>
      </c>
      <c r="C161" s="2" t="s">
        <v>125</v>
      </c>
      <c r="D161" s="2" t="s">
        <v>126</v>
      </c>
      <c r="E161" s="2">
        <v>4</v>
      </c>
      <c r="F161" s="2" t="s">
        <v>19</v>
      </c>
      <c r="G161" s="2">
        <v>29</v>
      </c>
      <c r="H161" s="2" t="s">
        <v>20</v>
      </c>
      <c r="I161" s="2">
        <v>36</v>
      </c>
      <c r="J161" s="2" t="s">
        <v>34</v>
      </c>
      <c r="K161" s="6" t="s">
        <v>29</v>
      </c>
      <c r="L161" s="32">
        <v>2.1354733700642794E-4</v>
      </c>
    </row>
    <row r="162" spans="1:12" x14ac:dyDescent="0.25">
      <c r="A162" s="1" t="s">
        <v>140</v>
      </c>
      <c r="B162" s="1">
        <v>10452</v>
      </c>
      <c r="C162" s="1" t="s">
        <v>125</v>
      </c>
      <c r="D162" s="1" t="s">
        <v>126</v>
      </c>
      <c r="E162" s="1">
        <v>4</v>
      </c>
      <c r="F162" s="1" t="s">
        <v>19</v>
      </c>
      <c r="G162" s="1">
        <v>29</v>
      </c>
      <c r="H162" s="1" t="s">
        <v>20</v>
      </c>
      <c r="I162" s="1">
        <v>24</v>
      </c>
      <c r="J162" s="1" t="s">
        <v>29</v>
      </c>
      <c r="K162" s="1" t="s">
        <v>34</v>
      </c>
      <c r="L162" s="31">
        <v>5.5096418732782371E-2</v>
      </c>
    </row>
    <row r="163" spans="1:12" x14ac:dyDescent="0.25">
      <c r="A163" s="1" t="s">
        <v>141</v>
      </c>
      <c r="B163" s="1">
        <v>10452</v>
      </c>
      <c r="C163" s="1" t="s">
        <v>125</v>
      </c>
      <c r="D163" s="1" t="s">
        <v>126</v>
      </c>
      <c r="E163" s="1">
        <v>4</v>
      </c>
      <c r="F163" s="1" t="s">
        <v>19</v>
      </c>
      <c r="G163" s="1">
        <v>29</v>
      </c>
      <c r="H163" s="1" t="s">
        <v>20</v>
      </c>
      <c r="I163" s="1">
        <v>24</v>
      </c>
      <c r="J163" s="1" t="s">
        <v>22</v>
      </c>
      <c r="K163" s="1" t="s">
        <v>29</v>
      </c>
      <c r="L163" s="31">
        <v>8.3062695133149676E-5</v>
      </c>
    </row>
    <row r="164" spans="1:12" x14ac:dyDescent="0.25">
      <c r="A164" s="2" t="s">
        <v>141</v>
      </c>
      <c r="B164" s="2">
        <v>10452</v>
      </c>
      <c r="C164" s="2" t="s">
        <v>125</v>
      </c>
      <c r="D164" s="2" t="s">
        <v>126</v>
      </c>
      <c r="E164" s="2">
        <v>4</v>
      </c>
      <c r="F164" s="2" t="s">
        <v>19</v>
      </c>
      <c r="G164" s="2">
        <v>29</v>
      </c>
      <c r="H164" s="2" t="s">
        <v>20</v>
      </c>
      <c r="I164" s="2">
        <v>24</v>
      </c>
      <c r="J164" s="1" t="s">
        <v>21</v>
      </c>
      <c r="K164" s="1" t="s">
        <v>34</v>
      </c>
      <c r="L164" s="31">
        <v>5.0515925750918278</v>
      </c>
    </row>
    <row r="165" spans="1:12" x14ac:dyDescent="0.25">
      <c r="A165" s="2" t="s">
        <v>141</v>
      </c>
      <c r="B165" s="2">
        <v>10452</v>
      </c>
      <c r="C165" s="2" t="s">
        <v>125</v>
      </c>
      <c r="D165" s="2" t="s">
        <v>126</v>
      </c>
      <c r="E165" s="2">
        <v>4</v>
      </c>
      <c r="F165" s="2" t="s">
        <v>19</v>
      </c>
      <c r="G165" s="2">
        <v>29</v>
      </c>
      <c r="H165" s="2" t="s">
        <v>20</v>
      </c>
      <c r="I165" s="2">
        <v>24</v>
      </c>
      <c r="J165" s="1" t="s">
        <v>29</v>
      </c>
      <c r="K165" s="1" t="s">
        <v>22</v>
      </c>
      <c r="L165" s="31">
        <v>5.0379288099632689</v>
      </c>
    </row>
    <row r="166" spans="1:12" x14ac:dyDescent="0.25">
      <c r="A166" s="2" t="s">
        <v>141</v>
      </c>
      <c r="B166" s="2">
        <v>10452</v>
      </c>
      <c r="C166" s="2" t="s">
        <v>125</v>
      </c>
      <c r="D166" s="2" t="s">
        <v>126</v>
      </c>
      <c r="E166" s="2">
        <v>4</v>
      </c>
      <c r="F166" s="2" t="s">
        <v>19</v>
      </c>
      <c r="G166" s="2">
        <v>29</v>
      </c>
      <c r="H166" s="2" t="s">
        <v>20</v>
      </c>
      <c r="I166" s="2">
        <v>24</v>
      </c>
      <c r="J166" s="2" t="s">
        <v>29</v>
      </c>
      <c r="K166" s="6" t="s">
        <v>34</v>
      </c>
      <c r="L166" s="32">
        <v>5.0875056707759416</v>
      </c>
    </row>
    <row r="167" spans="1:12" x14ac:dyDescent="0.25">
      <c r="A167" s="2" t="s">
        <v>141</v>
      </c>
      <c r="B167" s="2">
        <v>10452</v>
      </c>
      <c r="C167" s="2" t="s">
        <v>125</v>
      </c>
      <c r="D167" s="2" t="s">
        <v>126</v>
      </c>
      <c r="E167" s="2">
        <v>4</v>
      </c>
      <c r="F167" s="2" t="s">
        <v>19</v>
      </c>
      <c r="G167" s="2">
        <v>29</v>
      </c>
      <c r="H167" s="2" t="s">
        <v>20</v>
      </c>
      <c r="I167" s="2">
        <v>24</v>
      </c>
      <c r="J167" s="2" t="s">
        <v>29</v>
      </c>
      <c r="K167" s="6" t="s">
        <v>21</v>
      </c>
      <c r="L167" s="32">
        <v>1.1445842210973369</v>
      </c>
    </row>
    <row r="168" spans="1:12" x14ac:dyDescent="0.25">
      <c r="A168" s="2" t="s">
        <v>141</v>
      </c>
      <c r="B168" s="2">
        <v>10452</v>
      </c>
      <c r="C168" s="2" t="s">
        <v>125</v>
      </c>
      <c r="D168" s="2" t="s">
        <v>126</v>
      </c>
      <c r="E168" s="2">
        <v>4</v>
      </c>
      <c r="F168" s="2" t="s">
        <v>19</v>
      </c>
      <c r="G168" s="2">
        <v>29</v>
      </c>
      <c r="H168" s="2" t="s">
        <v>20</v>
      </c>
      <c r="I168" s="1">
        <v>25</v>
      </c>
      <c r="J168" s="1" t="s">
        <v>22</v>
      </c>
      <c r="K168" s="1" t="s">
        <v>29</v>
      </c>
      <c r="L168" s="31">
        <v>7.5797862718089996E-4</v>
      </c>
    </row>
    <row r="169" spans="1:12" x14ac:dyDescent="0.25">
      <c r="A169" s="2" t="s">
        <v>141</v>
      </c>
      <c r="B169" s="2">
        <v>10452</v>
      </c>
      <c r="C169" s="2" t="s">
        <v>125</v>
      </c>
      <c r="D169" s="2" t="s">
        <v>126</v>
      </c>
      <c r="E169" s="2">
        <v>4</v>
      </c>
      <c r="F169" s="2" t="s">
        <v>19</v>
      </c>
      <c r="G169" s="2">
        <v>29</v>
      </c>
      <c r="H169" s="2" t="s">
        <v>20</v>
      </c>
      <c r="I169" s="2">
        <v>25</v>
      </c>
      <c r="J169" s="1" t="s">
        <v>21</v>
      </c>
      <c r="K169" s="1" t="s">
        <v>22</v>
      </c>
      <c r="L169" s="31">
        <v>5.5096418732782371E-2</v>
      </c>
    </row>
    <row r="170" spans="1:12" x14ac:dyDescent="0.25">
      <c r="A170" s="2" t="s">
        <v>141</v>
      </c>
      <c r="B170" s="2">
        <v>10452</v>
      </c>
      <c r="C170" s="2" t="s">
        <v>125</v>
      </c>
      <c r="D170" s="2" t="s">
        <v>126</v>
      </c>
      <c r="E170" s="2">
        <v>4</v>
      </c>
      <c r="F170" s="2" t="s">
        <v>19</v>
      </c>
      <c r="G170" s="2">
        <v>29</v>
      </c>
      <c r="H170" s="2" t="s">
        <v>20</v>
      </c>
      <c r="I170" s="2">
        <v>25</v>
      </c>
      <c r="J170" s="2" t="s">
        <v>21</v>
      </c>
      <c r="K170" s="6" t="s">
        <v>34</v>
      </c>
      <c r="L170" s="32">
        <v>1.9833199762626261</v>
      </c>
    </row>
    <row r="171" spans="1:12" x14ac:dyDescent="0.25">
      <c r="A171" s="2" t="s">
        <v>141</v>
      </c>
      <c r="B171" s="2">
        <v>10452</v>
      </c>
      <c r="C171" s="2" t="s">
        <v>125</v>
      </c>
      <c r="D171" s="2" t="s">
        <v>126</v>
      </c>
      <c r="E171" s="2">
        <v>4</v>
      </c>
      <c r="F171" s="2" t="s">
        <v>19</v>
      </c>
      <c r="G171" s="2">
        <v>29</v>
      </c>
      <c r="H171" s="2" t="s">
        <v>20</v>
      </c>
      <c r="I171" s="2">
        <v>25</v>
      </c>
      <c r="J171" s="1" t="s">
        <v>29</v>
      </c>
      <c r="K171" s="1" t="s">
        <v>34</v>
      </c>
      <c r="L171" s="31">
        <v>16.692064246395773</v>
      </c>
    </row>
    <row r="172" spans="1:12" x14ac:dyDescent="0.25">
      <c r="A172" s="1" t="s">
        <v>142</v>
      </c>
      <c r="B172" s="1">
        <v>0</v>
      </c>
      <c r="C172" s="1" t="s">
        <v>126</v>
      </c>
      <c r="D172" s="1" t="s">
        <v>126</v>
      </c>
      <c r="E172" s="1">
        <v>4</v>
      </c>
      <c r="F172" s="1" t="s">
        <v>19</v>
      </c>
      <c r="G172" s="1">
        <v>29</v>
      </c>
      <c r="H172" s="1" t="s">
        <v>20</v>
      </c>
      <c r="I172" s="1">
        <v>12</v>
      </c>
      <c r="J172" s="1" t="s">
        <v>29</v>
      </c>
      <c r="K172" s="1" t="s">
        <v>34</v>
      </c>
      <c r="L172" s="31">
        <v>30.196990199311294</v>
      </c>
    </row>
    <row r="173" spans="1:12" x14ac:dyDescent="0.25">
      <c r="A173" s="2" t="s">
        <v>142</v>
      </c>
      <c r="B173" s="2">
        <v>0</v>
      </c>
      <c r="C173" s="2" t="s">
        <v>126</v>
      </c>
      <c r="D173" s="2" t="s">
        <v>126</v>
      </c>
      <c r="E173" s="2">
        <v>4</v>
      </c>
      <c r="F173" s="2" t="s">
        <v>19</v>
      </c>
      <c r="G173" s="2">
        <v>29</v>
      </c>
      <c r="H173" s="2" t="s">
        <v>20</v>
      </c>
      <c r="I173" s="2">
        <v>12</v>
      </c>
      <c r="J173" s="2" t="s">
        <v>29</v>
      </c>
      <c r="K173" s="6" t="s">
        <v>21</v>
      </c>
      <c r="L173" s="32">
        <v>29.945124615794306</v>
      </c>
    </row>
    <row r="174" spans="1:12" x14ac:dyDescent="0.25">
      <c r="A174" s="2" t="s">
        <v>142</v>
      </c>
      <c r="B174" s="2">
        <v>0</v>
      </c>
      <c r="C174" s="2" t="s">
        <v>126</v>
      </c>
      <c r="D174" s="2" t="s">
        <v>126</v>
      </c>
      <c r="E174" s="2">
        <v>4</v>
      </c>
      <c r="F174" s="2" t="s">
        <v>19</v>
      </c>
      <c r="G174" s="2">
        <v>29</v>
      </c>
      <c r="H174" s="2" t="s">
        <v>20</v>
      </c>
      <c r="I174" s="2">
        <v>12</v>
      </c>
      <c r="J174" s="2" t="s">
        <v>29</v>
      </c>
      <c r="K174" s="6" t="s">
        <v>29</v>
      </c>
      <c r="L174" s="32">
        <v>30.147270958585857</v>
      </c>
    </row>
    <row r="175" spans="1:12" x14ac:dyDescent="0.25">
      <c r="A175" s="2" t="s">
        <v>142</v>
      </c>
      <c r="B175" s="2">
        <v>0</v>
      </c>
      <c r="C175" s="2" t="s">
        <v>126</v>
      </c>
      <c r="D175" s="2" t="s">
        <v>126</v>
      </c>
      <c r="E175" s="2">
        <v>4</v>
      </c>
      <c r="F175" s="2" t="s">
        <v>19</v>
      </c>
      <c r="G175" s="2">
        <v>29</v>
      </c>
      <c r="H175" s="2" t="s">
        <v>20</v>
      </c>
      <c r="I175" s="1">
        <v>13</v>
      </c>
      <c r="J175" s="1" t="s">
        <v>34</v>
      </c>
      <c r="K175" s="1" t="s">
        <v>22</v>
      </c>
      <c r="L175" s="31">
        <v>30.088800694811752</v>
      </c>
    </row>
    <row r="176" spans="1:12" x14ac:dyDescent="0.25">
      <c r="A176" s="2" t="s">
        <v>142</v>
      </c>
      <c r="B176" s="2">
        <v>0</v>
      </c>
      <c r="C176" s="2" t="s">
        <v>126</v>
      </c>
      <c r="D176" s="2" t="s">
        <v>126</v>
      </c>
      <c r="E176" s="2">
        <v>4</v>
      </c>
      <c r="F176" s="2" t="s">
        <v>19</v>
      </c>
      <c r="G176" s="2">
        <v>29</v>
      </c>
      <c r="H176" s="2" t="s">
        <v>20</v>
      </c>
      <c r="I176" s="2">
        <v>13</v>
      </c>
      <c r="J176" s="2" t="s">
        <v>34</v>
      </c>
      <c r="K176" s="6" t="s">
        <v>34</v>
      </c>
      <c r="L176" s="32">
        <v>36.882669858448118</v>
      </c>
    </row>
    <row r="177" spans="1:12" x14ac:dyDescent="0.25">
      <c r="A177" s="2" t="s">
        <v>142</v>
      </c>
      <c r="B177" s="2">
        <v>0</v>
      </c>
      <c r="C177" s="2" t="s">
        <v>126</v>
      </c>
      <c r="D177" s="2" t="s">
        <v>126</v>
      </c>
      <c r="E177" s="2">
        <v>4</v>
      </c>
      <c r="F177" s="2" t="s">
        <v>19</v>
      </c>
      <c r="G177" s="2">
        <v>29</v>
      </c>
      <c r="H177" s="2" t="s">
        <v>20</v>
      </c>
      <c r="I177" s="2">
        <v>13</v>
      </c>
      <c r="J177" s="2" t="s">
        <v>34</v>
      </c>
      <c r="K177" s="6" t="s">
        <v>21</v>
      </c>
      <c r="L177" s="32">
        <v>22.422487149609733</v>
      </c>
    </row>
    <row r="178" spans="1:12" x14ac:dyDescent="0.25">
      <c r="A178" s="2" t="s">
        <v>142</v>
      </c>
      <c r="B178" s="2">
        <v>0</v>
      </c>
      <c r="C178" s="2" t="s">
        <v>126</v>
      </c>
      <c r="D178" s="2" t="s">
        <v>126</v>
      </c>
      <c r="E178" s="2">
        <v>4</v>
      </c>
      <c r="F178" s="2" t="s">
        <v>19</v>
      </c>
      <c r="G178" s="2">
        <v>29</v>
      </c>
      <c r="H178" s="2" t="s">
        <v>20</v>
      </c>
      <c r="I178" s="2">
        <v>13</v>
      </c>
      <c r="J178" s="2" t="s">
        <v>34</v>
      </c>
      <c r="K178" s="6" t="s">
        <v>29</v>
      </c>
      <c r="L178" s="32">
        <v>30.067557928902666</v>
      </c>
    </row>
    <row r="179" spans="1:12" x14ac:dyDescent="0.25">
      <c r="A179" s="2" t="s">
        <v>142</v>
      </c>
      <c r="B179" s="2">
        <v>0</v>
      </c>
      <c r="C179" s="2" t="s">
        <v>126</v>
      </c>
      <c r="D179" s="2" t="s">
        <v>126</v>
      </c>
      <c r="E179" s="2">
        <v>4</v>
      </c>
      <c r="F179" s="2" t="s">
        <v>19</v>
      </c>
      <c r="G179" s="2">
        <v>29</v>
      </c>
      <c r="H179" s="2" t="s">
        <v>20</v>
      </c>
      <c r="I179" s="2">
        <v>13</v>
      </c>
      <c r="J179" s="1" t="s">
        <v>29</v>
      </c>
      <c r="K179" s="1" t="s">
        <v>34</v>
      </c>
      <c r="L179" s="31">
        <v>6.8821694536271821E-2</v>
      </c>
    </row>
    <row r="180" spans="1:12" x14ac:dyDescent="0.25">
      <c r="A180" s="1" t="s">
        <v>143</v>
      </c>
      <c r="B180" s="1">
        <v>30789</v>
      </c>
      <c r="C180" s="1" t="s">
        <v>115</v>
      </c>
      <c r="D180" s="1" t="s">
        <v>126</v>
      </c>
      <c r="E180" s="1">
        <v>4</v>
      </c>
      <c r="F180" s="1" t="s">
        <v>19</v>
      </c>
      <c r="G180" s="1">
        <v>29</v>
      </c>
      <c r="H180" s="1" t="s">
        <v>20</v>
      </c>
      <c r="I180" s="1">
        <v>12</v>
      </c>
      <c r="J180" s="1" t="s">
        <v>21</v>
      </c>
      <c r="K180" s="1" t="s">
        <v>22</v>
      </c>
      <c r="L180" s="31">
        <v>9.4788567493112945E-6</v>
      </c>
    </row>
    <row r="181" spans="1:12" x14ac:dyDescent="0.25">
      <c r="A181" s="2" t="s">
        <v>143</v>
      </c>
      <c r="B181" s="2">
        <v>30789</v>
      </c>
      <c r="C181" s="2" t="s">
        <v>115</v>
      </c>
      <c r="D181" s="2" t="s">
        <v>126</v>
      </c>
      <c r="E181" s="2">
        <v>4</v>
      </c>
      <c r="F181" s="2" t="s">
        <v>19</v>
      </c>
      <c r="G181" s="2">
        <v>29</v>
      </c>
      <c r="H181" s="2" t="s">
        <v>20</v>
      </c>
      <c r="I181" s="2">
        <v>12</v>
      </c>
      <c r="J181" s="2" t="s">
        <v>21</v>
      </c>
      <c r="K181" s="6" t="s">
        <v>21</v>
      </c>
      <c r="L181" s="32">
        <v>32.273419508080806</v>
      </c>
    </row>
    <row r="182" spans="1:12" x14ac:dyDescent="0.25">
      <c r="A182" s="2" t="s">
        <v>143</v>
      </c>
      <c r="B182" s="2">
        <v>30789</v>
      </c>
      <c r="C182" s="2" t="s">
        <v>115</v>
      </c>
      <c r="D182" s="2" t="s">
        <v>126</v>
      </c>
      <c r="E182" s="2">
        <v>4</v>
      </c>
      <c r="F182" s="2" t="s">
        <v>19</v>
      </c>
      <c r="G182" s="2">
        <v>29</v>
      </c>
      <c r="H182" s="2" t="s">
        <v>20</v>
      </c>
      <c r="I182" s="2">
        <v>12</v>
      </c>
      <c r="J182" s="2" t="s">
        <v>21</v>
      </c>
      <c r="K182" s="6" t="s">
        <v>29</v>
      </c>
      <c r="L182" s="32">
        <v>29.299245401698805</v>
      </c>
    </row>
    <row r="183" spans="1:12" x14ac:dyDescent="0.25">
      <c r="A183" s="2" t="s">
        <v>143</v>
      </c>
      <c r="B183" s="2">
        <v>30789</v>
      </c>
      <c r="C183" s="2" t="s">
        <v>115</v>
      </c>
      <c r="D183" s="2" t="s">
        <v>126</v>
      </c>
      <c r="E183" s="2">
        <v>4</v>
      </c>
      <c r="F183" s="2" t="s">
        <v>19</v>
      </c>
      <c r="G183" s="2">
        <v>29</v>
      </c>
      <c r="H183" s="2" t="s">
        <v>20</v>
      </c>
      <c r="I183" s="2">
        <v>12</v>
      </c>
      <c r="J183" s="1" t="s">
        <v>29</v>
      </c>
      <c r="K183" s="1" t="s">
        <v>22</v>
      </c>
      <c r="L183" s="31">
        <v>15.574904487786959</v>
      </c>
    </row>
    <row r="184" spans="1:12" x14ac:dyDescent="0.25">
      <c r="A184" s="2" t="s">
        <v>143</v>
      </c>
      <c r="B184" s="2">
        <v>30789</v>
      </c>
      <c r="C184" s="2" t="s">
        <v>115</v>
      </c>
      <c r="D184" s="2" t="s">
        <v>126</v>
      </c>
      <c r="E184" s="2">
        <v>4</v>
      </c>
      <c r="F184" s="2" t="s">
        <v>19</v>
      </c>
      <c r="G184" s="2">
        <v>29</v>
      </c>
      <c r="H184" s="2" t="s">
        <v>20</v>
      </c>
      <c r="I184" s="2">
        <v>12</v>
      </c>
      <c r="J184" s="2" t="s">
        <v>29</v>
      </c>
      <c r="K184" s="6" t="s">
        <v>21</v>
      </c>
      <c r="L184" s="32">
        <v>1.4246867011019284E-2</v>
      </c>
    </row>
    <row r="185" spans="1:12" x14ac:dyDescent="0.25">
      <c r="A185" s="2" t="s">
        <v>143</v>
      </c>
      <c r="B185" s="2">
        <v>30789</v>
      </c>
      <c r="C185" s="2" t="s">
        <v>115</v>
      </c>
      <c r="D185" s="2" t="s">
        <v>126</v>
      </c>
      <c r="E185" s="2">
        <v>4</v>
      </c>
      <c r="F185" s="2" t="s">
        <v>19</v>
      </c>
      <c r="G185" s="2">
        <v>29</v>
      </c>
      <c r="H185" s="2" t="s">
        <v>20</v>
      </c>
      <c r="I185" s="1">
        <v>13</v>
      </c>
      <c r="J185" s="1" t="s">
        <v>22</v>
      </c>
      <c r="K185" s="1" t="s">
        <v>22</v>
      </c>
      <c r="L185" s="31">
        <v>36.185050367493112</v>
      </c>
    </row>
    <row r="186" spans="1:12" x14ac:dyDescent="0.25">
      <c r="A186" s="2" t="s">
        <v>143</v>
      </c>
      <c r="B186" s="2">
        <v>30789</v>
      </c>
      <c r="C186" s="2" t="s">
        <v>115</v>
      </c>
      <c r="D186" s="2" t="s">
        <v>126</v>
      </c>
      <c r="E186" s="2">
        <v>4</v>
      </c>
      <c r="F186" s="2" t="s">
        <v>19</v>
      </c>
      <c r="G186" s="2">
        <v>29</v>
      </c>
      <c r="H186" s="2" t="s">
        <v>20</v>
      </c>
      <c r="I186" s="2">
        <v>13</v>
      </c>
      <c r="J186" s="2" t="s">
        <v>22</v>
      </c>
      <c r="K186" s="6" t="s">
        <v>34</v>
      </c>
      <c r="L186" s="32">
        <v>36.742515869077138</v>
      </c>
    </row>
    <row r="187" spans="1:12" x14ac:dyDescent="0.25">
      <c r="A187" s="2" t="s">
        <v>143</v>
      </c>
      <c r="B187" s="2">
        <v>30789</v>
      </c>
      <c r="C187" s="2" t="s">
        <v>115</v>
      </c>
      <c r="D187" s="2" t="s">
        <v>126</v>
      </c>
      <c r="E187" s="2">
        <v>4</v>
      </c>
      <c r="F187" s="2" t="s">
        <v>19</v>
      </c>
      <c r="G187" s="2">
        <v>29</v>
      </c>
      <c r="H187" s="2" t="s">
        <v>20</v>
      </c>
      <c r="I187" s="2">
        <v>13</v>
      </c>
      <c r="J187" s="2" t="s">
        <v>22</v>
      </c>
      <c r="K187" s="6" t="s">
        <v>21</v>
      </c>
      <c r="L187" s="32">
        <v>38.346436851836543</v>
      </c>
    </row>
    <row r="188" spans="1:12" x14ac:dyDescent="0.25">
      <c r="A188" s="2" t="s">
        <v>143</v>
      </c>
      <c r="B188" s="2">
        <v>30789</v>
      </c>
      <c r="C188" s="2" t="s">
        <v>115</v>
      </c>
      <c r="D188" s="2" t="s">
        <v>126</v>
      </c>
      <c r="E188" s="2">
        <v>4</v>
      </c>
      <c r="F188" s="2" t="s">
        <v>19</v>
      </c>
      <c r="G188" s="2">
        <v>29</v>
      </c>
      <c r="H188" s="2" t="s">
        <v>20</v>
      </c>
      <c r="I188" s="2">
        <v>13</v>
      </c>
      <c r="J188" s="2" t="s">
        <v>22</v>
      </c>
      <c r="K188" s="6" t="s">
        <v>29</v>
      </c>
      <c r="L188" s="32">
        <v>38.955426793618003</v>
      </c>
    </row>
    <row r="189" spans="1:12" x14ac:dyDescent="0.25">
      <c r="A189" s="2" t="s">
        <v>143</v>
      </c>
      <c r="B189" s="2">
        <v>30789</v>
      </c>
      <c r="C189" s="2" t="s">
        <v>115</v>
      </c>
      <c r="D189" s="2" t="s">
        <v>126</v>
      </c>
      <c r="E189" s="2">
        <v>4</v>
      </c>
      <c r="F189" s="2" t="s">
        <v>19</v>
      </c>
      <c r="G189" s="2">
        <v>29</v>
      </c>
      <c r="H189" s="2" t="s">
        <v>20</v>
      </c>
      <c r="I189" s="2">
        <v>13</v>
      </c>
      <c r="J189" s="1" t="s">
        <v>34</v>
      </c>
      <c r="K189" s="1" t="s">
        <v>22</v>
      </c>
      <c r="L189" s="31">
        <v>2.4525774352157943</v>
      </c>
    </row>
    <row r="190" spans="1:12" x14ac:dyDescent="0.25">
      <c r="A190" s="2" t="s">
        <v>143</v>
      </c>
      <c r="B190" s="2">
        <v>30789</v>
      </c>
      <c r="C190" s="2" t="s">
        <v>115</v>
      </c>
      <c r="D190" s="2" t="s">
        <v>126</v>
      </c>
      <c r="E190" s="2">
        <v>4</v>
      </c>
      <c r="F190" s="2" t="s">
        <v>19</v>
      </c>
      <c r="G190" s="2">
        <v>29</v>
      </c>
      <c r="H190" s="2" t="s">
        <v>20</v>
      </c>
      <c r="I190" s="2">
        <v>13</v>
      </c>
      <c r="J190" s="2" t="s">
        <v>34</v>
      </c>
      <c r="K190" s="6" t="s">
        <v>21</v>
      </c>
      <c r="L190" s="32">
        <v>14.872512030532597</v>
      </c>
    </row>
    <row r="191" spans="1:12" x14ac:dyDescent="0.25">
      <c r="A191" s="2" t="s">
        <v>143</v>
      </c>
      <c r="B191" s="2">
        <v>30789</v>
      </c>
      <c r="C191" s="2" t="s">
        <v>115</v>
      </c>
      <c r="D191" s="2" t="s">
        <v>126</v>
      </c>
      <c r="E191" s="2">
        <v>4</v>
      </c>
      <c r="F191" s="2" t="s">
        <v>19</v>
      </c>
      <c r="G191" s="2">
        <v>29</v>
      </c>
      <c r="H191" s="2" t="s">
        <v>20</v>
      </c>
      <c r="I191" s="2">
        <v>13</v>
      </c>
      <c r="J191" s="2" t="s">
        <v>34</v>
      </c>
      <c r="K191" s="6" t="s">
        <v>29</v>
      </c>
      <c r="L191" s="32">
        <v>1.2765022933884297E-2</v>
      </c>
    </row>
    <row r="192" spans="1:12" x14ac:dyDescent="0.25">
      <c r="A192" s="2" t="s">
        <v>143</v>
      </c>
      <c r="B192" s="2">
        <v>30789</v>
      </c>
      <c r="C192" s="2" t="s">
        <v>115</v>
      </c>
      <c r="D192" s="2" t="s">
        <v>126</v>
      </c>
      <c r="E192" s="2">
        <v>4</v>
      </c>
      <c r="F192" s="2" t="s">
        <v>19</v>
      </c>
      <c r="G192" s="2">
        <v>29</v>
      </c>
      <c r="H192" s="2" t="s">
        <v>20</v>
      </c>
      <c r="I192" s="2">
        <v>13</v>
      </c>
      <c r="J192" s="1" t="s">
        <v>21</v>
      </c>
      <c r="K192" s="1" t="s">
        <v>22</v>
      </c>
      <c r="L192" s="31">
        <v>36.794278290335171</v>
      </c>
    </row>
    <row r="193" spans="1:12" x14ac:dyDescent="0.25">
      <c r="A193" s="2" t="s">
        <v>143</v>
      </c>
      <c r="B193" s="2">
        <v>30789</v>
      </c>
      <c r="C193" s="2" t="s">
        <v>115</v>
      </c>
      <c r="D193" s="2" t="s">
        <v>126</v>
      </c>
      <c r="E193" s="2">
        <v>4</v>
      </c>
      <c r="F193" s="2" t="s">
        <v>19</v>
      </c>
      <c r="G193" s="2">
        <v>29</v>
      </c>
      <c r="H193" s="2" t="s">
        <v>20</v>
      </c>
      <c r="I193" s="2">
        <v>13</v>
      </c>
      <c r="J193" s="2" t="s">
        <v>21</v>
      </c>
      <c r="K193" s="6" t="s">
        <v>34</v>
      </c>
      <c r="L193" s="32">
        <v>33.510982571349864</v>
      </c>
    </row>
    <row r="194" spans="1:12" x14ac:dyDescent="0.25">
      <c r="A194" s="2" t="s">
        <v>143</v>
      </c>
      <c r="B194" s="2">
        <v>30789</v>
      </c>
      <c r="C194" s="2" t="s">
        <v>115</v>
      </c>
      <c r="D194" s="2" t="s">
        <v>126</v>
      </c>
      <c r="E194" s="2">
        <v>4</v>
      </c>
      <c r="F194" s="2" t="s">
        <v>19</v>
      </c>
      <c r="G194" s="2">
        <v>29</v>
      </c>
      <c r="H194" s="2" t="s">
        <v>20</v>
      </c>
      <c r="I194" s="2">
        <v>13</v>
      </c>
      <c r="J194" s="2" t="s">
        <v>21</v>
      </c>
      <c r="K194" s="6" t="s">
        <v>21</v>
      </c>
      <c r="L194" s="32">
        <v>36.000430284664823</v>
      </c>
    </row>
    <row r="195" spans="1:12" x14ac:dyDescent="0.25">
      <c r="A195" s="2" t="s">
        <v>143</v>
      </c>
      <c r="B195" s="2">
        <v>30789</v>
      </c>
      <c r="C195" s="2" t="s">
        <v>115</v>
      </c>
      <c r="D195" s="2" t="s">
        <v>126</v>
      </c>
      <c r="E195" s="2">
        <v>4</v>
      </c>
      <c r="F195" s="2" t="s">
        <v>19</v>
      </c>
      <c r="G195" s="2">
        <v>29</v>
      </c>
      <c r="H195" s="2" t="s">
        <v>20</v>
      </c>
      <c r="I195" s="2">
        <v>13</v>
      </c>
      <c r="J195" s="2" t="s">
        <v>21</v>
      </c>
      <c r="K195" s="6" t="s">
        <v>29</v>
      </c>
      <c r="L195" s="32">
        <v>34.006159547107437</v>
      </c>
    </row>
    <row r="196" spans="1:12" x14ac:dyDescent="0.25">
      <c r="A196" s="2" t="s">
        <v>143</v>
      </c>
      <c r="B196" s="2">
        <v>30789</v>
      </c>
      <c r="C196" s="2" t="s">
        <v>115</v>
      </c>
      <c r="D196" s="2" t="s">
        <v>126</v>
      </c>
      <c r="E196" s="2">
        <v>4</v>
      </c>
      <c r="F196" s="2" t="s">
        <v>19</v>
      </c>
      <c r="G196" s="2">
        <v>29</v>
      </c>
      <c r="H196" s="2" t="s">
        <v>20</v>
      </c>
      <c r="I196" s="2">
        <v>13</v>
      </c>
      <c r="J196" s="1" t="s">
        <v>29</v>
      </c>
      <c r="K196" s="1" t="s">
        <v>22</v>
      </c>
      <c r="L196" s="31">
        <v>33.738010959963269</v>
      </c>
    </row>
    <row r="197" spans="1:12" x14ac:dyDescent="0.25">
      <c r="A197" s="2" t="s">
        <v>143</v>
      </c>
      <c r="B197" s="2">
        <v>30789</v>
      </c>
      <c r="C197" s="2" t="s">
        <v>115</v>
      </c>
      <c r="D197" s="2" t="s">
        <v>126</v>
      </c>
      <c r="E197" s="2">
        <v>4</v>
      </c>
      <c r="F197" s="2" t="s">
        <v>19</v>
      </c>
      <c r="G197" s="2">
        <v>29</v>
      </c>
      <c r="H197" s="2" t="s">
        <v>20</v>
      </c>
      <c r="I197" s="2">
        <v>13</v>
      </c>
      <c r="J197" s="2" t="s">
        <v>29</v>
      </c>
      <c r="K197" s="6" t="s">
        <v>34</v>
      </c>
      <c r="L197" s="32">
        <v>29.686429536547291</v>
      </c>
    </row>
    <row r="198" spans="1:12" x14ac:dyDescent="0.25">
      <c r="A198" s="2" t="s">
        <v>143</v>
      </c>
      <c r="B198" s="2">
        <v>30789</v>
      </c>
      <c r="C198" s="2" t="s">
        <v>115</v>
      </c>
      <c r="D198" s="2" t="s">
        <v>126</v>
      </c>
      <c r="E198" s="2">
        <v>4</v>
      </c>
      <c r="F198" s="2" t="s">
        <v>19</v>
      </c>
      <c r="G198" s="2">
        <v>29</v>
      </c>
      <c r="H198" s="2" t="s">
        <v>20</v>
      </c>
      <c r="I198" s="2">
        <v>13</v>
      </c>
      <c r="J198" s="2" t="s">
        <v>29</v>
      </c>
      <c r="K198" s="6" t="s">
        <v>21</v>
      </c>
      <c r="L198" s="32">
        <v>37.696651631060611</v>
      </c>
    </row>
    <row r="199" spans="1:12" x14ac:dyDescent="0.25">
      <c r="A199" s="2" t="s">
        <v>143</v>
      </c>
      <c r="B199" s="2">
        <v>30789</v>
      </c>
      <c r="C199" s="2" t="s">
        <v>115</v>
      </c>
      <c r="D199" s="2" t="s">
        <v>126</v>
      </c>
      <c r="E199" s="2">
        <v>4</v>
      </c>
      <c r="F199" s="2" t="s">
        <v>19</v>
      </c>
      <c r="G199" s="2">
        <v>29</v>
      </c>
      <c r="H199" s="2" t="s">
        <v>20</v>
      </c>
      <c r="I199" s="2">
        <v>13</v>
      </c>
      <c r="J199" s="2" t="s">
        <v>29</v>
      </c>
      <c r="K199" s="6" t="s">
        <v>29</v>
      </c>
      <c r="L199" s="32">
        <v>31.813626848645548</v>
      </c>
    </row>
    <row r="200" spans="1:12" x14ac:dyDescent="0.25">
      <c r="A200" s="2" t="s">
        <v>143</v>
      </c>
      <c r="B200" s="2">
        <v>30789</v>
      </c>
      <c r="C200" s="2" t="s">
        <v>115</v>
      </c>
      <c r="D200" s="2" t="s">
        <v>126</v>
      </c>
      <c r="E200" s="2">
        <v>4</v>
      </c>
      <c r="F200" s="2" t="s">
        <v>19</v>
      </c>
      <c r="G200" s="2">
        <v>29</v>
      </c>
      <c r="H200" s="2" t="s">
        <v>20</v>
      </c>
      <c r="I200" s="1">
        <v>14</v>
      </c>
      <c r="J200" s="1" t="s">
        <v>21</v>
      </c>
      <c r="K200" s="1" t="s">
        <v>22</v>
      </c>
      <c r="L200" s="31">
        <v>7.4249301181129477</v>
      </c>
    </row>
    <row r="201" spans="1:12" x14ac:dyDescent="0.25">
      <c r="A201" s="2" t="s">
        <v>143</v>
      </c>
      <c r="B201" s="2">
        <v>30789</v>
      </c>
      <c r="C201" s="2" t="s">
        <v>115</v>
      </c>
      <c r="D201" s="2" t="s">
        <v>126</v>
      </c>
      <c r="E201" s="2">
        <v>4</v>
      </c>
      <c r="F201" s="2" t="s">
        <v>19</v>
      </c>
      <c r="G201" s="2">
        <v>29</v>
      </c>
      <c r="H201" s="2" t="s">
        <v>20</v>
      </c>
      <c r="I201" s="2">
        <v>14</v>
      </c>
      <c r="J201" s="2" t="s">
        <v>21</v>
      </c>
      <c r="K201" s="6" t="s">
        <v>21</v>
      </c>
      <c r="L201" s="32">
        <v>8.1845803967630832</v>
      </c>
    </row>
    <row r="202" spans="1:12" x14ac:dyDescent="0.25">
      <c r="A202" s="2" t="s">
        <v>143</v>
      </c>
      <c r="B202" s="2">
        <v>30789</v>
      </c>
      <c r="C202" s="2" t="s">
        <v>115</v>
      </c>
      <c r="D202" s="2" t="s">
        <v>126</v>
      </c>
      <c r="E202" s="2">
        <v>4</v>
      </c>
      <c r="F202" s="2" t="s">
        <v>19</v>
      </c>
      <c r="G202" s="2">
        <v>29</v>
      </c>
      <c r="H202" s="2" t="s">
        <v>20</v>
      </c>
      <c r="I202" s="1">
        <v>23</v>
      </c>
      <c r="J202" s="1" t="s">
        <v>22</v>
      </c>
      <c r="K202" s="1" t="s">
        <v>21</v>
      </c>
      <c r="L202" s="31">
        <v>5.823867287809918</v>
      </c>
    </row>
    <row r="203" spans="1:12" x14ac:dyDescent="0.25">
      <c r="A203" s="2" t="s">
        <v>143</v>
      </c>
      <c r="B203" s="2">
        <v>30789</v>
      </c>
      <c r="C203" s="2" t="s">
        <v>115</v>
      </c>
      <c r="D203" s="2" t="s">
        <v>126</v>
      </c>
      <c r="E203" s="2">
        <v>4</v>
      </c>
      <c r="F203" s="2" t="s">
        <v>19</v>
      </c>
      <c r="G203" s="2">
        <v>29</v>
      </c>
      <c r="H203" s="2" t="s">
        <v>20</v>
      </c>
      <c r="I203" s="2">
        <v>23</v>
      </c>
      <c r="J203" s="1" t="s">
        <v>21</v>
      </c>
      <c r="K203" s="1" t="s">
        <v>22</v>
      </c>
      <c r="L203" s="31">
        <v>17.427503119375572</v>
      </c>
    </row>
    <row r="204" spans="1:12" x14ac:dyDescent="0.25">
      <c r="A204" s="2" t="s">
        <v>143</v>
      </c>
      <c r="B204" s="2">
        <v>30789</v>
      </c>
      <c r="C204" s="2" t="s">
        <v>115</v>
      </c>
      <c r="D204" s="2" t="s">
        <v>126</v>
      </c>
      <c r="E204" s="2">
        <v>4</v>
      </c>
      <c r="F204" s="2" t="s">
        <v>19</v>
      </c>
      <c r="G204" s="2">
        <v>29</v>
      </c>
      <c r="H204" s="2" t="s">
        <v>20</v>
      </c>
      <c r="I204" s="2">
        <v>23</v>
      </c>
      <c r="J204" s="2" t="s">
        <v>21</v>
      </c>
      <c r="K204" s="6" t="s">
        <v>21</v>
      </c>
      <c r="L204" s="32">
        <v>19.714010019123048</v>
      </c>
    </row>
    <row r="205" spans="1:12" x14ac:dyDescent="0.25">
      <c r="A205" s="2" t="s">
        <v>143</v>
      </c>
      <c r="B205" s="2">
        <v>30789</v>
      </c>
      <c r="C205" s="2" t="s">
        <v>115</v>
      </c>
      <c r="D205" s="2" t="s">
        <v>126</v>
      </c>
      <c r="E205" s="2">
        <v>4</v>
      </c>
      <c r="F205" s="2" t="s">
        <v>19</v>
      </c>
      <c r="G205" s="2">
        <v>29</v>
      </c>
      <c r="H205" s="2" t="s">
        <v>20</v>
      </c>
      <c r="I205" s="1">
        <v>24</v>
      </c>
      <c r="J205" s="1" t="s">
        <v>22</v>
      </c>
      <c r="K205" s="1" t="s">
        <v>22</v>
      </c>
      <c r="L205" s="31">
        <v>30.810085946326907</v>
      </c>
    </row>
    <row r="206" spans="1:12" x14ac:dyDescent="0.25">
      <c r="A206" s="2" t="s">
        <v>143</v>
      </c>
      <c r="B206" s="2">
        <v>30789</v>
      </c>
      <c r="C206" s="2" t="s">
        <v>115</v>
      </c>
      <c r="D206" s="2" t="s">
        <v>126</v>
      </c>
      <c r="E206" s="2">
        <v>4</v>
      </c>
      <c r="F206" s="2" t="s">
        <v>19</v>
      </c>
      <c r="G206" s="2">
        <v>29</v>
      </c>
      <c r="H206" s="2" t="s">
        <v>20</v>
      </c>
      <c r="I206" s="2">
        <v>24</v>
      </c>
      <c r="J206" s="2" t="s">
        <v>22</v>
      </c>
      <c r="K206" s="6" t="s">
        <v>34</v>
      </c>
      <c r="L206" s="32">
        <v>30.181065689485767</v>
      </c>
    </row>
    <row r="207" spans="1:12" x14ac:dyDescent="0.25">
      <c r="A207" s="2" t="s">
        <v>143</v>
      </c>
      <c r="B207" s="2">
        <v>30789</v>
      </c>
      <c r="C207" s="2" t="s">
        <v>115</v>
      </c>
      <c r="D207" s="2" t="s">
        <v>126</v>
      </c>
      <c r="E207" s="2">
        <v>4</v>
      </c>
      <c r="F207" s="2" t="s">
        <v>19</v>
      </c>
      <c r="G207" s="2">
        <v>29</v>
      </c>
      <c r="H207" s="2" t="s">
        <v>20</v>
      </c>
      <c r="I207" s="2">
        <v>24</v>
      </c>
      <c r="J207" s="2" t="s">
        <v>22</v>
      </c>
      <c r="K207" s="6" t="s">
        <v>21</v>
      </c>
      <c r="L207" s="32">
        <v>30.643538598117537</v>
      </c>
    </row>
    <row r="208" spans="1:12" x14ac:dyDescent="0.25">
      <c r="A208" s="2" t="s">
        <v>143</v>
      </c>
      <c r="B208" s="2">
        <v>30789</v>
      </c>
      <c r="C208" s="2" t="s">
        <v>115</v>
      </c>
      <c r="D208" s="2" t="s">
        <v>126</v>
      </c>
      <c r="E208" s="2">
        <v>4</v>
      </c>
      <c r="F208" s="2" t="s">
        <v>19</v>
      </c>
      <c r="G208" s="2">
        <v>29</v>
      </c>
      <c r="H208" s="2" t="s">
        <v>20</v>
      </c>
      <c r="I208" s="2">
        <v>24</v>
      </c>
      <c r="J208" s="2" t="s">
        <v>22</v>
      </c>
      <c r="K208" s="6" t="s">
        <v>29</v>
      </c>
      <c r="L208" s="32">
        <v>35.515280433310387</v>
      </c>
    </row>
    <row r="209" spans="1:12" x14ac:dyDescent="0.25">
      <c r="A209" s="2" t="s">
        <v>143</v>
      </c>
      <c r="B209" s="2">
        <v>30789</v>
      </c>
      <c r="C209" s="2" t="s">
        <v>115</v>
      </c>
      <c r="D209" s="2" t="s">
        <v>126</v>
      </c>
      <c r="E209" s="2">
        <v>4</v>
      </c>
      <c r="F209" s="2" t="s">
        <v>19</v>
      </c>
      <c r="G209" s="2">
        <v>29</v>
      </c>
      <c r="H209" s="2" t="s">
        <v>20</v>
      </c>
      <c r="I209" s="2">
        <v>24</v>
      </c>
      <c r="J209" s="1" t="s">
        <v>34</v>
      </c>
      <c r="K209" s="1" t="s">
        <v>22</v>
      </c>
      <c r="L209" s="31">
        <v>32.155520059710746</v>
      </c>
    </row>
    <row r="210" spans="1:12" x14ac:dyDescent="0.25">
      <c r="A210" s="2" t="s">
        <v>143</v>
      </c>
      <c r="B210" s="2">
        <v>30789</v>
      </c>
      <c r="C210" s="2" t="s">
        <v>115</v>
      </c>
      <c r="D210" s="2" t="s">
        <v>126</v>
      </c>
      <c r="E210" s="2">
        <v>4</v>
      </c>
      <c r="F210" s="2" t="s">
        <v>19</v>
      </c>
      <c r="G210" s="2">
        <v>29</v>
      </c>
      <c r="H210" s="2" t="s">
        <v>20</v>
      </c>
      <c r="I210" s="2">
        <v>24</v>
      </c>
      <c r="J210" s="2" t="s">
        <v>34</v>
      </c>
      <c r="K210" s="6" t="s">
        <v>34</v>
      </c>
      <c r="L210" s="32">
        <v>32.18059702272727</v>
      </c>
    </row>
    <row r="211" spans="1:12" x14ac:dyDescent="0.25">
      <c r="A211" s="2" t="s">
        <v>143</v>
      </c>
      <c r="B211" s="2">
        <v>30789</v>
      </c>
      <c r="C211" s="2" t="s">
        <v>115</v>
      </c>
      <c r="D211" s="2" t="s">
        <v>126</v>
      </c>
      <c r="E211" s="2">
        <v>4</v>
      </c>
      <c r="F211" s="2" t="s">
        <v>19</v>
      </c>
      <c r="G211" s="2">
        <v>29</v>
      </c>
      <c r="H211" s="2" t="s">
        <v>20</v>
      </c>
      <c r="I211" s="2">
        <v>24</v>
      </c>
      <c r="J211" s="2" t="s">
        <v>34</v>
      </c>
      <c r="K211" s="6" t="s">
        <v>21</v>
      </c>
      <c r="L211" s="32">
        <v>37.184830905578515</v>
      </c>
    </row>
    <row r="212" spans="1:12" x14ac:dyDescent="0.25">
      <c r="A212" s="2" t="s">
        <v>143</v>
      </c>
      <c r="B212" s="2">
        <v>30789</v>
      </c>
      <c r="C212" s="2" t="s">
        <v>115</v>
      </c>
      <c r="D212" s="2" t="s">
        <v>126</v>
      </c>
      <c r="E212" s="2">
        <v>4</v>
      </c>
      <c r="F212" s="2" t="s">
        <v>19</v>
      </c>
      <c r="G212" s="2">
        <v>29</v>
      </c>
      <c r="H212" s="2" t="s">
        <v>20</v>
      </c>
      <c r="I212" s="2">
        <v>24</v>
      </c>
      <c r="J212" s="2" t="s">
        <v>34</v>
      </c>
      <c r="K212" s="6" t="s">
        <v>29</v>
      </c>
      <c r="L212" s="32">
        <v>36.276204975619827</v>
      </c>
    </row>
    <row r="213" spans="1:12" x14ac:dyDescent="0.25">
      <c r="A213" s="2" t="s">
        <v>143</v>
      </c>
      <c r="B213" s="2">
        <v>30789</v>
      </c>
      <c r="C213" s="2" t="s">
        <v>115</v>
      </c>
      <c r="D213" s="2" t="s">
        <v>126</v>
      </c>
      <c r="E213" s="2">
        <v>4</v>
      </c>
      <c r="F213" s="2" t="s">
        <v>19</v>
      </c>
      <c r="G213" s="2">
        <v>29</v>
      </c>
      <c r="H213" s="2" t="s">
        <v>20</v>
      </c>
      <c r="I213" s="2">
        <v>24</v>
      </c>
      <c r="J213" s="1" t="s">
        <v>21</v>
      </c>
      <c r="K213" s="1" t="s">
        <v>22</v>
      </c>
      <c r="L213" s="31">
        <v>31.184066877617077</v>
      </c>
    </row>
    <row r="214" spans="1:12" x14ac:dyDescent="0.25">
      <c r="A214" s="2" t="s">
        <v>143</v>
      </c>
      <c r="B214" s="2">
        <v>30789</v>
      </c>
      <c r="C214" s="2" t="s">
        <v>115</v>
      </c>
      <c r="D214" s="2" t="s">
        <v>126</v>
      </c>
      <c r="E214" s="2">
        <v>4</v>
      </c>
      <c r="F214" s="2" t="s">
        <v>19</v>
      </c>
      <c r="G214" s="2">
        <v>29</v>
      </c>
      <c r="H214" s="2" t="s">
        <v>20</v>
      </c>
      <c r="I214" s="2">
        <v>24</v>
      </c>
      <c r="J214" s="2" t="s">
        <v>21</v>
      </c>
      <c r="K214" s="6" t="s">
        <v>34</v>
      </c>
      <c r="L214" s="32">
        <v>37.283769058723593</v>
      </c>
    </row>
    <row r="215" spans="1:12" x14ac:dyDescent="0.25">
      <c r="A215" s="2" t="s">
        <v>143</v>
      </c>
      <c r="B215" s="2">
        <v>30789</v>
      </c>
      <c r="C215" s="2" t="s">
        <v>115</v>
      </c>
      <c r="D215" s="2" t="s">
        <v>126</v>
      </c>
      <c r="E215" s="2">
        <v>4</v>
      </c>
      <c r="F215" s="2" t="s">
        <v>19</v>
      </c>
      <c r="G215" s="2">
        <v>29</v>
      </c>
      <c r="H215" s="2" t="s">
        <v>20</v>
      </c>
      <c r="I215" s="2">
        <v>24</v>
      </c>
      <c r="J215" s="2" t="s">
        <v>21</v>
      </c>
      <c r="K215" s="6" t="s">
        <v>21</v>
      </c>
      <c r="L215" s="32">
        <v>28.733397428305786</v>
      </c>
    </row>
    <row r="216" spans="1:12" x14ac:dyDescent="0.25">
      <c r="A216" s="2" t="s">
        <v>143</v>
      </c>
      <c r="B216" s="2">
        <v>30789</v>
      </c>
      <c r="C216" s="2" t="s">
        <v>115</v>
      </c>
      <c r="D216" s="2" t="s">
        <v>126</v>
      </c>
      <c r="E216" s="2">
        <v>4</v>
      </c>
      <c r="F216" s="2" t="s">
        <v>19</v>
      </c>
      <c r="G216" s="2">
        <v>29</v>
      </c>
      <c r="H216" s="2" t="s">
        <v>20</v>
      </c>
      <c r="I216" s="2">
        <v>24</v>
      </c>
      <c r="J216" s="2" t="s">
        <v>21</v>
      </c>
      <c r="K216" s="6" t="s">
        <v>29</v>
      </c>
      <c r="L216" s="32">
        <v>30.109420892447197</v>
      </c>
    </row>
    <row r="217" spans="1:12" x14ac:dyDescent="0.25">
      <c r="A217" s="2" t="s">
        <v>143</v>
      </c>
      <c r="B217" s="2">
        <v>30789</v>
      </c>
      <c r="C217" s="2" t="s">
        <v>115</v>
      </c>
      <c r="D217" s="2" t="s">
        <v>126</v>
      </c>
      <c r="E217" s="2">
        <v>4</v>
      </c>
      <c r="F217" s="2" t="s">
        <v>19</v>
      </c>
      <c r="G217" s="2">
        <v>29</v>
      </c>
      <c r="H217" s="2" t="s">
        <v>20</v>
      </c>
      <c r="I217" s="2">
        <v>24</v>
      </c>
      <c r="J217" s="1" t="s">
        <v>29</v>
      </c>
      <c r="K217" s="1" t="s">
        <v>22</v>
      </c>
      <c r="L217" s="31">
        <v>35.886230414554639</v>
      </c>
    </row>
    <row r="218" spans="1:12" x14ac:dyDescent="0.25">
      <c r="A218" s="2" t="s">
        <v>143</v>
      </c>
      <c r="B218" s="2">
        <v>30789</v>
      </c>
      <c r="C218" s="2" t="s">
        <v>115</v>
      </c>
      <c r="D218" s="2" t="s">
        <v>126</v>
      </c>
      <c r="E218" s="2">
        <v>4</v>
      </c>
      <c r="F218" s="2" t="s">
        <v>19</v>
      </c>
      <c r="G218" s="2">
        <v>29</v>
      </c>
      <c r="H218" s="2" t="s">
        <v>20</v>
      </c>
      <c r="I218" s="2">
        <v>24</v>
      </c>
      <c r="J218" s="2" t="s">
        <v>29</v>
      </c>
      <c r="K218" s="6" t="s">
        <v>34</v>
      </c>
      <c r="L218" s="32">
        <v>36.143143513062448</v>
      </c>
    </row>
    <row r="219" spans="1:12" x14ac:dyDescent="0.25">
      <c r="A219" s="2" t="s">
        <v>143</v>
      </c>
      <c r="B219" s="2">
        <v>30789</v>
      </c>
      <c r="C219" s="2" t="s">
        <v>115</v>
      </c>
      <c r="D219" s="2" t="s">
        <v>126</v>
      </c>
      <c r="E219" s="2">
        <v>4</v>
      </c>
      <c r="F219" s="2" t="s">
        <v>19</v>
      </c>
      <c r="G219" s="2">
        <v>29</v>
      </c>
      <c r="H219" s="2" t="s">
        <v>20</v>
      </c>
      <c r="I219" s="2">
        <v>24</v>
      </c>
      <c r="J219" s="2" t="s">
        <v>29</v>
      </c>
      <c r="K219" s="6" t="s">
        <v>21</v>
      </c>
      <c r="L219" s="32">
        <v>32.216295649380164</v>
      </c>
    </row>
    <row r="220" spans="1:12" x14ac:dyDescent="0.25">
      <c r="A220" s="2" t="s">
        <v>143</v>
      </c>
      <c r="B220" s="2">
        <v>30789</v>
      </c>
      <c r="C220" s="2" t="s">
        <v>115</v>
      </c>
      <c r="D220" s="2" t="s">
        <v>126</v>
      </c>
      <c r="E220" s="2">
        <v>4</v>
      </c>
      <c r="F220" s="2" t="s">
        <v>19</v>
      </c>
      <c r="G220" s="2">
        <v>29</v>
      </c>
      <c r="H220" s="2" t="s">
        <v>20</v>
      </c>
      <c r="I220" s="2">
        <v>24</v>
      </c>
      <c r="J220" s="2" t="s">
        <v>29</v>
      </c>
      <c r="K220" s="6" t="s">
        <v>29</v>
      </c>
      <c r="L220" s="32">
        <v>31.168112607483927</v>
      </c>
    </row>
    <row r="221" spans="1:12" x14ac:dyDescent="0.25">
      <c r="A221" s="2" t="s">
        <v>143</v>
      </c>
      <c r="B221" s="2">
        <v>30789</v>
      </c>
      <c r="C221" s="2" t="s">
        <v>115</v>
      </c>
      <c r="D221" s="2" t="s">
        <v>126</v>
      </c>
      <c r="E221" s="2">
        <v>4</v>
      </c>
      <c r="F221" s="2" t="s">
        <v>19</v>
      </c>
      <c r="G221" s="2">
        <v>29</v>
      </c>
      <c r="H221" s="2" t="s">
        <v>20</v>
      </c>
      <c r="I221" s="1">
        <v>25</v>
      </c>
      <c r="J221" s="1" t="s">
        <v>22</v>
      </c>
      <c r="K221" s="1" t="s">
        <v>22</v>
      </c>
      <c r="L221" s="31">
        <v>26.357547311386593</v>
      </c>
    </row>
    <row r="222" spans="1:12" x14ac:dyDescent="0.25">
      <c r="A222" s="2" t="s">
        <v>143</v>
      </c>
      <c r="B222" s="2">
        <v>30789</v>
      </c>
      <c r="C222" s="2" t="s">
        <v>115</v>
      </c>
      <c r="D222" s="2" t="s">
        <v>126</v>
      </c>
      <c r="E222" s="2">
        <v>4</v>
      </c>
      <c r="F222" s="2" t="s">
        <v>19</v>
      </c>
      <c r="G222" s="2">
        <v>29</v>
      </c>
      <c r="H222" s="2" t="s">
        <v>20</v>
      </c>
      <c r="I222" s="2">
        <v>25</v>
      </c>
      <c r="J222" s="2" t="s">
        <v>22</v>
      </c>
      <c r="K222" s="6" t="s">
        <v>34</v>
      </c>
      <c r="L222" s="32">
        <v>31.390185060192838</v>
      </c>
    </row>
    <row r="223" spans="1:12" x14ac:dyDescent="0.25">
      <c r="A223" s="2" t="s">
        <v>143</v>
      </c>
      <c r="B223" s="2">
        <v>30789</v>
      </c>
      <c r="C223" s="2" t="s">
        <v>115</v>
      </c>
      <c r="D223" s="2" t="s">
        <v>126</v>
      </c>
      <c r="E223" s="2">
        <v>4</v>
      </c>
      <c r="F223" s="2" t="s">
        <v>19</v>
      </c>
      <c r="G223" s="2">
        <v>29</v>
      </c>
      <c r="H223" s="2" t="s">
        <v>20</v>
      </c>
      <c r="I223" s="2">
        <v>25</v>
      </c>
      <c r="J223" s="2" t="s">
        <v>22</v>
      </c>
      <c r="K223" s="6" t="s">
        <v>21</v>
      </c>
      <c r="L223" s="32">
        <v>30.580544069834708</v>
      </c>
    </row>
    <row r="224" spans="1:12" x14ac:dyDescent="0.25">
      <c r="A224" s="2" t="s">
        <v>143</v>
      </c>
      <c r="B224" s="2">
        <v>30789</v>
      </c>
      <c r="C224" s="2" t="s">
        <v>115</v>
      </c>
      <c r="D224" s="2" t="s">
        <v>126</v>
      </c>
      <c r="E224" s="2">
        <v>4</v>
      </c>
      <c r="F224" s="2" t="s">
        <v>19</v>
      </c>
      <c r="G224" s="2">
        <v>29</v>
      </c>
      <c r="H224" s="2" t="s">
        <v>20</v>
      </c>
      <c r="I224" s="2">
        <v>25</v>
      </c>
      <c r="J224" s="2" t="s">
        <v>22</v>
      </c>
      <c r="K224" s="6" t="s">
        <v>29</v>
      </c>
      <c r="L224" s="32">
        <v>37.208152505922861</v>
      </c>
    </row>
    <row r="225" spans="1:12" x14ac:dyDescent="0.25">
      <c r="A225" s="2" t="s">
        <v>143</v>
      </c>
      <c r="B225" s="2">
        <v>30789</v>
      </c>
      <c r="C225" s="2" t="s">
        <v>115</v>
      </c>
      <c r="D225" s="2" t="s">
        <v>126</v>
      </c>
      <c r="E225" s="2">
        <v>4</v>
      </c>
      <c r="F225" s="2" t="s">
        <v>19</v>
      </c>
      <c r="G225" s="2">
        <v>29</v>
      </c>
      <c r="H225" s="2" t="s">
        <v>20</v>
      </c>
      <c r="I225" s="2">
        <v>25</v>
      </c>
      <c r="J225" s="1" t="s">
        <v>34</v>
      </c>
      <c r="K225" s="1" t="s">
        <v>22</v>
      </c>
      <c r="L225" s="31">
        <v>27.594854679040406</v>
      </c>
    </row>
    <row r="226" spans="1:12" x14ac:dyDescent="0.25">
      <c r="A226" s="2" t="s">
        <v>143</v>
      </c>
      <c r="B226" s="2">
        <v>30789</v>
      </c>
      <c r="C226" s="2" t="s">
        <v>115</v>
      </c>
      <c r="D226" s="2" t="s">
        <v>126</v>
      </c>
      <c r="E226" s="2">
        <v>4</v>
      </c>
      <c r="F226" s="2" t="s">
        <v>19</v>
      </c>
      <c r="G226" s="2">
        <v>29</v>
      </c>
      <c r="H226" s="2" t="s">
        <v>20</v>
      </c>
      <c r="I226" s="2">
        <v>25</v>
      </c>
      <c r="J226" s="2" t="s">
        <v>34</v>
      </c>
      <c r="K226" s="6" t="s">
        <v>34</v>
      </c>
      <c r="L226" s="32">
        <v>20.592949456221305</v>
      </c>
    </row>
    <row r="227" spans="1:12" x14ac:dyDescent="0.25">
      <c r="A227" s="2" t="s">
        <v>143</v>
      </c>
      <c r="B227" s="2">
        <v>30789</v>
      </c>
      <c r="C227" s="2" t="s">
        <v>115</v>
      </c>
      <c r="D227" s="2" t="s">
        <v>126</v>
      </c>
      <c r="E227" s="2">
        <v>4</v>
      </c>
      <c r="F227" s="2" t="s">
        <v>19</v>
      </c>
      <c r="G227" s="2">
        <v>29</v>
      </c>
      <c r="H227" s="2" t="s">
        <v>20</v>
      </c>
      <c r="I227" s="2">
        <v>25</v>
      </c>
      <c r="J227" s="2" t="s">
        <v>34</v>
      </c>
      <c r="K227" s="6" t="s">
        <v>21</v>
      </c>
      <c r="L227" s="32">
        <v>27.988246065587695</v>
      </c>
    </row>
    <row r="228" spans="1:12" x14ac:dyDescent="0.25">
      <c r="A228" s="2" t="s">
        <v>143</v>
      </c>
      <c r="B228" s="2">
        <v>30789</v>
      </c>
      <c r="C228" s="2" t="s">
        <v>115</v>
      </c>
      <c r="D228" s="2" t="s">
        <v>126</v>
      </c>
      <c r="E228" s="2">
        <v>4</v>
      </c>
      <c r="F228" s="2" t="s">
        <v>19</v>
      </c>
      <c r="G228" s="2">
        <v>29</v>
      </c>
      <c r="H228" s="2" t="s">
        <v>20</v>
      </c>
      <c r="I228" s="2">
        <v>25</v>
      </c>
      <c r="J228" s="2" t="s">
        <v>34</v>
      </c>
      <c r="K228" s="6" t="s">
        <v>29</v>
      </c>
      <c r="L228" s="32">
        <v>5.560269248806244</v>
      </c>
    </row>
    <row r="229" spans="1:12" x14ac:dyDescent="0.25">
      <c r="A229" s="2" t="s">
        <v>143</v>
      </c>
      <c r="B229" s="2">
        <v>30789</v>
      </c>
      <c r="C229" s="2" t="s">
        <v>115</v>
      </c>
      <c r="D229" s="2" t="s">
        <v>126</v>
      </c>
      <c r="E229" s="2">
        <v>4</v>
      </c>
      <c r="F229" s="2" t="s">
        <v>19</v>
      </c>
      <c r="G229" s="2">
        <v>29</v>
      </c>
      <c r="H229" s="2" t="s">
        <v>20</v>
      </c>
      <c r="I229" s="2">
        <v>25</v>
      </c>
      <c r="J229" s="1" t="s">
        <v>21</v>
      </c>
      <c r="K229" s="1" t="s">
        <v>22</v>
      </c>
      <c r="L229" s="31">
        <v>23.285266465449951</v>
      </c>
    </row>
    <row r="230" spans="1:12" x14ac:dyDescent="0.25">
      <c r="A230" s="2" t="s">
        <v>143</v>
      </c>
      <c r="B230" s="2">
        <v>30789</v>
      </c>
      <c r="C230" s="2" t="s">
        <v>115</v>
      </c>
      <c r="D230" s="2" t="s">
        <v>126</v>
      </c>
      <c r="E230" s="2">
        <v>4</v>
      </c>
      <c r="F230" s="2" t="s">
        <v>19</v>
      </c>
      <c r="G230" s="2">
        <v>29</v>
      </c>
      <c r="H230" s="2" t="s">
        <v>20</v>
      </c>
      <c r="I230" s="2">
        <v>25</v>
      </c>
      <c r="J230" s="2" t="s">
        <v>21</v>
      </c>
      <c r="K230" s="6" t="s">
        <v>34</v>
      </c>
      <c r="L230" s="32">
        <v>22.436594149609729</v>
      </c>
    </row>
    <row r="231" spans="1:12" x14ac:dyDescent="0.25">
      <c r="A231" s="2" t="s">
        <v>143</v>
      </c>
      <c r="B231" s="2">
        <v>30789</v>
      </c>
      <c r="C231" s="2" t="s">
        <v>115</v>
      </c>
      <c r="D231" s="2" t="s">
        <v>126</v>
      </c>
      <c r="E231" s="2">
        <v>4</v>
      </c>
      <c r="F231" s="2" t="s">
        <v>19</v>
      </c>
      <c r="G231" s="2">
        <v>29</v>
      </c>
      <c r="H231" s="2" t="s">
        <v>20</v>
      </c>
      <c r="I231" s="2">
        <v>25</v>
      </c>
      <c r="J231" s="2" t="s">
        <v>21</v>
      </c>
      <c r="K231" s="6" t="s">
        <v>21</v>
      </c>
      <c r="L231" s="32">
        <v>30.528300994582185</v>
      </c>
    </row>
    <row r="232" spans="1:12" x14ac:dyDescent="0.25">
      <c r="A232" s="2" t="s">
        <v>143</v>
      </c>
      <c r="B232" s="2">
        <v>30789</v>
      </c>
      <c r="C232" s="2" t="s">
        <v>115</v>
      </c>
      <c r="D232" s="2" t="s">
        <v>126</v>
      </c>
      <c r="E232" s="2">
        <v>4</v>
      </c>
      <c r="F232" s="2" t="s">
        <v>19</v>
      </c>
      <c r="G232" s="2">
        <v>29</v>
      </c>
      <c r="H232" s="2" t="s">
        <v>20</v>
      </c>
      <c r="I232" s="2">
        <v>25</v>
      </c>
      <c r="J232" s="2" t="s">
        <v>21</v>
      </c>
      <c r="K232" s="6" t="s">
        <v>29</v>
      </c>
      <c r="L232" s="32">
        <v>29.492179284412309</v>
      </c>
    </row>
    <row r="233" spans="1:12" x14ac:dyDescent="0.25">
      <c r="A233" s="2" t="s">
        <v>143</v>
      </c>
      <c r="B233" s="2">
        <v>30789</v>
      </c>
      <c r="C233" s="2" t="s">
        <v>115</v>
      </c>
      <c r="D233" s="2" t="s">
        <v>126</v>
      </c>
      <c r="E233" s="2">
        <v>4</v>
      </c>
      <c r="F233" s="2" t="s">
        <v>19</v>
      </c>
      <c r="G233" s="2">
        <v>29</v>
      </c>
      <c r="H233" s="2" t="s">
        <v>20</v>
      </c>
      <c r="I233" s="2">
        <v>25</v>
      </c>
      <c r="J233" s="1" t="s">
        <v>29</v>
      </c>
      <c r="K233" s="1" t="s">
        <v>22</v>
      </c>
      <c r="L233" s="31">
        <v>32.734686710445366</v>
      </c>
    </row>
    <row r="234" spans="1:12" x14ac:dyDescent="0.25">
      <c r="A234" s="2" t="s">
        <v>143</v>
      </c>
      <c r="B234" s="2">
        <v>30789</v>
      </c>
      <c r="C234" s="2" t="s">
        <v>115</v>
      </c>
      <c r="D234" s="2" t="s">
        <v>126</v>
      </c>
      <c r="E234" s="2">
        <v>4</v>
      </c>
      <c r="F234" s="2" t="s">
        <v>19</v>
      </c>
      <c r="G234" s="2">
        <v>29</v>
      </c>
      <c r="H234" s="2" t="s">
        <v>20</v>
      </c>
      <c r="I234" s="2">
        <v>25</v>
      </c>
      <c r="J234" s="2" t="s">
        <v>29</v>
      </c>
      <c r="K234" s="6" t="s">
        <v>34</v>
      </c>
      <c r="L234" s="32">
        <v>18.088463062488522</v>
      </c>
    </row>
    <row r="235" spans="1:12" x14ac:dyDescent="0.25">
      <c r="A235" s="2" t="s">
        <v>143</v>
      </c>
      <c r="B235" s="2">
        <v>30789</v>
      </c>
      <c r="C235" s="2" t="s">
        <v>115</v>
      </c>
      <c r="D235" s="2" t="s">
        <v>126</v>
      </c>
      <c r="E235" s="2">
        <v>4</v>
      </c>
      <c r="F235" s="2" t="s">
        <v>19</v>
      </c>
      <c r="G235" s="2">
        <v>29</v>
      </c>
      <c r="H235" s="2" t="s">
        <v>20</v>
      </c>
      <c r="I235" s="2">
        <v>25</v>
      </c>
      <c r="J235" s="2" t="s">
        <v>29</v>
      </c>
      <c r="K235" s="6" t="s">
        <v>21</v>
      </c>
      <c r="L235" s="32">
        <v>37.39308275188246</v>
      </c>
    </row>
    <row r="236" spans="1:12" x14ac:dyDescent="0.25">
      <c r="A236" s="2" t="s">
        <v>143</v>
      </c>
      <c r="B236" s="2">
        <v>30789</v>
      </c>
      <c r="C236" s="2" t="s">
        <v>115</v>
      </c>
      <c r="D236" s="2" t="s">
        <v>126</v>
      </c>
      <c r="E236" s="2">
        <v>4</v>
      </c>
      <c r="F236" s="2" t="s">
        <v>19</v>
      </c>
      <c r="G236" s="2">
        <v>29</v>
      </c>
      <c r="H236" s="2" t="s">
        <v>20</v>
      </c>
      <c r="I236" s="2">
        <v>25</v>
      </c>
      <c r="J236" s="2" t="s">
        <v>29</v>
      </c>
      <c r="K236" s="6" t="s">
        <v>29</v>
      </c>
      <c r="L236" s="32">
        <v>30.772585004361801</v>
      </c>
    </row>
    <row r="237" spans="1:12" x14ac:dyDescent="0.25">
      <c r="A237" s="2" t="s">
        <v>143</v>
      </c>
      <c r="B237" s="2">
        <v>30789</v>
      </c>
      <c r="C237" s="2" t="s">
        <v>115</v>
      </c>
      <c r="D237" s="2" t="s">
        <v>126</v>
      </c>
      <c r="E237" s="2">
        <v>4</v>
      </c>
      <c r="F237" s="2" t="s">
        <v>19</v>
      </c>
      <c r="G237" s="2">
        <v>29</v>
      </c>
      <c r="H237" s="2" t="s">
        <v>20</v>
      </c>
      <c r="I237" s="1">
        <v>26</v>
      </c>
      <c r="J237" s="1" t="s">
        <v>21</v>
      </c>
      <c r="K237" s="1" t="s">
        <v>21</v>
      </c>
      <c r="L237" s="31">
        <v>9.8521084458218555E-2</v>
      </c>
    </row>
    <row r="238" spans="1:12" x14ac:dyDescent="0.25">
      <c r="A238" s="2" t="s">
        <v>143</v>
      </c>
      <c r="B238" s="2">
        <v>30789</v>
      </c>
      <c r="C238" s="2" t="s">
        <v>115</v>
      </c>
      <c r="D238" s="2" t="s">
        <v>126</v>
      </c>
      <c r="E238" s="2">
        <v>4</v>
      </c>
      <c r="F238" s="2" t="s">
        <v>19</v>
      </c>
      <c r="G238" s="2">
        <v>29</v>
      </c>
      <c r="H238" s="2" t="s">
        <v>20</v>
      </c>
      <c r="I238" s="1">
        <v>35</v>
      </c>
      <c r="J238" s="1" t="s">
        <v>22</v>
      </c>
      <c r="K238" s="1" t="s">
        <v>22</v>
      </c>
      <c r="L238" s="31">
        <v>4.5978740748393018E-2</v>
      </c>
    </row>
    <row r="239" spans="1:12" x14ac:dyDescent="0.25">
      <c r="A239" s="2" t="s">
        <v>143</v>
      </c>
      <c r="B239" s="2">
        <v>30789</v>
      </c>
      <c r="C239" s="2" t="s">
        <v>115</v>
      </c>
      <c r="D239" s="2" t="s">
        <v>126</v>
      </c>
      <c r="E239" s="2">
        <v>4</v>
      </c>
      <c r="F239" s="2" t="s">
        <v>19</v>
      </c>
      <c r="G239" s="2">
        <v>29</v>
      </c>
      <c r="H239" s="2" t="s">
        <v>20</v>
      </c>
      <c r="I239" s="1">
        <v>36</v>
      </c>
      <c r="J239" s="1" t="s">
        <v>22</v>
      </c>
      <c r="K239" s="1" t="s">
        <v>22</v>
      </c>
      <c r="L239" s="31">
        <v>19.912385211616161</v>
      </c>
    </row>
    <row r="240" spans="1:12" x14ac:dyDescent="0.25">
      <c r="A240" s="2" t="s">
        <v>143</v>
      </c>
      <c r="B240" s="2">
        <v>30789</v>
      </c>
      <c r="C240" s="2" t="s">
        <v>115</v>
      </c>
      <c r="D240" s="2" t="s">
        <v>126</v>
      </c>
      <c r="E240" s="2">
        <v>4</v>
      </c>
      <c r="F240" s="2" t="s">
        <v>19</v>
      </c>
      <c r="G240" s="2">
        <v>29</v>
      </c>
      <c r="H240" s="2" t="s">
        <v>20</v>
      </c>
      <c r="I240" s="2">
        <v>36</v>
      </c>
      <c r="J240" s="2" t="s">
        <v>22</v>
      </c>
      <c r="K240" s="6" t="s">
        <v>34</v>
      </c>
      <c r="L240" s="32">
        <v>31.742195708700645</v>
      </c>
    </row>
    <row r="241" spans="1:12" x14ac:dyDescent="0.25">
      <c r="A241" s="2" t="s">
        <v>143</v>
      </c>
      <c r="B241" s="2">
        <v>30789</v>
      </c>
      <c r="C241" s="2" t="s">
        <v>115</v>
      </c>
      <c r="D241" s="2" t="s">
        <v>126</v>
      </c>
      <c r="E241" s="2">
        <v>4</v>
      </c>
      <c r="F241" s="2" t="s">
        <v>19</v>
      </c>
      <c r="G241" s="2">
        <v>29</v>
      </c>
      <c r="H241" s="2" t="s">
        <v>20</v>
      </c>
      <c r="I241" s="2">
        <v>36</v>
      </c>
      <c r="J241" s="2" t="s">
        <v>22</v>
      </c>
      <c r="K241" s="6" t="s">
        <v>21</v>
      </c>
      <c r="L241" s="32">
        <v>23.084269998140496</v>
      </c>
    </row>
    <row r="242" spans="1:12" x14ac:dyDescent="0.25">
      <c r="A242" s="2" t="s">
        <v>143</v>
      </c>
      <c r="B242" s="2">
        <v>30789</v>
      </c>
      <c r="C242" s="2" t="s">
        <v>115</v>
      </c>
      <c r="D242" s="2" t="s">
        <v>126</v>
      </c>
      <c r="E242" s="2">
        <v>4</v>
      </c>
      <c r="F242" s="2" t="s">
        <v>19</v>
      </c>
      <c r="G242" s="2">
        <v>29</v>
      </c>
      <c r="H242" s="2" t="s">
        <v>20</v>
      </c>
      <c r="I242" s="2">
        <v>36</v>
      </c>
      <c r="J242" s="2" t="s">
        <v>22</v>
      </c>
      <c r="K242" s="6" t="s">
        <v>29</v>
      </c>
      <c r="L242" s="32">
        <v>32.093290348989903</v>
      </c>
    </row>
    <row r="243" spans="1:12" x14ac:dyDescent="0.25">
      <c r="A243" s="2" t="s">
        <v>143</v>
      </c>
      <c r="B243" s="2">
        <v>30789</v>
      </c>
      <c r="C243" s="2" t="s">
        <v>115</v>
      </c>
      <c r="D243" s="2" t="s">
        <v>126</v>
      </c>
      <c r="E243" s="2">
        <v>4</v>
      </c>
      <c r="F243" s="2" t="s">
        <v>19</v>
      </c>
      <c r="G243" s="2">
        <v>29</v>
      </c>
      <c r="H243" s="2" t="s">
        <v>20</v>
      </c>
      <c r="I243" s="2">
        <v>36</v>
      </c>
      <c r="J243" s="1" t="s">
        <v>34</v>
      </c>
      <c r="K243" s="1" t="s">
        <v>22</v>
      </c>
      <c r="L243" s="31">
        <v>34.957801563934808</v>
      </c>
    </row>
    <row r="244" spans="1:12" x14ac:dyDescent="0.25">
      <c r="A244" s="2" t="s">
        <v>143</v>
      </c>
      <c r="B244" s="2">
        <v>30789</v>
      </c>
      <c r="C244" s="2" t="s">
        <v>115</v>
      </c>
      <c r="D244" s="2" t="s">
        <v>126</v>
      </c>
      <c r="E244" s="2">
        <v>4</v>
      </c>
      <c r="F244" s="2" t="s">
        <v>19</v>
      </c>
      <c r="G244" s="2">
        <v>29</v>
      </c>
      <c r="H244" s="2" t="s">
        <v>20</v>
      </c>
      <c r="I244" s="2">
        <v>36</v>
      </c>
      <c r="J244" s="2" t="s">
        <v>34</v>
      </c>
      <c r="K244" s="6" t="s">
        <v>34</v>
      </c>
      <c r="L244" s="32">
        <v>29.394999159297523</v>
      </c>
    </row>
    <row r="245" spans="1:12" x14ac:dyDescent="0.25">
      <c r="A245" s="2" t="s">
        <v>143</v>
      </c>
      <c r="B245" s="2">
        <v>30789</v>
      </c>
      <c r="C245" s="2" t="s">
        <v>115</v>
      </c>
      <c r="D245" s="2" t="s">
        <v>126</v>
      </c>
      <c r="E245" s="2">
        <v>4</v>
      </c>
      <c r="F245" s="2" t="s">
        <v>19</v>
      </c>
      <c r="G245" s="2">
        <v>29</v>
      </c>
      <c r="H245" s="2" t="s">
        <v>20</v>
      </c>
      <c r="I245" s="2">
        <v>36</v>
      </c>
      <c r="J245" s="2" t="s">
        <v>34</v>
      </c>
      <c r="K245" s="6" t="s">
        <v>21</v>
      </c>
      <c r="L245" s="32">
        <v>8.1376801882460971E-3</v>
      </c>
    </row>
    <row r="246" spans="1:12" x14ac:dyDescent="0.25">
      <c r="A246" s="2" t="s">
        <v>143</v>
      </c>
      <c r="B246" s="2">
        <v>30789</v>
      </c>
      <c r="C246" s="2" t="s">
        <v>115</v>
      </c>
      <c r="D246" s="2" t="s">
        <v>126</v>
      </c>
      <c r="E246" s="2">
        <v>4</v>
      </c>
      <c r="F246" s="2" t="s">
        <v>19</v>
      </c>
      <c r="G246" s="1">
        <v>30</v>
      </c>
      <c r="H246" s="1" t="s">
        <v>20</v>
      </c>
      <c r="I246" s="1">
        <v>7</v>
      </c>
      <c r="J246" s="1" t="s">
        <v>29</v>
      </c>
      <c r="K246" s="1" t="s">
        <v>29</v>
      </c>
      <c r="L246" s="31">
        <v>2.3682809228650135E-3</v>
      </c>
    </row>
    <row r="247" spans="1:12" x14ac:dyDescent="0.25">
      <c r="A247" s="1" t="s">
        <v>144</v>
      </c>
      <c r="B247" s="1">
        <v>7400</v>
      </c>
      <c r="C247" s="1" t="s">
        <v>115</v>
      </c>
      <c r="D247" s="1" t="s">
        <v>126</v>
      </c>
      <c r="E247" s="1">
        <v>4</v>
      </c>
      <c r="F247" s="1" t="s">
        <v>19</v>
      </c>
      <c r="G247" s="1">
        <v>29</v>
      </c>
      <c r="H247" s="1" t="s">
        <v>20</v>
      </c>
      <c r="I247" s="1">
        <v>12</v>
      </c>
      <c r="J247" s="1" t="s">
        <v>21</v>
      </c>
      <c r="K247" s="1" t="s">
        <v>22</v>
      </c>
      <c r="L247" s="31">
        <v>9.4788567493112945E-6</v>
      </c>
    </row>
    <row r="248" spans="1:12" x14ac:dyDescent="0.25">
      <c r="A248" s="2" t="s">
        <v>144</v>
      </c>
      <c r="B248" s="2">
        <v>7400</v>
      </c>
      <c r="C248" s="2" t="s">
        <v>115</v>
      </c>
      <c r="D248" s="2" t="s">
        <v>126</v>
      </c>
      <c r="E248" s="2">
        <v>4</v>
      </c>
      <c r="F248" s="2" t="s">
        <v>19</v>
      </c>
      <c r="G248" s="2">
        <v>29</v>
      </c>
      <c r="H248" s="2" t="s">
        <v>20</v>
      </c>
      <c r="I248" s="2">
        <v>12</v>
      </c>
      <c r="J248" s="2" t="s">
        <v>21</v>
      </c>
      <c r="K248" s="6" t="s">
        <v>21</v>
      </c>
      <c r="L248" s="32">
        <v>32.273419508080806</v>
      </c>
    </row>
    <row r="249" spans="1:12" x14ac:dyDescent="0.25">
      <c r="A249" s="2" t="s">
        <v>144</v>
      </c>
      <c r="B249" s="2">
        <v>7400</v>
      </c>
      <c r="C249" s="2" t="s">
        <v>115</v>
      </c>
      <c r="D249" s="2" t="s">
        <v>126</v>
      </c>
      <c r="E249" s="2">
        <v>4</v>
      </c>
      <c r="F249" s="2" t="s">
        <v>19</v>
      </c>
      <c r="G249" s="2">
        <v>29</v>
      </c>
      <c r="H249" s="2" t="s">
        <v>20</v>
      </c>
      <c r="I249" s="2">
        <v>12</v>
      </c>
      <c r="J249" s="2" t="s">
        <v>21</v>
      </c>
      <c r="K249" s="6" t="s">
        <v>29</v>
      </c>
      <c r="L249" s="32">
        <v>29.299245401698805</v>
      </c>
    </row>
    <row r="250" spans="1:12" x14ac:dyDescent="0.25">
      <c r="A250" s="2" t="s">
        <v>144</v>
      </c>
      <c r="B250" s="2">
        <v>7400</v>
      </c>
      <c r="C250" s="2" t="s">
        <v>115</v>
      </c>
      <c r="D250" s="2" t="s">
        <v>126</v>
      </c>
      <c r="E250" s="2">
        <v>4</v>
      </c>
      <c r="F250" s="2" t="s">
        <v>19</v>
      </c>
      <c r="G250" s="2">
        <v>29</v>
      </c>
      <c r="H250" s="2" t="s">
        <v>20</v>
      </c>
      <c r="I250" s="2">
        <v>12</v>
      </c>
      <c r="J250" s="1" t="s">
        <v>29</v>
      </c>
      <c r="K250" s="1" t="s">
        <v>22</v>
      </c>
      <c r="L250" s="31">
        <v>15.574904487786959</v>
      </c>
    </row>
    <row r="251" spans="1:12" x14ac:dyDescent="0.25">
      <c r="A251" s="2" t="s">
        <v>144</v>
      </c>
      <c r="B251" s="2">
        <v>7400</v>
      </c>
      <c r="C251" s="2" t="s">
        <v>115</v>
      </c>
      <c r="D251" s="2" t="s">
        <v>126</v>
      </c>
      <c r="E251" s="2">
        <v>4</v>
      </c>
      <c r="F251" s="2" t="s">
        <v>19</v>
      </c>
      <c r="G251" s="2">
        <v>29</v>
      </c>
      <c r="H251" s="2" t="s">
        <v>20</v>
      </c>
      <c r="I251" s="2">
        <v>12</v>
      </c>
      <c r="J251" s="2" t="s">
        <v>29</v>
      </c>
      <c r="K251" s="6" t="s">
        <v>34</v>
      </c>
      <c r="L251" s="32">
        <v>30.196990199311294</v>
      </c>
    </row>
    <row r="252" spans="1:12" x14ac:dyDescent="0.25">
      <c r="A252" s="2" t="s">
        <v>144</v>
      </c>
      <c r="B252" s="2">
        <v>7400</v>
      </c>
      <c r="C252" s="2" t="s">
        <v>115</v>
      </c>
      <c r="D252" s="2" t="s">
        <v>126</v>
      </c>
      <c r="E252" s="2">
        <v>4</v>
      </c>
      <c r="F252" s="2" t="s">
        <v>19</v>
      </c>
      <c r="G252" s="2">
        <v>29</v>
      </c>
      <c r="H252" s="2" t="s">
        <v>20</v>
      </c>
      <c r="I252" s="2">
        <v>12</v>
      </c>
      <c r="J252" s="2" t="s">
        <v>29</v>
      </c>
      <c r="K252" s="6" t="s">
        <v>21</v>
      </c>
      <c r="L252" s="32">
        <v>29.959371482805327</v>
      </c>
    </row>
    <row r="253" spans="1:12" x14ac:dyDescent="0.25">
      <c r="A253" s="2" t="s">
        <v>144</v>
      </c>
      <c r="B253" s="2">
        <v>7400</v>
      </c>
      <c r="C253" s="2" t="s">
        <v>115</v>
      </c>
      <c r="D253" s="2" t="s">
        <v>126</v>
      </c>
      <c r="E253" s="2">
        <v>4</v>
      </c>
      <c r="F253" s="2" t="s">
        <v>19</v>
      </c>
      <c r="G253" s="2">
        <v>29</v>
      </c>
      <c r="H253" s="2" t="s">
        <v>20</v>
      </c>
      <c r="I253" s="2">
        <v>12</v>
      </c>
      <c r="J253" s="2" t="s">
        <v>29</v>
      </c>
      <c r="K253" s="6" t="s">
        <v>29</v>
      </c>
      <c r="L253" s="32">
        <v>30.147270958585857</v>
      </c>
    </row>
    <row r="254" spans="1:12" x14ac:dyDescent="0.25">
      <c r="A254" s="2" t="s">
        <v>144</v>
      </c>
      <c r="B254" s="2">
        <v>7400</v>
      </c>
      <c r="C254" s="2" t="s">
        <v>115</v>
      </c>
      <c r="D254" s="2" t="s">
        <v>126</v>
      </c>
      <c r="E254" s="2">
        <v>4</v>
      </c>
      <c r="F254" s="2" t="s">
        <v>19</v>
      </c>
      <c r="G254" s="2">
        <v>29</v>
      </c>
      <c r="H254" s="2" t="s">
        <v>20</v>
      </c>
      <c r="I254" s="1">
        <v>13</v>
      </c>
      <c r="J254" s="1" t="s">
        <v>22</v>
      </c>
      <c r="K254" s="1" t="s">
        <v>34</v>
      </c>
      <c r="L254" s="31">
        <v>36.543557588085399</v>
      </c>
    </row>
    <row r="255" spans="1:12" x14ac:dyDescent="0.25">
      <c r="A255" s="2" t="s">
        <v>144</v>
      </c>
      <c r="B255" s="2">
        <v>7400</v>
      </c>
      <c r="C255" s="2" t="s">
        <v>115</v>
      </c>
      <c r="D255" s="2" t="s">
        <v>126</v>
      </c>
      <c r="E255" s="2">
        <v>4</v>
      </c>
      <c r="F255" s="2" t="s">
        <v>19</v>
      </c>
      <c r="G255" s="2">
        <v>29</v>
      </c>
      <c r="H255" s="2" t="s">
        <v>20</v>
      </c>
      <c r="I255" s="2">
        <v>13</v>
      </c>
      <c r="J255" s="2" t="s">
        <v>22</v>
      </c>
      <c r="K255" s="6" t="s">
        <v>29</v>
      </c>
      <c r="L255" s="32">
        <v>38.352588070752986</v>
      </c>
    </row>
    <row r="256" spans="1:12" x14ac:dyDescent="0.25">
      <c r="A256" s="2" t="s">
        <v>144</v>
      </c>
      <c r="B256" s="2">
        <v>7400</v>
      </c>
      <c r="C256" s="2" t="s">
        <v>115</v>
      </c>
      <c r="D256" s="2" t="s">
        <v>126</v>
      </c>
      <c r="E256" s="2">
        <v>4</v>
      </c>
      <c r="F256" s="2" t="s">
        <v>19</v>
      </c>
      <c r="G256" s="2">
        <v>29</v>
      </c>
      <c r="H256" s="2" t="s">
        <v>20</v>
      </c>
      <c r="I256" s="2">
        <v>13</v>
      </c>
      <c r="J256" s="1" t="s">
        <v>34</v>
      </c>
      <c r="K256" s="1" t="s">
        <v>22</v>
      </c>
      <c r="L256" s="31">
        <v>32.541378130027546</v>
      </c>
    </row>
    <row r="257" spans="1:12" x14ac:dyDescent="0.25">
      <c r="A257" s="2" t="s">
        <v>144</v>
      </c>
      <c r="B257" s="2">
        <v>7400</v>
      </c>
      <c r="C257" s="2" t="s">
        <v>115</v>
      </c>
      <c r="D257" s="2" t="s">
        <v>126</v>
      </c>
      <c r="E257" s="2">
        <v>4</v>
      </c>
      <c r="F257" s="2" t="s">
        <v>19</v>
      </c>
      <c r="G257" s="2">
        <v>29</v>
      </c>
      <c r="H257" s="2" t="s">
        <v>20</v>
      </c>
      <c r="I257" s="2">
        <v>13</v>
      </c>
      <c r="J257" s="2" t="s">
        <v>34</v>
      </c>
      <c r="K257" s="6" t="s">
        <v>34</v>
      </c>
      <c r="L257" s="32">
        <v>36.882669858448118</v>
      </c>
    </row>
    <row r="258" spans="1:12" x14ac:dyDescent="0.25">
      <c r="A258" s="2" t="s">
        <v>144</v>
      </c>
      <c r="B258" s="2">
        <v>7400</v>
      </c>
      <c r="C258" s="2" t="s">
        <v>115</v>
      </c>
      <c r="D258" s="2" t="s">
        <v>126</v>
      </c>
      <c r="E258" s="2">
        <v>4</v>
      </c>
      <c r="F258" s="2" t="s">
        <v>19</v>
      </c>
      <c r="G258" s="2">
        <v>29</v>
      </c>
      <c r="H258" s="2" t="s">
        <v>20</v>
      </c>
      <c r="I258" s="2">
        <v>13</v>
      </c>
      <c r="J258" s="2" t="s">
        <v>34</v>
      </c>
      <c r="K258" s="6" t="s">
        <v>21</v>
      </c>
      <c r="L258" s="32">
        <v>37.286633994674013</v>
      </c>
    </row>
    <row r="259" spans="1:12" x14ac:dyDescent="0.25">
      <c r="A259" s="2" t="s">
        <v>144</v>
      </c>
      <c r="B259" s="2">
        <v>7400</v>
      </c>
      <c r="C259" s="2" t="s">
        <v>115</v>
      </c>
      <c r="D259" s="2" t="s">
        <v>126</v>
      </c>
      <c r="E259" s="2">
        <v>4</v>
      </c>
      <c r="F259" s="2" t="s">
        <v>19</v>
      </c>
      <c r="G259" s="2">
        <v>29</v>
      </c>
      <c r="H259" s="2" t="s">
        <v>20</v>
      </c>
      <c r="I259" s="2">
        <v>13</v>
      </c>
      <c r="J259" s="2" t="s">
        <v>34</v>
      </c>
      <c r="K259" s="6" t="s">
        <v>29</v>
      </c>
      <c r="L259" s="32">
        <v>30.08032295183655</v>
      </c>
    </row>
    <row r="260" spans="1:12" x14ac:dyDescent="0.25">
      <c r="A260" s="2" t="s">
        <v>144</v>
      </c>
      <c r="B260" s="2">
        <v>7400</v>
      </c>
      <c r="C260" s="2" t="s">
        <v>115</v>
      </c>
      <c r="D260" s="2" t="s">
        <v>126</v>
      </c>
      <c r="E260" s="2">
        <v>4</v>
      </c>
      <c r="F260" s="2" t="s">
        <v>19</v>
      </c>
      <c r="G260" s="2">
        <v>29</v>
      </c>
      <c r="H260" s="2" t="s">
        <v>20</v>
      </c>
      <c r="I260" s="2">
        <v>13</v>
      </c>
      <c r="J260" s="1" t="s">
        <v>21</v>
      </c>
      <c r="K260" s="1" t="s">
        <v>34</v>
      </c>
      <c r="L260" s="31">
        <v>0.15924450323691461</v>
      </c>
    </row>
    <row r="261" spans="1:12" x14ac:dyDescent="0.25">
      <c r="A261" s="2" t="s">
        <v>144</v>
      </c>
      <c r="B261" s="2">
        <v>7400</v>
      </c>
      <c r="C261" s="2" t="s">
        <v>115</v>
      </c>
      <c r="D261" s="2" t="s">
        <v>126</v>
      </c>
      <c r="E261" s="2">
        <v>4</v>
      </c>
      <c r="F261" s="2" t="s">
        <v>19</v>
      </c>
      <c r="G261" s="2">
        <v>29</v>
      </c>
      <c r="H261" s="2" t="s">
        <v>20</v>
      </c>
      <c r="I261" s="2">
        <v>13</v>
      </c>
      <c r="J261" s="2" t="s">
        <v>21</v>
      </c>
      <c r="K261" s="6" t="s">
        <v>29</v>
      </c>
      <c r="L261" s="32">
        <v>4.0780594237832875E-2</v>
      </c>
    </row>
    <row r="262" spans="1:12" x14ac:dyDescent="0.25">
      <c r="A262" s="2" t="s">
        <v>144</v>
      </c>
      <c r="B262" s="2">
        <v>7400</v>
      </c>
      <c r="C262" s="2" t="s">
        <v>115</v>
      </c>
      <c r="D262" s="2" t="s">
        <v>126</v>
      </c>
      <c r="E262" s="2">
        <v>4</v>
      </c>
      <c r="F262" s="2" t="s">
        <v>19</v>
      </c>
      <c r="G262" s="2">
        <v>29</v>
      </c>
      <c r="H262" s="2" t="s">
        <v>20</v>
      </c>
      <c r="I262" s="2">
        <v>13</v>
      </c>
      <c r="J262" s="1" t="s">
        <v>29</v>
      </c>
      <c r="K262" s="1" t="s">
        <v>22</v>
      </c>
      <c r="L262" s="31">
        <v>33.738010959963269</v>
      </c>
    </row>
    <row r="263" spans="1:12" x14ac:dyDescent="0.25">
      <c r="A263" s="2" t="s">
        <v>144</v>
      </c>
      <c r="B263" s="2">
        <v>7400</v>
      </c>
      <c r="C263" s="2" t="s">
        <v>115</v>
      </c>
      <c r="D263" s="2" t="s">
        <v>126</v>
      </c>
      <c r="E263" s="2">
        <v>4</v>
      </c>
      <c r="F263" s="2" t="s">
        <v>19</v>
      </c>
      <c r="G263" s="2">
        <v>29</v>
      </c>
      <c r="H263" s="2" t="s">
        <v>20</v>
      </c>
      <c r="I263" s="2">
        <v>13</v>
      </c>
      <c r="J263" s="2" t="s">
        <v>29</v>
      </c>
      <c r="K263" s="6" t="s">
        <v>34</v>
      </c>
      <c r="L263" s="32">
        <v>29.755251231083562</v>
      </c>
    </row>
    <row r="264" spans="1:12" x14ac:dyDescent="0.25">
      <c r="A264" s="2" t="s">
        <v>144</v>
      </c>
      <c r="B264" s="2">
        <v>7400</v>
      </c>
      <c r="C264" s="2" t="s">
        <v>115</v>
      </c>
      <c r="D264" s="2" t="s">
        <v>126</v>
      </c>
      <c r="E264" s="2">
        <v>4</v>
      </c>
      <c r="F264" s="2" t="s">
        <v>19</v>
      </c>
      <c r="G264" s="2">
        <v>29</v>
      </c>
      <c r="H264" s="2" t="s">
        <v>20</v>
      </c>
      <c r="I264" s="2">
        <v>13</v>
      </c>
      <c r="J264" s="2" t="s">
        <v>29</v>
      </c>
      <c r="K264" s="6" t="s">
        <v>21</v>
      </c>
      <c r="L264" s="32">
        <v>37.682312645293848</v>
      </c>
    </row>
    <row r="265" spans="1:12" x14ac:dyDescent="0.25">
      <c r="A265" s="2" t="s">
        <v>144</v>
      </c>
      <c r="B265" s="2">
        <v>7400</v>
      </c>
      <c r="C265" s="2" t="s">
        <v>115</v>
      </c>
      <c r="D265" s="2" t="s">
        <v>126</v>
      </c>
      <c r="E265" s="2">
        <v>4</v>
      </c>
      <c r="F265" s="2" t="s">
        <v>19</v>
      </c>
      <c r="G265" s="2">
        <v>29</v>
      </c>
      <c r="H265" s="2" t="s">
        <v>20</v>
      </c>
      <c r="I265" s="2">
        <v>13</v>
      </c>
      <c r="J265" s="2" t="s">
        <v>29</v>
      </c>
      <c r="K265" s="6" t="s">
        <v>29</v>
      </c>
      <c r="L265" s="32">
        <v>31.809371358907253</v>
      </c>
    </row>
    <row r="266" spans="1:12" x14ac:dyDescent="0.25">
      <c r="A266" s="2" t="s">
        <v>144</v>
      </c>
      <c r="B266" s="2">
        <v>7400</v>
      </c>
      <c r="C266" s="2" t="s">
        <v>115</v>
      </c>
      <c r="D266" s="2" t="s">
        <v>126</v>
      </c>
      <c r="E266" s="2">
        <v>4</v>
      </c>
      <c r="F266" s="2" t="s">
        <v>19</v>
      </c>
      <c r="G266" s="2">
        <v>29</v>
      </c>
      <c r="H266" s="2" t="s">
        <v>20</v>
      </c>
      <c r="I266" s="1">
        <v>14</v>
      </c>
      <c r="J266" s="1" t="s">
        <v>21</v>
      </c>
      <c r="K266" s="1" t="s">
        <v>22</v>
      </c>
      <c r="L266" s="31">
        <v>7.4249301181129477</v>
      </c>
    </row>
    <row r="267" spans="1:12" x14ac:dyDescent="0.25">
      <c r="A267" s="2" t="s">
        <v>144</v>
      </c>
      <c r="B267" s="2">
        <v>7400</v>
      </c>
      <c r="C267" s="2" t="s">
        <v>115</v>
      </c>
      <c r="D267" s="2" t="s">
        <v>126</v>
      </c>
      <c r="E267" s="2">
        <v>4</v>
      </c>
      <c r="F267" s="2" t="s">
        <v>19</v>
      </c>
      <c r="G267" s="2">
        <v>29</v>
      </c>
      <c r="H267" s="2" t="s">
        <v>20</v>
      </c>
      <c r="I267" s="2">
        <v>14</v>
      </c>
      <c r="J267" s="2" t="s">
        <v>21</v>
      </c>
      <c r="K267" s="6" t="s">
        <v>21</v>
      </c>
      <c r="L267" s="32">
        <v>8.1845803967630832</v>
      </c>
    </row>
    <row r="268" spans="1:12" x14ac:dyDescent="0.25">
      <c r="A268" s="2" t="s">
        <v>144</v>
      </c>
      <c r="B268" s="2">
        <v>7400</v>
      </c>
      <c r="C268" s="2" t="s">
        <v>115</v>
      </c>
      <c r="D268" s="2" t="s">
        <v>126</v>
      </c>
      <c r="E268" s="2">
        <v>4</v>
      </c>
      <c r="F268" s="2" t="s">
        <v>19</v>
      </c>
      <c r="G268" s="2">
        <v>29</v>
      </c>
      <c r="H268" s="2" t="s">
        <v>20</v>
      </c>
      <c r="I268" s="1">
        <v>23</v>
      </c>
      <c r="J268" s="1" t="s">
        <v>22</v>
      </c>
      <c r="K268" s="1" t="s">
        <v>21</v>
      </c>
      <c r="L268" s="31">
        <v>5.8170888686639124</v>
      </c>
    </row>
    <row r="269" spans="1:12" x14ac:dyDescent="0.25">
      <c r="A269" s="2" t="s">
        <v>144</v>
      </c>
      <c r="B269" s="2">
        <v>7400</v>
      </c>
      <c r="C269" s="2" t="s">
        <v>115</v>
      </c>
      <c r="D269" s="2" t="s">
        <v>126</v>
      </c>
      <c r="E269" s="2">
        <v>4</v>
      </c>
      <c r="F269" s="2" t="s">
        <v>19</v>
      </c>
      <c r="G269" s="2">
        <v>29</v>
      </c>
      <c r="H269" s="2" t="s">
        <v>20</v>
      </c>
      <c r="I269" s="2">
        <v>23</v>
      </c>
      <c r="J269" s="1" t="s">
        <v>21</v>
      </c>
      <c r="K269" s="1" t="s">
        <v>22</v>
      </c>
      <c r="L269" s="31">
        <v>17.427503119375572</v>
      </c>
    </row>
    <row r="270" spans="1:12" x14ac:dyDescent="0.25">
      <c r="A270" s="2" t="s">
        <v>144</v>
      </c>
      <c r="B270" s="2">
        <v>7400</v>
      </c>
      <c r="C270" s="2" t="s">
        <v>115</v>
      </c>
      <c r="D270" s="2" t="s">
        <v>126</v>
      </c>
      <c r="E270" s="2">
        <v>4</v>
      </c>
      <c r="F270" s="2" t="s">
        <v>19</v>
      </c>
      <c r="G270" s="2">
        <v>29</v>
      </c>
      <c r="H270" s="2" t="s">
        <v>20</v>
      </c>
      <c r="I270" s="2">
        <v>23</v>
      </c>
      <c r="J270" s="2" t="s">
        <v>21</v>
      </c>
      <c r="K270" s="6" t="s">
        <v>21</v>
      </c>
      <c r="L270" s="32">
        <v>19.712564591322312</v>
      </c>
    </row>
    <row r="271" spans="1:12" x14ac:dyDescent="0.25">
      <c r="A271" s="2" t="s">
        <v>144</v>
      </c>
      <c r="B271" s="2">
        <v>7400</v>
      </c>
      <c r="C271" s="2" t="s">
        <v>115</v>
      </c>
      <c r="D271" s="2" t="s">
        <v>126</v>
      </c>
      <c r="E271" s="2">
        <v>4</v>
      </c>
      <c r="F271" s="2" t="s">
        <v>19</v>
      </c>
      <c r="G271" s="2">
        <v>29</v>
      </c>
      <c r="H271" s="2" t="s">
        <v>20</v>
      </c>
      <c r="I271" s="1">
        <v>24</v>
      </c>
      <c r="J271" s="1" t="s">
        <v>34</v>
      </c>
      <c r="K271" s="1" t="s">
        <v>34</v>
      </c>
      <c r="L271" s="31">
        <v>8.2894628099173546E-6</v>
      </c>
    </row>
    <row r="272" spans="1:12" x14ac:dyDescent="0.25">
      <c r="A272" s="2" t="s">
        <v>144</v>
      </c>
      <c r="B272" s="2">
        <v>7400</v>
      </c>
      <c r="C272" s="2" t="s">
        <v>115</v>
      </c>
      <c r="D272" s="2" t="s">
        <v>126</v>
      </c>
      <c r="E272" s="2">
        <v>4</v>
      </c>
      <c r="F272" s="2" t="s">
        <v>19</v>
      </c>
      <c r="G272" s="2">
        <v>29</v>
      </c>
      <c r="H272" s="2" t="s">
        <v>20</v>
      </c>
      <c r="I272" s="2">
        <v>24</v>
      </c>
      <c r="J272" s="2" t="s">
        <v>34</v>
      </c>
      <c r="K272" s="6" t="s">
        <v>29</v>
      </c>
      <c r="L272" s="32">
        <v>0.3699938516299357</v>
      </c>
    </row>
    <row r="273" spans="1:12" x14ac:dyDescent="0.25">
      <c r="A273" s="2" t="s">
        <v>144</v>
      </c>
      <c r="B273" s="2">
        <v>7400</v>
      </c>
      <c r="C273" s="2" t="s">
        <v>115</v>
      </c>
      <c r="D273" s="2" t="s">
        <v>126</v>
      </c>
      <c r="E273" s="2">
        <v>4</v>
      </c>
      <c r="F273" s="2" t="s">
        <v>19</v>
      </c>
      <c r="G273" s="2">
        <v>29</v>
      </c>
      <c r="H273" s="2" t="s">
        <v>20</v>
      </c>
      <c r="I273" s="2">
        <v>24</v>
      </c>
      <c r="J273" s="1" t="s">
        <v>29</v>
      </c>
      <c r="K273" s="1" t="s">
        <v>34</v>
      </c>
      <c r="L273" s="31">
        <v>0.44862099880624429</v>
      </c>
    </row>
    <row r="274" spans="1:12" x14ac:dyDescent="0.25">
      <c r="A274" s="2" t="s">
        <v>144</v>
      </c>
      <c r="B274" s="2">
        <v>7400</v>
      </c>
      <c r="C274" s="2" t="s">
        <v>115</v>
      </c>
      <c r="D274" s="2" t="s">
        <v>126</v>
      </c>
      <c r="E274" s="2">
        <v>4</v>
      </c>
      <c r="F274" s="2" t="s">
        <v>19</v>
      </c>
      <c r="G274" s="2">
        <v>29</v>
      </c>
      <c r="H274" s="2" t="s">
        <v>20</v>
      </c>
      <c r="I274" s="2">
        <v>24</v>
      </c>
      <c r="J274" s="2" t="s">
        <v>29</v>
      </c>
      <c r="K274" s="6" t="s">
        <v>29</v>
      </c>
      <c r="L274" s="32">
        <v>5.5317409090909087E-3</v>
      </c>
    </row>
    <row r="275" spans="1:12" x14ac:dyDescent="0.25">
      <c r="A275" s="2" t="s">
        <v>144</v>
      </c>
      <c r="B275" s="2">
        <v>7400</v>
      </c>
      <c r="C275" s="2" t="s">
        <v>115</v>
      </c>
      <c r="D275" s="2" t="s">
        <v>126</v>
      </c>
      <c r="E275" s="2">
        <v>4</v>
      </c>
      <c r="F275" s="2" t="s">
        <v>19</v>
      </c>
      <c r="G275" s="1">
        <v>30</v>
      </c>
      <c r="H275" s="1" t="s">
        <v>20</v>
      </c>
      <c r="I275" s="1">
        <v>7</v>
      </c>
      <c r="J275" s="1" t="s">
        <v>29</v>
      </c>
      <c r="K275" s="1" t="s">
        <v>29</v>
      </c>
      <c r="L275" s="31">
        <v>2.3682809228650135E-3</v>
      </c>
    </row>
    <row r="276" spans="1:12" x14ac:dyDescent="0.25">
      <c r="A276" s="1" t="s">
        <v>145</v>
      </c>
      <c r="B276" s="1">
        <v>54406</v>
      </c>
      <c r="C276" s="1" t="s">
        <v>115</v>
      </c>
      <c r="D276" s="1" t="s">
        <v>126</v>
      </c>
      <c r="E276" s="1">
        <v>4</v>
      </c>
      <c r="F276" s="1" t="s">
        <v>19</v>
      </c>
      <c r="G276" s="1">
        <v>29</v>
      </c>
      <c r="H276" s="1" t="s">
        <v>20</v>
      </c>
      <c r="I276" s="1">
        <v>13</v>
      </c>
      <c r="J276" s="1" t="s">
        <v>22</v>
      </c>
      <c r="K276" s="1" t="s">
        <v>22</v>
      </c>
      <c r="L276" s="31">
        <v>35.929252408333333</v>
      </c>
    </row>
    <row r="277" spans="1:12" x14ac:dyDescent="0.25">
      <c r="A277" s="2" t="s">
        <v>145</v>
      </c>
      <c r="B277" s="2">
        <v>54406</v>
      </c>
      <c r="C277" s="2" t="s">
        <v>115</v>
      </c>
      <c r="D277" s="2" t="s">
        <v>126</v>
      </c>
      <c r="E277" s="2">
        <v>4</v>
      </c>
      <c r="F277" s="2" t="s">
        <v>19</v>
      </c>
      <c r="G277" s="2">
        <v>29</v>
      </c>
      <c r="H277" s="2" t="s">
        <v>20</v>
      </c>
      <c r="I277" s="2">
        <v>13</v>
      </c>
      <c r="J277" s="2" t="s">
        <v>22</v>
      </c>
      <c r="K277" s="6" t="s">
        <v>34</v>
      </c>
      <c r="L277" s="32">
        <v>0.13825168011937558</v>
      </c>
    </row>
    <row r="278" spans="1:12" x14ac:dyDescent="0.25">
      <c r="A278" s="2" t="s">
        <v>145</v>
      </c>
      <c r="B278" s="2">
        <v>54406</v>
      </c>
      <c r="C278" s="2" t="s">
        <v>115</v>
      </c>
      <c r="D278" s="2" t="s">
        <v>126</v>
      </c>
      <c r="E278" s="2">
        <v>4</v>
      </c>
      <c r="F278" s="2" t="s">
        <v>19</v>
      </c>
      <c r="G278" s="2">
        <v>29</v>
      </c>
      <c r="H278" s="2" t="s">
        <v>20</v>
      </c>
      <c r="I278" s="2">
        <v>13</v>
      </c>
      <c r="J278" s="2" t="s">
        <v>22</v>
      </c>
      <c r="K278" s="6" t="s">
        <v>21</v>
      </c>
      <c r="L278" s="32">
        <v>38.346436851836543</v>
      </c>
    </row>
    <row r="279" spans="1:12" x14ac:dyDescent="0.25">
      <c r="A279" s="2" t="s">
        <v>145</v>
      </c>
      <c r="B279" s="2">
        <v>54406</v>
      </c>
      <c r="C279" s="2" t="s">
        <v>115</v>
      </c>
      <c r="D279" s="2" t="s">
        <v>126</v>
      </c>
      <c r="E279" s="2">
        <v>4</v>
      </c>
      <c r="F279" s="2" t="s">
        <v>19</v>
      </c>
      <c r="G279" s="2">
        <v>29</v>
      </c>
      <c r="H279" s="2" t="s">
        <v>20</v>
      </c>
      <c r="I279" s="2">
        <v>13</v>
      </c>
      <c r="J279" s="2" t="s">
        <v>22</v>
      </c>
      <c r="K279" s="6" t="s">
        <v>29</v>
      </c>
      <c r="L279" s="32">
        <v>0.79988587899449037</v>
      </c>
    </row>
    <row r="280" spans="1:12" x14ac:dyDescent="0.25">
      <c r="A280" s="2" t="s">
        <v>145</v>
      </c>
      <c r="B280" s="2">
        <v>54406</v>
      </c>
      <c r="C280" s="2" t="s">
        <v>115</v>
      </c>
      <c r="D280" s="2" t="s">
        <v>126</v>
      </c>
      <c r="E280" s="2">
        <v>4</v>
      </c>
      <c r="F280" s="2" t="s">
        <v>19</v>
      </c>
      <c r="G280" s="2">
        <v>29</v>
      </c>
      <c r="H280" s="2" t="s">
        <v>20</v>
      </c>
      <c r="I280" s="2">
        <v>13</v>
      </c>
      <c r="J280" s="1" t="s">
        <v>34</v>
      </c>
      <c r="K280" s="1" t="s">
        <v>21</v>
      </c>
      <c r="L280" s="31">
        <v>5.2811157024793396E-5</v>
      </c>
    </row>
    <row r="281" spans="1:12" x14ac:dyDescent="0.25">
      <c r="A281" s="2" t="s">
        <v>145</v>
      </c>
      <c r="B281" s="2">
        <v>54406</v>
      </c>
      <c r="C281" s="2" t="s">
        <v>115</v>
      </c>
      <c r="D281" s="2" t="s">
        <v>126</v>
      </c>
      <c r="E281" s="2">
        <v>4</v>
      </c>
      <c r="F281" s="2" t="s">
        <v>19</v>
      </c>
      <c r="G281" s="2">
        <v>29</v>
      </c>
      <c r="H281" s="2" t="s">
        <v>20</v>
      </c>
      <c r="I281" s="2">
        <v>13</v>
      </c>
      <c r="J281" s="1" t="s">
        <v>21</v>
      </c>
      <c r="K281" s="1" t="s">
        <v>22</v>
      </c>
      <c r="L281" s="31">
        <v>36.794278290335171</v>
      </c>
    </row>
    <row r="282" spans="1:12" x14ac:dyDescent="0.25">
      <c r="A282" s="2" t="s">
        <v>145</v>
      </c>
      <c r="B282" s="2">
        <v>54406</v>
      </c>
      <c r="C282" s="2" t="s">
        <v>115</v>
      </c>
      <c r="D282" s="2" t="s">
        <v>126</v>
      </c>
      <c r="E282" s="2">
        <v>4</v>
      </c>
      <c r="F282" s="2" t="s">
        <v>19</v>
      </c>
      <c r="G282" s="2">
        <v>29</v>
      </c>
      <c r="H282" s="2" t="s">
        <v>20</v>
      </c>
      <c r="I282" s="2">
        <v>13</v>
      </c>
      <c r="J282" s="2" t="s">
        <v>21</v>
      </c>
      <c r="K282" s="6" t="s">
        <v>34</v>
      </c>
      <c r="L282" s="32">
        <v>33.510982571349864</v>
      </c>
    </row>
    <row r="283" spans="1:12" x14ac:dyDescent="0.25">
      <c r="A283" s="2" t="s">
        <v>145</v>
      </c>
      <c r="B283" s="2">
        <v>54406</v>
      </c>
      <c r="C283" s="2" t="s">
        <v>115</v>
      </c>
      <c r="D283" s="2" t="s">
        <v>126</v>
      </c>
      <c r="E283" s="2">
        <v>4</v>
      </c>
      <c r="F283" s="2" t="s">
        <v>19</v>
      </c>
      <c r="G283" s="2">
        <v>29</v>
      </c>
      <c r="H283" s="2" t="s">
        <v>20</v>
      </c>
      <c r="I283" s="2">
        <v>13</v>
      </c>
      <c r="J283" s="2" t="s">
        <v>21</v>
      </c>
      <c r="K283" s="6" t="s">
        <v>21</v>
      </c>
      <c r="L283" s="32">
        <v>36.000430284664823</v>
      </c>
    </row>
    <row r="284" spans="1:12" x14ac:dyDescent="0.25">
      <c r="A284" s="2" t="s">
        <v>145</v>
      </c>
      <c r="B284" s="2">
        <v>54406</v>
      </c>
      <c r="C284" s="2" t="s">
        <v>115</v>
      </c>
      <c r="D284" s="2" t="s">
        <v>126</v>
      </c>
      <c r="E284" s="2">
        <v>4</v>
      </c>
      <c r="F284" s="2" t="s">
        <v>19</v>
      </c>
      <c r="G284" s="2">
        <v>29</v>
      </c>
      <c r="H284" s="2" t="s">
        <v>20</v>
      </c>
      <c r="I284" s="2">
        <v>13</v>
      </c>
      <c r="J284" s="2" t="s">
        <v>21</v>
      </c>
      <c r="K284" s="6" t="s">
        <v>29</v>
      </c>
      <c r="L284" s="32">
        <v>33.901606964508723</v>
      </c>
    </row>
    <row r="285" spans="1:12" x14ac:dyDescent="0.25">
      <c r="A285" s="2" t="s">
        <v>145</v>
      </c>
      <c r="B285" s="2">
        <v>54406</v>
      </c>
      <c r="C285" s="2" t="s">
        <v>115</v>
      </c>
      <c r="D285" s="2" t="s">
        <v>126</v>
      </c>
      <c r="E285" s="2">
        <v>4</v>
      </c>
      <c r="F285" s="2" t="s">
        <v>19</v>
      </c>
      <c r="G285" s="2">
        <v>29</v>
      </c>
      <c r="H285" s="2" t="s">
        <v>20</v>
      </c>
      <c r="I285" s="2">
        <v>13</v>
      </c>
      <c r="J285" s="1" t="s">
        <v>29</v>
      </c>
      <c r="K285" s="1" t="s">
        <v>22</v>
      </c>
      <c r="L285" s="31">
        <v>0.10824672623966942</v>
      </c>
    </row>
    <row r="286" spans="1:12" x14ac:dyDescent="0.25">
      <c r="A286" s="2" t="s">
        <v>145</v>
      </c>
      <c r="B286" s="2">
        <v>54406</v>
      </c>
      <c r="C286" s="2" t="s">
        <v>115</v>
      </c>
      <c r="D286" s="2" t="s">
        <v>126</v>
      </c>
      <c r="E286" s="2">
        <v>4</v>
      </c>
      <c r="F286" s="2" t="s">
        <v>19</v>
      </c>
      <c r="G286" s="2">
        <v>29</v>
      </c>
      <c r="H286" s="2" t="s">
        <v>20</v>
      </c>
      <c r="I286" s="2">
        <v>13</v>
      </c>
      <c r="J286" s="2" t="s">
        <v>29</v>
      </c>
      <c r="K286" s="6" t="s">
        <v>21</v>
      </c>
      <c r="L286" s="32">
        <v>1.4338985766758494E-2</v>
      </c>
    </row>
    <row r="287" spans="1:12" x14ac:dyDescent="0.25">
      <c r="A287" s="2" t="s">
        <v>145</v>
      </c>
      <c r="B287" s="2">
        <v>54406</v>
      </c>
      <c r="C287" s="2" t="s">
        <v>115</v>
      </c>
      <c r="D287" s="2" t="s">
        <v>126</v>
      </c>
      <c r="E287" s="2">
        <v>4</v>
      </c>
      <c r="F287" s="2" t="s">
        <v>19</v>
      </c>
      <c r="G287" s="2">
        <v>29</v>
      </c>
      <c r="H287" s="2" t="s">
        <v>20</v>
      </c>
      <c r="I287" s="2">
        <v>13</v>
      </c>
      <c r="J287" s="2" t="s">
        <v>29</v>
      </c>
      <c r="K287" s="6" t="s">
        <v>29</v>
      </c>
      <c r="L287" s="32">
        <v>4.2554897382920112E-3</v>
      </c>
    </row>
    <row r="288" spans="1:12" x14ac:dyDescent="0.25">
      <c r="A288" s="2" t="s">
        <v>145</v>
      </c>
      <c r="B288" s="2">
        <v>54406</v>
      </c>
      <c r="C288" s="2" t="s">
        <v>115</v>
      </c>
      <c r="D288" s="2" t="s">
        <v>126</v>
      </c>
      <c r="E288" s="2">
        <v>4</v>
      </c>
      <c r="F288" s="2" t="s">
        <v>19</v>
      </c>
      <c r="G288" s="2">
        <v>29</v>
      </c>
      <c r="H288" s="2" t="s">
        <v>20</v>
      </c>
      <c r="I288" s="1">
        <v>24</v>
      </c>
      <c r="J288" s="1" t="s">
        <v>22</v>
      </c>
      <c r="K288" s="1" t="s">
        <v>22</v>
      </c>
      <c r="L288" s="31">
        <v>30.810085946326907</v>
      </c>
    </row>
    <row r="289" spans="1:12" x14ac:dyDescent="0.25">
      <c r="A289" s="2" t="s">
        <v>145</v>
      </c>
      <c r="B289" s="2">
        <v>54406</v>
      </c>
      <c r="C289" s="2" t="s">
        <v>115</v>
      </c>
      <c r="D289" s="2" t="s">
        <v>126</v>
      </c>
      <c r="E289" s="2">
        <v>4</v>
      </c>
      <c r="F289" s="2" t="s">
        <v>19</v>
      </c>
      <c r="G289" s="2">
        <v>29</v>
      </c>
      <c r="H289" s="2" t="s">
        <v>20</v>
      </c>
      <c r="I289" s="2">
        <v>24</v>
      </c>
      <c r="J289" s="2" t="s">
        <v>22</v>
      </c>
      <c r="K289" s="6" t="s">
        <v>34</v>
      </c>
      <c r="L289" s="32">
        <v>30.181065689485767</v>
      </c>
    </row>
    <row r="290" spans="1:12" x14ac:dyDescent="0.25">
      <c r="A290" s="2" t="s">
        <v>145</v>
      </c>
      <c r="B290" s="2">
        <v>54406</v>
      </c>
      <c r="C290" s="2" t="s">
        <v>115</v>
      </c>
      <c r="D290" s="2" t="s">
        <v>126</v>
      </c>
      <c r="E290" s="2">
        <v>4</v>
      </c>
      <c r="F290" s="2" t="s">
        <v>19</v>
      </c>
      <c r="G290" s="2">
        <v>29</v>
      </c>
      <c r="H290" s="2" t="s">
        <v>20</v>
      </c>
      <c r="I290" s="2">
        <v>24</v>
      </c>
      <c r="J290" s="2" t="s">
        <v>22</v>
      </c>
      <c r="K290" s="6" t="s">
        <v>21</v>
      </c>
      <c r="L290" s="32">
        <v>30.643538598117537</v>
      </c>
    </row>
    <row r="291" spans="1:12" x14ac:dyDescent="0.25">
      <c r="A291" s="2" t="s">
        <v>145</v>
      </c>
      <c r="B291" s="2">
        <v>54406</v>
      </c>
      <c r="C291" s="2" t="s">
        <v>115</v>
      </c>
      <c r="D291" s="2" t="s">
        <v>126</v>
      </c>
      <c r="E291" s="2">
        <v>4</v>
      </c>
      <c r="F291" s="2" t="s">
        <v>19</v>
      </c>
      <c r="G291" s="2">
        <v>29</v>
      </c>
      <c r="H291" s="2" t="s">
        <v>20</v>
      </c>
      <c r="I291" s="2">
        <v>24</v>
      </c>
      <c r="J291" s="2" t="s">
        <v>22</v>
      </c>
      <c r="K291" s="6" t="s">
        <v>29</v>
      </c>
      <c r="L291" s="32">
        <v>35.515280433310387</v>
      </c>
    </row>
    <row r="292" spans="1:12" x14ac:dyDescent="0.25">
      <c r="A292" s="2" t="s">
        <v>145</v>
      </c>
      <c r="B292" s="2">
        <v>54406</v>
      </c>
      <c r="C292" s="2" t="s">
        <v>115</v>
      </c>
      <c r="D292" s="2" t="s">
        <v>126</v>
      </c>
      <c r="E292" s="2">
        <v>4</v>
      </c>
      <c r="F292" s="2" t="s">
        <v>19</v>
      </c>
      <c r="G292" s="2">
        <v>29</v>
      </c>
      <c r="H292" s="2" t="s">
        <v>20</v>
      </c>
      <c r="I292" s="2">
        <v>24</v>
      </c>
      <c r="J292" s="1" t="s">
        <v>34</v>
      </c>
      <c r="K292" s="1" t="s">
        <v>22</v>
      </c>
      <c r="L292" s="31">
        <v>32.155520059710746</v>
      </c>
    </row>
    <row r="293" spans="1:12" x14ac:dyDescent="0.25">
      <c r="A293" s="2" t="s">
        <v>145</v>
      </c>
      <c r="B293" s="2">
        <v>54406</v>
      </c>
      <c r="C293" s="2" t="s">
        <v>115</v>
      </c>
      <c r="D293" s="2" t="s">
        <v>126</v>
      </c>
      <c r="E293" s="2">
        <v>4</v>
      </c>
      <c r="F293" s="2" t="s">
        <v>19</v>
      </c>
      <c r="G293" s="2">
        <v>29</v>
      </c>
      <c r="H293" s="2" t="s">
        <v>20</v>
      </c>
      <c r="I293" s="2">
        <v>24</v>
      </c>
      <c r="J293" s="2" t="s">
        <v>34</v>
      </c>
      <c r="K293" s="6" t="s">
        <v>34</v>
      </c>
      <c r="L293" s="32">
        <v>32.180588733264457</v>
      </c>
    </row>
    <row r="294" spans="1:12" x14ac:dyDescent="0.25">
      <c r="A294" s="2" t="s">
        <v>145</v>
      </c>
      <c r="B294" s="2">
        <v>54406</v>
      </c>
      <c r="C294" s="2" t="s">
        <v>115</v>
      </c>
      <c r="D294" s="2" t="s">
        <v>126</v>
      </c>
      <c r="E294" s="2">
        <v>4</v>
      </c>
      <c r="F294" s="2" t="s">
        <v>19</v>
      </c>
      <c r="G294" s="2">
        <v>29</v>
      </c>
      <c r="H294" s="2" t="s">
        <v>20</v>
      </c>
      <c r="I294" s="2">
        <v>24</v>
      </c>
      <c r="J294" s="2" t="s">
        <v>34</v>
      </c>
      <c r="K294" s="6" t="s">
        <v>21</v>
      </c>
      <c r="L294" s="32">
        <v>37.184830905578515</v>
      </c>
    </row>
    <row r="295" spans="1:12" x14ac:dyDescent="0.25">
      <c r="A295" s="2" t="s">
        <v>145</v>
      </c>
      <c r="B295" s="2">
        <v>54406</v>
      </c>
      <c r="C295" s="2" t="s">
        <v>115</v>
      </c>
      <c r="D295" s="2" t="s">
        <v>126</v>
      </c>
      <c r="E295" s="2">
        <v>4</v>
      </c>
      <c r="F295" s="2" t="s">
        <v>19</v>
      </c>
      <c r="G295" s="2">
        <v>29</v>
      </c>
      <c r="H295" s="2" t="s">
        <v>20</v>
      </c>
      <c r="I295" s="2">
        <v>24</v>
      </c>
      <c r="J295" s="2" t="s">
        <v>34</v>
      </c>
      <c r="K295" s="6" t="s">
        <v>29</v>
      </c>
      <c r="L295" s="32">
        <v>35.860046505578509</v>
      </c>
    </row>
    <row r="296" spans="1:12" x14ac:dyDescent="0.25">
      <c r="A296" s="2" t="s">
        <v>145</v>
      </c>
      <c r="B296" s="2">
        <v>54406</v>
      </c>
      <c r="C296" s="2" t="s">
        <v>115</v>
      </c>
      <c r="D296" s="2" t="s">
        <v>126</v>
      </c>
      <c r="E296" s="2">
        <v>4</v>
      </c>
      <c r="F296" s="2" t="s">
        <v>19</v>
      </c>
      <c r="G296" s="2">
        <v>29</v>
      </c>
      <c r="H296" s="2" t="s">
        <v>20</v>
      </c>
      <c r="I296" s="2">
        <v>24</v>
      </c>
      <c r="J296" s="1" t="s">
        <v>21</v>
      </c>
      <c r="K296" s="1" t="s">
        <v>22</v>
      </c>
      <c r="L296" s="31">
        <v>31.184066877617077</v>
      </c>
    </row>
    <row r="297" spans="1:12" x14ac:dyDescent="0.25">
      <c r="A297" s="2" t="s">
        <v>145</v>
      </c>
      <c r="B297" s="2">
        <v>54406</v>
      </c>
      <c r="C297" s="2" t="s">
        <v>115</v>
      </c>
      <c r="D297" s="2" t="s">
        <v>126</v>
      </c>
      <c r="E297" s="2">
        <v>4</v>
      </c>
      <c r="F297" s="2" t="s">
        <v>19</v>
      </c>
      <c r="G297" s="2">
        <v>29</v>
      </c>
      <c r="H297" s="2" t="s">
        <v>20</v>
      </c>
      <c r="I297" s="2">
        <v>24</v>
      </c>
      <c r="J297" s="2" t="s">
        <v>21</v>
      </c>
      <c r="K297" s="6" t="s">
        <v>34</v>
      </c>
      <c r="L297" s="32">
        <v>37.283769058723593</v>
      </c>
    </row>
    <row r="298" spans="1:12" x14ac:dyDescent="0.25">
      <c r="A298" s="2" t="s">
        <v>145</v>
      </c>
      <c r="B298" s="2">
        <v>54406</v>
      </c>
      <c r="C298" s="2" t="s">
        <v>115</v>
      </c>
      <c r="D298" s="2" t="s">
        <v>126</v>
      </c>
      <c r="E298" s="2">
        <v>4</v>
      </c>
      <c r="F298" s="2" t="s">
        <v>19</v>
      </c>
      <c r="G298" s="2">
        <v>29</v>
      </c>
      <c r="H298" s="2" t="s">
        <v>20</v>
      </c>
      <c r="I298" s="2">
        <v>24</v>
      </c>
      <c r="J298" s="2" t="s">
        <v>21</v>
      </c>
      <c r="K298" s="6" t="s">
        <v>21</v>
      </c>
      <c r="L298" s="32">
        <v>28.733397428305786</v>
      </c>
    </row>
    <row r="299" spans="1:12" x14ac:dyDescent="0.25">
      <c r="A299" s="2" t="s">
        <v>145</v>
      </c>
      <c r="B299" s="2">
        <v>54406</v>
      </c>
      <c r="C299" s="2" t="s">
        <v>115</v>
      </c>
      <c r="D299" s="2" t="s">
        <v>126</v>
      </c>
      <c r="E299" s="2">
        <v>4</v>
      </c>
      <c r="F299" s="2" t="s">
        <v>19</v>
      </c>
      <c r="G299" s="2">
        <v>29</v>
      </c>
      <c r="H299" s="2" t="s">
        <v>20</v>
      </c>
      <c r="I299" s="2">
        <v>24</v>
      </c>
      <c r="J299" s="2" t="s">
        <v>21</v>
      </c>
      <c r="K299" s="6" t="s">
        <v>29</v>
      </c>
      <c r="L299" s="32">
        <v>30.109420892447197</v>
      </c>
    </row>
    <row r="300" spans="1:12" x14ac:dyDescent="0.25">
      <c r="A300" s="2" t="s">
        <v>145</v>
      </c>
      <c r="B300" s="2">
        <v>54406</v>
      </c>
      <c r="C300" s="2" t="s">
        <v>115</v>
      </c>
      <c r="D300" s="2" t="s">
        <v>126</v>
      </c>
      <c r="E300" s="2">
        <v>4</v>
      </c>
      <c r="F300" s="2" t="s">
        <v>19</v>
      </c>
      <c r="G300" s="2">
        <v>29</v>
      </c>
      <c r="H300" s="2" t="s">
        <v>20</v>
      </c>
      <c r="I300" s="2">
        <v>24</v>
      </c>
      <c r="J300" s="1" t="s">
        <v>29</v>
      </c>
      <c r="K300" s="1" t="s">
        <v>22</v>
      </c>
      <c r="L300" s="31">
        <v>35.886230414554639</v>
      </c>
    </row>
    <row r="301" spans="1:12" x14ac:dyDescent="0.25">
      <c r="A301" s="2" t="s">
        <v>145</v>
      </c>
      <c r="B301" s="2">
        <v>54406</v>
      </c>
      <c r="C301" s="2" t="s">
        <v>115</v>
      </c>
      <c r="D301" s="2" t="s">
        <v>126</v>
      </c>
      <c r="E301" s="2">
        <v>4</v>
      </c>
      <c r="F301" s="2" t="s">
        <v>19</v>
      </c>
      <c r="G301" s="2">
        <v>29</v>
      </c>
      <c r="H301" s="2" t="s">
        <v>20</v>
      </c>
      <c r="I301" s="2">
        <v>24</v>
      </c>
      <c r="J301" s="2" t="s">
        <v>29</v>
      </c>
      <c r="K301" s="6" t="s">
        <v>34</v>
      </c>
      <c r="L301" s="32">
        <v>35.590922127479345</v>
      </c>
    </row>
    <row r="302" spans="1:12" x14ac:dyDescent="0.25">
      <c r="A302" s="2" t="s">
        <v>145</v>
      </c>
      <c r="B302" s="2">
        <v>54406</v>
      </c>
      <c r="C302" s="2" t="s">
        <v>115</v>
      </c>
      <c r="D302" s="2" t="s">
        <v>126</v>
      </c>
      <c r="E302" s="2">
        <v>4</v>
      </c>
      <c r="F302" s="2" t="s">
        <v>19</v>
      </c>
      <c r="G302" s="2">
        <v>29</v>
      </c>
      <c r="H302" s="2" t="s">
        <v>20</v>
      </c>
      <c r="I302" s="2">
        <v>24</v>
      </c>
      <c r="J302" s="2" t="s">
        <v>29</v>
      </c>
      <c r="K302" s="6" t="s">
        <v>21</v>
      </c>
      <c r="L302" s="32">
        <v>32.216295649380164</v>
      </c>
    </row>
    <row r="303" spans="1:12" x14ac:dyDescent="0.25">
      <c r="A303" s="2" t="s">
        <v>145</v>
      </c>
      <c r="B303" s="2">
        <v>54406</v>
      </c>
      <c r="C303" s="2" t="s">
        <v>115</v>
      </c>
      <c r="D303" s="2" t="s">
        <v>126</v>
      </c>
      <c r="E303" s="2">
        <v>4</v>
      </c>
      <c r="F303" s="2" t="s">
        <v>19</v>
      </c>
      <c r="G303" s="2">
        <v>29</v>
      </c>
      <c r="H303" s="2" t="s">
        <v>20</v>
      </c>
      <c r="I303" s="2">
        <v>24</v>
      </c>
      <c r="J303" s="2" t="s">
        <v>29</v>
      </c>
      <c r="K303" s="6" t="s">
        <v>29</v>
      </c>
      <c r="L303" s="32">
        <v>31.140298349173552</v>
      </c>
    </row>
    <row r="304" spans="1:12" x14ac:dyDescent="0.25">
      <c r="A304" s="2" t="s">
        <v>145</v>
      </c>
      <c r="B304" s="2">
        <v>54406</v>
      </c>
      <c r="C304" s="2" t="s">
        <v>115</v>
      </c>
      <c r="D304" s="2" t="s">
        <v>126</v>
      </c>
      <c r="E304" s="2">
        <v>4</v>
      </c>
      <c r="F304" s="2" t="s">
        <v>19</v>
      </c>
      <c r="G304" s="2">
        <v>29</v>
      </c>
      <c r="H304" s="2" t="s">
        <v>20</v>
      </c>
      <c r="I304" s="1">
        <v>25</v>
      </c>
      <c r="J304" s="1" t="s">
        <v>22</v>
      </c>
      <c r="K304" s="1" t="s">
        <v>22</v>
      </c>
      <c r="L304" s="31">
        <v>26.357547311386593</v>
      </c>
    </row>
    <row r="305" spans="1:12" x14ac:dyDescent="0.25">
      <c r="A305" s="2" t="s">
        <v>145</v>
      </c>
      <c r="B305" s="2">
        <v>54406</v>
      </c>
      <c r="C305" s="2" t="s">
        <v>115</v>
      </c>
      <c r="D305" s="2" t="s">
        <v>126</v>
      </c>
      <c r="E305" s="2">
        <v>4</v>
      </c>
      <c r="F305" s="2" t="s">
        <v>19</v>
      </c>
      <c r="G305" s="2">
        <v>29</v>
      </c>
      <c r="H305" s="2" t="s">
        <v>20</v>
      </c>
      <c r="I305" s="2">
        <v>25</v>
      </c>
      <c r="J305" s="2" t="s">
        <v>22</v>
      </c>
      <c r="K305" s="6" t="s">
        <v>34</v>
      </c>
      <c r="L305" s="32">
        <v>31.390185060192838</v>
      </c>
    </row>
    <row r="306" spans="1:12" x14ac:dyDescent="0.25">
      <c r="A306" s="2" t="s">
        <v>145</v>
      </c>
      <c r="B306" s="2">
        <v>54406</v>
      </c>
      <c r="C306" s="2" t="s">
        <v>115</v>
      </c>
      <c r="D306" s="2" t="s">
        <v>126</v>
      </c>
      <c r="E306" s="2">
        <v>4</v>
      </c>
      <c r="F306" s="2" t="s">
        <v>19</v>
      </c>
      <c r="G306" s="2">
        <v>29</v>
      </c>
      <c r="H306" s="2" t="s">
        <v>20</v>
      </c>
      <c r="I306" s="2">
        <v>25</v>
      </c>
      <c r="J306" s="2" t="s">
        <v>22</v>
      </c>
      <c r="K306" s="6" t="s">
        <v>21</v>
      </c>
      <c r="L306" s="32">
        <v>30.580544069834708</v>
      </c>
    </row>
    <row r="307" spans="1:12" x14ac:dyDescent="0.25">
      <c r="A307" s="2" t="s">
        <v>145</v>
      </c>
      <c r="B307" s="2">
        <v>54406</v>
      </c>
      <c r="C307" s="2" t="s">
        <v>115</v>
      </c>
      <c r="D307" s="2" t="s">
        <v>126</v>
      </c>
      <c r="E307" s="2">
        <v>4</v>
      </c>
      <c r="F307" s="2" t="s">
        <v>19</v>
      </c>
      <c r="G307" s="2">
        <v>29</v>
      </c>
      <c r="H307" s="2" t="s">
        <v>20</v>
      </c>
      <c r="I307" s="2">
        <v>25</v>
      </c>
      <c r="J307" s="2" t="s">
        <v>22</v>
      </c>
      <c r="K307" s="6" t="s">
        <v>29</v>
      </c>
      <c r="L307" s="32">
        <v>37.208152505922861</v>
      </c>
    </row>
    <row r="308" spans="1:12" x14ac:dyDescent="0.25">
      <c r="A308" s="2" t="s">
        <v>145</v>
      </c>
      <c r="B308" s="2">
        <v>54406</v>
      </c>
      <c r="C308" s="2" t="s">
        <v>115</v>
      </c>
      <c r="D308" s="2" t="s">
        <v>126</v>
      </c>
      <c r="E308" s="2">
        <v>4</v>
      </c>
      <c r="F308" s="2" t="s">
        <v>19</v>
      </c>
      <c r="G308" s="2">
        <v>29</v>
      </c>
      <c r="H308" s="2" t="s">
        <v>20</v>
      </c>
      <c r="I308" s="2">
        <v>25</v>
      </c>
      <c r="J308" s="1" t="s">
        <v>34</v>
      </c>
      <c r="K308" s="1" t="s">
        <v>22</v>
      </c>
      <c r="L308" s="31">
        <v>27.594854679040406</v>
      </c>
    </row>
    <row r="309" spans="1:12" x14ac:dyDescent="0.25">
      <c r="A309" s="2" t="s">
        <v>145</v>
      </c>
      <c r="B309" s="2">
        <v>54406</v>
      </c>
      <c r="C309" s="2" t="s">
        <v>115</v>
      </c>
      <c r="D309" s="2" t="s">
        <v>126</v>
      </c>
      <c r="E309" s="2">
        <v>4</v>
      </c>
      <c r="F309" s="2" t="s">
        <v>19</v>
      </c>
      <c r="G309" s="2">
        <v>29</v>
      </c>
      <c r="H309" s="2" t="s">
        <v>20</v>
      </c>
      <c r="I309" s="2">
        <v>25</v>
      </c>
      <c r="J309" s="2" t="s">
        <v>34</v>
      </c>
      <c r="K309" s="6" t="s">
        <v>34</v>
      </c>
      <c r="L309" s="32">
        <v>20.592949456221305</v>
      </c>
    </row>
    <row r="310" spans="1:12" x14ac:dyDescent="0.25">
      <c r="A310" s="2" t="s">
        <v>145</v>
      </c>
      <c r="B310" s="2">
        <v>54406</v>
      </c>
      <c r="C310" s="2" t="s">
        <v>115</v>
      </c>
      <c r="D310" s="2" t="s">
        <v>126</v>
      </c>
      <c r="E310" s="2">
        <v>4</v>
      </c>
      <c r="F310" s="2" t="s">
        <v>19</v>
      </c>
      <c r="G310" s="2">
        <v>29</v>
      </c>
      <c r="H310" s="2" t="s">
        <v>20</v>
      </c>
      <c r="I310" s="2">
        <v>25</v>
      </c>
      <c r="J310" s="2" t="s">
        <v>34</v>
      </c>
      <c r="K310" s="6" t="s">
        <v>21</v>
      </c>
      <c r="L310" s="32">
        <v>27.988246065587695</v>
      </c>
    </row>
    <row r="311" spans="1:12" x14ac:dyDescent="0.25">
      <c r="A311" s="2" t="s">
        <v>145</v>
      </c>
      <c r="B311" s="2">
        <v>54406</v>
      </c>
      <c r="C311" s="2" t="s">
        <v>115</v>
      </c>
      <c r="D311" s="2" t="s">
        <v>126</v>
      </c>
      <c r="E311" s="2">
        <v>4</v>
      </c>
      <c r="F311" s="2" t="s">
        <v>19</v>
      </c>
      <c r="G311" s="2">
        <v>29</v>
      </c>
      <c r="H311" s="2" t="s">
        <v>20</v>
      </c>
      <c r="I311" s="2">
        <v>25</v>
      </c>
      <c r="J311" s="2" t="s">
        <v>34</v>
      </c>
      <c r="K311" s="6" t="s">
        <v>29</v>
      </c>
      <c r="L311" s="32">
        <v>5.560269248806244</v>
      </c>
    </row>
    <row r="312" spans="1:12" x14ac:dyDescent="0.25">
      <c r="A312" s="2" t="s">
        <v>145</v>
      </c>
      <c r="B312" s="2">
        <v>54406</v>
      </c>
      <c r="C312" s="2" t="s">
        <v>115</v>
      </c>
      <c r="D312" s="2" t="s">
        <v>126</v>
      </c>
      <c r="E312" s="2">
        <v>4</v>
      </c>
      <c r="F312" s="2" t="s">
        <v>19</v>
      </c>
      <c r="G312" s="2">
        <v>29</v>
      </c>
      <c r="H312" s="2" t="s">
        <v>20</v>
      </c>
      <c r="I312" s="2">
        <v>25</v>
      </c>
      <c r="J312" s="1" t="s">
        <v>21</v>
      </c>
      <c r="K312" s="1" t="s">
        <v>22</v>
      </c>
      <c r="L312" s="31">
        <v>23.285266465449951</v>
      </c>
    </row>
    <row r="313" spans="1:12" x14ac:dyDescent="0.25">
      <c r="A313" s="2" t="s">
        <v>145</v>
      </c>
      <c r="B313" s="2">
        <v>54406</v>
      </c>
      <c r="C313" s="2" t="s">
        <v>115</v>
      </c>
      <c r="D313" s="2" t="s">
        <v>126</v>
      </c>
      <c r="E313" s="2">
        <v>4</v>
      </c>
      <c r="F313" s="2" t="s">
        <v>19</v>
      </c>
      <c r="G313" s="2">
        <v>29</v>
      </c>
      <c r="H313" s="2" t="s">
        <v>20</v>
      </c>
      <c r="I313" s="2">
        <v>25</v>
      </c>
      <c r="J313" s="2" t="s">
        <v>21</v>
      </c>
      <c r="K313" s="6" t="s">
        <v>34</v>
      </c>
      <c r="L313" s="32">
        <v>22.436594149609729</v>
      </c>
    </row>
    <row r="314" spans="1:12" x14ac:dyDescent="0.25">
      <c r="A314" s="2" t="s">
        <v>145</v>
      </c>
      <c r="B314" s="2">
        <v>54406</v>
      </c>
      <c r="C314" s="2" t="s">
        <v>115</v>
      </c>
      <c r="D314" s="2" t="s">
        <v>126</v>
      </c>
      <c r="E314" s="2">
        <v>4</v>
      </c>
      <c r="F314" s="2" t="s">
        <v>19</v>
      </c>
      <c r="G314" s="2">
        <v>29</v>
      </c>
      <c r="H314" s="2" t="s">
        <v>20</v>
      </c>
      <c r="I314" s="2">
        <v>25</v>
      </c>
      <c r="J314" s="2" t="s">
        <v>21</v>
      </c>
      <c r="K314" s="6" t="s">
        <v>21</v>
      </c>
      <c r="L314" s="32">
        <v>30.528300994582185</v>
      </c>
    </row>
    <row r="315" spans="1:12" x14ac:dyDescent="0.25">
      <c r="A315" s="2" t="s">
        <v>145</v>
      </c>
      <c r="B315" s="2">
        <v>54406</v>
      </c>
      <c r="C315" s="2" t="s">
        <v>115</v>
      </c>
      <c r="D315" s="2" t="s">
        <v>126</v>
      </c>
      <c r="E315" s="2">
        <v>4</v>
      </c>
      <c r="F315" s="2" t="s">
        <v>19</v>
      </c>
      <c r="G315" s="2">
        <v>29</v>
      </c>
      <c r="H315" s="2" t="s">
        <v>20</v>
      </c>
      <c r="I315" s="2">
        <v>25</v>
      </c>
      <c r="J315" s="2" t="s">
        <v>21</v>
      </c>
      <c r="K315" s="6" t="s">
        <v>29</v>
      </c>
      <c r="L315" s="32">
        <v>29.492179284412309</v>
      </c>
    </row>
    <row r="316" spans="1:12" x14ac:dyDescent="0.25">
      <c r="A316" s="2" t="s">
        <v>145</v>
      </c>
      <c r="B316" s="2">
        <v>54406</v>
      </c>
      <c r="C316" s="2" t="s">
        <v>115</v>
      </c>
      <c r="D316" s="2" t="s">
        <v>126</v>
      </c>
      <c r="E316" s="2">
        <v>4</v>
      </c>
      <c r="F316" s="2" t="s">
        <v>19</v>
      </c>
      <c r="G316" s="2">
        <v>29</v>
      </c>
      <c r="H316" s="2" t="s">
        <v>20</v>
      </c>
      <c r="I316" s="2">
        <v>25</v>
      </c>
      <c r="J316" s="1" t="s">
        <v>29</v>
      </c>
      <c r="K316" s="1" t="s">
        <v>22</v>
      </c>
      <c r="L316" s="31">
        <v>32.734686710445366</v>
      </c>
    </row>
    <row r="317" spans="1:12" x14ac:dyDescent="0.25">
      <c r="A317" s="2" t="s">
        <v>145</v>
      </c>
      <c r="B317" s="2">
        <v>54406</v>
      </c>
      <c r="C317" s="2" t="s">
        <v>115</v>
      </c>
      <c r="D317" s="2" t="s">
        <v>126</v>
      </c>
      <c r="E317" s="2">
        <v>4</v>
      </c>
      <c r="F317" s="2" t="s">
        <v>19</v>
      </c>
      <c r="G317" s="2">
        <v>29</v>
      </c>
      <c r="H317" s="2" t="s">
        <v>20</v>
      </c>
      <c r="I317" s="2">
        <v>25</v>
      </c>
      <c r="J317" s="2" t="s">
        <v>29</v>
      </c>
      <c r="K317" s="6" t="s">
        <v>34</v>
      </c>
      <c r="L317" s="32">
        <v>18.088463062488522</v>
      </c>
    </row>
    <row r="318" spans="1:12" x14ac:dyDescent="0.25">
      <c r="A318" s="2" t="s">
        <v>145</v>
      </c>
      <c r="B318" s="2">
        <v>54406</v>
      </c>
      <c r="C318" s="2" t="s">
        <v>115</v>
      </c>
      <c r="D318" s="2" t="s">
        <v>126</v>
      </c>
      <c r="E318" s="2">
        <v>4</v>
      </c>
      <c r="F318" s="2" t="s">
        <v>19</v>
      </c>
      <c r="G318" s="2">
        <v>29</v>
      </c>
      <c r="H318" s="2" t="s">
        <v>20</v>
      </c>
      <c r="I318" s="2">
        <v>25</v>
      </c>
      <c r="J318" s="2" t="s">
        <v>29</v>
      </c>
      <c r="K318" s="6" t="s">
        <v>21</v>
      </c>
      <c r="L318" s="32">
        <v>37.39308275188246</v>
      </c>
    </row>
    <row r="319" spans="1:12" x14ac:dyDescent="0.25">
      <c r="A319" s="2" t="s">
        <v>145</v>
      </c>
      <c r="B319" s="2">
        <v>54406</v>
      </c>
      <c r="C319" s="2" t="s">
        <v>115</v>
      </c>
      <c r="D319" s="2" t="s">
        <v>126</v>
      </c>
      <c r="E319" s="2">
        <v>4</v>
      </c>
      <c r="F319" s="2" t="s">
        <v>19</v>
      </c>
      <c r="G319" s="2">
        <v>29</v>
      </c>
      <c r="H319" s="2" t="s">
        <v>20</v>
      </c>
      <c r="I319" s="2">
        <v>25</v>
      </c>
      <c r="J319" s="2" t="s">
        <v>29</v>
      </c>
      <c r="K319" s="6" t="s">
        <v>29</v>
      </c>
      <c r="L319" s="32">
        <v>30.772585004361801</v>
      </c>
    </row>
    <row r="320" spans="1:12" x14ac:dyDescent="0.25">
      <c r="A320" s="2" t="s">
        <v>145</v>
      </c>
      <c r="B320" s="2">
        <v>54406</v>
      </c>
      <c r="C320" s="2" t="s">
        <v>115</v>
      </c>
      <c r="D320" s="2" t="s">
        <v>126</v>
      </c>
      <c r="E320" s="2">
        <v>4</v>
      </c>
      <c r="F320" s="2" t="s">
        <v>19</v>
      </c>
      <c r="G320" s="2">
        <v>29</v>
      </c>
      <c r="H320" s="2" t="s">
        <v>20</v>
      </c>
      <c r="I320" s="1">
        <v>26</v>
      </c>
      <c r="J320" s="1" t="s">
        <v>21</v>
      </c>
      <c r="K320" s="1" t="s">
        <v>21</v>
      </c>
      <c r="L320" s="31">
        <v>9.8521084458218555E-2</v>
      </c>
    </row>
    <row r="321" spans="1:12" x14ac:dyDescent="0.25">
      <c r="A321" s="2" t="s">
        <v>145</v>
      </c>
      <c r="B321" s="2">
        <v>54406</v>
      </c>
      <c r="C321" s="2" t="s">
        <v>115</v>
      </c>
      <c r="D321" s="2" t="s">
        <v>126</v>
      </c>
      <c r="E321" s="2">
        <v>4</v>
      </c>
      <c r="F321" s="2" t="s">
        <v>19</v>
      </c>
      <c r="G321" s="2">
        <v>29</v>
      </c>
      <c r="H321" s="2" t="s">
        <v>20</v>
      </c>
      <c r="I321" s="1">
        <v>35</v>
      </c>
      <c r="J321" s="1" t="s">
        <v>22</v>
      </c>
      <c r="K321" s="1" t="s">
        <v>22</v>
      </c>
      <c r="L321" s="31">
        <v>4.5978740748393018E-2</v>
      </c>
    </row>
    <row r="322" spans="1:12" x14ac:dyDescent="0.25">
      <c r="A322" s="2" t="s">
        <v>145</v>
      </c>
      <c r="B322" s="2">
        <v>54406</v>
      </c>
      <c r="C322" s="2" t="s">
        <v>115</v>
      </c>
      <c r="D322" s="2" t="s">
        <v>126</v>
      </c>
      <c r="E322" s="2">
        <v>4</v>
      </c>
      <c r="F322" s="2" t="s">
        <v>19</v>
      </c>
      <c r="G322" s="2">
        <v>29</v>
      </c>
      <c r="H322" s="2" t="s">
        <v>20</v>
      </c>
      <c r="I322" s="1">
        <v>36</v>
      </c>
      <c r="J322" s="1" t="s">
        <v>22</v>
      </c>
      <c r="K322" s="1" t="s">
        <v>22</v>
      </c>
      <c r="L322" s="31">
        <v>19.912385211616161</v>
      </c>
    </row>
    <row r="323" spans="1:12" x14ac:dyDescent="0.25">
      <c r="A323" s="2" t="s">
        <v>145</v>
      </c>
      <c r="B323" s="2">
        <v>54406</v>
      </c>
      <c r="C323" s="2" t="s">
        <v>115</v>
      </c>
      <c r="D323" s="2" t="s">
        <v>126</v>
      </c>
      <c r="E323" s="2">
        <v>4</v>
      </c>
      <c r="F323" s="2" t="s">
        <v>19</v>
      </c>
      <c r="G323" s="2">
        <v>29</v>
      </c>
      <c r="H323" s="2" t="s">
        <v>20</v>
      </c>
      <c r="I323" s="2">
        <v>36</v>
      </c>
      <c r="J323" s="2" t="s">
        <v>22</v>
      </c>
      <c r="K323" s="6" t="s">
        <v>34</v>
      </c>
      <c r="L323" s="32">
        <v>31.742195708700645</v>
      </c>
    </row>
    <row r="324" spans="1:12" x14ac:dyDescent="0.25">
      <c r="A324" s="2" t="s">
        <v>145</v>
      </c>
      <c r="B324" s="2">
        <v>54406</v>
      </c>
      <c r="C324" s="2" t="s">
        <v>115</v>
      </c>
      <c r="D324" s="2" t="s">
        <v>126</v>
      </c>
      <c r="E324" s="2">
        <v>4</v>
      </c>
      <c r="F324" s="2" t="s">
        <v>19</v>
      </c>
      <c r="G324" s="2">
        <v>29</v>
      </c>
      <c r="H324" s="2" t="s">
        <v>20</v>
      </c>
      <c r="I324" s="2">
        <v>36</v>
      </c>
      <c r="J324" s="2" t="s">
        <v>22</v>
      </c>
      <c r="K324" s="6" t="s">
        <v>21</v>
      </c>
      <c r="L324" s="32">
        <v>23.084269998140496</v>
      </c>
    </row>
    <row r="325" spans="1:12" x14ac:dyDescent="0.25">
      <c r="A325" s="2" t="s">
        <v>145</v>
      </c>
      <c r="B325" s="2">
        <v>54406</v>
      </c>
      <c r="C325" s="2" t="s">
        <v>115</v>
      </c>
      <c r="D325" s="2" t="s">
        <v>126</v>
      </c>
      <c r="E325" s="2">
        <v>4</v>
      </c>
      <c r="F325" s="2" t="s">
        <v>19</v>
      </c>
      <c r="G325" s="2">
        <v>29</v>
      </c>
      <c r="H325" s="2" t="s">
        <v>20</v>
      </c>
      <c r="I325" s="2">
        <v>36</v>
      </c>
      <c r="J325" s="2" t="s">
        <v>22</v>
      </c>
      <c r="K325" s="6" t="s">
        <v>29</v>
      </c>
      <c r="L325" s="32">
        <v>32.093290348989903</v>
      </c>
    </row>
    <row r="326" spans="1:12" x14ac:dyDescent="0.25">
      <c r="A326" s="2" t="s">
        <v>145</v>
      </c>
      <c r="B326" s="2">
        <v>54406</v>
      </c>
      <c r="C326" s="2" t="s">
        <v>115</v>
      </c>
      <c r="D326" s="2" t="s">
        <v>126</v>
      </c>
      <c r="E326" s="2">
        <v>4</v>
      </c>
      <c r="F326" s="2" t="s">
        <v>19</v>
      </c>
      <c r="G326" s="2">
        <v>29</v>
      </c>
      <c r="H326" s="2" t="s">
        <v>20</v>
      </c>
      <c r="I326" s="2">
        <v>36</v>
      </c>
      <c r="J326" s="1" t="s">
        <v>34</v>
      </c>
      <c r="K326" s="1" t="s">
        <v>22</v>
      </c>
      <c r="L326" s="31">
        <v>34.957801563934808</v>
      </c>
    </row>
    <row r="327" spans="1:12" x14ac:dyDescent="0.25">
      <c r="A327" s="2" t="s">
        <v>145</v>
      </c>
      <c r="B327" s="2">
        <v>54406</v>
      </c>
      <c r="C327" s="2" t="s">
        <v>115</v>
      </c>
      <c r="D327" s="2" t="s">
        <v>126</v>
      </c>
      <c r="E327" s="2">
        <v>4</v>
      </c>
      <c r="F327" s="2" t="s">
        <v>19</v>
      </c>
      <c r="G327" s="2">
        <v>29</v>
      </c>
      <c r="H327" s="2" t="s">
        <v>20</v>
      </c>
      <c r="I327" s="2">
        <v>36</v>
      </c>
      <c r="J327" s="2" t="s">
        <v>34</v>
      </c>
      <c r="K327" s="6" t="s">
        <v>34</v>
      </c>
      <c r="L327" s="32">
        <v>29.394999159297523</v>
      </c>
    </row>
    <row r="328" spans="1:12" x14ac:dyDescent="0.25">
      <c r="A328" s="2" t="s">
        <v>145</v>
      </c>
      <c r="B328" s="2">
        <v>54406</v>
      </c>
      <c r="C328" s="2" t="s">
        <v>115</v>
      </c>
      <c r="D328" s="2" t="s">
        <v>126</v>
      </c>
      <c r="E328" s="2">
        <v>4</v>
      </c>
      <c r="F328" s="2" t="s">
        <v>19</v>
      </c>
      <c r="G328" s="2">
        <v>29</v>
      </c>
      <c r="H328" s="2" t="s">
        <v>20</v>
      </c>
      <c r="I328" s="2">
        <v>36</v>
      </c>
      <c r="J328" s="2" t="s">
        <v>34</v>
      </c>
      <c r="K328" s="6" t="s">
        <v>21</v>
      </c>
      <c r="L328" s="32">
        <v>8.1376801882460971E-3</v>
      </c>
    </row>
    <row r="329" spans="1:12" x14ac:dyDescent="0.25">
      <c r="A329" s="1" t="s">
        <v>146</v>
      </c>
      <c r="B329" s="1">
        <v>13169</v>
      </c>
      <c r="C329" s="1" t="s">
        <v>125</v>
      </c>
      <c r="D329" s="1" t="s">
        <v>126</v>
      </c>
      <c r="E329" s="1">
        <v>4</v>
      </c>
      <c r="F329" s="1" t="s">
        <v>19</v>
      </c>
      <c r="G329" s="1">
        <v>29</v>
      </c>
      <c r="H329" s="1" t="s">
        <v>20</v>
      </c>
      <c r="I329" s="1">
        <v>12</v>
      </c>
      <c r="J329" s="1" t="s">
        <v>29</v>
      </c>
      <c r="K329" s="1" t="s">
        <v>22</v>
      </c>
      <c r="L329" s="31">
        <v>16.470813824035808</v>
      </c>
    </row>
    <row r="330" spans="1:12" x14ac:dyDescent="0.25">
      <c r="A330" s="2" t="s">
        <v>146</v>
      </c>
      <c r="B330" s="2">
        <v>13169</v>
      </c>
      <c r="C330" s="2" t="s">
        <v>125</v>
      </c>
      <c r="D330" s="2" t="s">
        <v>126</v>
      </c>
      <c r="E330" s="2">
        <v>4</v>
      </c>
      <c r="F330" s="2" t="s">
        <v>19</v>
      </c>
      <c r="G330" s="2">
        <v>29</v>
      </c>
      <c r="H330" s="2" t="s">
        <v>20</v>
      </c>
      <c r="I330" s="2">
        <v>12</v>
      </c>
      <c r="J330" s="2" t="s">
        <v>29</v>
      </c>
      <c r="K330" s="6" t="s">
        <v>29</v>
      </c>
      <c r="L330" s="32">
        <v>15.710584707460972</v>
      </c>
    </row>
    <row r="331" spans="1:12" x14ac:dyDescent="0.25">
      <c r="A331" s="1" t="s">
        <v>147</v>
      </c>
      <c r="B331" s="1">
        <v>54773</v>
      </c>
      <c r="C331" s="1" t="s">
        <v>115</v>
      </c>
      <c r="D331" s="1" t="s">
        <v>126</v>
      </c>
      <c r="E331" s="1">
        <v>4</v>
      </c>
      <c r="F331" s="1" t="s">
        <v>19</v>
      </c>
      <c r="G331" s="1">
        <v>29</v>
      </c>
      <c r="H331" s="1" t="s">
        <v>20</v>
      </c>
      <c r="I331" s="1">
        <v>35</v>
      </c>
      <c r="J331" s="1" t="s">
        <v>21</v>
      </c>
      <c r="K331" s="1" t="s">
        <v>22</v>
      </c>
      <c r="L331" s="31">
        <v>25.095673900000001</v>
      </c>
    </row>
    <row r="332" spans="1:12" x14ac:dyDescent="0.25">
      <c r="A332" s="2" t="s">
        <v>147</v>
      </c>
      <c r="B332" s="2">
        <v>54773</v>
      </c>
      <c r="C332" s="2" t="s">
        <v>115</v>
      </c>
      <c r="D332" s="2" t="s">
        <v>126</v>
      </c>
      <c r="E332" s="2">
        <v>4</v>
      </c>
      <c r="F332" s="2" t="s">
        <v>19</v>
      </c>
      <c r="G332" s="2">
        <v>29</v>
      </c>
      <c r="H332" s="2" t="s">
        <v>20</v>
      </c>
      <c r="I332" s="2">
        <v>35</v>
      </c>
      <c r="J332" s="2" t="s">
        <v>21</v>
      </c>
      <c r="K332" s="6" t="s">
        <v>34</v>
      </c>
      <c r="L332" s="32">
        <v>27.730469433034894</v>
      </c>
    </row>
    <row r="333" spans="1:12" x14ac:dyDescent="0.25">
      <c r="A333" s="2" t="s">
        <v>147</v>
      </c>
      <c r="B333" s="2">
        <v>54773</v>
      </c>
      <c r="C333" s="2" t="s">
        <v>115</v>
      </c>
      <c r="D333" s="2" t="s">
        <v>126</v>
      </c>
      <c r="E333" s="2">
        <v>4</v>
      </c>
      <c r="F333" s="2" t="s">
        <v>19</v>
      </c>
      <c r="G333" s="2">
        <v>29</v>
      </c>
      <c r="H333" s="2" t="s">
        <v>20</v>
      </c>
      <c r="I333" s="2">
        <v>35</v>
      </c>
      <c r="J333" s="2" t="s">
        <v>21</v>
      </c>
      <c r="K333" s="6" t="s">
        <v>21</v>
      </c>
      <c r="L333" s="32">
        <v>24.941588761685033</v>
      </c>
    </row>
    <row r="334" spans="1:12" x14ac:dyDescent="0.25">
      <c r="A334" s="2" t="s">
        <v>147</v>
      </c>
      <c r="B334" s="2">
        <v>54773</v>
      </c>
      <c r="C334" s="2" t="s">
        <v>115</v>
      </c>
      <c r="D334" s="2" t="s">
        <v>126</v>
      </c>
      <c r="E334" s="2">
        <v>4</v>
      </c>
      <c r="F334" s="2" t="s">
        <v>19</v>
      </c>
      <c r="G334" s="2">
        <v>29</v>
      </c>
      <c r="H334" s="2" t="s">
        <v>20</v>
      </c>
      <c r="I334" s="2">
        <v>35</v>
      </c>
      <c r="J334" s="2" t="s">
        <v>21</v>
      </c>
      <c r="K334" s="6" t="s">
        <v>29</v>
      </c>
      <c r="L334" s="32">
        <v>26.905328515794306</v>
      </c>
    </row>
    <row r="335" spans="1:12" x14ac:dyDescent="0.25">
      <c r="A335" s="2" t="s">
        <v>147</v>
      </c>
      <c r="B335" s="2">
        <v>54773</v>
      </c>
      <c r="C335" s="2" t="s">
        <v>115</v>
      </c>
      <c r="D335" s="2" t="s">
        <v>126</v>
      </c>
      <c r="E335" s="2">
        <v>4</v>
      </c>
      <c r="F335" s="2" t="s">
        <v>19</v>
      </c>
      <c r="G335" s="2">
        <v>29</v>
      </c>
      <c r="H335" s="2" t="s">
        <v>20</v>
      </c>
      <c r="I335" s="1">
        <v>36</v>
      </c>
      <c r="J335" s="1" t="s">
        <v>29</v>
      </c>
      <c r="K335" s="1" t="s">
        <v>22</v>
      </c>
      <c r="L335" s="31">
        <v>29.593086914577594</v>
      </c>
    </row>
    <row r="336" spans="1:12" x14ac:dyDescent="0.25">
      <c r="A336" s="2" t="s">
        <v>147</v>
      </c>
      <c r="B336" s="2">
        <v>54773</v>
      </c>
      <c r="C336" s="2" t="s">
        <v>115</v>
      </c>
      <c r="D336" s="2" t="s">
        <v>126</v>
      </c>
      <c r="E336" s="2">
        <v>4</v>
      </c>
      <c r="F336" s="2" t="s">
        <v>19</v>
      </c>
      <c r="G336" s="2">
        <v>29</v>
      </c>
      <c r="H336" s="2" t="s">
        <v>20</v>
      </c>
      <c r="I336" s="2">
        <v>36</v>
      </c>
      <c r="J336" s="2" t="s">
        <v>29</v>
      </c>
      <c r="K336" s="6" t="s">
        <v>34</v>
      </c>
      <c r="L336" s="32">
        <v>31.456584504315888</v>
      </c>
    </row>
    <row r="337" spans="1:12" x14ac:dyDescent="0.25">
      <c r="A337" s="2" t="s">
        <v>147</v>
      </c>
      <c r="B337" s="2">
        <v>54773</v>
      </c>
      <c r="C337" s="2" t="s">
        <v>115</v>
      </c>
      <c r="D337" s="2" t="s">
        <v>126</v>
      </c>
      <c r="E337" s="2">
        <v>4</v>
      </c>
      <c r="F337" s="2" t="s">
        <v>19</v>
      </c>
      <c r="G337" s="2">
        <v>29</v>
      </c>
      <c r="H337" s="2" t="s">
        <v>20</v>
      </c>
      <c r="I337" s="2">
        <v>36</v>
      </c>
      <c r="J337" s="2" t="s">
        <v>29</v>
      </c>
      <c r="K337" s="6" t="s">
        <v>21</v>
      </c>
      <c r="L337" s="32">
        <v>28.844160402203858</v>
      </c>
    </row>
    <row r="338" spans="1:12" x14ac:dyDescent="0.25">
      <c r="A338" s="2" t="s">
        <v>147</v>
      </c>
      <c r="B338" s="2">
        <v>54773</v>
      </c>
      <c r="C338" s="2" t="s">
        <v>115</v>
      </c>
      <c r="D338" s="2" t="s">
        <v>126</v>
      </c>
      <c r="E338" s="2">
        <v>4</v>
      </c>
      <c r="F338" s="2" t="s">
        <v>19</v>
      </c>
      <c r="G338" s="2">
        <v>29</v>
      </c>
      <c r="H338" s="2" t="s">
        <v>20</v>
      </c>
      <c r="I338" s="2">
        <v>36</v>
      </c>
      <c r="J338" s="2" t="s">
        <v>29</v>
      </c>
      <c r="K338" s="6" t="s">
        <v>29</v>
      </c>
      <c r="L338" s="32">
        <v>28.857717280119378</v>
      </c>
    </row>
    <row r="339" spans="1:12" x14ac:dyDescent="0.25">
      <c r="A339" s="1" t="s">
        <v>148</v>
      </c>
      <c r="B339" s="1">
        <v>54773</v>
      </c>
      <c r="C339" s="1" t="s">
        <v>115</v>
      </c>
      <c r="D339" s="1" t="s">
        <v>126</v>
      </c>
      <c r="E339" s="1">
        <v>4</v>
      </c>
      <c r="F339" s="1" t="s">
        <v>19</v>
      </c>
      <c r="G339" s="1">
        <v>29</v>
      </c>
      <c r="H339" s="1" t="s">
        <v>20</v>
      </c>
      <c r="I339" s="1">
        <v>35</v>
      </c>
      <c r="J339" s="1" t="s">
        <v>21</v>
      </c>
      <c r="K339" s="1" t="s">
        <v>21</v>
      </c>
      <c r="L339" s="31">
        <v>0.416850654338843</v>
      </c>
    </row>
    <row r="340" spans="1:12" x14ac:dyDescent="0.25">
      <c r="A340" s="27" t="s">
        <v>148</v>
      </c>
      <c r="B340" s="27">
        <v>54773</v>
      </c>
      <c r="C340" s="27" t="s">
        <v>115</v>
      </c>
      <c r="D340" s="27" t="s">
        <v>126</v>
      </c>
      <c r="E340" s="27">
        <v>4</v>
      </c>
      <c r="F340" s="27" t="s">
        <v>19</v>
      </c>
      <c r="G340" s="27">
        <v>29</v>
      </c>
      <c r="H340" s="27" t="s">
        <v>20</v>
      </c>
      <c r="I340" s="27">
        <v>35</v>
      </c>
      <c r="J340" s="27" t="s">
        <v>21</v>
      </c>
      <c r="K340" s="28" t="s">
        <v>29</v>
      </c>
      <c r="L340" s="34">
        <v>0.67061734207988977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A16E-D76D-4BDD-A1E9-84ABB96A7482}">
  <sheetPr>
    <tabColor theme="5" tint="0.39997558519241921"/>
  </sheetPr>
  <dimension ref="A1:BA3137"/>
  <sheetViews>
    <sheetView topLeftCell="A3114" workbookViewId="0">
      <selection activeCell="D3117" sqref="D3117"/>
    </sheetView>
  </sheetViews>
  <sheetFormatPr defaultRowHeight="15" x14ac:dyDescent="0.25"/>
  <cols>
    <col min="4" max="4" width="61.7109375" bestFit="1" customWidth="1"/>
    <col min="5" max="5" width="19.140625" customWidth="1"/>
    <col min="6" max="7" width="0" hidden="1" customWidth="1"/>
    <col min="8" max="8" width="11" hidden="1" customWidth="1"/>
    <col min="9" max="20" width="0" hidden="1" customWidth="1"/>
    <col min="21" max="21" width="57.7109375" hidden="1" customWidth="1"/>
    <col min="23" max="24" width="0" hidden="1" customWidth="1"/>
    <col min="25" max="25" width="15.140625" hidden="1" customWidth="1"/>
    <col min="26" max="37" width="0" hidden="1" customWidth="1"/>
    <col min="48" max="48" width="15.140625" bestFit="1" customWidth="1"/>
    <col min="49" max="49" width="17.28515625" bestFit="1" customWidth="1"/>
    <col min="50" max="50" width="23.7109375" bestFit="1" customWidth="1"/>
  </cols>
  <sheetData>
    <row r="1" spans="1:53" x14ac:dyDescent="0.25">
      <c r="A1" t="s">
        <v>0</v>
      </c>
      <c r="B1" t="s">
        <v>1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  <c r="K1" t="s">
        <v>166</v>
      </c>
      <c r="L1" t="s">
        <v>167</v>
      </c>
      <c r="M1" t="s">
        <v>168</v>
      </c>
      <c r="N1" t="s">
        <v>169</v>
      </c>
      <c r="O1" t="s">
        <v>170</v>
      </c>
      <c r="P1" t="s">
        <v>171</v>
      </c>
      <c r="Q1" t="s">
        <v>172</v>
      </c>
      <c r="R1" t="s">
        <v>173</v>
      </c>
      <c r="S1" t="s">
        <v>174</v>
      </c>
      <c r="T1" t="s">
        <v>175</v>
      </c>
      <c r="U1" t="s">
        <v>176</v>
      </c>
      <c r="V1" t="s">
        <v>177</v>
      </c>
      <c r="W1" t="s">
        <v>178</v>
      </c>
      <c r="X1" t="s">
        <v>179</v>
      </c>
      <c r="Y1" t="s">
        <v>180</v>
      </c>
      <c r="Z1" t="s">
        <v>181</v>
      </c>
      <c r="AA1" t="s">
        <v>182</v>
      </c>
      <c r="AB1" t="s">
        <v>183</v>
      </c>
      <c r="AC1" t="s">
        <v>184</v>
      </c>
      <c r="AD1" t="s">
        <v>185</v>
      </c>
      <c r="AE1" t="s">
        <v>186</v>
      </c>
      <c r="AF1" t="s">
        <v>187</v>
      </c>
      <c r="AG1" t="s">
        <v>188</v>
      </c>
      <c r="AH1" t="s">
        <v>189</v>
      </c>
      <c r="AI1" t="s">
        <v>190</v>
      </c>
      <c r="AJ1" t="s">
        <v>191</v>
      </c>
      <c r="AK1" t="s">
        <v>192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8</v>
      </c>
      <c r="AS1" t="s">
        <v>9</v>
      </c>
      <c r="AT1" t="s">
        <v>10</v>
      </c>
      <c r="AU1" t="s">
        <v>11</v>
      </c>
      <c r="AV1" t="s">
        <v>12</v>
      </c>
      <c r="AW1" t="s">
        <v>13</v>
      </c>
      <c r="AX1" t="s">
        <v>14</v>
      </c>
      <c r="AY1" t="s">
        <v>15</v>
      </c>
      <c r="AZ1" t="s">
        <v>16</v>
      </c>
      <c r="BA1" t="s">
        <v>100</v>
      </c>
    </row>
    <row r="2" spans="1:53" x14ac:dyDescent="0.25">
      <c r="A2">
        <v>1</v>
      </c>
      <c r="B2" t="s">
        <v>17</v>
      </c>
      <c r="C2">
        <v>19</v>
      </c>
      <c r="D2" t="s">
        <v>149</v>
      </c>
      <c r="E2" t="s">
        <v>193</v>
      </c>
      <c r="F2" t="s">
        <v>194</v>
      </c>
      <c r="G2">
        <v>195772</v>
      </c>
      <c r="H2">
        <v>250727</v>
      </c>
      <c r="I2" t="s">
        <v>115</v>
      </c>
      <c r="J2">
        <v>88206</v>
      </c>
      <c r="K2" t="s">
        <v>115</v>
      </c>
      <c r="L2">
        <v>55114</v>
      </c>
      <c r="M2">
        <v>0</v>
      </c>
      <c r="N2" t="s">
        <v>126</v>
      </c>
      <c r="O2">
        <v>0</v>
      </c>
      <c r="P2" t="s">
        <v>126</v>
      </c>
      <c r="Q2" t="s">
        <v>126</v>
      </c>
      <c r="R2" t="s">
        <v>29</v>
      </c>
      <c r="S2" t="s">
        <v>126</v>
      </c>
      <c r="T2" t="s">
        <v>126</v>
      </c>
      <c r="U2" t="s">
        <v>195</v>
      </c>
      <c r="V2" t="s">
        <v>196</v>
      </c>
      <c r="W2">
        <v>3</v>
      </c>
      <c r="X2" t="s">
        <v>197</v>
      </c>
      <c r="Y2" s="26">
        <v>42468</v>
      </c>
      <c r="Z2">
        <v>20160408</v>
      </c>
      <c r="AA2">
        <v>0</v>
      </c>
      <c r="AB2">
        <v>107185.85</v>
      </c>
      <c r="AC2" t="s">
        <v>198</v>
      </c>
      <c r="AD2" t="s">
        <v>199</v>
      </c>
      <c r="AE2" s="26">
        <v>44309</v>
      </c>
      <c r="AF2" s="24">
        <v>44431</v>
      </c>
      <c r="AG2">
        <v>40</v>
      </c>
      <c r="AH2">
        <v>0</v>
      </c>
      <c r="AI2" t="s">
        <v>126</v>
      </c>
      <c r="AJ2" t="s">
        <v>200</v>
      </c>
      <c r="AK2">
        <v>2</v>
      </c>
      <c r="AL2" t="s">
        <v>18</v>
      </c>
      <c r="AM2">
        <v>4</v>
      </c>
      <c r="AN2" t="s">
        <v>19</v>
      </c>
      <c r="AO2">
        <v>29</v>
      </c>
      <c r="AP2" t="s">
        <v>20</v>
      </c>
      <c r="AQ2">
        <v>12</v>
      </c>
      <c r="AR2" t="s">
        <v>21</v>
      </c>
      <c r="AS2" t="s">
        <v>34</v>
      </c>
      <c r="AT2" t="s">
        <v>55</v>
      </c>
      <c r="AU2" t="s">
        <v>24</v>
      </c>
      <c r="AV2" t="s">
        <v>25</v>
      </c>
      <c r="AW2" t="s">
        <v>26</v>
      </c>
      <c r="AX2" t="s">
        <v>201</v>
      </c>
      <c r="AY2">
        <v>479.24751700000002</v>
      </c>
      <c r="AZ2">
        <v>1805.60879</v>
      </c>
      <c r="BA2" s="30">
        <f>AZ2/43560</f>
        <v>4.145107415059688E-2</v>
      </c>
    </row>
    <row r="3" spans="1:53" x14ac:dyDescent="0.25">
      <c r="A3">
        <v>2</v>
      </c>
      <c r="B3" t="s">
        <v>17</v>
      </c>
      <c r="C3">
        <v>26</v>
      </c>
      <c r="D3" t="s">
        <v>152</v>
      </c>
      <c r="E3" t="s">
        <v>202</v>
      </c>
      <c r="F3" t="s">
        <v>203</v>
      </c>
      <c r="G3">
        <v>202544</v>
      </c>
      <c r="H3">
        <v>261951</v>
      </c>
      <c r="I3" t="s">
        <v>115</v>
      </c>
      <c r="J3">
        <v>88286</v>
      </c>
      <c r="K3" t="s">
        <v>115</v>
      </c>
      <c r="L3">
        <v>55263</v>
      </c>
      <c r="M3">
        <v>0</v>
      </c>
      <c r="N3" t="s">
        <v>126</v>
      </c>
      <c r="O3">
        <v>0</v>
      </c>
      <c r="P3" t="s">
        <v>126</v>
      </c>
      <c r="Q3" t="s">
        <v>126</v>
      </c>
      <c r="R3" t="s">
        <v>29</v>
      </c>
      <c r="S3" t="s">
        <v>126</v>
      </c>
      <c r="T3" t="s">
        <v>126</v>
      </c>
      <c r="U3" t="s">
        <v>195</v>
      </c>
      <c r="V3" t="s">
        <v>196</v>
      </c>
      <c r="W3">
        <v>3</v>
      </c>
      <c r="X3" t="s">
        <v>197</v>
      </c>
      <c r="Y3" s="26">
        <v>42625</v>
      </c>
      <c r="Z3">
        <v>20160912</v>
      </c>
      <c r="AA3">
        <v>0</v>
      </c>
      <c r="AB3">
        <v>107185.85</v>
      </c>
      <c r="AC3" t="s">
        <v>198</v>
      </c>
      <c r="AD3" t="s">
        <v>199</v>
      </c>
      <c r="AE3" s="26">
        <v>44309</v>
      </c>
      <c r="AF3" s="24">
        <v>44421</v>
      </c>
      <c r="AG3">
        <v>40</v>
      </c>
      <c r="AH3">
        <v>0</v>
      </c>
      <c r="AI3" t="s">
        <v>126</v>
      </c>
      <c r="AJ3" t="s">
        <v>200</v>
      </c>
      <c r="AK3">
        <v>2</v>
      </c>
      <c r="AL3" t="s">
        <v>18</v>
      </c>
      <c r="AM3">
        <v>4</v>
      </c>
      <c r="AN3" t="s">
        <v>19</v>
      </c>
      <c r="AO3">
        <v>29</v>
      </c>
      <c r="AP3" t="s">
        <v>20</v>
      </c>
      <c r="AQ3">
        <v>12</v>
      </c>
      <c r="AR3" t="s">
        <v>21</v>
      </c>
      <c r="AS3" t="s">
        <v>34</v>
      </c>
      <c r="AT3" t="s">
        <v>55</v>
      </c>
      <c r="AU3" t="s">
        <v>24</v>
      </c>
      <c r="AV3" t="s">
        <v>25</v>
      </c>
      <c r="AW3" t="s">
        <v>26</v>
      </c>
      <c r="AX3" t="s">
        <v>201</v>
      </c>
      <c r="AY3">
        <v>479.24751700000002</v>
      </c>
      <c r="AZ3">
        <v>1805.60879</v>
      </c>
      <c r="BA3" s="30">
        <f t="shared" ref="BA3:BA66" si="0">AZ3/43560</f>
        <v>4.145107415059688E-2</v>
      </c>
    </row>
    <row r="4" spans="1:53" x14ac:dyDescent="0.25">
      <c r="A4">
        <v>3</v>
      </c>
      <c r="B4" t="s">
        <v>17</v>
      </c>
      <c r="C4">
        <v>27</v>
      </c>
      <c r="D4" t="s">
        <v>151</v>
      </c>
      <c r="E4" t="s">
        <v>204</v>
      </c>
      <c r="F4" t="s">
        <v>205</v>
      </c>
      <c r="G4">
        <v>202550</v>
      </c>
      <c r="H4">
        <v>261957</v>
      </c>
      <c r="I4" t="s">
        <v>115</v>
      </c>
      <c r="J4">
        <v>88290</v>
      </c>
      <c r="K4" t="s">
        <v>115</v>
      </c>
      <c r="L4">
        <v>55262</v>
      </c>
      <c r="M4">
        <v>0</v>
      </c>
      <c r="N4" t="s">
        <v>126</v>
      </c>
      <c r="O4">
        <v>0</v>
      </c>
      <c r="P4" t="s">
        <v>126</v>
      </c>
      <c r="Q4" t="s">
        <v>126</v>
      </c>
      <c r="R4" t="s">
        <v>29</v>
      </c>
      <c r="S4" t="s">
        <v>126</v>
      </c>
      <c r="T4" t="s">
        <v>126</v>
      </c>
      <c r="U4" t="s">
        <v>195</v>
      </c>
      <c r="V4" t="s">
        <v>196</v>
      </c>
      <c r="W4">
        <v>3</v>
      </c>
      <c r="X4" t="s">
        <v>197</v>
      </c>
      <c r="Y4" s="26">
        <v>42625</v>
      </c>
      <c r="Z4">
        <v>20160912</v>
      </c>
      <c r="AA4">
        <v>0</v>
      </c>
      <c r="AB4">
        <v>107185.85</v>
      </c>
      <c r="AC4" t="s">
        <v>198</v>
      </c>
      <c r="AD4" t="s">
        <v>199</v>
      </c>
      <c r="AE4" s="26">
        <v>44309</v>
      </c>
      <c r="AF4" s="24">
        <v>44421</v>
      </c>
      <c r="AG4">
        <v>40</v>
      </c>
      <c r="AH4">
        <v>0</v>
      </c>
      <c r="AI4" t="s">
        <v>126</v>
      </c>
      <c r="AJ4" t="s">
        <v>200</v>
      </c>
      <c r="AK4">
        <v>2</v>
      </c>
      <c r="AL4" t="s">
        <v>18</v>
      </c>
      <c r="AM4">
        <v>4</v>
      </c>
      <c r="AN4" t="s">
        <v>19</v>
      </c>
      <c r="AO4">
        <v>29</v>
      </c>
      <c r="AP4" t="s">
        <v>20</v>
      </c>
      <c r="AQ4">
        <v>12</v>
      </c>
      <c r="AR4" t="s">
        <v>21</v>
      </c>
      <c r="AS4" t="s">
        <v>34</v>
      </c>
      <c r="AT4" t="s">
        <v>55</v>
      </c>
      <c r="AU4" t="s">
        <v>24</v>
      </c>
      <c r="AV4" t="s">
        <v>25</v>
      </c>
      <c r="AW4" t="s">
        <v>26</v>
      </c>
      <c r="AX4" t="s">
        <v>201</v>
      </c>
      <c r="AY4">
        <v>479.24751700000002</v>
      </c>
      <c r="AZ4">
        <v>1805.60879</v>
      </c>
      <c r="BA4" s="30">
        <f t="shared" si="0"/>
        <v>4.145107415059688E-2</v>
      </c>
    </row>
    <row r="5" spans="1:53" x14ac:dyDescent="0.25">
      <c r="A5">
        <v>4</v>
      </c>
      <c r="B5" t="s">
        <v>17</v>
      </c>
      <c r="C5">
        <v>28</v>
      </c>
      <c r="D5" t="s">
        <v>150</v>
      </c>
      <c r="E5" t="s">
        <v>206</v>
      </c>
      <c r="F5" t="s">
        <v>207</v>
      </c>
      <c r="G5">
        <v>207862</v>
      </c>
      <c r="H5">
        <v>268400</v>
      </c>
      <c r="I5" t="s">
        <v>115</v>
      </c>
      <c r="J5">
        <v>88287</v>
      </c>
      <c r="K5" t="s">
        <v>115</v>
      </c>
      <c r="L5">
        <v>55167</v>
      </c>
      <c r="M5">
        <v>0</v>
      </c>
      <c r="N5" t="s">
        <v>126</v>
      </c>
      <c r="O5">
        <v>0</v>
      </c>
      <c r="P5" t="s">
        <v>126</v>
      </c>
      <c r="Q5" t="s">
        <v>126</v>
      </c>
      <c r="R5" t="s">
        <v>29</v>
      </c>
      <c r="S5" t="s">
        <v>126</v>
      </c>
      <c r="T5" t="s">
        <v>126</v>
      </c>
      <c r="U5" t="s">
        <v>195</v>
      </c>
      <c r="V5" t="s">
        <v>196</v>
      </c>
      <c r="W5">
        <v>3</v>
      </c>
      <c r="X5" t="s">
        <v>197</v>
      </c>
      <c r="Y5" s="26">
        <v>42625</v>
      </c>
      <c r="Z5">
        <v>20160912</v>
      </c>
      <c r="AA5">
        <v>0</v>
      </c>
      <c r="AB5">
        <v>107185.85</v>
      </c>
      <c r="AC5" t="s">
        <v>198</v>
      </c>
      <c r="AD5" t="s">
        <v>208</v>
      </c>
      <c r="AE5" s="26">
        <v>44312</v>
      </c>
      <c r="AF5" s="24">
        <v>44431</v>
      </c>
      <c r="AG5">
        <v>40</v>
      </c>
      <c r="AH5">
        <v>0</v>
      </c>
      <c r="AI5" t="s">
        <v>126</v>
      </c>
      <c r="AJ5" t="s">
        <v>200</v>
      </c>
      <c r="AK5">
        <v>2</v>
      </c>
      <c r="AL5" t="s">
        <v>18</v>
      </c>
      <c r="AM5">
        <v>4</v>
      </c>
      <c r="AN5" t="s">
        <v>19</v>
      </c>
      <c r="AO5">
        <v>29</v>
      </c>
      <c r="AP5" t="s">
        <v>20</v>
      </c>
      <c r="AQ5">
        <v>12</v>
      </c>
      <c r="AR5" t="s">
        <v>21</v>
      </c>
      <c r="AS5" t="s">
        <v>34</v>
      </c>
      <c r="AT5" t="s">
        <v>55</v>
      </c>
      <c r="AU5" t="s">
        <v>24</v>
      </c>
      <c r="AV5" t="s">
        <v>25</v>
      </c>
      <c r="AW5" t="s">
        <v>26</v>
      </c>
      <c r="AX5" t="s">
        <v>201</v>
      </c>
      <c r="AY5">
        <v>479.24751700000002</v>
      </c>
      <c r="AZ5">
        <v>1805.60879</v>
      </c>
      <c r="BA5" s="30">
        <f t="shared" si="0"/>
        <v>4.145107415059688E-2</v>
      </c>
    </row>
    <row r="6" spans="1:53" x14ac:dyDescent="0.25">
      <c r="A6">
        <v>5</v>
      </c>
      <c r="B6" t="s">
        <v>17</v>
      </c>
      <c r="C6">
        <v>19</v>
      </c>
      <c r="D6" t="s">
        <v>149</v>
      </c>
      <c r="E6" t="s">
        <v>193</v>
      </c>
      <c r="F6" t="s">
        <v>194</v>
      </c>
      <c r="G6">
        <v>195772</v>
      </c>
      <c r="H6">
        <v>250727</v>
      </c>
      <c r="I6" t="s">
        <v>115</v>
      </c>
      <c r="J6">
        <v>88206</v>
      </c>
      <c r="K6" t="s">
        <v>115</v>
      </c>
      <c r="L6">
        <v>55114</v>
      </c>
      <c r="M6">
        <v>0</v>
      </c>
      <c r="N6" t="s">
        <v>126</v>
      </c>
      <c r="O6">
        <v>0</v>
      </c>
      <c r="P6" t="s">
        <v>126</v>
      </c>
      <c r="Q6" t="s">
        <v>126</v>
      </c>
      <c r="R6" t="s">
        <v>29</v>
      </c>
      <c r="S6" t="s">
        <v>126</v>
      </c>
      <c r="T6" t="s">
        <v>126</v>
      </c>
      <c r="U6" t="s">
        <v>195</v>
      </c>
      <c r="V6" t="s">
        <v>196</v>
      </c>
      <c r="W6">
        <v>3</v>
      </c>
      <c r="X6" t="s">
        <v>197</v>
      </c>
      <c r="Y6" s="26">
        <v>42468</v>
      </c>
      <c r="Z6">
        <v>20160408</v>
      </c>
      <c r="AA6">
        <v>0</v>
      </c>
      <c r="AB6">
        <v>107185.85</v>
      </c>
      <c r="AC6" t="s">
        <v>198</v>
      </c>
      <c r="AD6" t="s">
        <v>199</v>
      </c>
      <c r="AE6" s="26">
        <v>44309</v>
      </c>
      <c r="AF6" s="24">
        <v>44431</v>
      </c>
      <c r="AG6">
        <v>40</v>
      </c>
      <c r="AH6">
        <v>0</v>
      </c>
      <c r="AI6" t="s">
        <v>126</v>
      </c>
      <c r="AJ6" t="s">
        <v>200</v>
      </c>
      <c r="AK6">
        <v>26</v>
      </c>
      <c r="AL6" t="s">
        <v>18</v>
      </c>
      <c r="AM6">
        <v>4</v>
      </c>
      <c r="AN6" t="s">
        <v>19</v>
      </c>
      <c r="AO6">
        <v>29</v>
      </c>
      <c r="AP6" t="s">
        <v>20</v>
      </c>
      <c r="AQ6">
        <v>14</v>
      </c>
      <c r="AR6" t="s">
        <v>21</v>
      </c>
      <c r="AS6" t="s">
        <v>21</v>
      </c>
      <c r="AT6" t="s">
        <v>28</v>
      </c>
      <c r="AU6" t="s">
        <v>24</v>
      </c>
      <c r="AV6" t="s">
        <v>25</v>
      </c>
      <c r="AW6" t="s">
        <v>209</v>
      </c>
      <c r="AX6" t="s">
        <v>210</v>
      </c>
      <c r="AY6">
        <v>445.73400600000002</v>
      </c>
      <c r="AZ6">
        <v>1826.0135270000001</v>
      </c>
      <c r="BA6" s="30">
        <f t="shared" si="0"/>
        <v>4.1919502456382006E-2</v>
      </c>
    </row>
    <row r="7" spans="1:53" x14ac:dyDescent="0.25">
      <c r="A7">
        <v>6</v>
      </c>
      <c r="B7" t="s">
        <v>17</v>
      </c>
      <c r="C7">
        <v>26</v>
      </c>
      <c r="D7" t="s">
        <v>152</v>
      </c>
      <c r="E7" t="s">
        <v>202</v>
      </c>
      <c r="F7" t="s">
        <v>203</v>
      </c>
      <c r="G7">
        <v>202544</v>
      </c>
      <c r="H7">
        <v>261951</v>
      </c>
      <c r="I7" t="s">
        <v>115</v>
      </c>
      <c r="J7">
        <v>88286</v>
      </c>
      <c r="K7" t="s">
        <v>115</v>
      </c>
      <c r="L7">
        <v>55263</v>
      </c>
      <c r="M7">
        <v>0</v>
      </c>
      <c r="N7" t="s">
        <v>126</v>
      </c>
      <c r="O7">
        <v>0</v>
      </c>
      <c r="P7" t="s">
        <v>126</v>
      </c>
      <c r="Q7" t="s">
        <v>126</v>
      </c>
      <c r="R7" t="s">
        <v>29</v>
      </c>
      <c r="S7" t="s">
        <v>126</v>
      </c>
      <c r="T7" t="s">
        <v>126</v>
      </c>
      <c r="U7" t="s">
        <v>195</v>
      </c>
      <c r="V7" t="s">
        <v>196</v>
      </c>
      <c r="W7">
        <v>3</v>
      </c>
      <c r="X7" t="s">
        <v>197</v>
      </c>
      <c r="Y7" s="26">
        <v>42625</v>
      </c>
      <c r="Z7">
        <v>20160912</v>
      </c>
      <c r="AA7">
        <v>0</v>
      </c>
      <c r="AB7">
        <v>107185.85</v>
      </c>
      <c r="AC7" t="s">
        <v>198</v>
      </c>
      <c r="AD7" t="s">
        <v>199</v>
      </c>
      <c r="AE7" s="26">
        <v>44309</v>
      </c>
      <c r="AF7" s="24">
        <v>44421</v>
      </c>
      <c r="AG7">
        <v>40</v>
      </c>
      <c r="AH7">
        <v>0</v>
      </c>
      <c r="AI7" t="s">
        <v>126</v>
      </c>
      <c r="AJ7" t="s">
        <v>200</v>
      </c>
      <c r="AK7">
        <v>26</v>
      </c>
      <c r="AL7" t="s">
        <v>18</v>
      </c>
      <c r="AM7">
        <v>4</v>
      </c>
      <c r="AN7" t="s">
        <v>19</v>
      </c>
      <c r="AO7">
        <v>29</v>
      </c>
      <c r="AP7" t="s">
        <v>20</v>
      </c>
      <c r="AQ7">
        <v>14</v>
      </c>
      <c r="AR7" t="s">
        <v>21</v>
      </c>
      <c r="AS7" t="s">
        <v>21</v>
      </c>
      <c r="AT7" t="s">
        <v>28</v>
      </c>
      <c r="AU7" t="s">
        <v>24</v>
      </c>
      <c r="AV7" t="s">
        <v>25</v>
      </c>
      <c r="AW7" t="s">
        <v>209</v>
      </c>
      <c r="AX7" t="s">
        <v>210</v>
      </c>
      <c r="AY7">
        <v>445.73400600000002</v>
      </c>
      <c r="AZ7">
        <v>1826.0135270000001</v>
      </c>
      <c r="BA7" s="30">
        <f t="shared" si="0"/>
        <v>4.1919502456382006E-2</v>
      </c>
    </row>
    <row r="8" spans="1:53" x14ac:dyDescent="0.25">
      <c r="A8">
        <v>7</v>
      </c>
      <c r="B8" t="s">
        <v>17</v>
      </c>
      <c r="C8">
        <v>27</v>
      </c>
      <c r="D8" t="s">
        <v>151</v>
      </c>
      <c r="E8" t="s">
        <v>204</v>
      </c>
      <c r="F8" t="s">
        <v>205</v>
      </c>
      <c r="G8">
        <v>202550</v>
      </c>
      <c r="H8">
        <v>261957</v>
      </c>
      <c r="I8" t="s">
        <v>115</v>
      </c>
      <c r="J8">
        <v>88290</v>
      </c>
      <c r="K8" t="s">
        <v>115</v>
      </c>
      <c r="L8">
        <v>55262</v>
      </c>
      <c r="M8">
        <v>0</v>
      </c>
      <c r="N8" t="s">
        <v>126</v>
      </c>
      <c r="O8">
        <v>0</v>
      </c>
      <c r="P8" t="s">
        <v>126</v>
      </c>
      <c r="Q8" t="s">
        <v>126</v>
      </c>
      <c r="R8" t="s">
        <v>29</v>
      </c>
      <c r="S8" t="s">
        <v>126</v>
      </c>
      <c r="T8" t="s">
        <v>126</v>
      </c>
      <c r="U8" t="s">
        <v>195</v>
      </c>
      <c r="V8" t="s">
        <v>196</v>
      </c>
      <c r="W8">
        <v>3</v>
      </c>
      <c r="X8" t="s">
        <v>197</v>
      </c>
      <c r="Y8" s="26">
        <v>42625</v>
      </c>
      <c r="Z8">
        <v>20160912</v>
      </c>
      <c r="AA8">
        <v>0</v>
      </c>
      <c r="AB8">
        <v>107185.85</v>
      </c>
      <c r="AC8" t="s">
        <v>198</v>
      </c>
      <c r="AD8" t="s">
        <v>199</v>
      </c>
      <c r="AE8" s="26">
        <v>44309</v>
      </c>
      <c r="AF8" s="24">
        <v>44421</v>
      </c>
      <c r="AG8">
        <v>40</v>
      </c>
      <c r="AH8">
        <v>0</v>
      </c>
      <c r="AI8" t="s">
        <v>126</v>
      </c>
      <c r="AJ8" t="s">
        <v>200</v>
      </c>
      <c r="AK8">
        <v>26</v>
      </c>
      <c r="AL8" t="s">
        <v>18</v>
      </c>
      <c r="AM8">
        <v>4</v>
      </c>
      <c r="AN8" t="s">
        <v>19</v>
      </c>
      <c r="AO8">
        <v>29</v>
      </c>
      <c r="AP8" t="s">
        <v>20</v>
      </c>
      <c r="AQ8">
        <v>14</v>
      </c>
      <c r="AR8" t="s">
        <v>21</v>
      </c>
      <c r="AS8" t="s">
        <v>21</v>
      </c>
      <c r="AT8" t="s">
        <v>28</v>
      </c>
      <c r="AU8" t="s">
        <v>24</v>
      </c>
      <c r="AV8" t="s">
        <v>25</v>
      </c>
      <c r="AW8" t="s">
        <v>209</v>
      </c>
      <c r="AX8" t="s">
        <v>210</v>
      </c>
      <c r="AY8">
        <v>445.73400600000002</v>
      </c>
      <c r="AZ8">
        <v>1826.0135270000001</v>
      </c>
      <c r="BA8" s="30">
        <f t="shared" si="0"/>
        <v>4.1919502456382006E-2</v>
      </c>
    </row>
    <row r="9" spans="1:53" x14ac:dyDescent="0.25">
      <c r="A9">
        <v>8</v>
      </c>
      <c r="B9" t="s">
        <v>17</v>
      </c>
      <c r="C9">
        <v>28</v>
      </c>
      <c r="D9" t="s">
        <v>150</v>
      </c>
      <c r="E9" t="s">
        <v>206</v>
      </c>
      <c r="F9" t="s">
        <v>207</v>
      </c>
      <c r="G9">
        <v>207862</v>
      </c>
      <c r="H9">
        <v>268400</v>
      </c>
      <c r="I9" t="s">
        <v>115</v>
      </c>
      <c r="J9">
        <v>88287</v>
      </c>
      <c r="K9" t="s">
        <v>115</v>
      </c>
      <c r="L9">
        <v>55167</v>
      </c>
      <c r="M9">
        <v>0</v>
      </c>
      <c r="N9" t="s">
        <v>126</v>
      </c>
      <c r="O9">
        <v>0</v>
      </c>
      <c r="P9" t="s">
        <v>126</v>
      </c>
      <c r="Q9" t="s">
        <v>126</v>
      </c>
      <c r="R9" t="s">
        <v>29</v>
      </c>
      <c r="S9" t="s">
        <v>126</v>
      </c>
      <c r="T9" t="s">
        <v>126</v>
      </c>
      <c r="U9" t="s">
        <v>195</v>
      </c>
      <c r="V9" t="s">
        <v>196</v>
      </c>
      <c r="W9">
        <v>3</v>
      </c>
      <c r="X9" t="s">
        <v>197</v>
      </c>
      <c r="Y9" s="26">
        <v>42625</v>
      </c>
      <c r="Z9">
        <v>20160912</v>
      </c>
      <c r="AA9">
        <v>0</v>
      </c>
      <c r="AB9">
        <v>107185.85</v>
      </c>
      <c r="AC9" t="s">
        <v>198</v>
      </c>
      <c r="AD9" t="s">
        <v>208</v>
      </c>
      <c r="AE9" s="26">
        <v>44312</v>
      </c>
      <c r="AF9" s="24">
        <v>44431</v>
      </c>
      <c r="AG9">
        <v>40</v>
      </c>
      <c r="AH9">
        <v>0</v>
      </c>
      <c r="AI9" t="s">
        <v>126</v>
      </c>
      <c r="AJ9" t="s">
        <v>200</v>
      </c>
      <c r="AK9">
        <v>26</v>
      </c>
      <c r="AL9" t="s">
        <v>18</v>
      </c>
      <c r="AM9">
        <v>4</v>
      </c>
      <c r="AN9" t="s">
        <v>19</v>
      </c>
      <c r="AO9">
        <v>29</v>
      </c>
      <c r="AP9" t="s">
        <v>20</v>
      </c>
      <c r="AQ9">
        <v>14</v>
      </c>
      <c r="AR9" t="s">
        <v>21</v>
      </c>
      <c r="AS9" t="s">
        <v>21</v>
      </c>
      <c r="AT9" t="s">
        <v>28</v>
      </c>
      <c r="AU9" t="s">
        <v>24</v>
      </c>
      <c r="AV9" t="s">
        <v>25</v>
      </c>
      <c r="AW9" t="s">
        <v>209</v>
      </c>
      <c r="AX9" t="s">
        <v>210</v>
      </c>
      <c r="AY9">
        <v>445.73400600000002</v>
      </c>
      <c r="AZ9">
        <v>1826.0135270000001</v>
      </c>
      <c r="BA9" s="30">
        <f t="shared" si="0"/>
        <v>4.1919502456382006E-2</v>
      </c>
    </row>
    <row r="10" spans="1:53" x14ac:dyDescent="0.25">
      <c r="A10">
        <v>9</v>
      </c>
      <c r="B10" t="s">
        <v>17</v>
      </c>
      <c r="C10">
        <v>19</v>
      </c>
      <c r="D10" t="s">
        <v>149</v>
      </c>
      <c r="E10" t="s">
        <v>193</v>
      </c>
      <c r="F10" t="s">
        <v>194</v>
      </c>
      <c r="G10">
        <v>195772</v>
      </c>
      <c r="H10">
        <v>250727</v>
      </c>
      <c r="I10" t="s">
        <v>115</v>
      </c>
      <c r="J10">
        <v>88206</v>
      </c>
      <c r="K10" t="s">
        <v>115</v>
      </c>
      <c r="L10">
        <v>55114</v>
      </c>
      <c r="M10">
        <v>0</v>
      </c>
      <c r="N10" t="s">
        <v>126</v>
      </c>
      <c r="O10">
        <v>0</v>
      </c>
      <c r="P10" t="s">
        <v>126</v>
      </c>
      <c r="Q10" t="s">
        <v>126</v>
      </c>
      <c r="R10" t="s">
        <v>29</v>
      </c>
      <c r="S10" t="s">
        <v>126</v>
      </c>
      <c r="T10" t="s">
        <v>126</v>
      </c>
      <c r="U10" t="s">
        <v>195</v>
      </c>
      <c r="V10" t="s">
        <v>196</v>
      </c>
      <c r="W10">
        <v>3</v>
      </c>
      <c r="X10" t="s">
        <v>197</v>
      </c>
      <c r="Y10" s="26">
        <v>42468</v>
      </c>
      <c r="Z10">
        <v>20160408</v>
      </c>
      <c r="AA10">
        <v>0</v>
      </c>
      <c r="AB10">
        <v>107185.85</v>
      </c>
      <c r="AC10" t="s">
        <v>198</v>
      </c>
      <c r="AD10" t="s">
        <v>199</v>
      </c>
      <c r="AE10" s="26">
        <v>44309</v>
      </c>
      <c r="AF10" s="24">
        <v>44431</v>
      </c>
      <c r="AG10">
        <v>40</v>
      </c>
      <c r="AH10">
        <v>0</v>
      </c>
      <c r="AI10" t="s">
        <v>126</v>
      </c>
      <c r="AJ10" t="s">
        <v>200</v>
      </c>
      <c r="AK10">
        <v>29</v>
      </c>
      <c r="AL10" t="s">
        <v>18</v>
      </c>
      <c r="AM10">
        <v>4</v>
      </c>
      <c r="AN10" t="s">
        <v>19</v>
      </c>
      <c r="AO10">
        <v>29</v>
      </c>
      <c r="AP10" t="s">
        <v>20</v>
      </c>
      <c r="AQ10">
        <v>23</v>
      </c>
      <c r="AR10" t="s">
        <v>21</v>
      </c>
      <c r="AS10" t="s">
        <v>21</v>
      </c>
      <c r="AT10" t="s">
        <v>28</v>
      </c>
      <c r="AU10" t="s">
        <v>24</v>
      </c>
      <c r="AV10" t="s">
        <v>25</v>
      </c>
      <c r="AW10" t="s">
        <v>60</v>
      </c>
      <c r="AX10" t="s">
        <v>63</v>
      </c>
      <c r="AY10">
        <v>790.27033300000005</v>
      </c>
      <c r="AZ10">
        <v>7976.7727169999998</v>
      </c>
      <c r="BA10" s="30">
        <f t="shared" si="0"/>
        <v>0.18312150406336089</v>
      </c>
    </row>
    <row r="11" spans="1:53" x14ac:dyDescent="0.25">
      <c r="A11">
        <v>10</v>
      </c>
      <c r="B11" t="s">
        <v>17</v>
      </c>
      <c r="C11">
        <v>26</v>
      </c>
      <c r="D11" t="s">
        <v>152</v>
      </c>
      <c r="E11" t="s">
        <v>202</v>
      </c>
      <c r="F11" t="s">
        <v>203</v>
      </c>
      <c r="G11">
        <v>202544</v>
      </c>
      <c r="H11">
        <v>261951</v>
      </c>
      <c r="I11" t="s">
        <v>115</v>
      </c>
      <c r="J11">
        <v>88286</v>
      </c>
      <c r="K11" t="s">
        <v>115</v>
      </c>
      <c r="L11">
        <v>55263</v>
      </c>
      <c r="M11">
        <v>0</v>
      </c>
      <c r="N11" t="s">
        <v>126</v>
      </c>
      <c r="O11">
        <v>0</v>
      </c>
      <c r="P11" t="s">
        <v>126</v>
      </c>
      <c r="Q11" t="s">
        <v>126</v>
      </c>
      <c r="R11" t="s">
        <v>29</v>
      </c>
      <c r="S11" t="s">
        <v>126</v>
      </c>
      <c r="T11" t="s">
        <v>126</v>
      </c>
      <c r="U11" t="s">
        <v>195</v>
      </c>
      <c r="V11" t="s">
        <v>196</v>
      </c>
      <c r="W11">
        <v>3</v>
      </c>
      <c r="X11" t="s">
        <v>197</v>
      </c>
      <c r="Y11" s="26">
        <v>42625</v>
      </c>
      <c r="Z11">
        <v>20160912</v>
      </c>
      <c r="AA11">
        <v>0</v>
      </c>
      <c r="AB11">
        <v>107185.85</v>
      </c>
      <c r="AC11" t="s">
        <v>198</v>
      </c>
      <c r="AD11" t="s">
        <v>199</v>
      </c>
      <c r="AE11" s="26">
        <v>44309</v>
      </c>
      <c r="AF11" s="24">
        <v>44421</v>
      </c>
      <c r="AG11">
        <v>40</v>
      </c>
      <c r="AH11">
        <v>0</v>
      </c>
      <c r="AI11" t="s">
        <v>126</v>
      </c>
      <c r="AJ11" t="s">
        <v>200</v>
      </c>
      <c r="AK11">
        <v>29</v>
      </c>
      <c r="AL11" t="s">
        <v>18</v>
      </c>
      <c r="AM11">
        <v>4</v>
      </c>
      <c r="AN11" t="s">
        <v>19</v>
      </c>
      <c r="AO11">
        <v>29</v>
      </c>
      <c r="AP11" t="s">
        <v>20</v>
      </c>
      <c r="AQ11">
        <v>23</v>
      </c>
      <c r="AR11" t="s">
        <v>21</v>
      </c>
      <c r="AS11" t="s">
        <v>21</v>
      </c>
      <c r="AT11" t="s">
        <v>28</v>
      </c>
      <c r="AU11" t="s">
        <v>24</v>
      </c>
      <c r="AV11" t="s">
        <v>25</v>
      </c>
      <c r="AW11" t="s">
        <v>60</v>
      </c>
      <c r="AX11" t="s">
        <v>63</v>
      </c>
      <c r="AY11">
        <v>790.27033300000005</v>
      </c>
      <c r="AZ11">
        <v>7976.7727169999998</v>
      </c>
      <c r="BA11" s="30">
        <f t="shared" si="0"/>
        <v>0.18312150406336089</v>
      </c>
    </row>
    <row r="12" spans="1:53" x14ac:dyDescent="0.25">
      <c r="A12">
        <v>11</v>
      </c>
      <c r="B12" t="s">
        <v>17</v>
      </c>
      <c r="C12">
        <v>27</v>
      </c>
      <c r="D12" t="s">
        <v>151</v>
      </c>
      <c r="E12" t="s">
        <v>204</v>
      </c>
      <c r="F12" t="s">
        <v>205</v>
      </c>
      <c r="G12">
        <v>202550</v>
      </c>
      <c r="H12">
        <v>261957</v>
      </c>
      <c r="I12" t="s">
        <v>115</v>
      </c>
      <c r="J12">
        <v>88290</v>
      </c>
      <c r="K12" t="s">
        <v>115</v>
      </c>
      <c r="L12">
        <v>55262</v>
      </c>
      <c r="M12">
        <v>0</v>
      </c>
      <c r="N12" t="s">
        <v>126</v>
      </c>
      <c r="O12">
        <v>0</v>
      </c>
      <c r="P12" t="s">
        <v>126</v>
      </c>
      <c r="Q12" t="s">
        <v>126</v>
      </c>
      <c r="R12" t="s">
        <v>29</v>
      </c>
      <c r="S12" t="s">
        <v>126</v>
      </c>
      <c r="T12" t="s">
        <v>126</v>
      </c>
      <c r="U12" t="s">
        <v>195</v>
      </c>
      <c r="V12" t="s">
        <v>196</v>
      </c>
      <c r="W12">
        <v>3</v>
      </c>
      <c r="X12" t="s">
        <v>197</v>
      </c>
      <c r="Y12" s="26">
        <v>42625</v>
      </c>
      <c r="Z12">
        <v>20160912</v>
      </c>
      <c r="AA12">
        <v>0</v>
      </c>
      <c r="AB12">
        <v>107185.85</v>
      </c>
      <c r="AC12" t="s">
        <v>198</v>
      </c>
      <c r="AD12" t="s">
        <v>199</v>
      </c>
      <c r="AE12" s="26">
        <v>44309</v>
      </c>
      <c r="AF12" s="24">
        <v>44421</v>
      </c>
      <c r="AG12">
        <v>40</v>
      </c>
      <c r="AH12">
        <v>0</v>
      </c>
      <c r="AI12" t="s">
        <v>126</v>
      </c>
      <c r="AJ12" t="s">
        <v>200</v>
      </c>
      <c r="AK12">
        <v>29</v>
      </c>
      <c r="AL12" t="s">
        <v>18</v>
      </c>
      <c r="AM12">
        <v>4</v>
      </c>
      <c r="AN12" t="s">
        <v>19</v>
      </c>
      <c r="AO12">
        <v>29</v>
      </c>
      <c r="AP12" t="s">
        <v>20</v>
      </c>
      <c r="AQ12">
        <v>23</v>
      </c>
      <c r="AR12" t="s">
        <v>21</v>
      </c>
      <c r="AS12" t="s">
        <v>21</v>
      </c>
      <c r="AT12" t="s">
        <v>28</v>
      </c>
      <c r="AU12" t="s">
        <v>24</v>
      </c>
      <c r="AV12" t="s">
        <v>25</v>
      </c>
      <c r="AW12" t="s">
        <v>60</v>
      </c>
      <c r="AX12" t="s">
        <v>63</v>
      </c>
      <c r="AY12">
        <v>790.27033300000005</v>
      </c>
      <c r="AZ12">
        <v>7976.7727169999998</v>
      </c>
      <c r="BA12" s="30">
        <f t="shared" si="0"/>
        <v>0.18312150406336089</v>
      </c>
    </row>
    <row r="13" spans="1:53" x14ac:dyDescent="0.25">
      <c r="A13">
        <v>12</v>
      </c>
      <c r="B13" t="s">
        <v>17</v>
      </c>
      <c r="C13">
        <v>28</v>
      </c>
      <c r="D13" t="s">
        <v>150</v>
      </c>
      <c r="E13" t="s">
        <v>206</v>
      </c>
      <c r="F13" t="s">
        <v>207</v>
      </c>
      <c r="G13">
        <v>207862</v>
      </c>
      <c r="H13">
        <v>268400</v>
      </c>
      <c r="I13" t="s">
        <v>115</v>
      </c>
      <c r="J13">
        <v>88287</v>
      </c>
      <c r="K13" t="s">
        <v>115</v>
      </c>
      <c r="L13">
        <v>55167</v>
      </c>
      <c r="M13">
        <v>0</v>
      </c>
      <c r="N13" t="s">
        <v>126</v>
      </c>
      <c r="O13">
        <v>0</v>
      </c>
      <c r="P13" t="s">
        <v>126</v>
      </c>
      <c r="Q13" t="s">
        <v>126</v>
      </c>
      <c r="R13" t="s">
        <v>29</v>
      </c>
      <c r="S13" t="s">
        <v>126</v>
      </c>
      <c r="T13" t="s">
        <v>126</v>
      </c>
      <c r="U13" t="s">
        <v>195</v>
      </c>
      <c r="V13" t="s">
        <v>196</v>
      </c>
      <c r="W13">
        <v>3</v>
      </c>
      <c r="X13" t="s">
        <v>197</v>
      </c>
      <c r="Y13" s="26">
        <v>42625</v>
      </c>
      <c r="Z13">
        <v>20160912</v>
      </c>
      <c r="AA13">
        <v>0</v>
      </c>
      <c r="AB13">
        <v>107185.85</v>
      </c>
      <c r="AC13" t="s">
        <v>198</v>
      </c>
      <c r="AD13" t="s">
        <v>208</v>
      </c>
      <c r="AE13" s="26">
        <v>44312</v>
      </c>
      <c r="AF13" s="24">
        <v>44431</v>
      </c>
      <c r="AG13">
        <v>40</v>
      </c>
      <c r="AH13">
        <v>0</v>
      </c>
      <c r="AI13" t="s">
        <v>126</v>
      </c>
      <c r="AJ13" t="s">
        <v>200</v>
      </c>
      <c r="AK13">
        <v>29</v>
      </c>
      <c r="AL13" t="s">
        <v>18</v>
      </c>
      <c r="AM13">
        <v>4</v>
      </c>
      <c r="AN13" t="s">
        <v>19</v>
      </c>
      <c r="AO13">
        <v>29</v>
      </c>
      <c r="AP13" t="s">
        <v>20</v>
      </c>
      <c r="AQ13">
        <v>23</v>
      </c>
      <c r="AR13" t="s">
        <v>21</v>
      </c>
      <c r="AS13" t="s">
        <v>21</v>
      </c>
      <c r="AT13" t="s">
        <v>28</v>
      </c>
      <c r="AU13" t="s">
        <v>24</v>
      </c>
      <c r="AV13" t="s">
        <v>25</v>
      </c>
      <c r="AW13" t="s">
        <v>60</v>
      </c>
      <c r="AX13" t="s">
        <v>63</v>
      </c>
      <c r="AY13">
        <v>790.27033300000005</v>
      </c>
      <c r="AZ13">
        <v>7976.7727169999998</v>
      </c>
      <c r="BA13" s="30">
        <f t="shared" si="0"/>
        <v>0.18312150406336089</v>
      </c>
    </row>
    <row r="14" spans="1:53" x14ac:dyDescent="0.25">
      <c r="A14">
        <v>13</v>
      </c>
      <c r="B14" t="s">
        <v>17</v>
      </c>
      <c r="C14">
        <v>19</v>
      </c>
      <c r="D14" t="s">
        <v>149</v>
      </c>
      <c r="E14" t="s">
        <v>193</v>
      </c>
      <c r="F14" t="s">
        <v>194</v>
      </c>
      <c r="G14">
        <v>195772</v>
      </c>
      <c r="H14">
        <v>250727</v>
      </c>
      <c r="I14" t="s">
        <v>115</v>
      </c>
      <c r="J14">
        <v>88206</v>
      </c>
      <c r="K14" t="s">
        <v>115</v>
      </c>
      <c r="L14">
        <v>55114</v>
      </c>
      <c r="M14">
        <v>0</v>
      </c>
      <c r="N14" t="s">
        <v>126</v>
      </c>
      <c r="O14">
        <v>0</v>
      </c>
      <c r="P14" t="s">
        <v>126</v>
      </c>
      <c r="Q14" t="s">
        <v>126</v>
      </c>
      <c r="R14" t="s">
        <v>29</v>
      </c>
      <c r="S14" t="s">
        <v>126</v>
      </c>
      <c r="T14" t="s">
        <v>126</v>
      </c>
      <c r="U14" t="s">
        <v>195</v>
      </c>
      <c r="V14" t="s">
        <v>196</v>
      </c>
      <c r="W14">
        <v>3</v>
      </c>
      <c r="X14" t="s">
        <v>197</v>
      </c>
      <c r="Y14" s="26">
        <v>42468</v>
      </c>
      <c r="Z14">
        <v>20160408</v>
      </c>
      <c r="AA14">
        <v>0</v>
      </c>
      <c r="AB14">
        <v>107185.85</v>
      </c>
      <c r="AC14" t="s">
        <v>198</v>
      </c>
      <c r="AD14" t="s">
        <v>199</v>
      </c>
      <c r="AE14" s="26">
        <v>44309</v>
      </c>
      <c r="AF14" s="24">
        <v>44431</v>
      </c>
      <c r="AG14">
        <v>40</v>
      </c>
      <c r="AH14">
        <v>0</v>
      </c>
      <c r="AI14" t="s">
        <v>126</v>
      </c>
      <c r="AJ14" t="s">
        <v>200</v>
      </c>
      <c r="AK14">
        <v>45</v>
      </c>
      <c r="AL14" t="s">
        <v>18</v>
      </c>
      <c r="AM14">
        <v>4</v>
      </c>
      <c r="AN14" t="s">
        <v>19</v>
      </c>
      <c r="AO14">
        <v>29</v>
      </c>
      <c r="AP14" t="s">
        <v>20</v>
      </c>
      <c r="AQ14">
        <v>24</v>
      </c>
      <c r="AR14" t="s">
        <v>29</v>
      </c>
      <c r="AS14" t="s">
        <v>29</v>
      </c>
      <c r="AT14" t="s">
        <v>39</v>
      </c>
      <c r="AU14" t="s">
        <v>24</v>
      </c>
      <c r="AV14" t="s">
        <v>25</v>
      </c>
      <c r="AW14" t="s">
        <v>64</v>
      </c>
      <c r="AX14" t="s">
        <v>211</v>
      </c>
      <c r="AY14">
        <v>127.83608099999999</v>
      </c>
      <c r="AZ14">
        <v>27.272317999999999</v>
      </c>
      <c r="BA14" s="30">
        <f t="shared" si="0"/>
        <v>6.2608627180899901E-4</v>
      </c>
    </row>
    <row r="15" spans="1:53" x14ac:dyDescent="0.25">
      <c r="A15">
        <v>14</v>
      </c>
      <c r="B15" t="s">
        <v>17</v>
      </c>
      <c r="C15">
        <v>26</v>
      </c>
      <c r="D15" t="s">
        <v>152</v>
      </c>
      <c r="E15" t="s">
        <v>202</v>
      </c>
      <c r="F15" t="s">
        <v>203</v>
      </c>
      <c r="G15">
        <v>202544</v>
      </c>
      <c r="H15">
        <v>261951</v>
      </c>
      <c r="I15" t="s">
        <v>115</v>
      </c>
      <c r="J15">
        <v>88286</v>
      </c>
      <c r="K15" t="s">
        <v>115</v>
      </c>
      <c r="L15">
        <v>55263</v>
      </c>
      <c r="M15">
        <v>0</v>
      </c>
      <c r="N15" t="s">
        <v>126</v>
      </c>
      <c r="O15">
        <v>0</v>
      </c>
      <c r="P15" t="s">
        <v>126</v>
      </c>
      <c r="Q15" t="s">
        <v>126</v>
      </c>
      <c r="R15" t="s">
        <v>29</v>
      </c>
      <c r="S15" t="s">
        <v>126</v>
      </c>
      <c r="T15" t="s">
        <v>126</v>
      </c>
      <c r="U15" t="s">
        <v>195</v>
      </c>
      <c r="V15" t="s">
        <v>196</v>
      </c>
      <c r="W15">
        <v>3</v>
      </c>
      <c r="X15" t="s">
        <v>197</v>
      </c>
      <c r="Y15" s="26">
        <v>42625</v>
      </c>
      <c r="Z15">
        <v>20160912</v>
      </c>
      <c r="AA15">
        <v>0</v>
      </c>
      <c r="AB15">
        <v>107185.85</v>
      </c>
      <c r="AC15" t="s">
        <v>198</v>
      </c>
      <c r="AD15" t="s">
        <v>199</v>
      </c>
      <c r="AE15" s="26">
        <v>44309</v>
      </c>
      <c r="AF15" s="24">
        <v>44421</v>
      </c>
      <c r="AG15">
        <v>40</v>
      </c>
      <c r="AH15">
        <v>0</v>
      </c>
      <c r="AI15" t="s">
        <v>126</v>
      </c>
      <c r="AJ15" t="s">
        <v>200</v>
      </c>
      <c r="AK15">
        <v>45</v>
      </c>
      <c r="AL15" t="s">
        <v>18</v>
      </c>
      <c r="AM15">
        <v>4</v>
      </c>
      <c r="AN15" t="s">
        <v>19</v>
      </c>
      <c r="AO15">
        <v>29</v>
      </c>
      <c r="AP15" t="s">
        <v>20</v>
      </c>
      <c r="AQ15">
        <v>24</v>
      </c>
      <c r="AR15" t="s">
        <v>29</v>
      </c>
      <c r="AS15" t="s">
        <v>29</v>
      </c>
      <c r="AT15" t="s">
        <v>39</v>
      </c>
      <c r="AU15" t="s">
        <v>24</v>
      </c>
      <c r="AV15" t="s">
        <v>25</v>
      </c>
      <c r="AW15" t="s">
        <v>64</v>
      </c>
      <c r="AX15" t="s">
        <v>211</v>
      </c>
      <c r="AY15">
        <v>127.83608099999999</v>
      </c>
      <c r="AZ15">
        <v>27.272317999999999</v>
      </c>
      <c r="BA15" s="30">
        <f t="shared" si="0"/>
        <v>6.2608627180899901E-4</v>
      </c>
    </row>
    <row r="16" spans="1:53" x14ac:dyDescent="0.25">
      <c r="A16">
        <v>15</v>
      </c>
      <c r="B16" t="s">
        <v>17</v>
      </c>
      <c r="C16">
        <v>27</v>
      </c>
      <c r="D16" t="s">
        <v>151</v>
      </c>
      <c r="E16" t="s">
        <v>204</v>
      </c>
      <c r="F16" t="s">
        <v>205</v>
      </c>
      <c r="G16">
        <v>202550</v>
      </c>
      <c r="H16">
        <v>261957</v>
      </c>
      <c r="I16" t="s">
        <v>115</v>
      </c>
      <c r="J16">
        <v>88290</v>
      </c>
      <c r="K16" t="s">
        <v>115</v>
      </c>
      <c r="L16">
        <v>55262</v>
      </c>
      <c r="M16">
        <v>0</v>
      </c>
      <c r="N16" t="s">
        <v>126</v>
      </c>
      <c r="O16">
        <v>0</v>
      </c>
      <c r="P16" t="s">
        <v>126</v>
      </c>
      <c r="Q16" t="s">
        <v>126</v>
      </c>
      <c r="R16" t="s">
        <v>29</v>
      </c>
      <c r="S16" t="s">
        <v>126</v>
      </c>
      <c r="T16" t="s">
        <v>126</v>
      </c>
      <c r="U16" t="s">
        <v>195</v>
      </c>
      <c r="V16" t="s">
        <v>196</v>
      </c>
      <c r="W16">
        <v>3</v>
      </c>
      <c r="X16" t="s">
        <v>197</v>
      </c>
      <c r="Y16" s="26">
        <v>42625</v>
      </c>
      <c r="Z16">
        <v>20160912</v>
      </c>
      <c r="AA16">
        <v>0</v>
      </c>
      <c r="AB16">
        <v>107185.85</v>
      </c>
      <c r="AC16" t="s">
        <v>198</v>
      </c>
      <c r="AD16" t="s">
        <v>199</v>
      </c>
      <c r="AE16" s="26">
        <v>44309</v>
      </c>
      <c r="AF16" s="24">
        <v>44421</v>
      </c>
      <c r="AG16">
        <v>40</v>
      </c>
      <c r="AH16">
        <v>0</v>
      </c>
      <c r="AI16" t="s">
        <v>126</v>
      </c>
      <c r="AJ16" t="s">
        <v>200</v>
      </c>
      <c r="AK16">
        <v>45</v>
      </c>
      <c r="AL16" t="s">
        <v>18</v>
      </c>
      <c r="AM16">
        <v>4</v>
      </c>
      <c r="AN16" t="s">
        <v>19</v>
      </c>
      <c r="AO16">
        <v>29</v>
      </c>
      <c r="AP16" t="s">
        <v>20</v>
      </c>
      <c r="AQ16">
        <v>24</v>
      </c>
      <c r="AR16" t="s">
        <v>29</v>
      </c>
      <c r="AS16" t="s">
        <v>29</v>
      </c>
      <c r="AT16" t="s">
        <v>39</v>
      </c>
      <c r="AU16" t="s">
        <v>24</v>
      </c>
      <c r="AV16" t="s">
        <v>25</v>
      </c>
      <c r="AW16" t="s">
        <v>64</v>
      </c>
      <c r="AX16" t="s">
        <v>211</v>
      </c>
      <c r="AY16">
        <v>127.83608099999999</v>
      </c>
      <c r="AZ16">
        <v>27.272317999999999</v>
      </c>
      <c r="BA16" s="30">
        <f t="shared" si="0"/>
        <v>6.2608627180899901E-4</v>
      </c>
    </row>
    <row r="17" spans="1:53" x14ac:dyDescent="0.25">
      <c r="A17">
        <v>16</v>
      </c>
      <c r="B17" t="s">
        <v>17</v>
      </c>
      <c r="C17">
        <v>28</v>
      </c>
      <c r="D17" t="s">
        <v>150</v>
      </c>
      <c r="E17" t="s">
        <v>206</v>
      </c>
      <c r="F17" t="s">
        <v>207</v>
      </c>
      <c r="G17">
        <v>207862</v>
      </c>
      <c r="H17" s="25">
        <v>268400</v>
      </c>
      <c r="I17" t="s">
        <v>115</v>
      </c>
      <c r="J17">
        <v>88287</v>
      </c>
      <c r="K17" t="s">
        <v>115</v>
      </c>
      <c r="L17">
        <v>55167</v>
      </c>
      <c r="M17">
        <v>0</v>
      </c>
      <c r="N17" t="s">
        <v>126</v>
      </c>
      <c r="O17">
        <v>0</v>
      </c>
      <c r="P17" t="s">
        <v>126</v>
      </c>
      <c r="Q17" t="s">
        <v>126</v>
      </c>
      <c r="R17" t="s">
        <v>29</v>
      </c>
      <c r="S17" t="s">
        <v>126</v>
      </c>
      <c r="T17" t="s">
        <v>126</v>
      </c>
      <c r="U17" t="s">
        <v>195</v>
      </c>
      <c r="V17" t="s">
        <v>196</v>
      </c>
      <c r="W17">
        <v>3</v>
      </c>
      <c r="X17" t="s">
        <v>197</v>
      </c>
      <c r="Y17" s="26">
        <v>42625</v>
      </c>
      <c r="Z17">
        <v>20160912</v>
      </c>
      <c r="AA17">
        <v>0</v>
      </c>
      <c r="AB17">
        <v>107185.85</v>
      </c>
      <c r="AC17" t="s">
        <v>198</v>
      </c>
      <c r="AD17" t="s">
        <v>208</v>
      </c>
      <c r="AE17" s="26">
        <v>44312</v>
      </c>
      <c r="AF17" s="24">
        <v>44431</v>
      </c>
      <c r="AG17">
        <v>40</v>
      </c>
      <c r="AH17">
        <v>0</v>
      </c>
      <c r="AI17" t="s">
        <v>126</v>
      </c>
      <c r="AJ17" t="s">
        <v>200</v>
      </c>
      <c r="AK17">
        <v>45</v>
      </c>
      <c r="AL17" t="s">
        <v>18</v>
      </c>
      <c r="AM17">
        <v>4</v>
      </c>
      <c r="AN17" t="s">
        <v>19</v>
      </c>
      <c r="AO17">
        <v>29</v>
      </c>
      <c r="AP17" t="s">
        <v>20</v>
      </c>
      <c r="AQ17">
        <v>24</v>
      </c>
      <c r="AR17" t="s">
        <v>29</v>
      </c>
      <c r="AS17" t="s">
        <v>29</v>
      </c>
      <c r="AT17" t="s">
        <v>39</v>
      </c>
      <c r="AU17" t="s">
        <v>24</v>
      </c>
      <c r="AV17" t="s">
        <v>25</v>
      </c>
      <c r="AW17" t="s">
        <v>64</v>
      </c>
      <c r="AX17" t="s">
        <v>211</v>
      </c>
      <c r="AY17">
        <v>127.83608099999999</v>
      </c>
      <c r="AZ17">
        <v>27.272317999999999</v>
      </c>
      <c r="BA17" s="30">
        <f t="shared" si="0"/>
        <v>6.2608627180899901E-4</v>
      </c>
    </row>
    <row r="18" spans="1:53" x14ac:dyDescent="0.25">
      <c r="A18">
        <v>17</v>
      </c>
      <c r="B18" t="s">
        <v>17</v>
      </c>
      <c r="C18">
        <v>19</v>
      </c>
      <c r="D18" t="s">
        <v>149</v>
      </c>
      <c r="E18" t="s">
        <v>193</v>
      </c>
      <c r="F18" t="s">
        <v>194</v>
      </c>
      <c r="G18">
        <v>195772</v>
      </c>
      <c r="H18">
        <v>250727</v>
      </c>
      <c r="I18" t="s">
        <v>115</v>
      </c>
      <c r="J18">
        <v>88206</v>
      </c>
      <c r="K18" t="s">
        <v>115</v>
      </c>
      <c r="L18">
        <v>55114</v>
      </c>
      <c r="M18">
        <v>0</v>
      </c>
      <c r="N18" t="s">
        <v>126</v>
      </c>
      <c r="O18">
        <v>0</v>
      </c>
      <c r="P18" t="s">
        <v>126</v>
      </c>
      <c r="Q18" t="s">
        <v>126</v>
      </c>
      <c r="R18" t="s">
        <v>29</v>
      </c>
      <c r="S18" t="s">
        <v>126</v>
      </c>
      <c r="T18" t="s">
        <v>126</v>
      </c>
      <c r="U18" t="s">
        <v>195</v>
      </c>
      <c r="V18" t="s">
        <v>196</v>
      </c>
      <c r="W18">
        <v>3</v>
      </c>
      <c r="X18" t="s">
        <v>197</v>
      </c>
      <c r="Y18" s="26">
        <v>42468</v>
      </c>
      <c r="Z18">
        <v>20160408</v>
      </c>
      <c r="AA18">
        <v>0</v>
      </c>
      <c r="AB18">
        <v>107185.85</v>
      </c>
      <c r="AC18" t="s">
        <v>198</v>
      </c>
      <c r="AD18" t="s">
        <v>199</v>
      </c>
      <c r="AE18" s="26">
        <v>44309</v>
      </c>
      <c r="AF18" s="24">
        <v>44431</v>
      </c>
      <c r="AG18">
        <v>40</v>
      </c>
      <c r="AH18">
        <v>0</v>
      </c>
      <c r="AI18" t="s">
        <v>126</v>
      </c>
      <c r="AJ18" t="s">
        <v>200</v>
      </c>
      <c r="AK18">
        <v>53</v>
      </c>
      <c r="AL18" t="s">
        <v>18</v>
      </c>
      <c r="AM18">
        <v>4</v>
      </c>
      <c r="AN18" t="s">
        <v>19</v>
      </c>
      <c r="AO18">
        <v>29</v>
      </c>
      <c r="AP18" t="s">
        <v>20</v>
      </c>
      <c r="AQ18">
        <v>25</v>
      </c>
      <c r="AR18" t="s">
        <v>34</v>
      </c>
      <c r="AS18" t="s">
        <v>29</v>
      </c>
      <c r="AT18" t="s">
        <v>52</v>
      </c>
      <c r="AU18" t="s">
        <v>24</v>
      </c>
      <c r="AV18" t="s">
        <v>25</v>
      </c>
      <c r="AW18" t="s">
        <v>71</v>
      </c>
      <c r="AX18" t="s">
        <v>212</v>
      </c>
      <c r="AY18">
        <v>1013.157963</v>
      </c>
      <c r="AZ18">
        <v>20168.756327999999</v>
      </c>
      <c r="BA18" s="30">
        <f t="shared" si="0"/>
        <v>0.46301093498622586</v>
      </c>
    </row>
    <row r="19" spans="1:53" x14ac:dyDescent="0.25">
      <c r="A19">
        <v>18</v>
      </c>
      <c r="B19" t="s">
        <v>17</v>
      </c>
      <c r="C19">
        <v>26</v>
      </c>
      <c r="D19" t="s">
        <v>152</v>
      </c>
      <c r="E19" t="s">
        <v>202</v>
      </c>
      <c r="F19" t="s">
        <v>203</v>
      </c>
      <c r="G19">
        <v>202544</v>
      </c>
      <c r="H19">
        <v>261951</v>
      </c>
      <c r="I19" t="s">
        <v>115</v>
      </c>
      <c r="J19">
        <v>88286</v>
      </c>
      <c r="K19" t="s">
        <v>115</v>
      </c>
      <c r="L19">
        <v>55263</v>
      </c>
      <c r="M19">
        <v>0</v>
      </c>
      <c r="N19" t="s">
        <v>126</v>
      </c>
      <c r="O19">
        <v>0</v>
      </c>
      <c r="P19" t="s">
        <v>126</v>
      </c>
      <c r="Q19" t="s">
        <v>126</v>
      </c>
      <c r="R19" t="s">
        <v>29</v>
      </c>
      <c r="S19" t="s">
        <v>126</v>
      </c>
      <c r="T19" t="s">
        <v>126</v>
      </c>
      <c r="U19" t="s">
        <v>195</v>
      </c>
      <c r="V19" t="s">
        <v>196</v>
      </c>
      <c r="W19">
        <v>3</v>
      </c>
      <c r="X19" t="s">
        <v>197</v>
      </c>
      <c r="Y19" s="26">
        <v>42625</v>
      </c>
      <c r="Z19">
        <v>20160912</v>
      </c>
      <c r="AA19">
        <v>0</v>
      </c>
      <c r="AB19">
        <v>107185.85</v>
      </c>
      <c r="AC19" t="s">
        <v>198</v>
      </c>
      <c r="AD19" t="s">
        <v>199</v>
      </c>
      <c r="AE19" s="26">
        <v>44309</v>
      </c>
      <c r="AF19" s="24">
        <v>44421</v>
      </c>
      <c r="AG19">
        <v>40</v>
      </c>
      <c r="AH19">
        <v>0</v>
      </c>
      <c r="AI19" t="s">
        <v>126</v>
      </c>
      <c r="AJ19" t="s">
        <v>200</v>
      </c>
      <c r="AK19">
        <v>53</v>
      </c>
      <c r="AL19" t="s">
        <v>18</v>
      </c>
      <c r="AM19">
        <v>4</v>
      </c>
      <c r="AN19" t="s">
        <v>19</v>
      </c>
      <c r="AO19">
        <v>29</v>
      </c>
      <c r="AP19" t="s">
        <v>20</v>
      </c>
      <c r="AQ19">
        <v>25</v>
      </c>
      <c r="AR19" t="s">
        <v>34</v>
      </c>
      <c r="AS19" t="s">
        <v>29</v>
      </c>
      <c r="AT19" t="s">
        <v>52</v>
      </c>
      <c r="AU19" t="s">
        <v>24</v>
      </c>
      <c r="AV19" t="s">
        <v>25</v>
      </c>
      <c r="AW19" t="s">
        <v>71</v>
      </c>
      <c r="AX19" t="s">
        <v>212</v>
      </c>
      <c r="AY19">
        <v>1013.157963</v>
      </c>
      <c r="AZ19">
        <v>20168.756327999999</v>
      </c>
      <c r="BA19" s="30">
        <f t="shared" si="0"/>
        <v>0.46301093498622586</v>
      </c>
    </row>
    <row r="20" spans="1:53" x14ac:dyDescent="0.25">
      <c r="A20">
        <v>19</v>
      </c>
      <c r="B20" t="s">
        <v>17</v>
      </c>
      <c r="C20">
        <v>27</v>
      </c>
      <c r="D20" t="s">
        <v>151</v>
      </c>
      <c r="E20" t="s">
        <v>204</v>
      </c>
      <c r="F20" t="s">
        <v>205</v>
      </c>
      <c r="G20">
        <v>202550</v>
      </c>
      <c r="H20">
        <v>261957</v>
      </c>
      <c r="I20" t="s">
        <v>115</v>
      </c>
      <c r="J20">
        <v>88290</v>
      </c>
      <c r="K20" t="s">
        <v>115</v>
      </c>
      <c r="L20">
        <v>55262</v>
      </c>
      <c r="M20">
        <v>0</v>
      </c>
      <c r="N20" t="s">
        <v>126</v>
      </c>
      <c r="O20">
        <v>0</v>
      </c>
      <c r="P20" t="s">
        <v>126</v>
      </c>
      <c r="Q20" t="s">
        <v>126</v>
      </c>
      <c r="R20" t="s">
        <v>29</v>
      </c>
      <c r="S20" t="s">
        <v>126</v>
      </c>
      <c r="T20" t="s">
        <v>126</v>
      </c>
      <c r="U20" t="s">
        <v>195</v>
      </c>
      <c r="V20" t="s">
        <v>196</v>
      </c>
      <c r="W20">
        <v>3</v>
      </c>
      <c r="X20" t="s">
        <v>197</v>
      </c>
      <c r="Y20" s="26">
        <v>42625</v>
      </c>
      <c r="Z20">
        <v>20160912</v>
      </c>
      <c r="AA20">
        <v>0</v>
      </c>
      <c r="AB20">
        <v>107185.85</v>
      </c>
      <c r="AC20" t="s">
        <v>198</v>
      </c>
      <c r="AD20" t="s">
        <v>199</v>
      </c>
      <c r="AE20" s="26">
        <v>44309</v>
      </c>
      <c r="AF20" s="24">
        <v>44421</v>
      </c>
      <c r="AG20">
        <v>40</v>
      </c>
      <c r="AH20">
        <v>0</v>
      </c>
      <c r="AI20" t="s">
        <v>126</v>
      </c>
      <c r="AJ20" t="s">
        <v>200</v>
      </c>
      <c r="AK20">
        <v>53</v>
      </c>
      <c r="AL20" t="s">
        <v>18</v>
      </c>
      <c r="AM20">
        <v>4</v>
      </c>
      <c r="AN20" t="s">
        <v>19</v>
      </c>
      <c r="AO20">
        <v>29</v>
      </c>
      <c r="AP20" t="s">
        <v>20</v>
      </c>
      <c r="AQ20">
        <v>25</v>
      </c>
      <c r="AR20" t="s">
        <v>34</v>
      </c>
      <c r="AS20" t="s">
        <v>29</v>
      </c>
      <c r="AT20" t="s">
        <v>52</v>
      </c>
      <c r="AU20" t="s">
        <v>24</v>
      </c>
      <c r="AV20" t="s">
        <v>25</v>
      </c>
      <c r="AW20" t="s">
        <v>71</v>
      </c>
      <c r="AX20" t="s">
        <v>212</v>
      </c>
      <c r="AY20">
        <v>1013.157963</v>
      </c>
      <c r="AZ20">
        <v>20168.756327999999</v>
      </c>
      <c r="BA20" s="30">
        <f t="shared" si="0"/>
        <v>0.46301093498622586</v>
      </c>
    </row>
    <row r="21" spans="1:53" x14ac:dyDescent="0.25">
      <c r="A21">
        <v>20</v>
      </c>
      <c r="B21" t="s">
        <v>17</v>
      </c>
      <c r="C21">
        <v>28</v>
      </c>
      <c r="D21" t="s">
        <v>150</v>
      </c>
      <c r="E21" t="s">
        <v>206</v>
      </c>
      <c r="F21" t="s">
        <v>207</v>
      </c>
      <c r="G21">
        <v>207862</v>
      </c>
      <c r="H21">
        <v>268400</v>
      </c>
      <c r="I21" t="s">
        <v>115</v>
      </c>
      <c r="J21">
        <v>88287</v>
      </c>
      <c r="K21" t="s">
        <v>115</v>
      </c>
      <c r="L21">
        <v>55167</v>
      </c>
      <c r="M21">
        <v>0</v>
      </c>
      <c r="N21" t="s">
        <v>126</v>
      </c>
      <c r="O21">
        <v>0</v>
      </c>
      <c r="P21" t="s">
        <v>126</v>
      </c>
      <c r="Q21" t="s">
        <v>126</v>
      </c>
      <c r="R21" t="s">
        <v>29</v>
      </c>
      <c r="S21" t="s">
        <v>126</v>
      </c>
      <c r="T21" t="s">
        <v>126</v>
      </c>
      <c r="U21" t="s">
        <v>195</v>
      </c>
      <c r="V21" t="s">
        <v>196</v>
      </c>
      <c r="W21">
        <v>3</v>
      </c>
      <c r="X21" t="s">
        <v>197</v>
      </c>
      <c r="Y21" s="26">
        <v>42625</v>
      </c>
      <c r="Z21">
        <v>20160912</v>
      </c>
      <c r="AA21">
        <v>0</v>
      </c>
      <c r="AB21">
        <v>107185.85</v>
      </c>
      <c r="AC21" t="s">
        <v>198</v>
      </c>
      <c r="AD21" t="s">
        <v>208</v>
      </c>
      <c r="AE21" s="26">
        <v>44312</v>
      </c>
      <c r="AF21" s="24">
        <v>44431</v>
      </c>
      <c r="AG21">
        <v>40</v>
      </c>
      <c r="AH21">
        <v>0</v>
      </c>
      <c r="AI21" t="s">
        <v>126</v>
      </c>
      <c r="AJ21" t="s">
        <v>200</v>
      </c>
      <c r="AK21">
        <v>53</v>
      </c>
      <c r="AL21" t="s">
        <v>18</v>
      </c>
      <c r="AM21">
        <v>4</v>
      </c>
      <c r="AN21" t="s">
        <v>19</v>
      </c>
      <c r="AO21">
        <v>29</v>
      </c>
      <c r="AP21" t="s">
        <v>20</v>
      </c>
      <c r="AQ21">
        <v>25</v>
      </c>
      <c r="AR21" t="s">
        <v>34</v>
      </c>
      <c r="AS21" t="s">
        <v>29</v>
      </c>
      <c r="AT21" t="s">
        <v>52</v>
      </c>
      <c r="AU21" t="s">
        <v>24</v>
      </c>
      <c r="AV21" t="s">
        <v>25</v>
      </c>
      <c r="AW21" t="s">
        <v>71</v>
      </c>
      <c r="AX21" t="s">
        <v>212</v>
      </c>
      <c r="AY21">
        <v>1013.157963</v>
      </c>
      <c r="AZ21">
        <v>20168.756327999999</v>
      </c>
      <c r="BA21" s="30">
        <f t="shared" si="0"/>
        <v>0.46301093498622586</v>
      </c>
    </row>
    <row r="22" spans="1:53" x14ac:dyDescent="0.25">
      <c r="A22">
        <v>21</v>
      </c>
      <c r="B22" t="s">
        <v>17</v>
      </c>
      <c r="C22">
        <v>19</v>
      </c>
      <c r="D22" t="s">
        <v>149</v>
      </c>
      <c r="E22" t="s">
        <v>193</v>
      </c>
      <c r="F22" t="s">
        <v>194</v>
      </c>
      <c r="G22">
        <v>195772</v>
      </c>
      <c r="H22">
        <v>250727</v>
      </c>
      <c r="I22" t="s">
        <v>115</v>
      </c>
      <c r="J22">
        <v>88206</v>
      </c>
      <c r="K22" t="s">
        <v>115</v>
      </c>
      <c r="L22">
        <v>55114</v>
      </c>
      <c r="M22">
        <v>0</v>
      </c>
      <c r="N22" t="s">
        <v>126</v>
      </c>
      <c r="O22">
        <v>0</v>
      </c>
      <c r="P22" t="s">
        <v>126</v>
      </c>
      <c r="Q22" t="s">
        <v>126</v>
      </c>
      <c r="R22" t="s">
        <v>29</v>
      </c>
      <c r="S22" t="s">
        <v>126</v>
      </c>
      <c r="T22" t="s">
        <v>126</v>
      </c>
      <c r="U22" t="s">
        <v>195</v>
      </c>
      <c r="V22" t="s">
        <v>196</v>
      </c>
      <c r="W22">
        <v>3</v>
      </c>
      <c r="X22" t="s">
        <v>197</v>
      </c>
      <c r="Y22" s="26">
        <v>42468</v>
      </c>
      <c r="Z22">
        <v>20160408</v>
      </c>
      <c r="AA22">
        <v>0</v>
      </c>
      <c r="AB22">
        <v>107185.85</v>
      </c>
      <c r="AC22" t="s">
        <v>198</v>
      </c>
      <c r="AD22" t="s">
        <v>199</v>
      </c>
      <c r="AE22" s="26">
        <v>44309</v>
      </c>
      <c r="AF22" s="24">
        <v>44431</v>
      </c>
      <c r="AG22">
        <v>40</v>
      </c>
      <c r="AH22">
        <v>0</v>
      </c>
      <c r="AI22" t="s">
        <v>126</v>
      </c>
      <c r="AJ22" t="s">
        <v>200</v>
      </c>
      <c r="AK22">
        <v>62</v>
      </c>
      <c r="AL22" t="s">
        <v>18</v>
      </c>
      <c r="AM22">
        <v>4</v>
      </c>
      <c r="AN22" t="s">
        <v>19</v>
      </c>
      <c r="AO22">
        <v>29</v>
      </c>
      <c r="AP22" t="s">
        <v>20</v>
      </c>
      <c r="AQ22">
        <v>26</v>
      </c>
      <c r="AR22" t="s">
        <v>21</v>
      </c>
      <c r="AS22" t="s">
        <v>21</v>
      </c>
      <c r="AT22" t="s">
        <v>28</v>
      </c>
      <c r="AU22" t="s">
        <v>24</v>
      </c>
      <c r="AV22" t="s">
        <v>25</v>
      </c>
      <c r="AW22" t="s">
        <v>79</v>
      </c>
      <c r="AX22" t="s">
        <v>80</v>
      </c>
      <c r="AY22">
        <v>1730.8716429999999</v>
      </c>
      <c r="AZ22">
        <v>183014.103382</v>
      </c>
      <c r="BA22" s="30">
        <f t="shared" si="0"/>
        <v>4.2014256974747477</v>
      </c>
    </row>
    <row r="23" spans="1:53" x14ac:dyDescent="0.25">
      <c r="A23">
        <v>22</v>
      </c>
      <c r="B23" t="s">
        <v>17</v>
      </c>
      <c r="C23">
        <v>26</v>
      </c>
      <c r="D23" t="s">
        <v>152</v>
      </c>
      <c r="E23" t="s">
        <v>202</v>
      </c>
      <c r="F23" t="s">
        <v>203</v>
      </c>
      <c r="G23">
        <v>202544</v>
      </c>
      <c r="H23" s="25">
        <v>261951</v>
      </c>
      <c r="I23" t="s">
        <v>115</v>
      </c>
      <c r="J23">
        <v>88286</v>
      </c>
      <c r="K23" t="s">
        <v>115</v>
      </c>
      <c r="L23">
        <v>55263</v>
      </c>
      <c r="M23">
        <v>0</v>
      </c>
      <c r="N23" t="s">
        <v>126</v>
      </c>
      <c r="O23">
        <v>0</v>
      </c>
      <c r="P23" t="s">
        <v>126</v>
      </c>
      <c r="Q23" t="s">
        <v>126</v>
      </c>
      <c r="R23" t="s">
        <v>29</v>
      </c>
      <c r="S23" t="s">
        <v>126</v>
      </c>
      <c r="T23" t="s">
        <v>126</v>
      </c>
      <c r="U23" t="s">
        <v>195</v>
      </c>
      <c r="V23" t="s">
        <v>196</v>
      </c>
      <c r="W23">
        <v>3</v>
      </c>
      <c r="X23" t="s">
        <v>197</v>
      </c>
      <c r="Y23" s="26">
        <v>42625</v>
      </c>
      <c r="Z23">
        <v>20160912</v>
      </c>
      <c r="AA23">
        <v>0</v>
      </c>
      <c r="AB23">
        <v>107185.85</v>
      </c>
      <c r="AC23" t="s">
        <v>198</v>
      </c>
      <c r="AD23" t="s">
        <v>199</v>
      </c>
      <c r="AE23" s="26">
        <v>44309</v>
      </c>
      <c r="AF23" s="24">
        <v>44421</v>
      </c>
      <c r="AG23">
        <v>40</v>
      </c>
      <c r="AH23">
        <v>0</v>
      </c>
      <c r="AI23" t="s">
        <v>126</v>
      </c>
      <c r="AJ23" t="s">
        <v>200</v>
      </c>
      <c r="AK23">
        <v>62</v>
      </c>
      <c r="AL23" t="s">
        <v>18</v>
      </c>
      <c r="AM23">
        <v>4</v>
      </c>
      <c r="AN23" t="s">
        <v>19</v>
      </c>
      <c r="AO23">
        <v>29</v>
      </c>
      <c r="AP23" t="s">
        <v>20</v>
      </c>
      <c r="AQ23">
        <v>26</v>
      </c>
      <c r="AR23" t="s">
        <v>21</v>
      </c>
      <c r="AS23" t="s">
        <v>21</v>
      </c>
      <c r="AT23" t="s">
        <v>28</v>
      </c>
      <c r="AU23" t="s">
        <v>24</v>
      </c>
      <c r="AV23" t="s">
        <v>25</v>
      </c>
      <c r="AW23" t="s">
        <v>79</v>
      </c>
      <c r="AX23" t="s">
        <v>80</v>
      </c>
      <c r="AY23">
        <v>1730.8716429999999</v>
      </c>
      <c r="AZ23">
        <v>183014.103382</v>
      </c>
      <c r="BA23" s="30">
        <f t="shared" si="0"/>
        <v>4.2014256974747477</v>
      </c>
    </row>
    <row r="24" spans="1:53" x14ac:dyDescent="0.25">
      <c r="A24">
        <v>23</v>
      </c>
      <c r="B24" t="s">
        <v>17</v>
      </c>
      <c r="C24">
        <v>27</v>
      </c>
      <c r="D24" t="s">
        <v>151</v>
      </c>
      <c r="E24" t="s">
        <v>204</v>
      </c>
      <c r="F24" t="s">
        <v>205</v>
      </c>
      <c r="G24">
        <v>202550</v>
      </c>
      <c r="H24" s="25">
        <v>261957</v>
      </c>
      <c r="I24" t="s">
        <v>115</v>
      </c>
      <c r="J24">
        <v>88290</v>
      </c>
      <c r="K24" t="s">
        <v>115</v>
      </c>
      <c r="L24">
        <v>55262</v>
      </c>
      <c r="M24">
        <v>0</v>
      </c>
      <c r="N24" t="s">
        <v>126</v>
      </c>
      <c r="O24">
        <v>0</v>
      </c>
      <c r="P24" t="s">
        <v>126</v>
      </c>
      <c r="Q24" t="s">
        <v>126</v>
      </c>
      <c r="R24" t="s">
        <v>29</v>
      </c>
      <c r="S24" t="s">
        <v>126</v>
      </c>
      <c r="T24" t="s">
        <v>126</v>
      </c>
      <c r="U24" t="s">
        <v>195</v>
      </c>
      <c r="V24" t="s">
        <v>196</v>
      </c>
      <c r="W24">
        <v>3</v>
      </c>
      <c r="X24" t="s">
        <v>197</v>
      </c>
      <c r="Y24" s="26">
        <v>42625</v>
      </c>
      <c r="Z24">
        <v>20160912</v>
      </c>
      <c r="AA24">
        <v>0</v>
      </c>
      <c r="AB24">
        <v>107185.85</v>
      </c>
      <c r="AC24" t="s">
        <v>198</v>
      </c>
      <c r="AD24" t="s">
        <v>199</v>
      </c>
      <c r="AE24" s="26">
        <v>44309</v>
      </c>
      <c r="AF24" s="24">
        <v>44421</v>
      </c>
      <c r="AG24">
        <v>40</v>
      </c>
      <c r="AH24">
        <v>0</v>
      </c>
      <c r="AI24" t="s">
        <v>126</v>
      </c>
      <c r="AJ24" t="s">
        <v>200</v>
      </c>
      <c r="AK24">
        <v>62</v>
      </c>
      <c r="AL24" t="s">
        <v>18</v>
      </c>
      <c r="AM24">
        <v>4</v>
      </c>
      <c r="AN24" t="s">
        <v>19</v>
      </c>
      <c r="AO24">
        <v>29</v>
      </c>
      <c r="AP24" t="s">
        <v>20</v>
      </c>
      <c r="AQ24">
        <v>26</v>
      </c>
      <c r="AR24" t="s">
        <v>21</v>
      </c>
      <c r="AS24" t="s">
        <v>21</v>
      </c>
      <c r="AT24" t="s">
        <v>28</v>
      </c>
      <c r="AU24" t="s">
        <v>24</v>
      </c>
      <c r="AV24" t="s">
        <v>25</v>
      </c>
      <c r="AW24" t="s">
        <v>79</v>
      </c>
      <c r="AX24" t="s">
        <v>80</v>
      </c>
      <c r="AY24">
        <v>1730.8716429999999</v>
      </c>
      <c r="AZ24">
        <v>183014.103382</v>
      </c>
      <c r="BA24" s="30">
        <f t="shared" si="0"/>
        <v>4.2014256974747477</v>
      </c>
    </row>
    <row r="25" spans="1:53" x14ac:dyDescent="0.25">
      <c r="A25">
        <v>24</v>
      </c>
      <c r="B25" t="s">
        <v>17</v>
      </c>
      <c r="C25">
        <v>28</v>
      </c>
      <c r="D25" t="s">
        <v>150</v>
      </c>
      <c r="E25" t="s">
        <v>206</v>
      </c>
      <c r="F25" t="s">
        <v>207</v>
      </c>
      <c r="G25">
        <v>207862</v>
      </c>
      <c r="H25" s="25">
        <v>268400</v>
      </c>
      <c r="I25" t="s">
        <v>115</v>
      </c>
      <c r="J25">
        <v>88287</v>
      </c>
      <c r="K25" t="s">
        <v>115</v>
      </c>
      <c r="L25">
        <v>55167</v>
      </c>
      <c r="M25">
        <v>0</v>
      </c>
      <c r="N25" t="s">
        <v>126</v>
      </c>
      <c r="O25">
        <v>0</v>
      </c>
      <c r="P25" t="s">
        <v>126</v>
      </c>
      <c r="Q25" t="s">
        <v>126</v>
      </c>
      <c r="R25" t="s">
        <v>29</v>
      </c>
      <c r="S25" t="s">
        <v>126</v>
      </c>
      <c r="T25" t="s">
        <v>126</v>
      </c>
      <c r="U25" t="s">
        <v>195</v>
      </c>
      <c r="V25" t="s">
        <v>196</v>
      </c>
      <c r="W25">
        <v>3</v>
      </c>
      <c r="X25" t="s">
        <v>197</v>
      </c>
      <c r="Y25" s="26">
        <v>42625</v>
      </c>
      <c r="Z25">
        <v>20160912</v>
      </c>
      <c r="AA25">
        <v>0</v>
      </c>
      <c r="AB25">
        <v>107185.85</v>
      </c>
      <c r="AC25" t="s">
        <v>198</v>
      </c>
      <c r="AD25" t="s">
        <v>208</v>
      </c>
      <c r="AE25" s="26">
        <v>44312</v>
      </c>
      <c r="AF25" s="24">
        <v>44431</v>
      </c>
      <c r="AG25">
        <v>40</v>
      </c>
      <c r="AH25">
        <v>0</v>
      </c>
      <c r="AI25" t="s">
        <v>126</v>
      </c>
      <c r="AJ25" t="s">
        <v>200</v>
      </c>
      <c r="AK25">
        <v>62</v>
      </c>
      <c r="AL25" t="s">
        <v>18</v>
      </c>
      <c r="AM25">
        <v>4</v>
      </c>
      <c r="AN25" t="s">
        <v>19</v>
      </c>
      <c r="AO25">
        <v>29</v>
      </c>
      <c r="AP25" t="s">
        <v>20</v>
      </c>
      <c r="AQ25">
        <v>26</v>
      </c>
      <c r="AR25" t="s">
        <v>21</v>
      </c>
      <c r="AS25" t="s">
        <v>21</v>
      </c>
      <c r="AT25" t="s">
        <v>28</v>
      </c>
      <c r="AU25" t="s">
        <v>24</v>
      </c>
      <c r="AV25" t="s">
        <v>25</v>
      </c>
      <c r="AW25" t="s">
        <v>79</v>
      </c>
      <c r="AX25" t="s">
        <v>80</v>
      </c>
      <c r="AY25">
        <v>1730.8716429999999</v>
      </c>
      <c r="AZ25">
        <v>183014.103382</v>
      </c>
      <c r="BA25" s="30">
        <f t="shared" si="0"/>
        <v>4.2014256974747477</v>
      </c>
    </row>
    <row r="26" spans="1:53" x14ac:dyDescent="0.25">
      <c r="A26">
        <v>25</v>
      </c>
      <c r="B26" t="s">
        <v>17</v>
      </c>
      <c r="C26">
        <v>19</v>
      </c>
      <c r="D26" t="s">
        <v>149</v>
      </c>
      <c r="E26" t="s">
        <v>193</v>
      </c>
      <c r="F26" t="s">
        <v>194</v>
      </c>
      <c r="G26">
        <v>195772</v>
      </c>
      <c r="H26" s="25">
        <v>250727</v>
      </c>
      <c r="I26" t="s">
        <v>115</v>
      </c>
      <c r="J26">
        <v>88206</v>
      </c>
      <c r="K26" t="s">
        <v>115</v>
      </c>
      <c r="L26">
        <v>55114</v>
      </c>
      <c r="M26">
        <v>0</v>
      </c>
      <c r="N26" t="s">
        <v>126</v>
      </c>
      <c r="O26">
        <v>0</v>
      </c>
      <c r="P26" t="s">
        <v>126</v>
      </c>
      <c r="Q26" t="s">
        <v>126</v>
      </c>
      <c r="R26" t="s">
        <v>29</v>
      </c>
      <c r="S26" t="s">
        <v>126</v>
      </c>
      <c r="T26" t="s">
        <v>126</v>
      </c>
      <c r="U26" t="s">
        <v>195</v>
      </c>
      <c r="V26" t="s">
        <v>196</v>
      </c>
      <c r="W26">
        <v>3</v>
      </c>
      <c r="X26" t="s">
        <v>197</v>
      </c>
      <c r="Y26" s="26">
        <v>42468</v>
      </c>
      <c r="Z26">
        <v>20160408</v>
      </c>
      <c r="AA26">
        <v>0</v>
      </c>
      <c r="AB26">
        <v>107185.85</v>
      </c>
      <c r="AC26" t="s">
        <v>198</v>
      </c>
      <c r="AD26" t="s">
        <v>199</v>
      </c>
      <c r="AE26" s="26">
        <v>44309</v>
      </c>
      <c r="AF26" s="24">
        <v>44431</v>
      </c>
      <c r="AG26">
        <v>40</v>
      </c>
      <c r="AH26">
        <v>0</v>
      </c>
      <c r="AI26" t="s">
        <v>126</v>
      </c>
      <c r="AJ26" t="s">
        <v>200</v>
      </c>
      <c r="AK26">
        <v>63</v>
      </c>
      <c r="AL26" t="s">
        <v>18</v>
      </c>
      <c r="AM26">
        <v>4</v>
      </c>
      <c r="AN26" t="s">
        <v>19</v>
      </c>
      <c r="AO26">
        <v>29</v>
      </c>
      <c r="AP26" t="s">
        <v>20</v>
      </c>
      <c r="AQ26">
        <v>26</v>
      </c>
      <c r="AR26" t="s">
        <v>21</v>
      </c>
      <c r="AS26" t="s">
        <v>29</v>
      </c>
      <c r="AT26" t="s">
        <v>30</v>
      </c>
      <c r="AU26" t="s">
        <v>24</v>
      </c>
      <c r="AV26" t="s">
        <v>25</v>
      </c>
      <c r="AW26" t="s">
        <v>79</v>
      </c>
      <c r="AX26" t="s">
        <v>81</v>
      </c>
      <c r="AY26">
        <v>778.22871699999996</v>
      </c>
      <c r="AZ26">
        <v>2242.3816430000002</v>
      </c>
      <c r="BA26" s="30">
        <f t="shared" si="0"/>
        <v>5.1477999150596879E-2</v>
      </c>
    </row>
    <row r="27" spans="1:53" x14ac:dyDescent="0.25">
      <c r="A27">
        <v>26</v>
      </c>
      <c r="B27" t="s">
        <v>17</v>
      </c>
      <c r="C27">
        <v>26</v>
      </c>
      <c r="D27" t="s">
        <v>152</v>
      </c>
      <c r="E27" t="s">
        <v>202</v>
      </c>
      <c r="F27" t="s">
        <v>203</v>
      </c>
      <c r="G27">
        <v>202544</v>
      </c>
      <c r="H27">
        <v>261951</v>
      </c>
      <c r="I27" t="s">
        <v>115</v>
      </c>
      <c r="J27">
        <v>88286</v>
      </c>
      <c r="K27" t="s">
        <v>115</v>
      </c>
      <c r="L27">
        <v>55263</v>
      </c>
      <c r="M27">
        <v>0</v>
      </c>
      <c r="N27" t="s">
        <v>126</v>
      </c>
      <c r="O27">
        <v>0</v>
      </c>
      <c r="P27" t="s">
        <v>126</v>
      </c>
      <c r="Q27" t="s">
        <v>126</v>
      </c>
      <c r="R27" t="s">
        <v>29</v>
      </c>
      <c r="S27" t="s">
        <v>126</v>
      </c>
      <c r="T27" t="s">
        <v>126</v>
      </c>
      <c r="U27" t="s">
        <v>195</v>
      </c>
      <c r="V27" t="s">
        <v>196</v>
      </c>
      <c r="W27">
        <v>3</v>
      </c>
      <c r="X27" t="s">
        <v>197</v>
      </c>
      <c r="Y27" s="26">
        <v>42625</v>
      </c>
      <c r="Z27">
        <v>20160912</v>
      </c>
      <c r="AA27">
        <v>0</v>
      </c>
      <c r="AB27">
        <v>107185.85</v>
      </c>
      <c r="AC27" t="s">
        <v>198</v>
      </c>
      <c r="AD27" t="s">
        <v>199</v>
      </c>
      <c r="AE27" s="26">
        <v>44309</v>
      </c>
      <c r="AF27" s="24">
        <v>44421</v>
      </c>
      <c r="AG27">
        <v>40</v>
      </c>
      <c r="AH27">
        <v>0</v>
      </c>
      <c r="AI27" t="s">
        <v>126</v>
      </c>
      <c r="AJ27" t="s">
        <v>200</v>
      </c>
      <c r="AK27">
        <v>63</v>
      </c>
      <c r="AL27" t="s">
        <v>18</v>
      </c>
      <c r="AM27">
        <v>4</v>
      </c>
      <c r="AN27" t="s">
        <v>19</v>
      </c>
      <c r="AO27">
        <v>29</v>
      </c>
      <c r="AP27" t="s">
        <v>20</v>
      </c>
      <c r="AQ27">
        <v>26</v>
      </c>
      <c r="AR27" t="s">
        <v>21</v>
      </c>
      <c r="AS27" t="s">
        <v>29</v>
      </c>
      <c r="AT27" t="s">
        <v>30</v>
      </c>
      <c r="AU27" t="s">
        <v>24</v>
      </c>
      <c r="AV27" t="s">
        <v>25</v>
      </c>
      <c r="AW27" t="s">
        <v>79</v>
      </c>
      <c r="AX27" t="s">
        <v>81</v>
      </c>
      <c r="AY27">
        <v>778.22871699999996</v>
      </c>
      <c r="AZ27">
        <v>2242.3816430000002</v>
      </c>
      <c r="BA27" s="30">
        <f t="shared" si="0"/>
        <v>5.1477999150596879E-2</v>
      </c>
    </row>
    <row r="28" spans="1:53" x14ac:dyDescent="0.25">
      <c r="A28">
        <v>27</v>
      </c>
      <c r="B28" t="s">
        <v>17</v>
      </c>
      <c r="C28">
        <v>27</v>
      </c>
      <c r="D28" t="s">
        <v>151</v>
      </c>
      <c r="E28" t="s">
        <v>204</v>
      </c>
      <c r="F28" t="s">
        <v>205</v>
      </c>
      <c r="G28">
        <v>202550</v>
      </c>
      <c r="H28">
        <v>261957</v>
      </c>
      <c r="I28" t="s">
        <v>115</v>
      </c>
      <c r="J28">
        <v>88290</v>
      </c>
      <c r="K28" t="s">
        <v>115</v>
      </c>
      <c r="L28">
        <v>55262</v>
      </c>
      <c r="M28">
        <v>0</v>
      </c>
      <c r="N28" t="s">
        <v>126</v>
      </c>
      <c r="O28">
        <v>0</v>
      </c>
      <c r="P28" t="s">
        <v>126</v>
      </c>
      <c r="Q28" t="s">
        <v>126</v>
      </c>
      <c r="R28" t="s">
        <v>29</v>
      </c>
      <c r="S28" t="s">
        <v>126</v>
      </c>
      <c r="T28" t="s">
        <v>126</v>
      </c>
      <c r="U28" t="s">
        <v>195</v>
      </c>
      <c r="V28" t="s">
        <v>196</v>
      </c>
      <c r="W28">
        <v>3</v>
      </c>
      <c r="X28" t="s">
        <v>197</v>
      </c>
      <c r="Y28" s="26">
        <v>42625</v>
      </c>
      <c r="Z28">
        <v>20160912</v>
      </c>
      <c r="AA28">
        <v>0</v>
      </c>
      <c r="AB28">
        <v>107185.85</v>
      </c>
      <c r="AC28" t="s">
        <v>198</v>
      </c>
      <c r="AD28" t="s">
        <v>199</v>
      </c>
      <c r="AE28" s="26">
        <v>44309</v>
      </c>
      <c r="AF28" s="24">
        <v>44421</v>
      </c>
      <c r="AG28">
        <v>40</v>
      </c>
      <c r="AH28">
        <v>0</v>
      </c>
      <c r="AI28" t="s">
        <v>126</v>
      </c>
      <c r="AJ28" t="s">
        <v>200</v>
      </c>
      <c r="AK28">
        <v>63</v>
      </c>
      <c r="AL28" t="s">
        <v>18</v>
      </c>
      <c r="AM28">
        <v>4</v>
      </c>
      <c r="AN28" t="s">
        <v>19</v>
      </c>
      <c r="AO28">
        <v>29</v>
      </c>
      <c r="AP28" t="s">
        <v>20</v>
      </c>
      <c r="AQ28">
        <v>26</v>
      </c>
      <c r="AR28" t="s">
        <v>21</v>
      </c>
      <c r="AS28" t="s">
        <v>29</v>
      </c>
      <c r="AT28" t="s">
        <v>30</v>
      </c>
      <c r="AU28" t="s">
        <v>24</v>
      </c>
      <c r="AV28" t="s">
        <v>25</v>
      </c>
      <c r="AW28" t="s">
        <v>79</v>
      </c>
      <c r="AX28" t="s">
        <v>81</v>
      </c>
      <c r="AY28">
        <v>778.22871699999996</v>
      </c>
      <c r="AZ28">
        <v>2242.3816430000002</v>
      </c>
      <c r="BA28" s="30">
        <f t="shared" si="0"/>
        <v>5.1477999150596879E-2</v>
      </c>
    </row>
    <row r="29" spans="1:53" x14ac:dyDescent="0.25">
      <c r="A29">
        <v>28</v>
      </c>
      <c r="B29" t="s">
        <v>17</v>
      </c>
      <c r="C29">
        <v>28</v>
      </c>
      <c r="D29" t="s">
        <v>150</v>
      </c>
      <c r="E29" t="s">
        <v>206</v>
      </c>
      <c r="F29" t="s">
        <v>207</v>
      </c>
      <c r="G29">
        <v>207862</v>
      </c>
      <c r="H29">
        <v>268400</v>
      </c>
      <c r="I29" t="s">
        <v>115</v>
      </c>
      <c r="J29">
        <v>88287</v>
      </c>
      <c r="K29" t="s">
        <v>115</v>
      </c>
      <c r="L29">
        <v>55167</v>
      </c>
      <c r="M29">
        <v>0</v>
      </c>
      <c r="N29" t="s">
        <v>126</v>
      </c>
      <c r="O29">
        <v>0</v>
      </c>
      <c r="P29" t="s">
        <v>126</v>
      </c>
      <c r="Q29" t="s">
        <v>126</v>
      </c>
      <c r="R29" t="s">
        <v>29</v>
      </c>
      <c r="S29" t="s">
        <v>126</v>
      </c>
      <c r="T29" t="s">
        <v>126</v>
      </c>
      <c r="U29" t="s">
        <v>195</v>
      </c>
      <c r="V29" t="s">
        <v>196</v>
      </c>
      <c r="W29">
        <v>3</v>
      </c>
      <c r="X29" t="s">
        <v>197</v>
      </c>
      <c r="Y29" s="26">
        <v>42625</v>
      </c>
      <c r="Z29">
        <v>20160912</v>
      </c>
      <c r="AA29">
        <v>0</v>
      </c>
      <c r="AB29">
        <v>107185.85</v>
      </c>
      <c r="AC29" t="s">
        <v>198</v>
      </c>
      <c r="AD29" t="s">
        <v>208</v>
      </c>
      <c r="AE29" s="26">
        <v>44312</v>
      </c>
      <c r="AF29" s="24">
        <v>44431</v>
      </c>
      <c r="AG29">
        <v>40</v>
      </c>
      <c r="AH29">
        <v>0</v>
      </c>
      <c r="AI29" t="s">
        <v>126</v>
      </c>
      <c r="AJ29" t="s">
        <v>200</v>
      </c>
      <c r="AK29">
        <v>63</v>
      </c>
      <c r="AL29" t="s">
        <v>18</v>
      </c>
      <c r="AM29">
        <v>4</v>
      </c>
      <c r="AN29" t="s">
        <v>19</v>
      </c>
      <c r="AO29">
        <v>29</v>
      </c>
      <c r="AP29" t="s">
        <v>20</v>
      </c>
      <c r="AQ29">
        <v>26</v>
      </c>
      <c r="AR29" t="s">
        <v>21</v>
      </c>
      <c r="AS29" t="s">
        <v>29</v>
      </c>
      <c r="AT29" t="s">
        <v>30</v>
      </c>
      <c r="AU29" t="s">
        <v>24</v>
      </c>
      <c r="AV29" t="s">
        <v>25</v>
      </c>
      <c r="AW29" t="s">
        <v>79</v>
      </c>
      <c r="AX29" t="s">
        <v>81</v>
      </c>
      <c r="AY29">
        <v>778.22871699999996</v>
      </c>
      <c r="AZ29">
        <v>2242.3816430000002</v>
      </c>
      <c r="BA29" s="30">
        <f t="shared" si="0"/>
        <v>5.1477999150596879E-2</v>
      </c>
    </row>
    <row r="30" spans="1:53" x14ac:dyDescent="0.25">
      <c r="A30">
        <v>29</v>
      </c>
      <c r="B30" t="s">
        <v>17</v>
      </c>
      <c r="C30">
        <v>19</v>
      </c>
      <c r="D30" t="s">
        <v>149</v>
      </c>
      <c r="E30" t="s">
        <v>193</v>
      </c>
      <c r="F30" t="s">
        <v>194</v>
      </c>
      <c r="G30">
        <v>195772</v>
      </c>
      <c r="H30">
        <v>250727</v>
      </c>
      <c r="I30" t="s">
        <v>115</v>
      </c>
      <c r="J30">
        <v>88206</v>
      </c>
      <c r="K30" t="s">
        <v>115</v>
      </c>
      <c r="L30">
        <v>55114</v>
      </c>
      <c r="M30">
        <v>0</v>
      </c>
      <c r="N30" t="s">
        <v>126</v>
      </c>
      <c r="O30">
        <v>0</v>
      </c>
      <c r="P30" t="s">
        <v>126</v>
      </c>
      <c r="Q30" t="s">
        <v>126</v>
      </c>
      <c r="R30" t="s">
        <v>29</v>
      </c>
      <c r="S30" t="s">
        <v>126</v>
      </c>
      <c r="T30" t="s">
        <v>126</v>
      </c>
      <c r="U30" t="s">
        <v>195</v>
      </c>
      <c r="V30" t="s">
        <v>196</v>
      </c>
      <c r="W30">
        <v>3</v>
      </c>
      <c r="X30" t="s">
        <v>197</v>
      </c>
      <c r="Y30" s="26">
        <v>42468</v>
      </c>
      <c r="Z30">
        <v>20160408</v>
      </c>
      <c r="AA30">
        <v>0</v>
      </c>
      <c r="AB30">
        <v>107185.85</v>
      </c>
      <c r="AC30" t="s">
        <v>198</v>
      </c>
      <c r="AD30" t="s">
        <v>199</v>
      </c>
      <c r="AE30" s="26">
        <v>44309</v>
      </c>
      <c r="AF30" s="24">
        <v>44431</v>
      </c>
      <c r="AG30">
        <v>40</v>
      </c>
      <c r="AH30">
        <v>0</v>
      </c>
      <c r="AI30" t="s">
        <v>126</v>
      </c>
      <c r="AJ30" t="s">
        <v>200</v>
      </c>
      <c r="AK30">
        <v>64</v>
      </c>
      <c r="AL30" t="s">
        <v>18</v>
      </c>
      <c r="AM30">
        <v>4</v>
      </c>
      <c r="AN30" t="s">
        <v>19</v>
      </c>
      <c r="AO30">
        <v>29</v>
      </c>
      <c r="AP30" t="s">
        <v>20</v>
      </c>
      <c r="AQ30">
        <v>35</v>
      </c>
      <c r="AR30" t="s">
        <v>22</v>
      </c>
      <c r="AS30" t="s">
        <v>22</v>
      </c>
      <c r="AT30" t="s">
        <v>40</v>
      </c>
      <c r="AU30" t="s">
        <v>24</v>
      </c>
      <c r="AV30" t="s">
        <v>25</v>
      </c>
      <c r="AW30" t="s">
        <v>82</v>
      </c>
      <c r="AX30" t="s">
        <v>83</v>
      </c>
      <c r="AY30">
        <v>6461.2124540000004</v>
      </c>
      <c r="AZ30">
        <v>1544795.9012829999</v>
      </c>
      <c r="BA30" s="30">
        <f t="shared" si="0"/>
        <v>35.463634097405873</v>
      </c>
    </row>
    <row r="31" spans="1:53" x14ac:dyDescent="0.25">
      <c r="A31">
        <v>30</v>
      </c>
      <c r="B31" t="s">
        <v>17</v>
      </c>
      <c r="C31">
        <v>26</v>
      </c>
      <c r="D31" t="s">
        <v>152</v>
      </c>
      <c r="E31" t="s">
        <v>202</v>
      </c>
      <c r="F31" t="s">
        <v>203</v>
      </c>
      <c r="G31">
        <v>202544</v>
      </c>
      <c r="H31">
        <v>261951</v>
      </c>
      <c r="I31" t="s">
        <v>115</v>
      </c>
      <c r="J31">
        <v>88286</v>
      </c>
      <c r="K31" t="s">
        <v>115</v>
      </c>
      <c r="L31">
        <v>55263</v>
      </c>
      <c r="M31">
        <v>0</v>
      </c>
      <c r="N31" t="s">
        <v>126</v>
      </c>
      <c r="O31">
        <v>0</v>
      </c>
      <c r="P31" t="s">
        <v>126</v>
      </c>
      <c r="Q31" t="s">
        <v>126</v>
      </c>
      <c r="R31" t="s">
        <v>29</v>
      </c>
      <c r="S31" t="s">
        <v>126</v>
      </c>
      <c r="T31" t="s">
        <v>126</v>
      </c>
      <c r="U31" t="s">
        <v>195</v>
      </c>
      <c r="V31" t="s">
        <v>196</v>
      </c>
      <c r="W31">
        <v>3</v>
      </c>
      <c r="X31" t="s">
        <v>197</v>
      </c>
      <c r="Y31" s="26">
        <v>42625</v>
      </c>
      <c r="Z31">
        <v>20160912</v>
      </c>
      <c r="AA31">
        <v>0</v>
      </c>
      <c r="AB31">
        <v>107185.85</v>
      </c>
      <c r="AC31" t="s">
        <v>198</v>
      </c>
      <c r="AD31" t="s">
        <v>199</v>
      </c>
      <c r="AE31" s="26">
        <v>44309</v>
      </c>
      <c r="AF31" s="24">
        <v>44421</v>
      </c>
      <c r="AG31">
        <v>40</v>
      </c>
      <c r="AH31">
        <v>0</v>
      </c>
      <c r="AI31" t="s">
        <v>126</v>
      </c>
      <c r="AJ31" t="s">
        <v>200</v>
      </c>
      <c r="AK31">
        <v>64</v>
      </c>
      <c r="AL31" t="s">
        <v>18</v>
      </c>
      <c r="AM31">
        <v>4</v>
      </c>
      <c r="AN31" t="s">
        <v>19</v>
      </c>
      <c r="AO31">
        <v>29</v>
      </c>
      <c r="AP31" t="s">
        <v>20</v>
      </c>
      <c r="AQ31">
        <v>35</v>
      </c>
      <c r="AR31" t="s">
        <v>22</v>
      </c>
      <c r="AS31" t="s">
        <v>22</v>
      </c>
      <c r="AT31" t="s">
        <v>40</v>
      </c>
      <c r="AU31" t="s">
        <v>24</v>
      </c>
      <c r="AV31" t="s">
        <v>25</v>
      </c>
      <c r="AW31" t="s">
        <v>82</v>
      </c>
      <c r="AX31" t="s">
        <v>83</v>
      </c>
      <c r="AY31">
        <v>6461.2124540000004</v>
      </c>
      <c r="AZ31">
        <v>1544795.9012829999</v>
      </c>
      <c r="BA31" s="30">
        <f t="shared" si="0"/>
        <v>35.463634097405873</v>
      </c>
    </row>
    <row r="32" spans="1:53" x14ac:dyDescent="0.25">
      <c r="A32">
        <v>31</v>
      </c>
      <c r="B32" t="s">
        <v>17</v>
      </c>
      <c r="C32">
        <v>27</v>
      </c>
      <c r="D32" t="s">
        <v>151</v>
      </c>
      <c r="E32" t="s">
        <v>204</v>
      </c>
      <c r="F32" t="s">
        <v>205</v>
      </c>
      <c r="G32">
        <v>202550</v>
      </c>
      <c r="H32">
        <v>261957</v>
      </c>
      <c r="I32" t="s">
        <v>115</v>
      </c>
      <c r="J32">
        <v>88290</v>
      </c>
      <c r="K32" t="s">
        <v>115</v>
      </c>
      <c r="L32">
        <v>55262</v>
      </c>
      <c r="M32">
        <v>0</v>
      </c>
      <c r="N32" t="s">
        <v>126</v>
      </c>
      <c r="O32">
        <v>0</v>
      </c>
      <c r="P32" t="s">
        <v>126</v>
      </c>
      <c r="Q32" t="s">
        <v>126</v>
      </c>
      <c r="R32" t="s">
        <v>29</v>
      </c>
      <c r="S32" t="s">
        <v>126</v>
      </c>
      <c r="T32" t="s">
        <v>126</v>
      </c>
      <c r="U32" t="s">
        <v>195</v>
      </c>
      <c r="V32" t="s">
        <v>196</v>
      </c>
      <c r="W32">
        <v>3</v>
      </c>
      <c r="X32" t="s">
        <v>197</v>
      </c>
      <c r="Y32" s="26">
        <v>42625</v>
      </c>
      <c r="Z32">
        <v>20160912</v>
      </c>
      <c r="AA32">
        <v>0</v>
      </c>
      <c r="AB32">
        <v>107185.85</v>
      </c>
      <c r="AC32" t="s">
        <v>198</v>
      </c>
      <c r="AD32" t="s">
        <v>199</v>
      </c>
      <c r="AE32" s="26">
        <v>44309</v>
      </c>
      <c r="AF32" s="24">
        <v>44421</v>
      </c>
      <c r="AG32">
        <v>40</v>
      </c>
      <c r="AH32">
        <v>0</v>
      </c>
      <c r="AI32" t="s">
        <v>126</v>
      </c>
      <c r="AJ32" t="s">
        <v>200</v>
      </c>
      <c r="AK32">
        <v>64</v>
      </c>
      <c r="AL32" t="s">
        <v>18</v>
      </c>
      <c r="AM32">
        <v>4</v>
      </c>
      <c r="AN32" t="s">
        <v>19</v>
      </c>
      <c r="AO32">
        <v>29</v>
      </c>
      <c r="AP32" t="s">
        <v>20</v>
      </c>
      <c r="AQ32">
        <v>35</v>
      </c>
      <c r="AR32" t="s">
        <v>22</v>
      </c>
      <c r="AS32" t="s">
        <v>22</v>
      </c>
      <c r="AT32" t="s">
        <v>40</v>
      </c>
      <c r="AU32" t="s">
        <v>24</v>
      </c>
      <c r="AV32" t="s">
        <v>25</v>
      </c>
      <c r="AW32" t="s">
        <v>82</v>
      </c>
      <c r="AX32" t="s">
        <v>83</v>
      </c>
      <c r="AY32">
        <v>6461.2124540000004</v>
      </c>
      <c r="AZ32">
        <v>1544795.9012829999</v>
      </c>
      <c r="BA32" s="30">
        <f t="shared" si="0"/>
        <v>35.463634097405873</v>
      </c>
    </row>
    <row r="33" spans="1:53" x14ac:dyDescent="0.25">
      <c r="A33">
        <v>32</v>
      </c>
      <c r="B33" t="s">
        <v>17</v>
      </c>
      <c r="C33">
        <v>28</v>
      </c>
      <c r="D33" t="s">
        <v>150</v>
      </c>
      <c r="E33" t="s">
        <v>206</v>
      </c>
      <c r="F33" t="s">
        <v>207</v>
      </c>
      <c r="G33">
        <v>207862</v>
      </c>
      <c r="H33">
        <v>268400</v>
      </c>
      <c r="I33" t="s">
        <v>115</v>
      </c>
      <c r="J33">
        <v>88287</v>
      </c>
      <c r="K33" t="s">
        <v>115</v>
      </c>
      <c r="L33">
        <v>55167</v>
      </c>
      <c r="M33">
        <v>0</v>
      </c>
      <c r="N33" t="s">
        <v>126</v>
      </c>
      <c r="O33">
        <v>0</v>
      </c>
      <c r="P33" t="s">
        <v>126</v>
      </c>
      <c r="Q33" t="s">
        <v>126</v>
      </c>
      <c r="R33" t="s">
        <v>29</v>
      </c>
      <c r="S33" t="s">
        <v>126</v>
      </c>
      <c r="T33" t="s">
        <v>126</v>
      </c>
      <c r="U33" t="s">
        <v>195</v>
      </c>
      <c r="V33" t="s">
        <v>196</v>
      </c>
      <c r="W33">
        <v>3</v>
      </c>
      <c r="X33" t="s">
        <v>197</v>
      </c>
      <c r="Y33" s="26">
        <v>42625</v>
      </c>
      <c r="Z33">
        <v>20160912</v>
      </c>
      <c r="AA33">
        <v>0</v>
      </c>
      <c r="AB33">
        <v>107185.85</v>
      </c>
      <c r="AC33" t="s">
        <v>198</v>
      </c>
      <c r="AD33" t="s">
        <v>208</v>
      </c>
      <c r="AE33" s="26">
        <v>44312</v>
      </c>
      <c r="AF33" s="24">
        <v>44431</v>
      </c>
      <c r="AG33">
        <v>40</v>
      </c>
      <c r="AH33">
        <v>0</v>
      </c>
      <c r="AI33" t="s">
        <v>126</v>
      </c>
      <c r="AJ33" t="s">
        <v>200</v>
      </c>
      <c r="AK33">
        <v>64</v>
      </c>
      <c r="AL33" t="s">
        <v>18</v>
      </c>
      <c r="AM33">
        <v>4</v>
      </c>
      <c r="AN33" t="s">
        <v>19</v>
      </c>
      <c r="AO33">
        <v>29</v>
      </c>
      <c r="AP33" t="s">
        <v>20</v>
      </c>
      <c r="AQ33">
        <v>35</v>
      </c>
      <c r="AR33" t="s">
        <v>22</v>
      </c>
      <c r="AS33" t="s">
        <v>22</v>
      </c>
      <c r="AT33" t="s">
        <v>40</v>
      </c>
      <c r="AU33" t="s">
        <v>24</v>
      </c>
      <c r="AV33" t="s">
        <v>25</v>
      </c>
      <c r="AW33" t="s">
        <v>82</v>
      </c>
      <c r="AX33" t="s">
        <v>83</v>
      </c>
      <c r="AY33">
        <v>6461.2124540000004</v>
      </c>
      <c r="AZ33">
        <v>1544795.9012829999</v>
      </c>
      <c r="BA33" s="30">
        <f t="shared" si="0"/>
        <v>35.463634097405873</v>
      </c>
    </row>
    <row r="34" spans="1:53" x14ac:dyDescent="0.25">
      <c r="A34">
        <v>33</v>
      </c>
      <c r="B34" t="s">
        <v>17</v>
      </c>
      <c r="C34">
        <v>19</v>
      </c>
      <c r="D34" t="s">
        <v>149</v>
      </c>
      <c r="E34" t="s">
        <v>193</v>
      </c>
      <c r="F34" t="s">
        <v>194</v>
      </c>
      <c r="G34">
        <v>195772</v>
      </c>
      <c r="H34">
        <v>250727</v>
      </c>
      <c r="I34" t="s">
        <v>115</v>
      </c>
      <c r="J34">
        <v>88206</v>
      </c>
      <c r="K34" t="s">
        <v>115</v>
      </c>
      <c r="L34">
        <v>55114</v>
      </c>
      <c r="M34">
        <v>0</v>
      </c>
      <c r="N34" t="s">
        <v>126</v>
      </c>
      <c r="O34">
        <v>0</v>
      </c>
      <c r="P34" t="s">
        <v>126</v>
      </c>
      <c r="Q34" t="s">
        <v>126</v>
      </c>
      <c r="R34" t="s">
        <v>29</v>
      </c>
      <c r="S34" t="s">
        <v>126</v>
      </c>
      <c r="T34" t="s">
        <v>126</v>
      </c>
      <c r="U34" t="s">
        <v>195</v>
      </c>
      <c r="V34" t="s">
        <v>196</v>
      </c>
      <c r="W34">
        <v>3</v>
      </c>
      <c r="X34" t="s">
        <v>197</v>
      </c>
      <c r="Y34" s="26">
        <v>42468</v>
      </c>
      <c r="Z34">
        <v>20160408</v>
      </c>
      <c r="AA34">
        <v>0</v>
      </c>
      <c r="AB34">
        <v>107185.85</v>
      </c>
      <c r="AC34" t="s">
        <v>198</v>
      </c>
      <c r="AD34" t="s">
        <v>199</v>
      </c>
      <c r="AE34" s="26">
        <v>44309</v>
      </c>
      <c r="AF34" s="24">
        <v>44431</v>
      </c>
      <c r="AG34">
        <v>40</v>
      </c>
      <c r="AH34">
        <v>0</v>
      </c>
      <c r="AI34" t="s">
        <v>126</v>
      </c>
      <c r="AJ34" t="s">
        <v>200</v>
      </c>
      <c r="AK34">
        <v>65</v>
      </c>
      <c r="AL34" t="s">
        <v>18</v>
      </c>
      <c r="AM34">
        <v>4</v>
      </c>
      <c r="AN34" t="s">
        <v>19</v>
      </c>
      <c r="AO34">
        <v>29</v>
      </c>
      <c r="AP34" t="s">
        <v>20</v>
      </c>
      <c r="AQ34">
        <v>35</v>
      </c>
      <c r="AR34" t="s">
        <v>22</v>
      </c>
      <c r="AS34" t="s">
        <v>34</v>
      </c>
      <c r="AT34" t="s">
        <v>43</v>
      </c>
      <c r="AU34" t="s">
        <v>24</v>
      </c>
      <c r="AV34" t="s">
        <v>25</v>
      </c>
      <c r="AW34" t="s">
        <v>82</v>
      </c>
      <c r="AX34" t="s">
        <v>213</v>
      </c>
      <c r="AY34">
        <v>6498.9097330000004</v>
      </c>
      <c r="AZ34">
        <v>1517390.2127449999</v>
      </c>
      <c r="BA34" s="30">
        <f t="shared" si="0"/>
        <v>34.834486059343433</v>
      </c>
    </row>
    <row r="35" spans="1:53" x14ac:dyDescent="0.25">
      <c r="A35">
        <v>34</v>
      </c>
      <c r="B35" t="s">
        <v>17</v>
      </c>
      <c r="C35">
        <v>26</v>
      </c>
      <c r="D35" t="s">
        <v>152</v>
      </c>
      <c r="E35" t="s">
        <v>202</v>
      </c>
      <c r="F35" t="s">
        <v>203</v>
      </c>
      <c r="G35">
        <v>202544</v>
      </c>
      <c r="H35">
        <v>261951</v>
      </c>
      <c r="I35" t="s">
        <v>115</v>
      </c>
      <c r="J35">
        <v>88286</v>
      </c>
      <c r="K35" t="s">
        <v>115</v>
      </c>
      <c r="L35">
        <v>55263</v>
      </c>
      <c r="M35">
        <v>0</v>
      </c>
      <c r="N35" t="s">
        <v>126</v>
      </c>
      <c r="O35">
        <v>0</v>
      </c>
      <c r="P35" t="s">
        <v>126</v>
      </c>
      <c r="Q35" t="s">
        <v>126</v>
      </c>
      <c r="R35" t="s">
        <v>29</v>
      </c>
      <c r="S35" t="s">
        <v>126</v>
      </c>
      <c r="T35" t="s">
        <v>126</v>
      </c>
      <c r="U35" t="s">
        <v>195</v>
      </c>
      <c r="V35" t="s">
        <v>196</v>
      </c>
      <c r="W35">
        <v>3</v>
      </c>
      <c r="X35" t="s">
        <v>197</v>
      </c>
      <c r="Y35" s="26">
        <v>42625</v>
      </c>
      <c r="Z35">
        <v>20160912</v>
      </c>
      <c r="AA35">
        <v>0</v>
      </c>
      <c r="AB35">
        <v>107185.85</v>
      </c>
      <c r="AC35" t="s">
        <v>198</v>
      </c>
      <c r="AD35" t="s">
        <v>199</v>
      </c>
      <c r="AE35" s="26">
        <v>44309</v>
      </c>
      <c r="AF35" s="24">
        <v>44421</v>
      </c>
      <c r="AG35">
        <v>40</v>
      </c>
      <c r="AH35">
        <v>0</v>
      </c>
      <c r="AI35" t="s">
        <v>126</v>
      </c>
      <c r="AJ35" t="s">
        <v>200</v>
      </c>
      <c r="AK35">
        <v>65</v>
      </c>
      <c r="AL35" t="s">
        <v>18</v>
      </c>
      <c r="AM35">
        <v>4</v>
      </c>
      <c r="AN35" t="s">
        <v>19</v>
      </c>
      <c r="AO35">
        <v>29</v>
      </c>
      <c r="AP35" t="s">
        <v>20</v>
      </c>
      <c r="AQ35">
        <v>35</v>
      </c>
      <c r="AR35" t="s">
        <v>22</v>
      </c>
      <c r="AS35" t="s">
        <v>34</v>
      </c>
      <c r="AT35" t="s">
        <v>43</v>
      </c>
      <c r="AU35" t="s">
        <v>24</v>
      </c>
      <c r="AV35" t="s">
        <v>25</v>
      </c>
      <c r="AW35" t="s">
        <v>82</v>
      </c>
      <c r="AX35" t="s">
        <v>213</v>
      </c>
      <c r="AY35">
        <v>6498.9097330000004</v>
      </c>
      <c r="AZ35">
        <v>1517390.2127449999</v>
      </c>
      <c r="BA35" s="30">
        <f t="shared" si="0"/>
        <v>34.834486059343433</v>
      </c>
    </row>
    <row r="36" spans="1:53" x14ac:dyDescent="0.25">
      <c r="A36">
        <v>35</v>
      </c>
      <c r="B36" t="s">
        <v>17</v>
      </c>
      <c r="C36">
        <v>27</v>
      </c>
      <c r="D36" t="s">
        <v>151</v>
      </c>
      <c r="E36" t="s">
        <v>204</v>
      </c>
      <c r="F36" t="s">
        <v>205</v>
      </c>
      <c r="G36">
        <v>202550</v>
      </c>
      <c r="H36">
        <v>261957</v>
      </c>
      <c r="I36" t="s">
        <v>115</v>
      </c>
      <c r="J36">
        <v>88290</v>
      </c>
      <c r="K36" t="s">
        <v>115</v>
      </c>
      <c r="L36">
        <v>55262</v>
      </c>
      <c r="M36">
        <v>0</v>
      </c>
      <c r="N36" t="s">
        <v>126</v>
      </c>
      <c r="O36">
        <v>0</v>
      </c>
      <c r="P36" t="s">
        <v>126</v>
      </c>
      <c r="Q36" t="s">
        <v>126</v>
      </c>
      <c r="R36" t="s">
        <v>29</v>
      </c>
      <c r="S36" t="s">
        <v>126</v>
      </c>
      <c r="T36" t="s">
        <v>126</v>
      </c>
      <c r="U36" t="s">
        <v>195</v>
      </c>
      <c r="V36" t="s">
        <v>196</v>
      </c>
      <c r="W36">
        <v>3</v>
      </c>
      <c r="X36" t="s">
        <v>197</v>
      </c>
      <c r="Y36" s="26">
        <v>42625</v>
      </c>
      <c r="Z36">
        <v>20160912</v>
      </c>
      <c r="AA36">
        <v>0</v>
      </c>
      <c r="AB36">
        <v>107185.85</v>
      </c>
      <c r="AC36" t="s">
        <v>198</v>
      </c>
      <c r="AD36" t="s">
        <v>199</v>
      </c>
      <c r="AE36" s="26">
        <v>44309</v>
      </c>
      <c r="AF36" s="24">
        <v>44421</v>
      </c>
      <c r="AG36">
        <v>40</v>
      </c>
      <c r="AH36">
        <v>0</v>
      </c>
      <c r="AI36" t="s">
        <v>126</v>
      </c>
      <c r="AJ36" t="s">
        <v>200</v>
      </c>
      <c r="AK36">
        <v>65</v>
      </c>
      <c r="AL36" t="s">
        <v>18</v>
      </c>
      <c r="AM36">
        <v>4</v>
      </c>
      <c r="AN36" t="s">
        <v>19</v>
      </c>
      <c r="AO36">
        <v>29</v>
      </c>
      <c r="AP36" t="s">
        <v>20</v>
      </c>
      <c r="AQ36">
        <v>35</v>
      </c>
      <c r="AR36" t="s">
        <v>22</v>
      </c>
      <c r="AS36" t="s">
        <v>34</v>
      </c>
      <c r="AT36" t="s">
        <v>43</v>
      </c>
      <c r="AU36" t="s">
        <v>24</v>
      </c>
      <c r="AV36" t="s">
        <v>25</v>
      </c>
      <c r="AW36" t="s">
        <v>82</v>
      </c>
      <c r="AX36" t="s">
        <v>213</v>
      </c>
      <c r="AY36">
        <v>6498.9097330000004</v>
      </c>
      <c r="AZ36">
        <v>1517390.2127449999</v>
      </c>
      <c r="BA36" s="30">
        <f t="shared" si="0"/>
        <v>34.834486059343433</v>
      </c>
    </row>
    <row r="37" spans="1:53" x14ac:dyDescent="0.25">
      <c r="A37">
        <v>36</v>
      </c>
      <c r="B37" t="s">
        <v>17</v>
      </c>
      <c r="C37">
        <v>28</v>
      </c>
      <c r="D37" t="s">
        <v>150</v>
      </c>
      <c r="E37" t="s">
        <v>206</v>
      </c>
      <c r="F37" t="s">
        <v>207</v>
      </c>
      <c r="G37">
        <v>207862</v>
      </c>
      <c r="H37">
        <v>268400</v>
      </c>
      <c r="I37" t="s">
        <v>115</v>
      </c>
      <c r="J37">
        <v>88287</v>
      </c>
      <c r="K37" t="s">
        <v>115</v>
      </c>
      <c r="L37">
        <v>55167</v>
      </c>
      <c r="M37">
        <v>0</v>
      </c>
      <c r="N37" t="s">
        <v>126</v>
      </c>
      <c r="O37">
        <v>0</v>
      </c>
      <c r="P37" t="s">
        <v>126</v>
      </c>
      <c r="Q37" t="s">
        <v>126</v>
      </c>
      <c r="R37" t="s">
        <v>29</v>
      </c>
      <c r="S37" t="s">
        <v>126</v>
      </c>
      <c r="T37" t="s">
        <v>126</v>
      </c>
      <c r="U37" t="s">
        <v>195</v>
      </c>
      <c r="V37" t="s">
        <v>196</v>
      </c>
      <c r="W37">
        <v>3</v>
      </c>
      <c r="X37" t="s">
        <v>197</v>
      </c>
      <c r="Y37" s="26">
        <v>42625</v>
      </c>
      <c r="Z37">
        <v>20160912</v>
      </c>
      <c r="AA37">
        <v>0</v>
      </c>
      <c r="AB37">
        <v>107185.85</v>
      </c>
      <c r="AC37" t="s">
        <v>198</v>
      </c>
      <c r="AD37" t="s">
        <v>208</v>
      </c>
      <c r="AE37" s="26">
        <v>44312</v>
      </c>
      <c r="AF37" s="24">
        <v>44431</v>
      </c>
      <c r="AG37">
        <v>40</v>
      </c>
      <c r="AH37">
        <v>0</v>
      </c>
      <c r="AI37" t="s">
        <v>126</v>
      </c>
      <c r="AJ37" t="s">
        <v>200</v>
      </c>
      <c r="AK37">
        <v>65</v>
      </c>
      <c r="AL37" t="s">
        <v>18</v>
      </c>
      <c r="AM37">
        <v>4</v>
      </c>
      <c r="AN37" t="s">
        <v>19</v>
      </c>
      <c r="AO37">
        <v>29</v>
      </c>
      <c r="AP37" t="s">
        <v>20</v>
      </c>
      <c r="AQ37">
        <v>35</v>
      </c>
      <c r="AR37" t="s">
        <v>22</v>
      </c>
      <c r="AS37" t="s">
        <v>34</v>
      </c>
      <c r="AT37" t="s">
        <v>43</v>
      </c>
      <c r="AU37" t="s">
        <v>24</v>
      </c>
      <c r="AV37" t="s">
        <v>25</v>
      </c>
      <c r="AW37" t="s">
        <v>82</v>
      </c>
      <c r="AX37" t="s">
        <v>213</v>
      </c>
      <c r="AY37">
        <v>6498.9097330000004</v>
      </c>
      <c r="AZ37">
        <v>1517390.2127449999</v>
      </c>
      <c r="BA37" s="30">
        <f t="shared" si="0"/>
        <v>34.834486059343433</v>
      </c>
    </row>
    <row r="38" spans="1:53" x14ac:dyDescent="0.25">
      <c r="A38">
        <v>37</v>
      </c>
      <c r="B38" t="s">
        <v>17</v>
      </c>
      <c r="C38">
        <v>19</v>
      </c>
      <c r="D38" t="s">
        <v>149</v>
      </c>
      <c r="E38" t="s">
        <v>193</v>
      </c>
      <c r="F38" t="s">
        <v>194</v>
      </c>
      <c r="G38">
        <v>195772</v>
      </c>
      <c r="H38">
        <v>250727</v>
      </c>
      <c r="I38" t="s">
        <v>115</v>
      </c>
      <c r="J38">
        <v>88206</v>
      </c>
      <c r="K38" t="s">
        <v>115</v>
      </c>
      <c r="L38">
        <v>55114</v>
      </c>
      <c r="M38">
        <v>0</v>
      </c>
      <c r="N38" t="s">
        <v>126</v>
      </c>
      <c r="O38">
        <v>0</v>
      </c>
      <c r="P38" t="s">
        <v>126</v>
      </c>
      <c r="Q38" t="s">
        <v>126</v>
      </c>
      <c r="R38" t="s">
        <v>29</v>
      </c>
      <c r="S38" t="s">
        <v>126</v>
      </c>
      <c r="T38" t="s">
        <v>126</v>
      </c>
      <c r="U38" t="s">
        <v>195</v>
      </c>
      <c r="V38" t="s">
        <v>196</v>
      </c>
      <c r="W38">
        <v>3</v>
      </c>
      <c r="X38" t="s">
        <v>197</v>
      </c>
      <c r="Y38" s="26">
        <v>42468</v>
      </c>
      <c r="Z38">
        <v>20160408</v>
      </c>
      <c r="AA38">
        <v>0</v>
      </c>
      <c r="AB38">
        <v>107185.85</v>
      </c>
      <c r="AC38" t="s">
        <v>198</v>
      </c>
      <c r="AD38" t="s">
        <v>199</v>
      </c>
      <c r="AE38" s="26">
        <v>44309</v>
      </c>
      <c r="AF38" s="24">
        <v>44431</v>
      </c>
      <c r="AG38">
        <v>40</v>
      </c>
      <c r="AH38">
        <v>0</v>
      </c>
      <c r="AI38" t="s">
        <v>126</v>
      </c>
      <c r="AJ38" t="s">
        <v>200</v>
      </c>
      <c r="AK38">
        <v>66</v>
      </c>
      <c r="AL38" t="s">
        <v>18</v>
      </c>
      <c r="AM38">
        <v>4</v>
      </c>
      <c r="AN38" t="s">
        <v>19</v>
      </c>
      <c r="AO38">
        <v>29</v>
      </c>
      <c r="AP38" t="s">
        <v>20</v>
      </c>
      <c r="AQ38">
        <v>35</v>
      </c>
      <c r="AR38" t="s">
        <v>22</v>
      </c>
      <c r="AS38" t="s">
        <v>21</v>
      </c>
      <c r="AT38" t="s">
        <v>44</v>
      </c>
      <c r="AU38" t="s">
        <v>24</v>
      </c>
      <c r="AV38" t="s">
        <v>25</v>
      </c>
      <c r="AW38" t="s">
        <v>82</v>
      </c>
      <c r="AX38" t="s">
        <v>84</v>
      </c>
      <c r="AY38">
        <v>6408.2363009999999</v>
      </c>
      <c r="AZ38">
        <v>1456921.585745</v>
      </c>
      <c r="BA38" s="30">
        <f t="shared" si="0"/>
        <v>33.446317395431592</v>
      </c>
    </row>
    <row r="39" spans="1:53" x14ac:dyDescent="0.25">
      <c r="A39">
        <v>38</v>
      </c>
      <c r="B39" t="s">
        <v>17</v>
      </c>
      <c r="C39">
        <v>26</v>
      </c>
      <c r="D39" t="s">
        <v>152</v>
      </c>
      <c r="E39" t="s">
        <v>202</v>
      </c>
      <c r="F39" t="s">
        <v>203</v>
      </c>
      <c r="G39">
        <v>202544</v>
      </c>
      <c r="H39">
        <v>261951</v>
      </c>
      <c r="I39" t="s">
        <v>115</v>
      </c>
      <c r="J39">
        <v>88286</v>
      </c>
      <c r="K39" t="s">
        <v>115</v>
      </c>
      <c r="L39">
        <v>55263</v>
      </c>
      <c r="M39">
        <v>0</v>
      </c>
      <c r="N39" t="s">
        <v>126</v>
      </c>
      <c r="O39">
        <v>0</v>
      </c>
      <c r="P39" t="s">
        <v>126</v>
      </c>
      <c r="Q39" t="s">
        <v>126</v>
      </c>
      <c r="R39" t="s">
        <v>29</v>
      </c>
      <c r="S39" t="s">
        <v>126</v>
      </c>
      <c r="T39" t="s">
        <v>126</v>
      </c>
      <c r="U39" t="s">
        <v>195</v>
      </c>
      <c r="V39" t="s">
        <v>196</v>
      </c>
      <c r="W39">
        <v>3</v>
      </c>
      <c r="X39" t="s">
        <v>197</v>
      </c>
      <c r="Y39" s="26">
        <v>42625</v>
      </c>
      <c r="Z39">
        <v>20160912</v>
      </c>
      <c r="AA39">
        <v>0</v>
      </c>
      <c r="AB39">
        <v>107185.85</v>
      </c>
      <c r="AC39" t="s">
        <v>198</v>
      </c>
      <c r="AD39" t="s">
        <v>199</v>
      </c>
      <c r="AE39" s="26">
        <v>44309</v>
      </c>
      <c r="AF39" s="24">
        <v>44421</v>
      </c>
      <c r="AG39">
        <v>40</v>
      </c>
      <c r="AH39">
        <v>0</v>
      </c>
      <c r="AI39" t="s">
        <v>126</v>
      </c>
      <c r="AJ39" t="s">
        <v>200</v>
      </c>
      <c r="AK39">
        <v>66</v>
      </c>
      <c r="AL39" t="s">
        <v>18</v>
      </c>
      <c r="AM39">
        <v>4</v>
      </c>
      <c r="AN39" t="s">
        <v>19</v>
      </c>
      <c r="AO39">
        <v>29</v>
      </c>
      <c r="AP39" t="s">
        <v>20</v>
      </c>
      <c r="AQ39">
        <v>35</v>
      </c>
      <c r="AR39" t="s">
        <v>22</v>
      </c>
      <c r="AS39" t="s">
        <v>21</v>
      </c>
      <c r="AT39" t="s">
        <v>44</v>
      </c>
      <c r="AU39" t="s">
        <v>24</v>
      </c>
      <c r="AV39" t="s">
        <v>25</v>
      </c>
      <c r="AW39" t="s">
        <v>82</v>
      </c>
      <c r="AX39" t="s">
        <v>84</v>
      </c>
      <c r="AY39">
        <v>6408.2363009999999</v>
      </c>
      <c r="AZ39">
        <v>1456921.585745</v>
      </c>
      <c r="BA39" s="30">
        <f t="shared" si="0"/>
        <v>33.446317395431592</v>
      </c>
    </row>
    <row r="40" spans="1:53" x14ac:dyDescent="0.25">
      <c r="A40">
        <v>39</v>
      </c>
      <c r="B40" t="s">
        <v>17</v>
      </c>
      <c r="C40">
        <v>27</v>
      </c>
      <c r="D40" t="s">
        <v>151</v>
      </c>
      <c r="E40" t="s">
        <v>204</v>
      </c>
      <c r="F40" t="s">
        <v>205</v>
      </c>
      <c r="G40">
        <v>202550</v>
      </c>
      <c r="H40">
        <v>261957</v>
      </c>
      <c r="I40" t="s">
        <v>115</v>
      </c>
      <c r="J40">
        <v>88290</v>
      </c>
      <c r="K40" t="s">
        <v>115</v>
      </c>
      <c r="L40">
        <v>55262</v>
      </c>
      <c r="M40">
        <v>0</v>
      </c>
      <c r="N40" t="s">
        <v>126</v>
      </c>
      <c r="O40">
        <v>0</v>
      </c>
      <c r="P40" t="s">
        <v>126</v>
      </c>
      <c r="Q40" t="s">
        <v>126</v>
      </c>
      <c r="R40" t="s">
        <v>29</v>
      </c>
      <c r="S40" t="s">
        <v>126</v>
      </c>
      <c r="T40" t="s">
        <v>126</v>
      </c>
      <c r="U40" t="s">
        <v>195</v>
      </c>
      <c r="V40" t="s">
        <v>196</v>
      </c>
      <c r="W40">
        <v>3</v>
      </c>
      <c r="X40" t="s">
        <v>197</v>
      </c>
      <c r="Y40" s="26">
        <v>42625</v>
      </c>
      <c r="Z40">
        <v>20160912</v>
      </c>
      <c r="AA40">
        <v>0</v>
      </c>
      <c r="AB40">
        <v>107185.85</v>
      </c>
      <c r="AC40" t="s">
        <v>198</v>
      </c>
      <c r="AD40" t="s">
        <v>199</v>
      </c>
      <c r="AE40" s="26">
        <v>44309</v>
      </c>
      <c r="AF40" s="24">
        <v>44421</v>
      </c>
      <c r="AG40">
        <v>40</v>
      </c>
      <c r="AH40">
        <v>0</v>
      </c>
      <c r="AI40" t="s">
        <v>126</v>
      </c>
      <c r="AJ40" t="s">
        <v>200</v>
      </c>
      <c r="AK40">
        <v>66</v>
      </c>
      <c r="AL40" t="s">
        <v>18</v>
      </c>
      <c r="AM40">
        <v>4</v>
      </c>
      <c r="AN40" t="s">
        <v>19</v>
      </c>
      <c r="AO40">
        <v>29</v>
      </c>
      <c r="AP40" t="s">
        <v>20</v>
      </c>
      <c r="AQ40">
        <v>35</v>
      </c>
      <c r="AR40" t="s">
        <v>22</v>
      </c>
      <c r="AS40" t="s">
        <v>21</v>
      </c>
      <c r="AT40" t="s">
        <v>44</v>
      </c>
      <c r="AU40" t="s">
        <v>24</v>
      </c>
      <c r="AV40" t="s">
        <v>25</v>
      </c>
      <c r="AW40" t="s">
        <v>82</v>
      </c>
      <c r="AX40" t="s">
        <v>84</v>
      </c>
      <c r="AY40">
        <v>6408.2363009999999</v>
      </c>
      <c r="AZ40">
        <v>1456921.585745</v>
      </c>
      <c r="BA40" s="30">
        <f t="shared" si="0"/>
        <v>33.446317395431592</v>
      </c>
    </row>
    <row r="41" spans="1:53" x14ac:dyDescent="0.25">
      <c r="A41">
        <v>40</v>
      </c>
      <c r="B41" t="s">
        <v>17</v>
      </c>
      <c r="C41">
        <v>28</v>
      </c>
      <c r="D41" t="s">
        <v>150</v>
      </c>
      <c r="E41" t="s">
        <v>206</v>
      </c>
      <c r="F41" t="s">
        <v>207</v>
      </c>
      <c r="G41">
        <v>207862</v>
      </c>
      <c r="H41">
        <v>268400</v>
      </c>
      <c r="I41" t="s">
        <v>115</v>
      </c>
      <c r="J41">
        <v>88287</v>
      </c>
      <c r="K41" t="s">
        <v>115</v>
      </c>
      <c r="L41">
        <v>55167</v>
      </c>
      <c r="M41">
        <v>0</v>
      </c>
      <c r="N41" t="s">
        <v>126</v>
      </c>
      <c r="O41">
        <v>0</v>
      </c>
      <c r="P41" t="s">
        <v>126</v>
      </c>
      <c r="Q41" t="s">
        <v>126</v>
      </c>
      <c r="R41" t="s">
        <v>29</v>
      </c>
      <c r="S41" t="s">
        <v>126</v>
      </c>
      <c r="T41" t="s">
        <v>126</v>
      </c>
      <c r="U41" t="s">
        <v>195</v>
      </c>
      <c r="V41" t="s">
        <v>196</v>
      </c>
      <c r="W41">
        <v>3</v>
      </c>
      <c r="X41" t="s">
        <v>197</v>
      </c>
      <c r="Y41" s="26">
        <v>42625</v>
      </c>
      <c r="Z41">
        <v>20160912</v>
      </c>
      <c r="AA41">
        <v>0</v>
      </c>
      <c r="AB41">
        <v>107185.85</v>
      </c>
      <c r="AC41" t="s">
        <v>198</v>
      </c>
      <c r="AD41" t="s">
        <v>208</v>
      </c>
      <c r="AE41" s="26">
        <v>44312</v>
      </c>
      <c r="AF41" s="24">
        <v>44431</v>
      </c>
      <c r="AG41">
        <v>40</v>
      </c>
      <c r="AH41">
        <v>0</v>
      </c>
      <c r="AI41" t="s">
        <v>126</v>
      </c>
      <c r="AJ41" t="s">
        <v>200</v>
      </c>
      <c r="AK41">
        <v>66</v>
      </c>
      <c r="AL41" t="s">
        <v>18</v>
      </c>
      <c r="AM41">
        <v>4</v>
      </c>
      <c r="AN41" t="s">
        <v>19</v>
      </c>
      <c r="AO41">
        <v>29</v>
      </c>
      <c r="AP41" t="s">
        <v>20</v>
      </c>
      <c r="AQ41">
        <v>35</v>
      </c>
      <c r="AR41" t="s">
        <v>22</v>
      </c>
      <c r="AS41" t="s">
        <v>21</v>
      </c>
      <c r="AT41" t="s">
        <v>44</v>
      </c>
      <c r="AU41" t="s">
        <v>24</v>
      </c>
      <c r="AV41" t="s">
        <v>25</v>
      </c>
      <c r="AW41" t="s">
        <v>82</v>
      </c>
      <c r="AX41" t="s">
        <v>84</v>
      </c>
      <c r="AY41">
        <v>6408.2363009999999</v>
      </c>
      <c r="AZ41">
        <v>1456921.585745</v>
      </c>
      <c r="BA41" s="30">
        <f t="shared" si="0"/>
        <v>33.446317395431592</v>
      </c>
    </row>
    <row r="42" spans="1:53" x14ac:dyDescent="0.25">
      <c r="A42">
        <v>41</v>
      </c>
      <c r="B42" t="s">
        <v>17</v>
      </c>
      <c r="C42">
        <v>19</v>
      </c>
      <c r="D42" t="s">
        <v>149</v>
      </c>
      <c r="E42" t="s">
        <v>193</v>
      </c>
      <c r="F42" t="s">
        <v>194</v>
      </c>
      <c r="G42">
        <v>195772</v>
      </c>
      <c r="H42">
        <v>250727</v>
      </c>
      <c r="I42" t="s">
        <v>115</v>
      </c>
      <c r="J42">
        <v>88206</v>
      </c>
      <c r="K42" t="s">
        <v>115</v>
      </c>
      <c r="L42">
        <v>55114</v>
      </c>
      <c r="M42">
        <v>0</v>
      </c>
      <c r="N42" t="s">
        <v>126</v>
      </c>
      <c r="O42">
        <v>0</v>
      </c>
      <c r="P42" t="s">
        <v>126</v>
      </c>
      <c r="Q42" t="s">
        <v>126</v>
      </c>
      <c r="R42" t="s">
        <v>29</v>
      </c>
      <c r="S42" t="s">
        <v>126</v>
      </c>
      <c r="T42" t="s">
        <v>126</v>
      </c>
      <c r="U42" t="s">
        <v>195</v>
      </c>
      <c r="V42" t="s">
        <v>196</v>
      </c>
      <c r="W42">
        <v>3</v>
      </c>
      <c r="X42" t="s">
        <v>197</v>
      </c>
      <c r="Y42" s="26">
        <v>42468</v>
      </c>
      <c r="Z42">
        <v>20160408</v>
      </c>
      <c r="AA42">
        <v>0</v>
      </c>
      <c r="AB42">
        <v>107185.85</v>
      </c>
      <c r="AC42" t="s">
        <v>198</v>
      </c>
      <c r="AD42" t="s">
        <v>199</v>
      </c>
      <c r="AE42" s="26">
        <v>44309</v>
      </c>
      <c r="AF42" s="24">
        <v>44431</v>
      </c>
      <c r="AG42">
        <v>40</v>
      </c>
      <c r="AH42">
        <v>0</v>
      </c>
      <c r="AI42" t="s">
        <v>126</v>
      </c>
      <c r="AJ42" t="s">
        <v>200</v>
      </c>
      <c r="AK42">
        <v>67</v>
      </c>
      <c r="AL42" t="s">
        <v>18</v>
      </c>
      <c r="AM42">
        <v>4</v>
      </c>
      <c r="AN42" t="s">
        <v>19</v>
      </c>
      <c r="AO42">
        <v>29</v>
      </c>
      <c r="AP42" t="s">
        <v>20</v>
      </c>
      <c r="AQ42">
        <v>35</v>
      </c>
      <c r="AR42" t="s">
        <v>22</v>
      </c>
      <c r="AS42" t="s">
        <v>29</v>
      </c>
      <c r="AT42" t="s">
        <v>46</v>
      </c>
      <c r="AU42" t="s">
        <v>24</v>
      </c>
      <c r="AV42" t="s">
        <v>25</v>
      </c>
      <c r="AW42" t="s">
        <v>82</v>
      </c>
      <c r="AX42" t="s">
        <v>85</v>
      </c>
      <c r="AY42">
        <v>6602.0773509999999</v>
      </c>
      <c r="AZ42">
        <v>1511844.802373</v>
      </c>
      <c r="BA42" s="30">
        <f t="shared" si="0"/>
        <v>34.707180954384754</v>
      </c>
    </row>
    <row r="43" spans="1:53" x14ac:dyDescent="0.25">
      <c r="A43">
        <v>42</v>
      </c>
      <c r="B43" t="s">
        <v>17</v>
      </c>
      <c r="C43">
        <v>26</v>
      </c>
      <c r="D43" t="s">
        <v>152</v>
      </c>
      <c r="E43" t="s">
        <v>202</v>
      </c>
      <c r="F43" t="s">
        <v>203</v>
      </c>
      <c r="G43">
        <v>202544</v>
      </c>
      <c r="H43">
        <v>261951</v>
      </c>
      <c r="I43" t="s">
        <v>115</v>
      </c>
      <c r="J43">
        <v>88286</v>
      </c>
      <c r="K43" t="s">
        <v>115</v>
      </c>
      <c r="L43">
        <v>55263</v>
      </c>
      <c r="M43">
        <v>0</v>
      </c>
      <c r="N43" t="s">
        <v>126</v>
      </c>
      <c r="O43">
        <v>0</v>
      </c>
      <c r="P43" t="s">
        <v>126</v>
      </c>
      <c r="Q43" t="s">
        <v>126</v>
      </c>
      <c r="R43" t="s">
        <v>29</v>
      </c>
      <c r="S43" t="s">
        <v>126</v>
      </c>
      <c r="T43" t="s">
        <v>126</v>
      </c>
      <c r="U43" t="s">
        <v>195</v>
      </c>
      <c r="V43" t="s">
        <v>196</v>
      </c>
      <c r="W43">
        <v>3</v>
      </c>
      <c r="X43" t="s">
        <v>197</v>
      </c>
      <c r="Y43" s="26">
        <v>42625</v>
      </c>
      <c r="Z43">
        <v>20160912</v>
      </c>
      <c r="AA43">
        <v>0</v>
      </c>
      <c r="AB43">
        <v>107185.85</v>
      </c>
      <c r="AC43" t="s">
        <v>198</v>
      </c>
      <c r="AD43" t="s">
        <v>199</v>
      </c>
      <c r="AE43" s="26">
        <v>44309</v>
      </c>
      <c r="AF43" s="24">
        <v>44421</v>
      </c>
      <c r="AG43">
        <v>40</v>
      </c>
      <c r="AH43">
        <v>0</v>
      </c>
      <c r="AI43" t="s">
        <v>126</v>
      </c>
      <c r="AJ43" t="s">
        <v>200</v>
      </c>
      <c r="AK43">
        <v>67</v>
      </c>
      <c r="AL43" t="s">
        <v>18</v>
      </c>
      <c r="AM43">
        <v>4</v>
      </c>
      <c r="AN43" t="s">
        <v>19</v>
      </c>
      <c r="AO43">
        <v>29</v>
      </c>
      <c r="AP43" t="s">
        <v>20</v>
      </c>
      <c r="AQ43">
        <v>35</v>
      </c>
      <c r="AR43" t="s">
        <v>22</v>
      </c>
      <c r="AS43" t="s">
        <v>29</v>
      </c>
      <c r="AT43" t="s">
        <v>46</v>
      </c>
      <c r="AU43" t="s">
        <v>24</v>
      </c>
      <c r="AV43" t="s">
        <v>25</v>
      </c>
      <c r="AW43" t="s">
        <v>82</v>
      </c>
      <c r="AX43" t="s">
        <v>85</v>
      </c>
      <c r="AY43">
        <v>6602.0773509999999</v>
      </c>
      <c r="AZ43">
        <v>1511844.802373</v>
      </c>
      <c r="BA43" s="30">
        <f t="shared" si="0"/>
        <v>34.707180954384754</v>
      </c>
    </row>
    <row r="44" spans="1:53" x14ac:dyDescent="0.25">
      <c r="A44">
        <v>43</v>
      </c>
      <c r="B44" t="s">
        <v>17</v>
      </c>
      <c r="C44">
        <v>27</v>
      </c>
      <c r="D44" t="s">
        <v>151</v>
      </c>
      <c r="E44" t="s">
        <v>204</v>
      </c>
      <c r="F44" t="s">
        <v>205</v>
      </c>
      <c r="G44">
        <v>202550</v>
      </c>
      <c r="H44">
        <v>261957</v>
      </c>
      <c r="I44" t="s">
        <v>115</v>
      </c>
      <c r="J44">
        <v>88290</v>
      </c>
      <c r="K44" t="s">
        <v>115</v>
      </c>
      <c r="L44">
        <v>55262</v>
      </c>
      <c r="M44">
        <v>0</v>
      </c>
      <c r="N44" t="s">
        <v>126</v>
      </c>
      <c r="O44">
        <v>0</v>
      </c>
      <c r="P44" t="s">
        <v>126</v>
      </c>
      <c r="Q44" t="s">
        <v>126</v>
      </c>
      <c r="R44" t="s">
        <v>29</v>
      </c>
      <c r="S44" t="s">
        <v>126</v>
      </c>
      <c r="T44" t="s">
        <v>126</v>
      </c>
      <c r="U44" t="s">
        <v>195</v>
      </c>
      <c r="V44" t="s">
        <v>196</v>
      </c>
      <c r="W44">
        <v>3</v>
      </c>
      <c r="X44" t="s">
        <v>197</v>
      </c>
      <c r="Y44" s="26">
        <v>42625</v>
      </c>
      <c r="Z44">
        <v>20160912</v>
      </c>
      <c r="AA44">
        <v>0</v>
      </c>
      <c r="AB44">
        <v>107185.85</v>
      </c>
      <c r="AC44" t="s">
        <v>198</v>
      </c>
      <c r="AD44" t="s">
        <v>199</v>
      </c>
      <c r="AE44" s="26">
        <v>44309</v>
      </c>
      <c r="AF44" s="24">
        <v>44421</v>
      </c>
      <c r="AG44">
        <v>40</v>
      </c>
      <c r="AH44">
        <v>0</v>
      </c>
      <c r="AI44" t="s">
        <v>126</v>
      </c>
      <c r="AJ44" t="s">
        <v>200</v>
      </c>
      <c r="AK44">
        <v>67</v>
      </c>
      <c r="AL44" t="s">
        <v>18</v>
      </c>
      <c r="AM44">
        <v>4</v>
      </c>
      <c r="AN44" t="s">
        <v>19</v>
      </c>
      <c r="AO44">
        <v>29</v>
      </c>
      <c r="AP44" t="s">
        <v>20</v>
      </c>
      <c r="AQ44">
        <v>35</v>
      </c>
      <c r="AR44" t="s">
        <v>22</v>
      </c>
      <c r="AS44" t="s">
        <v>29</v>
      </c>
      <c r="AT44" t="s">
        <v>46</v>
      </c>
      <c r="AU44" t="s">
        <v>24</v>
      </c>
      <c r="AV44" t="s">
        <v>25</v>
      </c>
      <c r="AW44" t="s">
        <v>82</v>
      </c>
      <c r="AX44" t="s">
        <v>85</v>
      </c>
      <c r="AY44">
        <v>6602.0773509999999</v>
      </c>
      <c r="AZ44">
        <v>1511844.802373</v>
      </c>
      <c r="BA44" s="30">
        <f t="shared" si="0"/>
        <v>34.707180954384754</v>
      </c>
    </row>
    <row r="45" spans="1:53" x14ac:dyDescent="0.25">
      <c r="A45">
        <v>44</v>
      </c>
      <c r="B45" t="s">
        <v>17</v>
      </c>
      <c r="C45">
        <v>28</v>
      </c>
      <c r="D45" t="s">
        <v>150</v>
      </c>
      <c r="E45" t="s">
        <v>206</v>
      </c>
      <c r="F45" t="s">
        <v>207</v>
      </c>
      <c r="G45">
        <v>207862</v>
      </c>
      <c r="H45">
        <v>268400</v>
      </c>
      <c r="I45" t="s">
        <v>115</v>
      </c>
      <c r="J45">
        <v>88287</v>
      </c>
      <c r="K45" t="s">
        <v>115</v>
      </c>
      <c r="L45">
        <v>55167</v>
      </c>
      <c r="M45">
        <v>0</v>
      </c>
      <c r="N45" t="s">
        <v>126</v>
      </c>
      <c r="O45">
        <v>0</v>
      </c>
      <c r="P45" t="s">
        <v>126</v>
      </c>
      <c r="Q45" t="s">
        <v>126</v>
      </c>
      <c r="R45" t="s">
        <v>29</v>
      </c>
      <c r="S45" t="s">
        <v>126</v>
      </c>
      <c r="T45" t="s">
        <v>126</v>
      </c>
      <c r="U45" t="s">
        <v>195</v>
      </c>
      <c r="V45" t="s">
        <v>196</v>
      </c>
      <c r="W45">
        <v>3</v>
      </c>
      <c r="X45" t="s">
        <v>197</v>
      </c>
      <c r="Y45" s="26">
        <v>42625</v>
      </c>
      <c r="Z45">
        <v>20160912</v>
      </c>
      <c r="AA45">
        <v>0</v>
      </c>
      <c r="AB45">
        <v>107185.85</v>
      </c>
      <c r="AC45" t="s">
        <v>198</v>
      </c>
      <c r="AD45" t="s">
        <v>208</v>
      </c>
      <c r="AE45" s="26">
        <v>44312</v>
      </c>
      <c r="AF45" s="24">
        <v>44431</v>
      </c>
      <c r="AG45">
        <v>40</v>
      </c>
      <c r="AH45">
        <v>0</v>
      </c>
      <c r="AI45" t="s">
        <v>126</v>
      </c>
      <c r="AJ45" t="s">
        <v>200</v>
      </c>
      <c r="AK45">
        <v>67</v>
      </c>
      <c r="AL45" t="s">
        <v>18</v>
      </c>
      <c r="AM45">
        <v>4</v>
      </c>
      <c r="AN45" t="s">
        <v>19</v>
      </c>
      <c r="AO45">
        <v>29</v>
      </c>
      <c r="AP45" t="s">
        <v>20</v>
      </c>
      <c r="AQ45">
        <v>35</v>
      </c>
      <c r="AR45" t="s">
        <v>22</v>
      </c>
      <c r="AS45" t="s">
        <v>29</v>
      </c>
      <c r="AT45" t="s">
        <v>46</v>
      </c>
      <c r="AU45" t="s">
        <v>24</v>
      </c>
      <c r="AV45" t="s">
        <v>25</v>
      </c>
      <c r="AW45" t="s">
        <v>82</v>
      </c>
      <c r="AX45" t="s">
        <v>85</v>
      </c>
      <c r="AY45">
        <v>6602.0773509999999</v>
      </c>
      <c r="AZ45">
        <v>1511844.802373</v>
      </c>
      <c r="BA45" s="30">
        <f t="shared" si="0"/>
        <v>34.707180954384754</v>
      </c>
    </row>
    <row r="46" spans="1:53" x14ac:dyDescent="0.25">
      <c r="A46">
        <v>45</v>
      </c>
      <c r="B46" t="s">
        <v>17</v>
      </c>
      <c r="C46">
        <v>19</v>
      </c>
      <c r="D46" t="s">
        <v>149</v>
      </c>
      <c r="E46" t="s">
        <v>193</v>
      </c>
      <c r="F46" t="s">
        <v>194</v>
      </c>
      <c r="G46">
        <v>195772</v>
      </c>
      <c r="H46">
        <v>250727</v>
      </c>
      <c r="I46" t="s">
        <v>115</v>
      </c>
      <c r="J46">
        <v>88206</v>
      </c>
      <c r="K46" t="s">
        <v>115</v>
      </c>
      <c r="L46">
        <v>55114</v>
      </c>
      <c r="M46">
        <v>0</v>
      </c>
      <c r="N46" t="s">
        <v>126</v>
      </c>
      <c r="O46">
        <v>0</v>
      </c>
      <c r="P46" t="s">
        <v>126</v>
      </c>
      <c r="Q46" t="s">
        <v>126</v>
      </c>
      <c r="R46" t="s">
        <v>29</v>
      </c>
      <c r="S46" t="s">
        <v>126</v>
      </c>
      <c r="T46" t="s">
        <v>126</v>
      </c>
      <c r="U46" t="s">
        <v>195</v>
      </c>
      <c r="V46" t="s">
        <v>196</v>
      </c>
      <c r="W46">
        <v>3</v>
      </c>
      <c r="X46" t="s">
        <v>197</v>
      </c>
      <c r="Y46" s="26">
        <v>42468</v>
      </c>
      <c r="Z46">
        <v>20160408</v>
      </c>
      <c r="AA46">
        <v>0</v>
      </c>
      <c r="AB46">
        <v>107185.85</v>
      </c>
      <c r="AC46" t="s">
        <v>198</v>
      </c>
      <c r="AD46" t="s">
        <v>199</v>
      </c>
      <c r="AE46" s="26">
        <v>44309</v>
      </c>
      <c r="AF46" s="24">
        <v>44431</v>
      </c>
      <c r="AG46">
        <v>40</v>
      </c>
      <c r="AH46">
        <v>0</v>
      </c>
      <c r="AI46" t="s">
        <v>126</v>
      </c>
      <c r="AJ46" t="s">
        <v>200</v>
      </c>
      <c r="AK46">
        <v>68</v>
      </c>
      <c r="AL46" t="s">
        <v>18</v>
      </c>
      <c r="AM46">
        <v>4</v>
      </c>
      <c r="AN46" t="s">
        <v>19</v>
      </c>
      <c r="AO46">
        <v>29</v>
      </c>
      <c r="AP46" t="s">
        <v>20</v>
      </c>
      <c r="AQ46">
        <v>35</v>
      </c>
      <c r="AR46" t="s">
        <v>34</v>
      </c>
      <c r="AS46" t="s">
        <v>22</v>
      </c>
      <c r="AT46" t="s">
        <v>48</v>
      </c>
      <c r="AU46" t="s">
        <v>24</v>
      </c>
      <c r="AV46" t="s">
        <v>25</v>
      </c>
      <c r="AW46" t="s">
        <v>82</v>
      </c>
      <c r="AX46" t="s">
        <v>86</v>
      </c>
      <c r="AY46">
        <v>6132.1930700000003</v>
      </c>
      <c r="AZ46">
        <v>1087850.208569</v>
      </c>
      <c r="BA46" s="30">
        <f t="shared" si="0"/>
        <v>24.973604420775942</v>
      </c>
    </row>
    <row r="47" spans="1:53" x14ac:dyDescent="0.25">
      <c r="A47">
        <v>46</v>
      </c>
      <c r="B47" t="s">
        <v>17</v>
      </c>
      <c r="C47">
        <v>26</v>
      </c>
      <c r="D47" t="s">
        <v>152</v>
      </c>
      <c r="E47" t="s">
        <v>202</v>
      </c>
      <c r="F47" t="s">
        <v>203</v>
      </c>
      <c r="G47">
        <v>202544</v>
      </c>
      <c r="H47">
        <v>261951</v>
      </c>
      <c r="I47" t="s">
        <v>115</v>
      </c>
      <c r="J47">
        <v>88286</v>
      </c>
      <c r="K47" t="s">
        <v>115</v>
      </c>
      <c r="L47">
        <v>55263</v>
      </c>
      <c r="M47">
        <v>0</v>
      </c>
      <c r="N47" t="s">
        <v>126</v>
      </c>
      <c r="O47">
        <v>0</v>
      </c>
      <c r="P47" t="s">
        <v>126</v>
      </c>
      <c r="Q47" t="s">
        <v>126</v>
      </c>
      <c r="R47" t="s">
        <v>29</v>
      </c>
      <c r="S47" t="s">
        <v>126</v>
      </c>
      <c r="T47" t="s">
        <v>126</v>
      </c>
      <c r="U47" t="s">
        <v>195</v>
      </c>
      <c r="V47" t="s">
        <v>196</v>
      </c>
      <c r="W47">
        <v>3</v>
      </c>
      <c r="X47" t="s">
        <v>197</v>
      </c>
      <c r="Y47" s="26">
        <v>42625</v>
      </c>
      <c r="Z47">
        <v>20160912</v>
      </c>
      <c r="AA47">
        <v>0</v>
      </c>
      <c r="AB47">
        <v>107185.85</v>
      </c>
      <c r="AC47" t="s">
        <v>198</v>
      </c>
      <c r="AD47" t="s">
        <v>199</v>
      </c>
      <c r="AE47" s="26">
        <v>44309</v>
      </c>
      <c r="AF47" s="24">
        <v>44421</v>
      </c>
      <c r="AG47">
        <v>40</v>
      </c>
      <c r="AH47">
        <v>0</v>
      </c>
      <c r="AI47" t="s">
        <v>126</v>
      </c>
      <c r="AJ47" t="s">
        <v>200</v>
      </c>
      <c r="AK47">
        <v>68</v>
      </c>
      <c r="AL47" t="s">
        <v>18</v>
      </c>
      <c r="AM47">
        <v>4</v>
      </c>
      <c r="AN47" t="s">
        <v>19</v>
      </c>
      <c r="AO47">
        <v>29</v>
      </c>
      <c r="AP47" t="s">
        <v>20</v>
      </c>
      <c r="AQ47">
        <v>35</v>
      </c>
      <c r="AR47" t="s">
        <v>34</v>
      </c>
      <c r="AS47" t="s">
        <v>22</v>
      </c>
      <c r="AT47" t="s">
        <v>48</v>
      </c>
      <c r="AU47" t="s">
        <v>24</v>
      </c>
      <c r="AV47" t="s">
        <v>25</v>
      </c>
      <c r="AW47" t="s">
        <v>82</v>
      </c>
      <c r="AX47" t="s">
        <v>86</v>
      </c>
      <c r="AY47">
        <v>6132.1930700000003</v>
      </c>
      <c r="AZ47">
        <v>1087850.208569</v>
      </c>
      <c r="BA47" s="30">
        <f t="shared" si="0"/>
        <v>24.973604420775942</v>
      </c>
    </row>
    <row r="48" spans="1:53" x14ac:dyDescent="0.25">
      <c r="A48">
        <v>47</v>
      </c>
      <c r="B48" t="s">
        <v>17</v>
      </c>
      <c r="C48">
        <v>27</v>
      </c>
      <c r="D48" t="s">
        <v>151</v>
      </c>
      <c r="E48" t="s">
        <v>204</v>
      </c>
      <c r="F48" t="s">
        <v>205</v>
      </c>
      <c r="G48">
        <v>202550</v>
      </c>
      <c r="H48">
        <v>261957</v>
      </c>
      <c r="I48" t="s">
        <v>115</v>
      </c>
      <c r="J48">
        <v>88290</v>
      </c>
      <c r="K48" t="s">
        <v>115</v>
      </c>
      <c r="L48">
        <v>55262</v>
      </c>
      <c r="M48">
        <v>0</v>
      </c>
      <c r="N48" t="s">
        <v>126</v>
      </c>
      <c r="O48">
        <v>0</v>
      </c>
      <c r="P48" t="s">
        <v>126</v>
      </c>
      <c r="Q48" t="s">
        <v>126</v>
      </c>
      <c r="R48" t="s">
        <v>29</v>
      </c>
      <c r="S48" t="s">
        <v>126</v>
      </c>
      <c r="T48" t="s">
        <v>126</v>
      </c>
      <c r="U48" t="s">
        <v>195</v>
      </c>
      <c r="V48" t="s">
        <v>196</v>
      </c>
      <c r="W48">
        <v>3</v>
      </c>
      <c r="X48" t="s">
        <v>197</v>
      </c>
      <c r="Y48" s="26">
        <v>42625</v>
      </c>
      <c r="Z48">
        <v>20160912</v>
      </c>
      <c r="AA48">
        <v>0</v>
      </c>
      <c r="AB48">
        <v>107185.85</v>
      </c>
      <c r="AC48" t="s">
        <v>198</v>
      </c>
      <c r="AD48" t="s">
        <v>199</v>
      </c>
      <c r="AE48" s="26">
        <v>44309</v>
      </c>
      <c r="AF48" s="24">
        <v>44421</v>
      </c>
      <c r="AG48">
        <v>40</v>
      </c>
      <c r="AH48">
        <v>0</v>
      </c>
      <c r="AI48" t="s">
        <v>126</v>
      </c>
      <c r="AJ48" t="s">
        <v>200</v>
      </c>
      <c r="AK48">
        <v>68</v>
      </c>
      <c r="AL48" t="s">
        <v>18</v>
      </c>
      <c r="AM48">
        <v>4</v>
      </c>
      <c r="AN48" t="s">
        <v>19</v>
      </c>
      <c r="AO48">
        <v>29</v>
      </c>
      <c r="AP48" t="s">
        <v>20</v>
      </c>
      <c r="AQ48">
        <v>35</v>
      </c>
      <c r="AR48" t="s">
        <v>34</v>
      </c>
      <c r="AS48" t="s">
        <v>22</v>
      </c>
      <c r="AT48" t="s">
        <v>48</v>
      </c>
      <c r="AU48" t="s">
        <v>24</v>
      </c>
      <c r="AV48" t="s">
        <v>25</v>
      </c>
      <c r="AW48" t="s">
        <v>82</v>
      </c>
      <c r="AX48" t="s">
        <v>86</v>
      </c>
      <c r="AY48">
        <v>6132.1930700000003</v>
      </c>
      <c r="AZ48">
        <v>1087850.208569</v>
      </c>
      <c r="BA48" s="30">
        <f t="shared" si="0"/>
        <v>24.973604420775942</v>
      </c>
    </row>
    <row r="49" spans="1:53" x14ac:dyDescent="0.25">
      <c r="A49">
        <v>48</v>
      </c>
      <c r="B49" t="s">
        <v>17</v>
      </c>
      <c r="C49">
        <v>28</v>
      </c>
      <c r="D49" t="s">
        <v>150</v>
      </c>
      <c r="E49" t="s">
        <v>206</v>
      </c>
      <c r="F49" t="s">
        <v>207</v>
      </c>
      <c r="G49">
        <v>207862</v>
      </c>
      <c r="H49">
        <v>268400</v>
      </c>
      <c r="I49" t="s">
        <v>115</v>
      </c>
      <c r="J49">
        <v>88287</v>
      </c>
      <c r="K49" t="s">
        <v>115</v>
      </c>
      <c r="L49">
        <v>55167</v>
      </c>
      <c r="M49">
        <v>0</v>
      </c>
      <c r="N49" t="s">
        <v>126</v>
      </c>
      <c r="O49">
        <v>0</v>
      </c>
      <c r="P49" t="s">
        <v>126</v>
      </c>
      <c r="Q49" t="s">
        <v>126</v>
      </c>
      <c r="R49" t="s">
        <v>29</v>
      </c>
      <c r="S49" t="s">
        <v>126</v>
      </c>
      <c r="T49" t="s">
        <v>126</v>
      </c>
      <c r="U49" t="s">
        <v>195</v>
      </c>
      <c r="V49" t="s">
        <v>196</v>
      </c>
      <c r="W49">
        <v>3</v>
      </c>
      <c r="X49" t="s">
        <v>197</v>
      </c>
      <c r="Y49" s="26">
        <v>42625</v>
      </c>
      <c r="Z49">
        <v>20160912</v>
      </c>
      <c r="AA49">
        <v>0</v>
      </c>
      <c r="AB49">
        <v>107185.85</v>
      </c>
      <c r="AC49" t="s">
        <v>198</v>
      </c>
      <c r="AD49" t="s">
        <v>208</v>
      </c>
      <c r="AE49" s="26">
        <v>44312</v>
      </c>
      <c r="AF49" s="24">
        <v>44431</v>
      </c>
      <c r="AG49">
        <v>40</v>
      </c>
      <c r="AH49">
        <v>0</v>
      </c>
      <c r="AI49" t="s">
        <v>126</v>
      </c>
      <c r="AJ49" t="s">
        <v>200</v>
      </c>
      <c r="AK49">
        <v>68</v>
      </c>
      <c r="AL49" t="s">
        <v>18</v>
      </c>
      <c r="AM49">
        <v>4</v>
      </c>
      <c r="AN49" t="s">
        <v>19</v>
      </c>
      <c r="AO49">
        <v>29</v>
      </c>
      <c r="AP49" t="s">
        <v>20</v>
      </c>
      <c r="AQ49">
        <v>35</v>
      </c>
      <c r="AR49" t="s">
        <v>34</v>
      </c>
      <c r="AS49" t="s">
        <v>22</v>
      </c>
      <c r="AT49" t="s">
        <v>48</v>
      </c>
      <c r="AU49" t="s">
        <v>24</v>
      </c>
      <c r="AV49" t="s">
        <v>25</v>
      </c>
      <c r="AW49" t="s">
        <v>82</v>
      </c>
      <c r="AX49" t="s">
        <v>86</v>
      </c>
      <c r="AY49">
        <v>6132.1930700000003</v>
      </c>
      <c r="AZ49">
        <v>1087850.208569</v>
      </c>
      <c r="BA49" s="30">
        <f t="shared" si="0"/>
        <v>24.973604420775942</v>
      </c>
    </row>
    <row r="50" spans="1:53" x14ac:dyDescent="0.25">
      <c r="A50">
        <v>49</v>
      </c>
      <c r="B50" t="s">
        <v>17</v>
      </c>
      <c r="C50">
        <v>19</v>
      </c>
      <c r="D50" t="s">
        <v>149</v>
      </c>
      <c r="E50" t="s">
        <v>193</v>
      </c>
      <c r="F50" t="s">
        <v>194</v>
      </c>
      <c r="G50">
        <v>195772</v>
      </c>
      <c r="H50" s="25">
        <v>250727</v>
      </c>
      <c r="I50" t="s">
        <v>115</v>
      </c>
      <c r="J50">
        <v>88206</v>
      </c>
      <c r="K50" t="s">
        <v>115</v>
      </c>
      <c r="L50">
        <v>55114</v>
      </c>
      <c r="M50">
        <v>0</v>
      </c>
      <c r="N50" t="s">
        <v>126</v>
      </c>
      <c r="O50">
        <v>0</v>
      </c>
      <c r="P50" t="s">
        <v>126</v>
      </c>
      <c r="Q50" t="s">
        <v>126</v>
      </c>
      <c r="R50" t="s">
        <v>29</v>
      </c>
      <c r="S50" t="s">
        <v>126</v>
      </c>
      <c r="T50" t="s">
        <v>126</v>
      </c>
      <c r="U50" t="s">
        <v>195</v>
      </c>
      <c r="V50" t="s">
        <v>196</v>
      </c>
      <c r="W50">
        <v>3</v>
      </c>
      <c r="X50" t="s">
        <v>197</v>
      </c>
      <c r="Y50" s="26">
        <v>42468</v>
      </c>
      <c r="Z50">
        <v>20160408</v>
      </c>
      <c r="AA50">
        <v>0</v>
      </c>
      <c r="AB50">
        <v>107185.85</v>
      </c>
      <c r="AC50" t="s">
        <v>198</v>
      </c>
      <c r="AD50" t="s">
        <v>199</v>
      </c>
      <c r="AE50" s="26">
        <v>44309</v>
      </c>
      <c r="AF50" s="24">
        <v>44431</v>
      </c>
      <c r="AG50">
        <v>40</v>
      </c>
      <c r="AH50">
        <v>0</v>
      </c>
      <c r="AI50" t="s">
        <v>126</v>
      </c>
      <c r="AJ50" t="s">
        <v>200</v>
      </c>
      <c r="AK50">
        <v>69</v>
      </c>
      <c r="AL50" t="s">
        <v>18</v>
      </c>
      <c r="AM50">
        <v>4</v>
      </c>
      <c r="AN50" t="s">
        <v>19</v>
      </c>
      <c r="AO50">
        <v>29</v>
      </c>
      <c r="AP50" t="s">
        <v>20</v>
      </c>
      <c r="AQ50">
        <v>35</v>
      </c>
      <c r="AR50" t="s">
        <v>34</v>
      </c>
      <c r="AS50" t="s">
        <v>34</v>
      </c>
      <c r="AT50" t="s">
        <v>50</v>
      </c>
      <c r="AU50" t="s">
        <v>24</v>
      </c>
      <c r="AV50" t="s">
        <v>25</v>
      </c>
      <c r="AW50" t="s">
        <v>82</v>
      </c>
      <c r="AX50" t="s">
        <v>214</v>
      </c>
      <c r="AY50">
        <v>4631.5603929999997</v>
      </c>
      <c r="AZ50">
        <v>1467338.588305</v>
      </c>
      <c r="BA50" s="30">
        <f t="shared" si="0"/>
        <v>33.685458868342515</v>
      </c>
    </row>
    <row r="51" spans="1:53" x14ac:dyDescent="0.25">
      <c r="A51">
        <v>50</v>
      </c>
      <c r="B51" t="s">
        <v>17</v>
      </c>
      <c r="C51">
        <v>26</v>
      </c>
      <c r="D51" t="s">
        <v>152</v>
      </c>
      <c r="E51" t="s">
        <v>202</v>
      </c>
      <c r="F51" t="s">
        <v>203</v>
      </c>
      <c r="G51">
        <v>202544</v>
      </c>
      <c r="H51">
        <v>261951</v>
      </c>
      <c r="I51" t="s">
        <v>115</v>
      </c>
      <c r="J51">
        <v>88286</v>
      </c>
      <c r="K51" t="s">
        <v>115</v>
      </c>
      <c r="L51">
        <v>55263</v>
      </c>
      <c r="M51">
        <v>0</v>
      </c>
      <c r="N51" t="s">
        <v>126</v>
      </c>
      <c r="O51">
        <v>0</v>
      </c>
      <c r="P51" t="s">
        <v>126</v>
      </c>
      <c r="Q51" t="s">
        <v>126</v>
      </c>
      <c r="R51" t="s">
        <v>29</v>
      </c>
      <c r="S51" t="s">
        <v>126</v>
      </c>
      <c r="T51" t="s">
        <v>126</v>
      </c>
      <c r="U51" t="s">
        <v>195</v>
      </c>
      <c r="V51" t="s">
        <v>196</v>
      </c>
      <c r="W51">
        <v>3</v>
      </c>
      <c r="X51" t="s">
        <v>197</v>
      </c>
      <c r="Y51" s="26">
        <v>42625</v>
      </c>
      <c r="Z51">
        <v>20160912</v>
      </c>
      <c r="AA51">
        <v>0</v>
      </c>
      <c r="AB51">
        <v>107185.85</v>
      </c>
      <c r="AC51" t="s">
        <v>198</v>
      </c>
      <c r="AD51" t="s">
        <v>199</v>
      </c>
      <c r="AE51" s="26">
        <v>44309</v>
      </c>
      <c r="AF51" s="24">
        <v>44421</v>
      </c>
      <c r="AG51">
        <v>40</v>
      </c>
      <c r="AH51">
        <v>0</v>
      </c>
      <c r="AI51" t="s">
        <v>126</v>
      </c>
      <c r="AJ51" t="s">
        <v>200</v>
      </c>
      <c r="AK51">
        <v>69</v>
      </c>
      <c r="AL51" t="s">
        <v>18</v>
      </c>
      <c r="AM51">
        <v>4</v>
      </c>
      <c r="AN51" t="s">
        <v>19</v>
      </c>
      <c r="AO51">
        <v>29</v>
      </c>
      <c r="AP51" t="s">
        <v>20</v>
      </c>
      <c r="AQ51">
        <v>35</v>
      </c>
      <c r="AR51" t="s">
        <v>34</v>
      </c>
      <c r="AS51" t="s">
        <v>34</v>
      </c>
      <c r="AT51" t="s">
        <v>50</v>
      </c>
      <c r="AU51" t="s">
        <v>24</v>
      </c>
      <c r="AV51" t="s">
        <v>25</v>
      </c>
      <c r="AW51" t="s">
        <v>82</v>
      </c>
      <c r="AX51" t="s">
        <v>214</v>
      </c>
      <c r="AY51">
        <v>4631.5603929999997</v>
      </c>
      <c r="AZ51">
        <v>1467338.588305</v>
      </c>
      <c r="BA51" s="30">
        <f t="shared" si="0"/>
        <v>33.685458868342515</v>
      </c>
    </row>
    <row r="52" spans="1:53" x14ac:dyDescent="0.25">
      <c r="A52">
        <v>51</v>
      </c>
      <c r="B52" t="s">
        <v>17</v>
      </c>
      <c r="C52">
        <v>27</v>
      </c>
      <c r="D52" t="s">
        <v>151</v>
      </c>
      <c r="E52" t="s">
        <v>204</v>
      </c>
      <c r="F52" t="s">
        <v>205</v>
      </c>
      <c r="G52">
        <v>202550</v>
      </c>
      <c r="H52">
        <v>261957</v>
      </c>
      <c r="I52" t="s">
        <v>115</v>
      </c>
      <c r="J52">
        <v>88290</v>
      </c>
      <c r="K52" t="s">
        <v>115</v>
      </c>
      <c r="L52">
        <v>55262</v>
      </c>
      <c r="M52">
        <v>0</v>
      </c>
      <c r="N52" t="s">
        <v>126</v>
      </c>
      <c r="O52">
        <v>0</v>
      </c>
      <c r="P52" t="s">
        <v>126</v>
      </c>
      <c r="Q52" t="s">
        <v>126</v>
      </c>
      <c r="R52" t="s">
        <v>29</v>
      </c>
      <c r="S52" t="s">
        <v>126</v>
      </c>
      <c r="T52" t="s">
        <v>126</v>
      </c>
      <c r="U52" t="s">
        <v>195</v>
      </c>
      <c r="V52" t="s">
        <v>196</v>
      </c>
      <c r="W52">
        <v>3</v>
      </c>
      <c r="X52" t="s">
        <v>197</v>
      </c>
      <c r="Y52" s="26">
        <v>42625</v>
      </c>
      <c r="Z52">
        <v>20160912</v>
      </c>
      <c r="AA52">
        <v>0</v>
      </c>
      <c r="AB52">
        <v>107185.85</v>
      </c>
      <c r="AC52" t="s">
        <v>198</v>
      </c>
      <c r="AD52" t="s">
        <v>199</v>
      </c>
      <c r="AE52" s="26">
        <v>44309</v>
      </c>
      <c r="AF52" s="24">
        <v>44421</v>
      </c>
      <c r="AG52">
        <v>40</v>
      </c>
      <c r="AH52">
        <v>0</v>
      </c>
      <c r="AI52" t="s">
        <v>126</v>
      </c>
      <c r="AJ52" t="s">
        <v>200</v>
      </c>
      <c r="AK52">
        <v>69</v>
      </c>
      <c r="AL52" t="s">
        <v>18</v>
      </c>
      <c r="AM52">
        <v>4</v>
      </c>
      <c r="AN52" t="s">
        <v>19</v>
      </c>
      <c r="AO52">
        <v>29</v>
      </c>
      <c r="AP52" t="s">
        <v>20</v>
      </c>
      <c r="AQ52">
        <v>35</v>
      </c>
      <c r="AR52" t="s">
        <v>34</v>
      </c>
      <c r="AS52" t="s">
        <v>34</v>
      </c>
      <c r="AT52" t="s">
        <v>50</v>
      </c>
      <c r="AU52" t="s">
        <v>24</v>
      </c>
      <c r="AV52" t="s">
        <v>25</v>
      </c>
      <c r="AW52" t="s">
        <v>82</v>
      </c>
      <c r="AX52" t="s">
        <v>214</v>
      </c>
      <c r="AY52">
        <v>4631.5603929999997</v>
      </c>
      <c r="AZ52">
        <v>1467338.588305</v>
      </c>
      <c r="BA52" s="30">
        <f t="shared" si="0"/>
        <v>33.685458868342515</v>
      </c>
    </row>
    <row r="53" spans="1:53" x14ac:dyDescent="0.25">
      <c r="A53">
        <v>52</v>
      </c>
      <c r="B53" t="s">
        <v>17</v>
      </c>
      <c r="C53">
        <v>28</v>
      </c>
      <c r="D53" t="s">
        <v>150</v>
      </c>
      <c r="E53" t="s">
        <v>206</v>
      </c>
      <c r="F53" t="s">
        <v>207</v>
      </c>
      <c r="G53">
        <v>207862</v>
      </c>
      <c r="H53">
        <v>268400</v>
      </c>
      <c r="I53" t="s">
        <v>115</v>
      </c>
      <c r="J53">
        <v>88287</v>
      </c>
      <c r="K53" t="s">
        <v>115</v>
      </c>
      <c r="L53">
        <v>55167</v>
      </c>
      <c r="M53">
        <v>0</v>
      </c>
      <c r="N53" t="s">
        <v>126</v>
      </c>
      <c r="O53">
        <v>0</v>
      </c>
      <c r="P53" t="s">
        <v>126</v>
      </c>
      <c r="Q53" t="s">
        <v>126</v>
      </c>
      <c r="R53" t="s">
        <v>29</v>
      </c>
      <c r="S53" t="s">
        <v>126</v>
      </c>
      <c r="T53" t="s">
        <v>126</v>
      </c>
      <c r="U53" t="s">
        <v>195</v>
      </c>
      <c r="V53" t="s">
        <v>196</v>
      </c>
      <c r="W53">
        <v>3</v>
      </c>
      <c r="X53" t="s">
        <v>197</v>
      </c>
      <c r="Y53" s="26">
        <v>42625</v>
      </c>
      <c r="Z53">
        <v>20160912</v>
      </c>
      <c r="AA53">
        <v>0</v>
      </c>
      <c r="AB53">
        <v>107185.85</v>
      </c>
      <c r="AC53" t="s">
        <v>198</v>
      </c>
      <c r="AD53" t="s">
        <v>208</v>
      </c>
      <c r="AE53" s="26">
        <v>44312</v>
      </c>
      <c r="AF53" s="24">
        <v>44431</v>
      </c>
      <c r="AG53">
        <v>40</v>
      </c>
      <c r="AH53">
        <v>0</v>
      </c>
      <c r="AI53" t="s">
        <v>126</v>
      </c>
      <c r="AJ53" t="s">
        <v>200</v>
      </c>
      <c r="AK53">
        <v>69</v>
      </c>
      <c r="AL53" t="s">
        <v>18</v>
      </c>
      <c r="AM53">
        <v>4</v>
      </c>
      <c r="AN53" t="s">
        <v>19</v>
      </c>
      <c r="AO53">
        <v>29</v>
      </c>
      <c r="AP53" t="s">
        <v>20</v>
      </c>
      <c r="AQ53">
        <v>35</v>
      </c>
      <c r="AR53" t="s">
        <v>34</v>
      </c>
      <c r="AS53" t="s">
        <v>34</v>
      </c>
      <c r="AT53" t="s">
        <v>50</v>
      </c>
      <c r="AU53" t="s">
        <v>24</v>
      </c>
      <c r="AV53" t="s">
        <v>25</v>
      </c>
      <c r="AW53" t="s">
        <v>82</v>
      </c>
      <c r="AX53" t="s">
        <v>214</v>
      </c>
      <c r="AY53">
        <v>4631.5603929999997</v>
      </c>
      <c r="AZ53">
        <v>1467338.588305</v>
      </c>
      <c r="BA53" s="30">
        <f t="shared" si="0"/>
        <v>33.685458868342515</v>
      </c>
    </row>
    <row r="54" spans="1:53" x14ac:dyDescent="0.25">
      <c r="A54">
        <v>53</v>
      </c>
      <c r="B54" t="s">
        <v>17</v>
      </c>
      <c r="C54">
        <v>19</v>
      </c>
      <c r="D54" t="s">
        <v>149</v>
      </c>
      <c r="E54" t="s">
        <v>193</v>
      </c>
      <c r="F54" t="s">
        <v>194</v>
      </c>
      <c r="G54">
        <v>195772</v>
      </c>
      <c r="H54">
        <v>250727</v>
      </c>
      <c r="I54" t="s">
        <v>115</v>
      </c>
      <c r="J54">
        <v>88206</v>
      </c>
      <c r="K54" t="s">
        <v>115</v>
      </c>
      <c r="L54">
        <v>55114</v>
      </c>
      <c r="M54">
        <v>0</v>
      </c>
      <c r="N54" t="s">
        <v>126</v>
      </c>
      <c r="O54">
        <v>0</v>
      </c>
      <c r="P54" t="s">
        <v>126</v>
      </c>
      <c r="Q54" t="s">
        <v>126</v>
      </c>
      <c r="R54" t="s">
        <v>29</v>
      </c>
      <c r="S54" t="s">
        <v>126</v>
      </c>
      <c r="T54" t="s">
        <v>126</v>
      </c>
      <c r="U54" t="s">
        <v>195</v>
      </c>
      <c r="V54" t="s">
        <v>196</v>
      </c>
      <c r="W54">
        <v>3</v>
      </c>
      <c r="X54" t="s">
        <v>197</v>
      </c>
      <c r="Y54" s="26">
        <v>42468</v>
      </c>
      <c r="Z54">
        <v>20160408</v>
      </c>
      <c r="AA54">
        <v>0</v>
      </c>
      <c r="AB54">
        <v>107185.85</v>
      </c>
      <c r="AC54" t="s">
        <v>198</v>
      </c>
      <c r="AD54" t="s">
        <v>199</v>
      </c>
      <c r="AE54" s="26">
        <v>44309</v>
      </c>
      <c r="AF54" s="24">
        <v>44431</v>
      </c>
      <c r="AG54">
        <v>40</v>
      </c>
      <c r="AH54">
        <v>0</v>
      </c>
      <c r="AI54" t="s">
        <v>126</v>
      </c>
      <c r="AJ54" t="s">
        <v>200</v>
      </c>
      <c r="AK54">
        <v>70</v>
      </c>
      <c r="AL54" t="s">
        <v>18</v>
      </c>
      <c r="AM54">
        <v>4</v>
      </c>
      <c r="AN54" t="s">
        <v>19</v>
      </c>
      <c r="AO54">
        <v>29</v>
      </c>
      <c r="AP54" t="s">
        <v>20</v>
      </c>
      <c r="AQ54">
        <v>35</v>
      </c>
      <c r="AR54" t="s">
        <v>34</v>
      </c>
      <c r="AS54" t="s">
        <v>21</v>
      </c>
      <c r="AT54" t="s">
        <v>51</v>
      </c>
      <c r="AU54" t="s">
        <v>24</v>
      </c>
      <c r="AV54" t="s">
        <v>25</v>
      </c>
      <c r="AW54" t="s">
        <v>82</v>
      </c>
      <c r="AX54" t="s">
        <v>87</v>
      </c>
      <c r="AY54">
        <v>6057.0901219999996</v>
      </c>
      <c r="AZ54">
        <v>725007.26875299995</v>
      </c>
      <c r="BA54" s="30">
        <f t="shared" si="0"/>
        <v>16.643876693135905</v>
      </c>
    </row>
    <row r="55" spans="1:53" x14ac:dyDescent="0.25">
      <c r="A55">
        <v>54</v>
      </c>
      <c r="B55" t="s">
        <v>17</v>
      </c>
      <c r="C55">
        <v>26</v>
      </c>
      <c r="D55" t="s">
        <v>152</v>
      </c>
      <c r="E55" t="s">
        <v>202</v>
      </c>
      <c r="F55" t="s">
        <v>203</v>
      </c>
      <c r="G55">
        <v>202544</v>
      </c>
      <c r="H55">
        <v>261951</v>
      </c>
      <c r="I55" t="s">
        <v>115</v>
      </c>
      <c r="J55">
        <v>88286</v>
      </c>
      <c r="K55" t="s">
        <v>115</v>
      </c>
      <c r="L55">
        <v>55263</v>
      </c>
      <c r="M55">
        <v>0</v>
      </c>
      <c r="N55" t="s">
        <v>126</v>
      </c>
      <c r="O55">
        <v>0</v>
      </c>
      <c r="P55" t="s">
        <v>126</v>
      </c>
      <c r="Q55" t="s">
        <v>126</v>
      </c>
      <c r="R55" t="s">
        <v>29</v>
      </c>
      <c r="S55" t="s">
        <v>126</v>
      </c>
      <c r="T55" t="s">
        <v>126</v>
      </c>
      <c r="U55" t="s">
        <v>195</v>
      </c>
      <c r="V55" t="s">
        <v>196</v>
      </c>
      <c r="W55">
        <v>3</v>
      </c>
      <c r="X55" t="s">
        <v>197</v>
      </c>
      <c r="Y55" s="26">
        <v>42625</v>
      </c>
      <c r="Z55">
        <v>20160912</v>
      </c>
      <c r="AA55">
        <v>0</v>
      </c>
      <c r="AB55">
        <v>107185.85</v>
      </c>
      <c r="AC55" t="s">
        <v>198</v>
      </c>
      <c r="AD55" t="s">
        <v>199</v>
      </c>
      <c r="AE55" s="26">
        <v>44309</v>
      </c>
      <c r="AF55" s="24">
        <v>44421</v>
      </c>
      <c r="AG55">
        <v>40</v>
      </c>
      <c r="AH55">
        <v>0</v>
      </c>
      <c r="AI55" t="s">
        <v>126</v>
      </c>
      <c r="AJ55" t="s">
        <v>200</v>
      </c>
      <c r="AK55">
        <v>70</v>
      </c>
      <c r="AL55" t="s">
        <v>18</v>
      </c>
      <c r="AM55">
        <v>4</v>
      </c>
      <c r="AN55" t="s">
        <v>19</v>
      </c>
      <c r="AO55">
        <v>29</v>
      </c>
      <c r="AP55" t="s">
        <v>20</v>
      </c>
      <c r="AQ55">
        <v>35</v>
      </c>
      <c r="AR55" t="s">
        <v>34</v>
      </c>
      <c r="AS55" t="s">
        <v>21</v>
      </c>
      <c r="AT55" t="s">
        <v>51</v>
      </c>
      <c r="AU55" t="s">
        <v>24</v>
      </c>
      <c r="AV55" t="s">
        <v>25</v>
      </c>
      <c r="AW55" t="s">
        <v>82</v>
      </c>
      <c r="AX55" t="s">
        <v>87</v>
      </c>
      <c r="AY55">
        <v>6057.0901219999996</v>
      </c>
      <c r="AZ55">
        <v>725007.26875299995</v>
      </c>
      <c r="BA55" s="30">
        <f t="shared" si="0"/>
        <v>16.643876693135905</v>
      </c>
    </row>
    <row r="56" spans="1:53" x14ac:dyDescent="0.25">
      <c r="A56">
        <v>55</v>
      </c>
      <c r="B56" t="s">
        <v>17</v>
      </c>
      <c r="C56">
        <v>27</v>
      </c>
      <c r="D56" t="s">
        <v>151</v>
      </c>
      <c r="E56" t="s">
        <v>204</v>
      </c>
      <c r="F56" t="s">
        <v>205</v>
      </c>
      <c r="G56">
        <v>202550</v>
      </c>
      <c r="H56">
        <v>261957</v>
      </c>
      <c r="I56" t="s">
        <v>115</v>
      </c>
      <c r="J56">
        <v>88290</v>
      </c>
      <c r="K56" t="s">
        <v>115</v>
      </c>
      <c r="L56">
        <v>55262</v>
      </c>
      <c r="M56">
        <v>0</v>
      </c>
      <c r="N56" t="s">
        <v>126</v>
      </c>
      <c r="O56">
        <v>0</v>
      </c>
      <c r="P56" t="s">
        <v>126</v>
      </c>
      <c r="Q56" t="s">
        <v>126</v>
      </c>
      <c r="R56" t="s">
        <v>29</v>
      </c>
      <c r="S56" t="s">
        <v>126</v>
      </c>
      <c r="T56" t="s">
        <v>126</v>
      </c>
      <c r="U56" t="s">
        <v>195</v>
      </c>
      <c r="V56" t="s">
        <v>196</v>
      </c>
      <c r="W56">
        <v>3</v>
      </c>
      <c r="X56" t="s">
        <v>197</v>
      </c>
      <c r="Y56" s="26">
        <v>42625</v>
      </c>
      <c r="Z56">
        <v>20160912</v>
      </c>
      <c r="AA56">
        <v>0</v>
      </c>
      <c r="AB56">
        <v>107185.85</v>
      </c>
      <c r="AC56" t="s">
        <v>198</v>
      </c>
      <c r="AD56" t="s">
        <v>199</v>
      </c>
      <c r="AE56" s="26">
        <v>44309</v>
      </c>
      <c r="AF56" s="24">
        <v>44421</v>
      </c>
      <c r="AG56">
        <v>40</v>
      </c>
      <c r="AH56">
        <v>0</v>
      </c>
      <c r="AI56" t="s">
        <v>126</v>
      </c>
      <c r="AJ56" t="s">
        <v>200</v>
      </c>
      <c r="AK56">
        <v>70</v>
      </c>
      <c r="AL56" t="s">
        <v>18</v>
      </c>
      <c r="AM56">
        <v>4</v>
      </c>
      <c r="AN56" t="s">
        <v>19</v>
      </c>
      <c r="AO56">
        <v>29</v>
      </c>
      <c r="AP56" t="s">
        <v>20</v>
      </c>
      <c r="AQ56">
        <v>35</v>
      </c>
      <c r="AR56" t="s">
        <v>34</v>
      </c>
      <c r="AS56" t="s">
        <v>21</v>
      </c>
      <c r="AT56" t="s">
        <v>51</v>
      </c>
      <c r="AU56" t="s">
        <v>24</v>
      </c>
      <c r="AV56" t="s">
        <v>25</v>
      </c>
      <c r="AW56" t="s">
        <v>82</v>
      </c>
      <c r="AX56" t="s">
        <v>87</v>
      </c>
      <c r="AY56">
        <v>6057.0901219999996</v>
      </c>
      <c r="AZ56">
        <v>725007.26875299995</v>
      </c>
      <c r="BA56" s="30">
        <f t="shared" si="0"/>
        <v>16.643876693135905</v>
      </c>
    </row>
    <row r="57" spans="1:53" x14ac:dyDescent="0.25">
      <c r="A57">
        <v>56</v>
      </c>
      <c r="B57" t="s">
        <v>17</v>
      </c>
      <c r="C57">
        <v>28</v>
      </c>
      <c r="D57" t="s">
        <v>150</v>
      </c>
      <c r="E57" t="s">
        <v>206</v>
      </c>
      <c r="F57" t="s">
        <v>207</v>
      </c>
      <c r="G57">
        <v>207862</v>
      </c>
      <c r="H57">
        <v>268400</v>
      </c>
      <c r="I57" t="s">
        <v>115</v>
      </c>
      <c r="J57">
        <v>88287</v>
      </c>
      <c r="K57" t="s">
        <v>115</v>
      </c>
      <c r="L57">
        <v>55167</v>
      </c>
      <c r="M57">
        <v>0</v>
      </c>
      <c r="N57" t="s">
        <v>126</v>
      </c>
      <c r="O57">
        <v>0</v>
      </c>
      <c r="P57" t="s">
        <v>126</v>
      </c>
      <c r="Q57" t="s">
        <v>126</v>
      </c>
      <c r="R57" t="s">
        <v>29</v>
      </c>
      <c r="S57" t="s">
        <v>126</v>
      </c>
      <c r="T57" t="s">
        <v>126</v>
      </c>
      <c r="U57" t="s">
        <v>195</v>
      </c>
      <c r="V57" t="s">
        <v>196</v>
      </c>
      <c r="W57">
        <v>3</v>
      </c>
      <c r="X57" t="s">
        <v>197</v>
      </c>
      <c r="Y57" s="26">
        <v>42625</v>
      </c>
      <c r="Z57">
        <v>20160912</v>
      </c>
      <c r="AA57">
        <v>0</v>
      </c>
      <c r="AB57">
        <v>107185.85</v>
      </c>
      <c r="AC57" t="s">
        <v>198</v>
      </c>
      <c r="AD57" t="s">
        <v>208</v>
      </c>
      <c r="AE57" s="26">
        <v>44312</v>
      </c>
      <c r="AF57" s="24">
        <v>44431</v>
      </c>
      <c r="AG57">
        <v>40</v>
      </c>
      <c r="AH57">
        <v>0</v>
      </c>
      <c r="AI57" t="s">
        <v>126</v>
      </c>
      <c r="AJ57" t="s">
        <v>200</v>
      </c>
      <c r="AK57">
        <v>70</v>
      </c>
      <c r="AL57" t="s">
        <v>18</v>
      </c>
      <c r="AM57">
        <v>4</v>
      </c>
      <c r="AN57" t="s">
        <v>19</v>
      </c>
      <c r="AO57">
        <v>29</v>
      </c>
      <c r="AP57" t="s">
        <v>20</v>
      </c>
      <c r="AQ57">
        <v>35</v>
      </c>
      <c r="AR57" t="s">
        <v>34</v>
      </c>
      <c r="AS57" t="s">
        <v>21</v>
      </c>
      <c r="AT57" t="s">
        <v>51</v>
      </c>
      <c r="AU57" t="s">
        <v>24</v>
      </c>
      <c r="AV57" t="s">
        <v>25</v>
      </c>
      <c r="AW57" t="s">
        <v>82</v>
      </c>
      <c r="AX57" t="s">
        <v>87</v>
      </c>
      <c r="AY57">
        <v>6057.0901219999996</v>
      </c>
      <c r="AZ57">
        <v>725007.26875299995</v>
      </c>
      <c r="BA57" s="30">
        <f t="shared" si="0"/>
        <v>16.643876693135905</v>
      </c>
    </row>
    <row r="58" spans="1:53" x14ac:dyDescent="0.25">
      <c r="A58">
        <v>57</v>
      </c>
      <c r="B58" t="s">
        <v>17</v>
      </c>
      <c r="C58">
        <v>19</v>
      </c>
      <c r="D58" t="s">
        <v>149</v>
      </c>
      <c r="E58" t="s">
        <v>193</v>
      </c>
      <c r="F58" t="s">
        <v>194</v>
      </c>
      <c r="G58">
        <v>195772</v>
      </c>
      <c r="H58">
        <v>250727</v>
      </c>
      <c r="I58" t="s">
        <v>115</v>
      </c>
      <c r="J58">
        <v>88206</v>
      </c>
      <c r="K58" t="s">
        <v>115</v>
      </c>
      <c r="L58">
        <v>55114</v>
      </c>
      <c r="M58">
        <v>0</v>
      </c>
      <c r="N58" t="s">
        <v>126</v>
      </c>
      <c r="O58">
        <v>0</v>
      </c>
      <c r="P58" t="s">
        <v>126</v>
      </c>
      <c r="Q58" t="s">
        <v>126</v>
      </c>
      <c r="R58" t="s">
        <v>29</v>
      </c>
      <c r="S58" t="s">
        <v>126</v>
      </c>
      <c r="T58" t="s">
        <v>126</v>
      </c>
      <c r="U58" t="s">
        <v>195</v>
      </c>
      <c r="V58" t="s">
        <v>196</v>
      </c>
      <c r="W58">
        <v>3</v>
      </c>
      <c r="X58" t="s">
        <v>197</v>
      </c>
      <c r="Y58" s="26">
        <v>42468</v>
      </c>
      <c r="Z58">
        <v>20160408</v>
      </c>
      <c r="AA58">
        <v>0</v>
      </c>
      <c r="AB58">
        <v>107185.85</v>
      </c>
      <c r="AC58" t="s">
        <v>198</v>
      </c>
      <c r="AD58" t="s">
        <v>199</v>
      </c>
      <c r="AE58" s="26">
        <v>44309</v>
      </c>
      <c r="AF58" s="24">
        <v>44431</v>
      </c>
      <c r="AG58">
        <v>40</v>
      </c>
      <c r="AH58">
        <v>0</v>
      </c>
      <c r="AI58" t="s">
        <v>126</v>
      </c>
      <c r="AJ58" t="s">
        <v>200</v>
      </c>
      <c r="AK58">
        <v>71</v>
      </c>
      <c r="AL58" t="s">
        <v>18</v>
      </c>
      <c r="AM58">
        <v>4</v>
      </c>
      <c r="AN58" t="s">
        <v>19</v>
      </c>
      <c r="AO58">
        <v>29</v>
      </c>
      <c r="AP58" t="s">
        <v>20</v>
      </c>
      <c r="AQ58">
        <v>35</v>
      </c>
      <c r="AR58" t="s">
        <v>34</v>
      </c>
      <c r="AS58" t="s">
        <v>29</v>
      </c>
      <c r="AT58" t="s">
        <v>52</v>
      </c>
      <c r="AU58" t="s">
        <v>24</v>
      </c>
      <c r="AV58" t="s">
        <v>25</v>
      </c>
      <c r="AW58" t="s">
        <v>82</v>
      </c>
      <c r="AX58" t="s">
        <v>215</v>
      </c>
      <c r="AY58">
        <v>6685.949157</v>
      </c>
      <c r="AZ58">
        <v>1260982.9563819999</v>
      </c>
      <c r="BA58" s="30">
        <f t="shared" si="0"/>
        <v>28.948185408218546</v>
      </c>
    </row>
    <row r="59" spans="1:53" x14ac:dyDescent="0.25">
      <c r="A59">
        <v>58</v>
      </c>
      <c r="B59" t="s">
        <v>17</v>
      </c>
      <c r="C59">
        <v>26</v>
      </c>
      <c r="D59" t="s">
        <v>152</v>
      </c>
      <c r="E59" t="s">
        <v>202</v>
      </c>
      <c r="F59" t="s">
        <v>203</v>
      </c>
      <c r="G59">
        <v>202544</v>
      </c>
      <c r="H59">
        <v>261951</v>
      </c>
      <c r="I59" t="s">
        <v>115</v>
      </c>
      <c r="J59">
        <v>88286</v>
      </c>
      <c r="K59" t="s">
        <v>115</v>
      </c>
      <c r="L59">
        <v>55263</v>
      </c>
      <c r="M59">
        <v>0</v>
      </c>
      <c r="N59" t="s">
        <v>126</v>
      </c>
      <c r="O59">
        <v>0</v>
      </c>
      <c r="P59" t="s">
        <v>126</v>
      </c>
      <c r="Q59" t="s">
        <v>126</v>
      </c>
      <c r="R59" t="s">
        <v>29</v>
      </c>
      <c r="S59" t="s">
        <v>126</v>
      </c>
      <c r="T59" t="s">
        <v>126</v>
      </c>
      <c r="U59" t="s">
        <v>195</v>
      </c>
      <c r="V59" t="s">
        <v>196</v>
      </c>
      <c r="W59">
        <v>3</v>
      </c>
      <c r="X59" t="s">
        <v>197</v>
      </c>
      <c r="Y59" s="26">
        <v>42625</v>
      </c>
      <c r="Z59">
        <v>20160912</v>
      </c>
      <c r="AA59">
        <v>0</v>
      </c>
      <c r="AB59">
        <v>107185.85</v>
      </c>
      <c r="AC59" t="s">
        <v>198</v>
      </c>
      <c r="AD59" t="s">
        <v>199</v>
      </c>
      <c r="AE59" s="26">
        <v>44309</v>
      </c>
      <c r="AF59" s="24">
        <v>44421</v>
      </c>
      <c r="AG59">
        <v>40</v>
      </c>
      <c r="AH59">
        <v>0</v>
      </c>
      <c r="AI59" t="s">
        <v>126</v>
      </c>
      <c r="AJ59" t="s">
        <v>200</v>
      </c>
      <c r="AK59">
        <v>71</v>
      </c>
      <c r="AL59" t="s">
        <v>18</v>
      </c>
      <c r="AM59">
        <v>4</v>
      </c>
      <c r="AN59" t="s">
        <v>19</v>
      </c>
      <c r="AO59">
        <v>29</v>
      </c>
      <c r="AP59" t="s">
        <v>20</v>
      </c>
      <c r="AQ59">
        <v>35</v>
      </c>
      <c r="AR59" t="s">
        <v>34</v>
      </c>
      <c r="AS59" t="s">
        <v>29</v>
      </c>
      <c r="AT59" t="s">
        <v>52</v>
      </c>
      <c r="AU59" t="s">
        <v>24</v>
      </c>
      <c r="AV59" t="s">
        <v>25</v>
      </c>
      <c r="AW59" t="s">
        <v>82</v>
      </c>
      <c r="AX59" t="s">
        <v>215</v>
      </c>
      <c r="AY59">
        <v>6685.949157</v>
      </c>
      <c r="AZ59">
        <v>1260982.9563819999</v>
      </c>
      <c r="BA59" s="30">
        <f t="shared" si="0"/>
        <v>28.948185408218546</v>
      </c>
    </row>
    <row r="60" spans="1:53" x14ac:dyDescent="0.25">
      <c r="A60">
        <v>59</v>
      </c>
      <c r="B60" t="s">
        <v>17</v>
      </c>
      <c r="C60">
        <v>27</v>
      </c>
      <c r="D60" t="s">
        <v>151</v>
      </c>
      <c r="E60" t="s">
        <v>204</v>
      </c>
      <c r="F60" t="s">
        <v>205</v>
      </c>
      <c r="G60">
        <v>202550</v>
      </c>
      <c r="H60">
        <v>261957</v>
      </c>
      <c r="I60" t="s">
        <v>115</v>
      </c>
      <c r="J60">
        <v>88290</v>
      </c>
      <c r="K60" t="s">
        <v>115</v>
      </c>
      <c r="L60">
        <v>55262</v>
      </c>
      <c r="M60">
        <v>0</v>
      </c>
      <c r="N60" t="s">
        <v>126</v>
      </c>
      <c r="O60">
        <v>0</v>
      </c>
      <c r="P60" t="s">
        <v>126</v>
      </c>
      <c r="Q60" t="s">
        <v>126</v>
      </c>
      <c r="R60" t="s">
        <v>29</v>
      </c>
      <c r="S60" t="s">
        <v>126</v>
      </c>
      <c r="T60" t="s">
        <v>126</v>
      </c>
      <c r="U60" t="s">
        <v>195</v>
      </c>
      <c r="V60" t="s">
        <v>196</v>
      </c>
      <c r="W60">
        <v>3</v>
      </c>
      <c r="X60" t="s">
        <v>197</v>
      </c>
      <c r="Y60" s="26">
        <v>42625</v>
      </c>
      <c r="Z60">
        <v>20160912</v>
      </c>
      <c r="AA60">
        <v>0</v>
      </c>
      <c r="AB60">
        <v>107185.85</v>
      </c>
      <c r="AC60" t="s">
        <v>198</v>
      </c>
      <c r="AD60" t="s">
        <v>199</v>
      </c>
      <c r="AE60" s="26">
        <v>44309</v>
      </c>
      <c r="AF60" s="24">
        <v>44421</v>
      </c>
      <c r="AG60">
        <v>40</v>
      </c>
      <c r="AH60">
        <v>0</v>
      </c>
      <c r="AI60" t="s">
        <v>126</v>
      </c>
      <c r="AJ60" t="s">
        <v>200</v>
      </c>
      <c r="AK60">
        <v>71</v>
      </c>
      <c r="AL60" t="s">
        <v>18</v>
      </c>
      <c r="AM60">
        <v>4</v>
      </c>
      <c r="AN60" t="s">
        <v>19</v>
      </c>
      <c r="AO60">
        <v>29</v>
      </c>
      <c r="AP60" t="s">
        <v>20</v>
      </c>
      <c r="AQ60">
        <v>35</v>
      </c>
      <c r="AR60" t="s">
        <v>34</v>
      </c>
      <c r="AS60" t="s">
        <v>29</v>
      </c>
      <c r="AT60" t="s">
        <v>52</v>
      </c>
      <c r="AU60" t="s">
        <v>24</v>
      </c>
      <c r="AV60" t="s">
        <v>25</v>
      </c>
      <c r="AW60" t="s">
        <v>82</v>
      </c>
      <c r="AX60" t="s">
        <v>215</v>
      </c>
      <c r="AY60">
        <v>6685.949157</v>
      </c>
      <c r="AZ60">
        <v>1260982.9563819999</v>
      </c>
      <c r="BA60" s="30">
        <f t="shared" si="0"/>
        <v>28.948185408218546</v>
      </c>
    </row>
    <row r="61" spans="1:53" x14ac:dyDescent="0.25">
      <c r="A61">
        <v>60</v>
      </c>
      <c r="B61" t="s">
        <v>17</v>
      </c>
      <c r="C61">
        <v>28</v>
      </c>
      <c r="D61" t="s">
        <v>150</v>
      </c>
      <c r="E61" t="s">
        <v>206</v>
      </c>
      <c r="F61" t="s">
        <v>207</v>
      </c>
      <c r="G61">
        <v>207862</v>
      </c>
      <c r="H61">
        <v>268400</v>
      </c>
      <c r="I61" t="s">
        <v>115</v>
      </c>
      <c r="J61">
        <v>88287</v>
      </c>
      <c r="K61" t="s">
        <v>115</v>
      </c>
      <c r="L61">
        <v>55167</v>
      </c>
      <c r="M61">
        <v>0</v>
      </c>
      <c r="N61" t="s">
        <v>126</v>
      </c>
      <c r="O61">
        <v>0</v>
      </c>
      <c r="P61" t="s">
        <v>126</v>
      </c>
      <c r="Q61" t="s">
        <v>126</v>
      </c>
      <c r="R61" t="s">
        <v>29</v>
      </c>
      <c r="S61" t="s">
        <v>126</v>
      </c>
      <c r="T61" t="s">
        <v>126</v>
      </c>
      <c r="U61" t="s">
        <v>195</v>
      </c>
      <c r="V61" t="s">
        <v>196</v>
      </c>
      <c r="W61">
        <v>3</v>
      </c>
      <c r="X61" t="s">
        <v>197</v>
      </c>
      <c r="Y61" s="26">
        <v>42625</v>
      </c>
      <c r="Z61">
        <v>20160912</v>
      </c>
      <c r="AA61">
        <v>0</v>
      </c>
      <c r="AB61">
        <v>107185.85</v>
      </c>
      <c r="AC61" t="s">
        <v>198</v>
      </c>
      <c r="AD61" t="s">
        <v>208</v>
      </c>
      <c r="AE61" s="26">
        <v>44312</v>
      </c>
      <c r="AF61" s="24">
        <v>44431</v>
      </c>
      <c r="AG61">
        <v>40</v>
      </c>
      <c r="AH61">
        <v>0</v>
      </c>
      <c r="AI61" t="s">
        <v>126</v>
      </c>
      <c r="AJ61" t="s">
        <v>200</v>
      </c>
      <c r="AK61">
        <v>71</v>
      </c>
      <c r="AL61" t="s">
        <v>18</v>
      </c>
      <c r="AM61">
        <v>4</v>
      </c>
      <c r="AN61" t="s">
        <v>19</v>
      </c>
      <c r="AO61">
        <v>29</v>
      </c>
      <c r="AP61" t="s">
        <v>20</v>
      </c>
      <c r="AQ61">
        <v>35</v>
      </c>
      <c r="AR61" t="s">
        <v>34</v>
      </c>
      <c r="AS61" t="s">
        <v>29</v>
      </c>
      <c r="AT61" t="s">
        <v>52</v>
      </c>
      <c r="AU61" t="s">
        <v>24</v>
      </c>
      <c r="AV61" t="s">
        <v>25</v>
      </c>
      <c r="AW61" t="s">
        <v>82</v>
      </c>
      <c r="AX61" t="s">
        <v>215</v>
      </c>
      <c r="AY61">
        <v>6685.949157</v>
      </c>
      <c r="AZ61">
        <v>1260982.9563819999</v>
      </c>
      <c r="BA61" s="30">
        <f t="shared" si="0"/>
        <v>28.948185408218546</v>
      </c>
    </row>
    <row r="62" spans="1:53" x14ac:dyDescent="0.25">
      <c r="A62">
        <v>61</v>
      </c>
      <c r="B62" t="s">
        <v>17</v>
      </c>
      <c r="C62">
        <v>19</v>
      </c>
      <c r="D62" t="s">
        <v>149</v>
      </c>
      <c r="E62" t="s">
        <v>193</v>
      </c>
      <c r="F62" t="s">
        <v>194</v>
      </c>
      <c r="G62">
        <v>195772</v>
      </c>
      <c r="H62">
        <v>250727</v>
      </c>
      <c r="I62" t="s">
        <v>115</v>
      </c>
      <c r="J62">
        <v>88206</v>
      </c>
      <c r="K62" t="s">
        <v>115</v>
      </c>
      <c r="L62">
        <v>55114</v>
      </c>
      <c r="M62">
        <v>0</v>
      </c>
      <c r="N62" t="s">
        <v>126</v>
      </c>
      <c r="O62">
        <v>0</v>
      </c>
      <c r="P62" t="s">
        <v>126</v>
      </c>
      <c r="Q62" t="s">
        <v>126</v>
      </c>
      <c r="R62" t="s">
        <v>29</v>
      </c>
      <c r="S62" t="s">
        <v>126</v>
      </c>
      <c r="T62" t="s">
        <v>126</v>
      </c>
      <c r="U62" t="s">
        <v>195</v>
      </c>
      <c r="V62" t="s">
        <v>196</v>
      </c>
      <c r="W62">
        <v>3</v>
      </c>
      <c r="X62" t="s">
        <v>197</v>
      </c>
      <c r="Y62" s="26">
        <v>42468</v>
      </c>
      <c r="Z62">
        <v>20160408</v>
      </c>
      <c r="AA62">
        <v>0</v>
      </c>
      <c r="AB62">
        <v>107185.85</v>
      </c>
      <c r="AC62" t="s">
        <v>198</v>
      </c>
      <c r="AD62" t="s">
        <v>199</v>
      </c>
      <c r="AE62" s="26">
        <v>44309</v>
      </c>
      <c r="AF62" s="24">
        <v>44431</v>
      </c>
      <c r="AG62">
        <v>40</v>
      </c>
      <c r="AH62">
        <v>0</v>
      </c>
      <c r="AI62" t="s">
        <v>126</v>
      </c>
      <c r="AJ62" t="s">
        <v>200</v>
      </c>
      <c r="AK62">
        <v>72</v>
      </c>
      <c r="AL62" t="s">
        <v>18</v>
      </c>
      <c r="AM62">
        <v>4</v>
      </c>
      <c r="AN62" t="s">
        <v>19</v>
      </c>
      <c r="AO62">
        <v>29</v>
      </c>
      <c r="AP62" t="s">
        <v>20</v>
      </c>
      <c r="AQ62">
        <v>35</v>
      </c>
      <c r="AR62" t="s">
        <v>21</v>
      </c>
      <c r="AS62" t="s">
        <v>22</v>
      </c>
      <c r="AT62" t="s">
        <v>23</v>
      </c>
      <c r="AU62" t="s">
        <v>24</v>
      </c>
      <c r="AV62" t="s">
        <v>25</v>
      </c>
      <c r="AW62" t="s">
        <v>82</v>
      </c>
      <c r="AX62" t="s">
        <v>88</v>
      </c>
      <c r="AY62">
        <v>5941.6374990000004</v>
      </c>
      <c r="AZ62">
        <v>520056.91091199999</v>
      </c>
      <c r="BA62" s="30">
        <f t="shared" si="0"/>
        <v>11.938863886868686</v>
      </c>
    </row>
    <row r="63" spans="1:53" x14ac:dyDescent="0.25">
      <c r="A63">
        <v>62</v>
      </c>
      <c r="B63" t="s">
        <v>17</v>
      </c>
      <c r="C63">
        <v>26</v>
      </c>
      <c r="D63" t="s">
        <v>152</v>
      </c>
      <c r="E63" t="s">
        <v>202</v>
      </c>
      <c r="F63" t="s">
        <v>203</v>
      </c>
      <c r="G63">
        <v>202544</v>
      </c>
      <c r="H63">
        <v>261951</v>
      </c>
      <c r="I63" t="s">
        <v>115</v>
      </c>
      <c r="J63">
        <v>88286</v>
      </c>
      <c r="K63" t="s">
        <v>115</v>
      </c>
      <c r="L63">
        <v>55263</v>
      </c>
      <c r="M63">
        <v>0</v>
      </c>
      <c r="N63" t="s">
        <v>126</v>
      </c>
      <c r="O63">
        <v>0</v>
      </c>
      <c r="P63" t="s">
        <v>126</v>
      </c>
      <c r="Q63" t="s">
        <v>126</v>
      </c>
      <c r="R63" t="s">
        <v>29</v>
      </c>
      <c r="S63" t="s">
        <v>126</v>
      </c>
      <c r="T63" t="s">
        <v>126</v>
      </c>
      <c r="U63" t="s">
        <v>195</v>
      </c>
      <c r="V63" t="s">
        <v>196</v>
      </c>
      <c r="W63">
        <v>3</v>
      </c>
      <c r="X63" t="s">
        <v>197</v>
      </c>
      <c r="Y63" s="26">
        <v>42625</v>
      </c>
      <c r="Z63">
        <v>20160912</v>
      </c>
      <c r="AA63">
        <v>0</v>
      </c>
      <c r="AB63">
        <v>107185.85</v>
      </c>
      <c r="AC63" t="s">
        <v>198</v>
      </c>
      <c r="AD63" t="s">
        <v>199</v>
      </c>
      <c r="AE63" s="26">
        <v>44309</v>
      </c>
      <c r="AF63" s="24">
        <v>44421</v>
      </c>
      <c r="AG63">
        <v>40</v>
      </c>
      <c r="AH63">
        <v>0</v>
      </c>
      <c r="AI63" t="s">
        <v>126</v>
      </c>
      <c r="AJ63" t="s">
        <v>200</v>
      </c>
      <c r="AK63">
        <v>72</v>
      </c>
      <c r="AL63" t="s">
        <v>18</v>
      </c>
      <c r="AM63">
        <v>4</v>
      </c>
      <c r="AN63" t="s">
        <v>19</v>
      </c>
      <c r="AO63">
        <v>29</v>
      </c>
      <c r="AP63" t="s">
        <v>20</v>
      </c>
      <c r="AQ63">
        <v>35</v>
      </c>
      <c r="AR63" t="s">
        <v>21</v>
      </c>
      <c r="AS63" t="s">
        <v>22</v>
      </c>
      <c r="AT63" t="s">
        <v>23</v>
      </c>
      <c r="AU63" t="s">
        <v>24</v>
      </c>
      <c r="AV63" t="s">
        <v>25</v>
      </c>
      <c r="AW63" t="s">
        <v>82</v>
      </c>
      <c r="AX63" t="s">
        <v>88</v>
      </c>
      <c r="AY63">
        <v>5941.6374990000004</v>
      </c>
      <c r="AZ63">
        <v>520056.91091199999</v>
      </c>
      <c r="BA63" s="30">
        <f t="shared" si="0"/>
        <v>11.938863886868686</v>
      </c>
    </row>
    <row r="64" spans="1:53" x14ac:dyDescent="0.25">
      <c r="A64">
        <v>63</v>
      </c>
      <c r="B64" t="s">
        <v>17</v>
      </c>
      <c r="C64">
        <v>27</v>
      </c>
      <c r="D64" t="s">
        <v>151</v>
      </c>
      <c r="E64" t="s">
        <v>204</v>
      </c>
      <c r="F64" t="s">
        <v>205</v>
      </c>
      <c r="G64">
        <v>202550</v>
      </c>
      <c r="H64">
        <v>261957</v>
      </c>
      <c r="I64" t="s">
        <v>115</v>
      </c>
      <c r="J64">
        <v>88290</v>
      </c>
      <c r="K64" t="s">
        <v>115</v>
      </c>
      <c r="L64">
        <v>55262</v>
      </c>
      <c r="M64">
        <v>0</v>
      </c>
      <c r="N64" t="s">
        <v>126</v>
      </c>
      <c r="O64">
        <v>0</v>
      </c>
      <c r="P64" t="s">
        <v>126</v>
      </c>
      <c r="Q64" t="s">
        <v>126</v>
      </c>
      <c r="R64" t="s">
        <v>29</v>
      </c>
      <c r="S64" t="s">
        <v>126</v>
      </c>
      <c r="T64" t="s">
        <v>126</v>
      </c>
      <c r="U64" t="s">
        <v>195</v>
      </c>
      <c r="V64" t="s">
        <v>196</v>
      </c>
      <c r="W64">
        <v>3</v>
      </c>
      <c r="X64" t="s">
        <v>197</v>
      </c>
      <c r="Y64" s="26">
        <v>42625</v>
      </c>
      <c r="Z64">
        <v>20160912</v>
      </c>
      <c r="AA64">
        <v>0</v>
      </c>
      <c r="AB64">
        <v>107185.85</v>
      </c>
      <c r="AC64" t="s">
        <v>198</v>
      </c>
      <c r="AD64" t="s">
        <v>199</v>
      </c>
      <c r="AE64" s="26">
        <v>44309</v>
      </c>
      <c r="AF64" s="24">
        <v>44421</v>
      </c>
      <c r="AG64">
        <v>40</v>
      </c>
      <c r="AH64">
        <v>0</v>
      </c>
      <c r="AI64" t="s">
        <v>126</v>
      </c>
      <c r="AJ64" t="s">
        <v>200</v>
      </c>
      <c r="AK64">
        <v>72</v>
      </c>
      <c r="AL64" t="s">
        <v>18</v>
      </c>
      <c r="AM64">
        <v>4</v>
      </c>
      <c r="AN64" t="s">
        <v>19</v>
      </c>
      <c r="AO64">
        <v>29</v>
      </c>
      <c r="AP64" t="s">
        <v>20</v>
      </c>
      <c r="AQ64">
        <v>35</v>
      </c>
      <c r="AR64" t="s">
        <v>21</v>
      </c>
      <c r="AS64" t="s">
        <v>22</v>
      </c>
      <c r="AT64" t="s">
        <v>23</v>
      </c>
      <c r="AU64" t="s">
        <v>24</v>
      </c>
      <c r="AV64" t="s">
        <v>25</v>
      </c>
      <c r="AW64" t="s">
        <v>82</v>
      </c>
      <c r="AX64" t="s">
        <v>88</v>
      </c>
      <c r="AY64">
        <v>5941.6374990000004</v>
      </c>
      <c r="AZ64">
        <v>520056.91091199999</v>
      </c>
      <c r="BA64" s="30">
        <f t="shared" si="0"/>
        <v>11.938863886868686</v>
      </c>
    </row>
    <row r="65" spans="1:53" x14ac:dyDescent="0.25">
      <c r="A65">
        <v>64</v>
      </c>
      <c r="B65" t="s">
        <v>17</v>
      </c>
      <c r="C65">
        <v>28</v>
      </c>
      <c r="D65" t="s">
        <v>150</v>
      </c>
      <c r="E65" t="s">
        <v>206</v>
      </c>
      <c r="F65" t="s">
        <v>207</v>
      </c>
      <c r="G65">
        <v>207862</v>
      </c>
      <c r="H65">
        <v>268400</v>
      </c>
      <c r="I65" t="s">
        <v>115</v>
      </c>
      <c r="J65">
        <v>88287</v>
      </c>
      <c r="K65" t="s">
        <v>115</v>
      </c>
      <c r="L65">
        <v>55167</v>
      </c>
      <c r="M65">
        <v>0</v>
      </c>
      <c r="N65" t="s">
        <v>126</v>
      </c>
      <c r="O65">
        <v>0</v>
      </c>
      <c r="P65" t="s">
        <v>126</v>
      </c>
      <c r="Q65" t="s">
        <v>126</v>
      </c>
      <c r="R65" t="s">
        <v>29</v>
      </c>
      <c r="S65" t="s">
        <v>126</v>
      </c>
      <c r="T65" t="s">
        <v>126</v>
      </c>
      <c r="U65" t="s">
        <v>195</v>
      </c>
      <c r="V65" t="s">
        <v>196</v>
      </c>
      <c r="W65">
        <v>3</v>
      </c>
      <c r="X65" t="s">
        <v>197</v>
      </c>
      <c r="Y65" s="26">
        <v>42625</v>
      </c>
      <c r="Z65">
        <v>20160912</v>
      </c>
      <c r="AA65">
        <v>0</v>
      </c>
      <c r="AB65">
        <v>107185.85</v>
      </c>
      <c r="AC65" t="s">
        <v>198</v>
      </c>
      <c r="AD65" t="s">
        <v>208</v>
      </c>
      <c r="AE65" s="26">
        <v>44312</v>
      </c>
      <c r="AF65" s="24">
        <v>44431</v>
      </c>
      <c r="AG65">
        <v>40</v>
      </c>
      <c r="AH65">
        <v>0</v>
      </c>
      <c r="AI65" t="s">
        <v>126</v>
      </c>
      <c r="AJ65" t="s">
        <v>200</v>
      </c>
      <c r="AK65">
        <v>72</v>
      </c>
      <c r="AL65" t="s">
        <v>18</v>
      </c>
      <c r="AM65">
        <v>4</v>
      </c>
      <c r="AN65" t="s">
        <v>19</v>
      </c>
      <c r="AO65">
        <v>29</v>
      </c>
      <c r="AP65" t="s">
        <v>20</v>
      </c>
      <c r="AQ65">
        <v>35</v>
      </c>
      <c r="AR65" t="s">
        <v>21</v>
      </c>
      <c r="AS65" t="s">
        <v>22</v>
      </c>
      <c r="AT65" t="s">
        <v>23</v>
      </c>
      <c r="AU65" t="s">
        <v>24</v>
      </c>
      <c r="AV65" t="s">
        <v>25</v>
      </c>
      <c r="AW65" t="s">
        <v>82</v>
      </c>
      <c r="AX65" t="s">
        <v>88</v>
      </c>
      <c r="AY65">
        <v>5941.6374990000004</v>
      </c>
      <c r="AZ65">
        <v>520056.91091199999</v>
      </c>
      <c r="BA65" s="30">
        <f t="shared" si="0"/>
        <v>11.938863886868686</v>
      </c>
    </row>
    <row r="66" spans="1:53" x14ac:dyDescent="0.25">
      <c r="A66">
        <v>65</v>
      </c>
      <c r="B66" t="s">
        <v>17</v>
      </c>
      <c r="C66">
        <v>19</v>
      </c>
      <c r="D66" t="s">
        <v>149</v>
      </c>
      <c r="E66" t="s">
        <v>193</v>
      </c>
      <c r="F66" t="s">
        <v>194</v>
      </c>
      <c r="G66">
        <v>195772</v>
      </c>
      <c r="H66">
        <v>250727</v>
      </c>
      <c r="I66" t="s">
        <v>115</v>
      </c>
      <c r="J66">
        <v>88206</v>
      </c>
      <c r="K66" t="s">
        <v>115</v>
      </c>
      <c r="L66">
        <v>55114</v>
      </c>
      <c r="M66">
        <v>0</v>
      </c>
      <c r="N66" t="s">
        <v>126</v>
      </c>
      <c r="O66">
        <v>0</v>
      </c>
      <c r="P66" t="s">
        <v>126</v>
      </c>
      <c r="Q66" t="s">
        <v>126</v>
      </c>
      <c r="R66" t="s">
        <v>29</v>
      </c>
      <c r="S66" t="s">
        <v>126</v>
      </c>
      <c r="T66" t="s">
        <v>126</v>
      </c>
      <c r="U66" t="s">
        <v>195</v>
      </c>
      <c r="V66" t="s">
        <v>196</v>
      </c>
      <c r="W66">
        <v>3</v>
      </c>
      <c r="X66" t="s">
        <v>197</v>
      </c>
      <c r="Y66" s="26">
        <v>42468</v>
      </c>
      <c r="Z66">
        <v>20160408</v>
      </c>
      <c r="AA66">
        <v>0</v>
      </c>
      <c r="AB66">
        <v>107185.85</v>
      </c>
      <c r="AC66" t="s">
        <v>198</v>
      </c>
      <c r="AD66" t="s">
        <v>199</v>
      </c>
      <c r="AE66" s="26">
        <v>44309</v>
      </c>
      <c r="AF66" s="24">
        <v>44431</v>
      </c>
      <c r="AG66">
        <v>40</v>
      </c>
      <c r="AH66">
        <v>0</v>
      </c>
      <c r="AI66" t="s">
        <v>126</v>
      </c>
      <c r="AJ66" t="s">
        <v>200</v>
      </c>
      <c r="AK66">
        <v>73</v>
      </c>
      <c r="AL66" t="s">
        <v>18</v>
      </c>
      <c r="AM66">
        <v>4</v>
      </c>
      <c r="AN66" t="s">
        <v>19</v>
      </c>
      <c r="AO66">
        <v>29</v>
      </c>
      <c r="AP66" t="s">
        <v>20</v>
      </c>
      <c r="AQ66">
        <v>35</v>
      </c>
      <c r="AR66" t="s">
        <v>21</v>
      </c>
      <c r="AS66" t="s">
        <v>34</v>
      </c>
      <c r="AT66" t="s">
        <v>55</v>
      </c>
      <c r="AU66" t="s">
        <v>24</v>
      </c>
      <c r="AV66" t="s">
        <v>25</v>
      </c>
      <c r="AW66" t="s">
        <v>82</v>
      </c>
      <c r="AX66" t="s">
        <v>89</v>
      </c>
      <c r="AY66">
        <v>4825.7870430000003</v>
      </c>
      <c r="AZ66">
        <v>343404.51588700002</v>
      </c>
      <c r="BA66" s="30">
        <f t="shared" si="0"/>
        <v>7.8834829175160701</v>
      </c>
    </row>
    <row r="67" spans="1:53" x14ac:dyDescent="0.25">
      <c r="A67">
        <v>66</v>
      </c>
      <c r="B67" t="s">
        <v>17</v>
      </c>
      <c r="C67">
        <v>26</v>
      </c>
      <c r="D67" t="s">
        <v>152</v>
      </c>
      <c r="E67" t="s">
        <v>202</v>
      </c>
      <c r="F67" t="s">
        <v>203</v>
      </c>
      <c r="G67">
        <v>202544</v>
      </c>
      <c r="H67">
        <v>261951</v>
      </c>
      <c r="I67" t="s">
        <v>115</v>
      </c>
      <c r="J67">
        <v>88286</v>
      </c>
      <c r="K67" t="s">
        <v>115</v>
      </c>
      <c r="L67">
        <v>55263</v>
      </c>
      <c r="M67">
        <v>0</v>
      </c>
      <c r="N67" t="s">
        <v>126</v>
      </c>
      <c r="O67">
        <v>0</v>
      </c>
      <c r="P67" t="s">
        <v>126</v>
      </c>
      <c r="Q67" t="s">
        <v>126</v>
      </c>
      <c r="R67" t="s">
        <v>29</v>
      </c>
      <c r="S67" t="s">
        <v>126</v>
      </c>
      <c r="T67" t="s">
        <v>126</v>
      </c>
      <c r="U67" t="s">
        <v>195</v>
      </c>
      <c r="V67" t="s">
        <v>196</v>
      </c>
      <c r="W67">
        <v>3</v>
      </c>
      <c r="X67" t="s">
        <v>197</v>
      </c>
      <c r="Y67" s="26">
        <v>42625</v>
      </c>
      <c r="Z67">
        <v>20160912</v>
      </c>
      <c r="AA67">
        <v>0</v>
      </c>
      <c r="AB67">
        <v>107185.85</v>
      </c>
      <c r="AC67" t="s">
        <v>198</v>
      </c>
      <c r="AD67" t="s">
        <v>199</v>
      </c>
      <c r="AE67" s="26">
        <v>44309</v>
      </c>
      <c r="AF67" s="26">
        <v>44421</v>
      </c>
      <c r="AG67">
        <v>40</v>
      </c>
      <c r="AH67">
        <v>0</v>
      </c>
      <c r="AI67" t="s">
        <v>126</v>
      </c>
      <c r="AJ67" t="s">
        <v>200</v>
      </c>
      <c r="AK67">
        <v>73</v>
      </c>
      <c r="AL67" t="s">
        <v>18</v>
      </c>
      <c r="AM67">
        <v>4</v>
      </c>
      <c r="AN67" t="s">
        <v>19</v>
      </c>
      <c r="AO67">
        <v>29</v>
      </c>
      <c r="AP67" t="s">
        <v>20</v>
      </c>
      <c r="AQ67">
        <v>35</v>
      </c>
      <c r="AR67" t="s">
        <v>21</v>
      </c>
      <c r="AS67" t="s">
        <v>34</v>
      </c>
      <c r="AT67" t="s">
        <v>55</v>
      </c>
      <c r="AU67" t="s">
        <v>24</v>
      </c>
      <c r="AV67" t="s">
        <v>25</v>
      </c>
      <c r="AW67" t="s">
        <v>82</v>
      </c>
      <c r="AX67" t="s">
        <v>89</v>
      </c>
      <c r="AY67">
        <v>4825.7870430000003</v>
      </c>
      <c r="AZ67">
        <v>343404.51588700002</v>
      </c>
      <c r="BA67" s="30">
        <f t="shared" ref="BA67:BA130" si="1">AZ67/43560</f>
        <v>7.8834829175160701</v>
      </c>
    </row>
    <row r="68" spans="1:53" x14ac:dyDescent="0.25">
      <c r="A68">
        <v>67</v>
      </c>
      <c r="B68" t="s">
        <v>17</v>
      </c>
      <c r="C68">
        <v>27</v>
      </c>
      <c r="D68" t="s">
        <v>151</v>
      </c>
      <c r="E68" t="s">
        <v>204</v>
      </c>
      <c r="F68" t="s">
        <v>205</v>
      </c>
      <c r="G68">
        <v>202550</v>
      </c>
      <c r="H68">
        <v>261957</v>
      </c>
      <c r="I68" t="s">
        <v>115</v>
      </c>
      <c r="J68">
        <v>88290</v>
      </c>
      <c r="K68" t="s">
        <v>115</v>
      </c>
      <c r="L68">
        <v>55262</v>
      </c>
      <c r="M68">
        <v>0</v>
      </c>
      <c r="N68" t="s">
        <v>126</v>
      </c>
      <c r="O68">
        <v>0</v>
      </c>
      <c r="P68" t="s">
        <v>126</v>
      </c>
      <c r="Q68" t="s">
        <v>126</v>
      </c>
      <c r="R68" t="s">
        <v>29</v>
      </c>
      <c r="S68" t="s">
        <v>126</v>
      </c>
      <c r="T68" t="s">
        <v>126</v>
      </c>
      <c r="U68" t="s">
        <v>195</v>
      </c>
      <c r="V68" t="s">
        <v>196</v>
      </c>
      <c r="W68">
        <v>3</v>
      </c>
      <c r="X68" t="s">
        <v>197</v>
      </c>
      <c r="Y68" s="26">
        <v>42625</v>
      </c>
      <c r="Z68">
        <v>20160912</v>
      </c>
      <c r="AA68">
        <v>0</v>
      </c>
      <c r="AB68">
        <v>107185.85</v>
      </c>
      <c r="AC68" t="s">
        <v>198</v>
      </c>
      <c r="AD68" t="s">
        <v>199</v>
      </c>
      <c r="AE68" s="26">
        <v>44309</v>
      </c>
      <c r="AF68" s="26">
        <v>44421</v>
      </c>
      <c r="AG68">
        <v>40</v>
      </c>
      <c r="AH68">
        <v>0</v>
      </c>
      <c r="AI68" t="s">
        <v>126</v>
      </c>
      <c r="AJ68" t="s">
        <v>200</v>
      </c>
      <c r="AK68">
        <v>73</v>
      </c>
      <c r="AL68" t="s">
        <v>18</v>
      </c>
      <c r="AM68">
        <v>4</v>
      </c>
      <c r="AN68" t="s">
        <v>19</v>
      </c>
      <c r="AO68">
        <v>29</v>
      </c>
      <c r="AP68" t="s">
        <v>20</v>
      </c>
      <c r="AQ68">
        <v>35</v>
      </c>
      <c r="AR68" t="s">
        <v>21</v>
      </c>
      <c r="AS68" t="s">
        <v>34</v>
      </c>
      <c r="AT68" t="s">
        <v>55</v>
      </c>
      <c r="AU68" t="s">
        <v>24</v>
      </c>
      <c r="AV68" t="s">
        <v>25</v>
      </c>
      <c r="AW68" t="s">
        <v>82</v>
      </c>
      <c r="AX68" t="s">
        <v>89</v>
      </c>
      <c r="AY68">
        <v>4825.7870430000003</v>
      </c>
      <c r="AZ68">
        <v>343404.51588700002</v>
      </c>
      <c r="BA68" s="30">
        <f t="shared" si="1"/>
        <v>7.8834829175160701</v>
      </c>
    </row>
    <row r="69" spans="1:53" x14ac:dyDescent="0.25">
      <c r="A69">
        <v>68</v>
      </c>
      <c r="B69" t="s">
        <v>17</v>
      </c>
      <c r="C69">
        <v>28</v>
      </c>
      <c r="D69" t="s">
        <v>150</v>
      </c>
      <c r="E69" t="s">
        <v>206</v>
      </c>
      <c r="F69" t="s">
        <v>207</v>
      </c>
      <c r="G69">
        <v>207862</v>
      </c>
      <c r="H69">
        <v>268400</v>
      </c>
      <c r="I69" t="s">
        <v>115</v>
      </c>
      <c r="J69">
        <v>88287</v>
      </c>
      <c r="K69" t="s">
        <v>115</v>
      </c>
      <c r="L69">
        <v>55167</v>
      </c>
      <c r="M69">
        <v>0</v>
      </c>
      <c r="N69" t="s">
        <v>126</v>
      </c>
      <c r="O69">
        <v>0</v>
      </c>
      <c r="P69" t="s">
        <v>126</v>
      </c>
      <c r="Q69" t="s">
        <v>126</v>
      </c>
      <c r="R69" t="s">
        <v>29</v>
      </c>
      <c r="S69" t="s">
        <v>126</v>
      </c>
      <c r="T69" t="s">
        <v>126</v>
      </c>
      <c r="U69" t="s">
        <v>195</v>
      </c>
      <c r="V69" t="s">
        <v>196</v>
      </c>
      <c r="W69">
        <v>3</v>
      </c>
      <c r="X69" t="s">
        <v>197</v>
      </c>
      <c r="Y69" s="26">
        <v>42625</v>
      </c>
      <c r="Z69">
        <v>20160912</v>
      </c>
      <c r="AA69">
        <v>0</v>
      </c>
      <c r="AB69">
        <v>107185.85</v>
      </c>
      <c r="AC69" t="s">
        <v>198</v>
      </c>
      <c r="AD69" t="s">
        <v>208</v>
      </c>
      <c r="AE69" s="26">
        <v>44312</v>
      </c>
      <c r="AF69" s="26">
        <v>44431</v>
      </c>
      <c r="AG69">
        <v>40</v>
      </c>
      <c r="AH69">
        <v>0</v>
      </c>
      <c r="AI69" t="s">
        <v>126</v>
      </c>
      <c r="AJ69" t="s">
        <v>200</v>
      </c>
      <c r="AK69">
        <v>73</v>
      </c>
      <c r="AL69" t="s">
        <v>18</v>
      </c>
      <c r="AM69">
        <v>4</v>
      </c>
      <c r="AN69" t="s">
        <v>19</v>
      </c>
      <c r="AO69">
        <v>29</v>
      </c>
      <c r="AP69" t="s">
        <v>20</v>
      </c>
      <c r="AQ69">
        <v>35</v>
      </c>
      <c r="AR69" t="s">
        <v>21</v>
      </c>
      <c r="AS69" t="s">
        <v>34</v>
      </c>
      <c r="AT69" t="s">
        <v>55</v>
      </c>
      <c r="AU69" t="s">
        <v>24</v>
      </c>
      <c r="AV69" t="s">
        <v>25</v>
      </c>
      <c r="AW69" t="s">
        <v>82</v>
      </c>
      <c r="AX69" t="s">
        <v>89</v>
      </c>
      <c r="AY69">
        <v>4825.7870430000003</v>
      </c>
      <c r="AZ69">
        <v>343404.51588700002</v>
      </c>
      <c r="BA69" s="30">
        <f t="shared" si="1"/>
        <v>7.8834829175160701</v>
      </c>
    </row>
    <row r="70" spans="1:53" x14ac:dyDescent="0.25">
      <c r="A70">
        <v>69</v>
      </c>
      <c r="B70" t="s">
        <v>17</v>
      </c>
      <c r="C70">
        <v>19</v>
      </c>
      <c r="D70" t="s">
        <v>149</v>
      </c>
      <c r="E70" t="s">
        <v>193</v>
      </c>
      <c r="F70" t="s">
        <v>194</v>
      </c>
      <c r="G70">
        <v>195772</v>
      </c>
      <c r="H70">
        <v>250727</v>
      </c>
      <c r="I70" t="s">
        <v>115</v>
      </c>
      <c r="J70">
        <v>88206</v>
      </c>
      <c r="K70" t="s">
        <v>115</v>
      </c>
      <c r="L70">
        <v>55114</v>
      </c>
      <c r="M70">
        <v>0</v>
      </c>
      <c r="N70" t="s">
        <v>126</v>
      </c>
      <c r="O70">
        <v>0</v>
      </c>
      <c r="P70" t="s">
        <v>126</v>
      </c>
      <c r="Q70" t="s">
        <v>126</v>
      </c>
      <c r="R70" t="s">
        <v>29</v>
      </c>
      <c r="S70" t="s">
        <v>126</v>
      </c>
      <c r="T70" t="s">
        <v>126</v>
      </c>
      <c r="U70" t="s">
        <v>195</v>
      </c>
      <c r="V70" t="s">
        <v>196</v>
      </c>
      <c r="W70">
        <v>3</v>
      </c>
      <c r="X70" t="s">
        <v>197</v>
      </c>
      <c r="Y70" s="26">
        <v>42468</v>
      </c>
      <c r="Z70">
        <v>20160408</v>
      </c>
      <c r="AA70">
        <v>0</v>
      </c>
      <c r="AB70">
        <v>107185.85</v>
      </c>
      <c r="AC70" t="s">
        <v>198</v>
      </c>
      <c r="AD70" t="s">
        <v>199</v>
      </c>
      <c r="AE70" s="26">
        <v>44309</v>
      </c>
      <c r="AF70" s="26">
        <v>44431</v>
      </c>
      <c r="AG70">
        <v>40</v>
      </c>
      <c r="AH70">
        <v>0</v>
      </c>
      <c r="AI70" t="s">
        <v>126</v>
      </c>
      <c r="AJ70" t="s">
        <v>200</v>
      </c>
      <c r="AK70">
        <v>74</v>
      </c>
      <c r="AL70" t="s">
        <v>18</v>
      </c>
      <c r="AM70">
        <v>4</v>
      </c>
      <c r="AN70" t="s">
        <v>19</v>
      </c>
      <c r="AO70">
        <v>29</v>
      </c>
      <c r="AP70" t="s">
        <v>20</v>
      </c>
      <c r="AQ70">
        <v>35</v>
      </c>
      <c r="AR70" t="s">
        <v>21</v>
      </c>
      <c r="AS70" t="s">
        <v>21</v>
      </c>
      <c r="AT70" t="s">
        <v>28</v>
      </c>
      <c r="AU70" t="s">
        <v>24</v>
      </c>
      <c r="AV70" t="s">
        <v>25</v>
      </c>
      <c r="AW70" t="s">
        <v>82</v>
      </c>
      <c r="AX70" t="s">
        <v>216</v>
      </c>
      <c r="AY70">
        <v>3519.4639109999998</v>
      </c>
      <c r="AZ70">
        <v>198777.12736700001</v>
      </c>
      <c r="BA70" s="30">
        <f t="shared" si="1"/>
        <v>4.5632949349632694</v>
      </c>
    </row>
    <row r="71" spans="1:53" x14ac:dyDescent="0.25">
      <c r="A71">
        <v>70</v>
      </c>
      <c r="B71" t="s">
        <v>17</v>
      </c>
      <c r="C71">
        <v>26</v>
      </c>
      <c r="D71" t="s">
        <v>152</v>
      </c>
      <c r="E71" t="s">
        <v>202</v>
      </c>
      <c r="F71" t="s">
        <v>203</v>
      </c>
      <c r="G71">
        <v>202544</v>
      </c>
      <c r="H71">
        <v>261951</v>
      </c>
      <c r="I71" t="s">
        <v>115</v>
      </c>
      <c r="J71">
        <v>88286</v>
      </c>
      <c r="K71" t="s">
        <v>115</v>
      </c>
      <c r="L71">
        <v>55263</v>
      </c>
      <c r="M71">
        <v>0</v>
      </c>
      <c r="N71" t="s">
        <v>126</v>
      </c>
      <c r="O71">
        <v>0</v>
      </c>
      <c r="P71" t="s">
        <v>126</v>
      </c>
      <c r="Q71" t="s">
        <v>126</v>
      </c>
      <c r="R71" t="s">
        <v>29</v>
      </c>
      <c r="S71" t="s">
        <v>126</v>
      </c>
      <c r="T71" t="s">
        <v>126</v>
      </c>
      <c r="U71" t="s">
        <v>195</v>
      </c>
      <c r="V71" t="s">
        <v>196</v>
      </c>
      <c r="W71">
        <v>3</v>
      </c>
      <c r="X71" t="s">
        <v>197</v>
      </c>
      <c r="Y71" s="26">
        <v>42625</v>
      </c>
      <c r="Z71">
        <v>20160912</v>
      </c>
      <c r="AA71">
        <v>0</v>
      </c>
      <c r="AB71">
        <v>107185.85</v>
      </c>
      <c r="AC71" t="s">
        <v>198</v>
      </c>
      <c r="AD71" t="s">
        <v>199</v>
      </c>
      <c r="AE71" s="26">
        <v>44309</v>
      </c>
      <c r="AF71" s="26">
        <v>44421</v>
      </c>
      <c r="AG71">
        <v>40</v>
      </c>
      <c r="AH71">
        <v>0</v>
      </c>
      <c r="AI71" t="s">
        <v>126</v>
      </c>
      <c r="AJ71" t="s">
        <v>200</v>
      </c>
      <c r="AK71">
        <v>74</v>
      </c>
      <c r="AL71" t="s">
        <v>18</v>
      </c>
      <c r="AM71">
        <v>4</v>
      </c>
      <c r="AN71" t="s">
        <v>19</v>
      </c>
      <c r="AO71">
        <v>29</v>
      </c>
      <c r="AP71" t="s">
        <v>20</v>
      </c>
      <c r="AQ71">
        <v>35</v>
      </c>
      <c r="AR71" t="s">
        <v>21</v>
      </c>
      <c r="AS71" t="s">
        <v>21</v>
      </c>
      <c r="AT71" t="s">
        <v>28</v>
      </c>
      <c r="AU71" t="s">
        <v>24</v>
      </c>
      <c r="AV71" t="s">
        <v>25</v>
      </c>
      <c r="AW71" t="s">
        <v>82</v>
      </c>
      <c r="AX71" t="s">
        <v>216</v>
      </c>
      <c r="AY71">
        <v>3519.4639109999998</v>
      </c>
      <c r="AZ71">
        <v>198777.12736700001</v>
      </c>
      <c r="BA71" s="30">
        <f t="shared" si="1"/>
        <v>4.5632949349632694</v>
      </c>
    </row>
    <row r="72" spans="1:53" x14ac:dyDescent="0.25">
      <c r="A72">
        <v>71</v>
      </c>
      <c r="B72" t="s">
        <v>17</v>
      </c>
      <c r="C72">
        <v>27</v>
      </c>
      <c r="D72" t="s">
        <v>151</v>
      </c>
      <c r="E72" t="s">
        <v>204</v>
      </c>
      <c r="F72" t="s">
        <v>205</v>
      </c>
      <c r="G72">
        <v>202550</v>
      </c>
      <c r="H72">
        <v>261957</v>
      </c>
      <c r="I72" t="s">
        <v>115</v>
      </c>
      <c r="J72">
        <v>88290</v>
      </c>
      <c r="K72" t="s">
        <v>115</v>
      </c>
      <c r="L72">
        <v>55262</v>
      </c>
      <c r="M72">
        <v>0</v>
      </c>
      <c r="N72" t="s">
        <v>126</v>
      </c>
      <c r="O72">
        <v>0</v>
      </c>
      <c r="P72" t="s">
        <v>126</v>
      </c>
      <c r="Q72" t="s">
        <v>126</v>
      </c>
      <c r="R72" t="s">
        <v>29</v>
      </c>
      <c r="S72" t="s">
        <v>126</v>
      </c>
      <c r="T72" t="s">
        <v>126</v>
      </c>
      <c r="U72" t="s">
        <v>195</v>
      </c>
      <c r="V72" t="s">
        <v>196</v>
      </c>
      <c r="W72">
        <v>3</v>
      </c>
      <c r="X72" t="s">
        <v>197</v>
      </c>
      <c r="Y72" s="26">
        <v>42625</v>
      </c>
      <c r="Z72">
        <v>20160912</v>
      </c>
      <c r="AA72">
        <v>0</v>
      </c>
      <c r="AB72">
        <v>107185.85</v>
      </c>
      <c r="AC72" t="s">
        <v>198</v>
      </c>
      <c r="AD72" t="s">
        <v>199</v>
      </c>
      <c r="AE72" s="26">
        <v>44309</v>
      </c>
      <c r="AF72" s="26">
        <v>44421</v>
      </c>
      <c r="AG72">
        <v>40</v>
      </c>
      <c r="AH72">
        <v>0</v>
      </c>
      <c r="AI72" t="s">
        <v>126</v>
      </c>
      <c r="AJ72" t="s">
        <v>200</v>
      </c>
      <c r="AK72">
        <v>74</v>
      </c>
      <c r="AL72" t="s">
        <v>18</v>
      </c>
      <c r="AM72">
        <v>4</v>
      </c>
      <c r="AN72" t="s">
        <v>19</v>
      </c>
      <c r="AO72">
        <v>29</v>
      </c>
      <c r="AP72" t="s">
        <v>20</v>
      </c>
      <c r="AQ72">
        <v>35</v>
      </c>
      <c r="AR72" t="s">
        <v>21</v>
      </c>
      <c r="AS72" t="s">
        <v>21</v>
      </c>
      <c r="AT72" t="s">
        <v>28</v>
      </c>
      <c r="AU72" t="s">
        <v>24</v>
      </c>
      <c r="AV72" t="s">
        <v>25</v>
      </c>
      <c r="AW72" t="s">
        <v>82</v>
      </c>
      <c r="AX72" t="s">
        <v>216</v>
      </c>
      <c r="AY72">
        <v>3519.4639109999998</v>
      </c>
      <c r="AZ72">
        <v>198777.12736700001</v>
      </c>
      <c r="BA72" s="30">
        <f t="shared" si="1"/>
        <v>4.5632949349632694</v>
      </c>
    </row>
    <row r="73" spans="1:53" x14ac:dyDescent="0.25">
      <c r="A73">
        <v>72</v>
      </c>
      <c r="B73" t="s">
        <v>17</v>
      </c>
      <c r="C73">
        <v>28</v>
      </c>
      <c r="D73" t="s">
        <v>150</v>
      </c>
      <c r="E73" t="s">
        <v>206</v>
      </c>
      <c r="F73" t="s">
        <v>207</v>
      </c>
      <c r="G73">
        <v>207862</v>
      </c>
      <c r="H73">
        <v>268400</v>
      </c>
      <c r="I73" t="s">
        <v>115</v>
      </c>
      <c r="J73">
        <v>88287</v>
      </c>
      <c r="K73" t="s">
        <v>115</v>
      </c>
      <c r="L73">
        <v>55167</v>
      </c>
      <c r="M73">
        <v>0</v>
      </c>
      <c r="N73" t="s">
        <v>126</v>
      </c>
      <c r="O73">
        <v>0</v>
      </c>
      <c r="P73" t="s">
        <v>126</v>
      </c>
      <c r="Q73" t="s">
        <v>126</v>
      </c>
      <c r="R73" t="s">
        <v>29</v>
      </c>
      <c r="S73" t="s">
        <v>126</v>
      </c>
      <c r="T73" t="s">
        <v>126</v>
      </c>
      <c r="U73" t="s">
        <v>195</v>
      </c>
      <c r="V73" t="s">
        <v>196</v>
      </c>
      <c r="W73">
        <v>3</v>
      </c>
      <c r="X73" t="s">
        <v>197</v>
      </c>
      <c r="Y73" s="26">
        <v>42625</v>
      </c>
      <c r="Z73">
        <v>20160912</v>
      </c>
      <c r="AA73">
        <v>0</v>
      </c>
      <c r="AB73">
        <v>107185.85</v>
      </c>
      <c r="AC73" t="s">
        <v>198</v>
      </c>
      <c r="AD73" t="s">
        <v>208</v>
      </c>
      <c r="AE73" s="26">
        <v>44312</v>
      </c>
      <c r="AF73" s="26">
        <v>44431</v>
      </c>
      <c r="AG73">
        <v>40</v>
      </c>
      <c r="AH73">
        <v>0</v>
      </c>
      <c r="AI73" t="s">
        <v>126</v>
      </c>
      <c r="AJ73" t="s">
        <v>200</v>
      </c>
      <c r="AK73">
        <v>74</v>
      </c>
      <c r="AL73" t="s">
        <v>18</v>
      </c>
      <c r="AM73">
        <v>4</v>
      </c>
      <c r="AN73" t="s">
        <v>19</v>
      </c>
      <c r="AO73">
        <v>29</v>
      </c>
      <c r="AP73" t="s">
        <v>20</v>
      </c>
      <c r="AQ73">
        <v>35</v>
      </c>
      <c r="AR73" t="s">
        <v>21</v>
      </c>
      <c r="AS73" t="s">
        <v>21</v>
      </c>
      <c r="AT73" t="s">
        <v>28</v>
      </c>
      <c r="AU73" t="s">
        <v>24</v>
      </c>
      <c r="AV73" t="s">
        <v>25</v>
      </c>
      <c r="AW73" t="s">
        <v>82</v>
      </c>
      <c r="AX73" t="s">
        <v>216</v>
      </c>
      <c r="AY73">
        <v>3519.4639109999998</v>
      </c>
      <c r="AZ73">
        <v>198777.12736700001</v>
      </c>
      <c r="BA73" s="30">
        <f t="shared" si="1"/>
        <v>4.5632949349632694</v>
      </c>
    </row>
    <row r="74" spans="1:53" x14ac:dyDescent="0.25">
      <c r="A74">
        <v>73</v>
      </c>
      <c r="B74" t="s">
        <v>17</v>
      </c>
      <c r="C74">
        <v>19</v>
      </c>
      <c r="D74" t="s">
        <v>149</v>
      </c>
      <c r="E74" t="s">
        <v>193</v>
      </c>
      <c r="F74" t="s">
        <v>194</v>
      </c>
      <c r="G74">
        <v>195772</v>
      </c>
      <c r="H74">
        <v>250727</v>
      </c>
      <c r="I74" t="s">
        <v>115</v>
      </c>
      <c r="J74">
        <v>88206</v>
      </c>
      <c r="K74" t="s">
        <v>115</v>
      </c>
      <c r="L74">
        <v>55114</v>
      </c>
      <c r="M74">
        <v>0</v>
      </c>
      <c r="N74" t="s">
        <v>126</v>
      </c>
      <c r="O74">
        <v>0</v>
      </c>
      <c r="P74" t="s">
        <v>126</v>
      </c>
      <c r="Q74" t="s">
        <v>126</v>
      </c>
      <c r="R74" t="s">
        <v>29</v>
      </c>
      <c r="S74" t="s">
        <v>126</v>
      </c>
      <c r="T74" t="s">
        <v>126</v>
      </c>
      <c r="U74" t="s">
        <v>195</v>
      </c>
      <c r="V74" t="s">
        <v>196</v>
      </c>
      <c r="W74">
        <v>3</v>
      </c>
      <c r="X74" t="s">
        <v>197</v>
      </c>
      <c r="Y74" s="26">
        <v>42468</v>
      </c>
      <c r="Z74">
        <v>20160408</v>
      </c>
      <c r="AA74">
        <v>0</v>
      </c>
      <c r="AB74">
        <v>107185.85</v>
      </c>
      <c r="AC74" t="s">
        <v>198</v>
      </c>
      <c r="AD74" t="s">
        <v>199</v>
      </c>
      <c r="AE74" s="26">
        <v>44309</v>
      </c>
      <c r="AF74" s="26">
        <v>44431</v>
      </c>
      <c r="AG74">
        <v>40</v>
      </c>
      <c r="AH74">
        <v>0</v>
      </c>
      <c r="AI74" t="s">
        <v>126</v>
      </c>
      <c r="AJ74" t="s">
        <v>200</v>
      </c>
      <c r="AK74">
        <v>75</v>
      </c>
      <c r="AL74" t="s">
        <v>18</v>
      </c>
      <c r="AM74">
        <v>4</v>
      </c>
      <c r="AN74" t="s">
        <v>19</v>
      </c>
      <c r="AO74">
        <v>29</v>
      </c>
      <c r="AP74" t="s">
        <v>20</v>
      </c>
      <c r="AQ74">
        <v>35</v>
      </c>
      <c r="AR74" t="s">
        <v>21</v>
      </c>
      <c r="AS74" t="s">
        <v>29</v>
      </c>
      <c r="AT74" t="s">
        <v>30</v>
      </c>
      <c r="AU74" t="s">
        <v>24</v>
      </c>
      <c r="AV74" t="s">
        <v>25</v>
      </c>
      <c r="AW74" t="s">
        <v>82</v>
      </c>
      <c r="AX74" t="s">
        <v>217</v>
      </c>
      <c r="AY74">
        <v>1264.6889699999999</v>
      </c>
      <c r="AZ74">
        <v>28727.391924</v>
      </c>
      <c r="BA74" s="30">
        <f t="shared" si="1"/>
        <v>0.65949017272727273</v>
      </c>
    </row>
    <row r="75" spans="1:53" x14ac:dyDescent="0.25">
      <c r="A75">
        <v>74</v>
      </c>
      <c r="B75" t="s">
        <v>17</v>
      </c>
      <c r="C75">
        <v>26</v>
      </c>
      <c r="D75" t="s">
        <v>152</v>
      </c>
      <c r="E75" t="s">
        <v>202</v>
      </c>
      <c r="F75" t="s">
        <v>203</v>
      </c>
      <c r="G75">
        <v>202544</v>
      </c>
      <c r="H75">
        <v>261951</v>
      </c>
      <c r="I75" t="s">
        <v>115</v>
      </c>
      <c r="J75">
        <v>88286</v>
      </c>
      <c r="K75" t="s">
        <v>115</v>
      </c>
      <c r="L75">
        <v>55263</v>
      </c>
      <c r="M75">
        <v>0</v>
      </c>
      <c r="N75" t="s">
        <v>126</v>
      </c>
      <c r="O75">
        <v>0</v>
      </c>
      <c r="P75" t="s">
        <v>126</v>
      </c>
      <c r="Q75" t="s">
        <v>126</v>
      </c>
      <c r="R75" t="s">
        <v>29</v>
      </c>
      <c r="S75" t="s">
        <v>126</v>
      </c>
      <c r="T75" t="s">
        <v>126</v>
      </c>
      <c r="U75" t="s">
        <v>195</v>
      </c>
      <c r="V75" t="s">
        <v>196</v>
      </c>
      <c r="W75">
        <v>3</v>
      </c>
      <c r="X75" t="s">
        <v>197</v>
      </c>
      <c r="Y75" s="26">
        <v>42625</v>
      </c>
      <c r="Z75">
        <v>20160912</v>
      </c>
      <c r="AA75">
        <v>0</v>
      </c>
      <c r="AB75">
        <v>107185.85</v>
      </c>
      <c r="AC75" t="s">
        <v>198</v>
      </c>
      <c r="AD75" t="s">
        <v>199</v>
      </c>
      <c r="AE75" s="26">
        <v>44309</v>
      </c>
      <c r="AF75" s="26">
        <v>44421</v>
      </c>
      <c r="AG75">
        <v>40</v>
      </c>
      <c r="AH75">
        <v>0</v>
      </c>
      <c r="AI75" t="s">
        <v>126</v>
      </c>
      <c r="AJ75" t="s">
        <v>200</v>
      </c>
      <c r="AK75">
        <v>75</v>
      </c>
      <c r="AL75" t="s">
        <v>18</v>
      </c>
      <c r="AM75">
        <v>4</v>
      </c>
      <c r="AN75" t="s">
        <v>19</v>
      </c>
      <c r="AO75">
        <v>29</v>
      </c>
      <c r="AP75" t="s">
        <v>20</v>
      </c>
      <c r="AQ75">
        <v>35</v>
      </c>
      <c r="AR75" t="s">
        <v>21</v>
      </c>
      <c r="AS75" t="s">
        <v>29</v>
      </c>
      <c r="AT75" t="s">
        <v>30</v>
      </c>
      <c r="AU75" t="s">
        <v>24</v>
      </c>
      <c r="AV75" t="s">
        <v>25</v>
      </c>
      <c r="AW75" t="s">
        <v>82</v>
      </c>
      <c r="AX75" t="s">
        <v>217</v>
      </c>
      <c r="AY75">
        <v>1264.6889699999999</v>
      </c>
      <c r="AZ75">
        <v>28727.391924</v>
      </c>
      <c r="BA75" s="30">
        <f t="shared" si="1"/>
        <v>0.65949017272727273</v>
      </c>
    </row>
    <row r="76" spans="1:53" x14ac:dyDescent="0.25">
      <c r="A76">
        <v>75</v>
      </c>
      <c r="B76" t="s">
        <v>17</v>
      </c>
      <c r="C76">
        <v>27</v>
      </c>
      <c r="D76" t="s">
        <v>151</v>
      </c>
      <c r="E76" t="s">
        <v>204</v>
      </c>
      <c r="F76" t="s">
        <v>205</v>
      </c>
      <c r="G76">
        <v>202550</v>
      </c>
      <c r="H76">
        <v>261957</v>
      </c>
      <c r="I76" t="s">
        <v>115</v>
      </c>
      <c r="J76">
        <v>88290</v>
      </c>
      <c r="K76" t="s">
        <v>115</v>
      </c>
      <c r="L76">
        <v>55262</v>
      </c>
      <c r="M76">
        <v>0</v>
      </c>
      <c r="N76" t="s">
        <v>126</v>
      </c>
      <c r="O76">
        <v>0</v>
      </c>
      <c r="P76" t="s">
        <v>126</v>
      </c>
      <c r="Q76" t="s">
        <v>126</v>
      </c>
      <c r="R76" t="s">
        <v>29</v>
      </c>
      <c r="S76" t="s">
        <v>126</v>
      </c>
      <c r="T76" t="s">
        <v>126</v>
      </c>
      <c r="U76" t="s">
        <v>195</v>
      </c>
      <c r="V76" t="s">
        <v>196</v>
      </c>
      <c r="W76">
        <v>3</v>
      </c>
      <c r="X76" t="s">
        <v>197</v>
      </c>
      <c r="Y76" s="26">
        <v>42625</v>
      </c>
      <c r="Z76">
        <v>20160912</v>
      </c>
      <c r="AA76">
        <v>0</v>
      </c>
      <c r="AB76">
        <v>107185.85</v>
      </c>
      <c r="AC76" t="s">
        <v>198</v>
      </c>
      <c r="AD76" t="s">
        <v>199</v>
      </c>
      <c r="AE76" s="26">
        <v>44309</v>
      </c>
      <c r="AF76" s="26">
        <v>44421</v>
      </c>
      <c r="AG76">
        <v>40</v>
      </c>
      <c r="AH76">
        <v>0</v>
      </c>
      <c r="AI76" t="s">
        <v>126</v>
      </c>
      <c r="AJ76" t="s">
        <v>200</v>
      </c>
      <c r="AK76">
        <v>75</v>
      </c>
      <c r="AL76" t="s">
        <v>18</v>
      </c>
      <c r="AM76">
        <v>4</v>
      </c>
      <c r="AN76" t="s">
        <v>19</v>
      </c>
      <c r="AO76">
        <v>29</v>
      </c>
      <c r="AP76" t="s">
        <v>20</v>
      </c>
      <c r="AQ76">
        <v>35</v>
      </c>
      <c r="AR76" t="s">
        <v>21</v>
      </c>
      <c r="AS76" t="s">
        <v>29</v>
      </c>
      <c r="AT76" t="s">
        <v>30</v>
      </c>
      <c r="AU76" t="s">
        <v>24</v>
      </c>
      <c r="AV76" t="s">
        <v>25</v>
      </c>
      <c r="AW76" t="s">
        <v>82</v>
      </c>
      <c r="AX76" t="s">
        <v>217</v>
      </c>
      <c r="AY76">
        <v>1264.6889699999999</v>
      </c>
      <c r="AZ76">
        <v>28727.391924</v>
      </c>
      <c r="BA76" s="30">
        <f t="shared" si="1"/>
        <v>0.65949017272727273</v>
      </c>
    </row>
    <row r="77" spans="1:53" x14ac:dyDescent="0.25">
      <c r="A77">
        <v>76</v>
      </c>
      <c r="B77" t="s">
        <v>17</v>
      </c>
      <c r="C77">
        <v>28</v>
      </c>
      <c r="D77" t="s">
        <v>150</v>
      </c>
      <c r="E77" t="s">
        <v>206</v>
      </c>
      <c r="F77" t="s">
        <v>207</v>
      </c>
      <c r="G77">
        <v>207862</v>
      </c>
      <c r="H77">
        <v>268400</v>
      </c>
      <c r="I77" t="s">
        <v>115</v>
      </c>
      <c r="J77">
        <v>88287</v>
      </c>
      <c r="K77" t="s">
        <v>115</v>
      </c>
      <c r="L77">
        <v>55167</v>
      </c>
      <c r="M77">
        <v>0</v>
      </c>
      <c r="N77" t="s">
        <v>126</v>
      </c>
      <c r="O77">
        <v>0</v>
      </c>
      <c r="P77" t="s">
        <v>126</v>
      </c>
      <c r="Q77" t="s">
        <v>126</v>
      </c>
      <c r="R77" t="s">
        <v>29</v>
      </c>
      <c r="S77" t="s">
        <v>126</v>
      </c>
      <c r="T77" t="s">
        <v>126</v>
      </c>
      <c r="U77" t="s">
        <v>195</v>
      </c>
      <c r="V77" t="s">
        <v>196</v>
      </c>
      <c r="W77">
        <v>3</v>
      </c>
      <c r="X77" t="s">
        <v>197</v>
      </c>
      <c r="Y77" s="26">
        <v>42625</v>
      </c>
      <c r="Z77">
        <v>20160912</v>
      </c>
      <c r="AA77">
        <v>0</v>
      </c>
      <c r="AB77">
        <v>107185.85</v>
      </c>
      <c r="AC77" t="s">
        <v>198</v>
      </c>
      <c r="AD77" t="s">
        <v>208</v>
      </c>
      <c r="AE77" s="26">
        <v>44312</v>
      </c>
      <c r="AF77" s="26">
        <v>44431</v>
      </c>
      <c r="AG77">
        <v>40</v>
      </c>
      <c r="AH77">
        <v>0</v>
      </c>
      <c r="AI77" t="s">
        <v>126</v>
      </c>
      <c r="AJ77" t="s">
        <v>200</v>
      </c>
      <c r="AK77">
        <v>75</v>
      </c>
      <c r="AL77" t="s">
        <v>18</v>
      </c>
      <c r="AM77">
        <v>4</v>
      </c>
      <c r="AN77" t="s">
        <v>19</v>
      </c>
      <c r="AO77">
        <v>29</v>
      </c>
      <c r="AP77" t="s">
        <v>20</v>
      </c>
      <c r="AQ77">
        <v>35</v>
      </c>
      <c r="AR77" t="s">
        <v>21</v>
      </c>
      <c r="AS77" t="s">
        <v>29</v>
      </c>
      <c r="AT77" t="s">
        <v>30</v>
      </c>
      <c r="AU77" t="s">
        <v>24</v>
      </c>
      <c r="AV77" t="s">
        <v>25</v>
      </c>
      <c r="AW77" t="s">
        <v>82</v>
      </c>
      <c r="AX77" t="s">
        <v>217</v>
      </c>
      <c r="AY77">
        <v>1264.6889699999999</v>
      </c>
      <c r="AZ77">
        <v>28727.391924</v>
      </c>
      <c r="BA77" s="30">
        <f t="shared" si="1"/>
        <v>0.65949017272727273</v>
      </c>
    </row>
    <row r="78" spans="1:53" x14ac:dyDescent="0.25">
      <c r="A78">
        <v>77</v>
      </c>
      <c r="B78" t="s">
        <v>17</v>
      </c>
      <c r="C78">
        <v>19</v>
      </c>
      <c r="D78" t="s">
        <v>149</v>
      </c>
      <c r="E78" t="s">
        <v>193</v>
      </c>
      <c r="F78" t="s">
        <v>194</v>
      </c>
      <c r="G78">
        <v>195772</v>
      </c>
      <c r="H78">
        <v>250727</v>
      </c>
      <c r="I78" t="s">
        <v>115</v>
      </c>
      <c r="J78">
        <v>88206</v>
      </c>
      <c r="K78" t="s">
        <v>115</v>
      </c>
      <c r="L78">
        <v>55114</v>
      </c>
      <c r="M78">
        <v>0</v>
      </c>
      <c r="N78" t="s">
        <v>126</v>
      </c>
      <c r="O78">
        <v>0</v>
      </c>
      <c r="P78" t="s">
        <v>126</v>
      </c>
      <c r="Q78" t="s">
        <v>126</v>
      </c>
      <c r="R78" t="s">
        <v>29</v>
      </c>
      <c r="S78" t="s">
        <v>126</v>
      </c>
      <c r="T78" t="s">
        <v>126</v>
      </c>
      <c r="U78" t="s">
        <v>195</v>
      </c>
      <c r="V78" t="s">
        <v>196</v>
      </c>
      <c r="W78">
        <v>3</v>
      </c>
      <c r="X78" t="s">
        <v>197</v>
      </c>
      <c r="Y78" s="26">
        <v>42468</v>
      </c>
      <c r="Z78">
        <v>20160408</v>
      </c>
      <c r="AA78">
        <v>0</v>
      </c>
      <c r="AB78">
        <v>107185.85</v>
      </c>
      <c r="AC78" t="s">
        <v>198</v>
      </c>
      <c r="AD78" t="s">
        <v>199</v>
      </c>
      <c r="AE78" s="26">
        <v>44309</v>
      </c>
      <c r="AF78" s="26">
        <v>44431</v>
      </c>
      <c r="AG78">
        <v>40</v>
      </c>
      <c r="AH78">
        <v>0</v>
      </c>
      <c r="AI78" t="s">
        <v>126</v>
      </c>
      <c r="AJ78" t="s">
        <v>200</v>
      </c>
      <c r="AK78">
        <v>76</v>
      </c>
      <c r="AL78" t="s">
        <v>18</v>
      </c>
      <c r="AM78">
        <v>4</v>
      </c>
      <c r="AN78" t="s">
        <v>19</v>
      </c>
      <c r="AO78">
        <v>29</v>
      </c>
      <c r="AP78" t="s">
        <v>20</v>
      </c>
      <c r="AQ78">
        <v>35</v>
      </c>
      <c r="AR78" t="s">
        <v>29</v>
      </c>
      <c r="AS78" t="s">
        <v>22</v>
      </c>
      <c r="AT78" t="s">
        <v>32</v>
      </c>
      <c r="AU78" t="s">
        <v>24</v>
      </c>
      <c r="AV78" t="s">
        <v>25</v>
      </c>
      <c r="AW78" t="s">
        <v>82</v>
      </c>
      <c r="AX78" t="s">
        <v>218</v>
      </c>
      <c r="AY78">
        <v>8519.9981279999993</v>
      </c>
      <c r="AZ78">
        <v>1492949.247824</v>
      </c>
      <c r="BA78" s="30">
        <f t="shared" si="1"/>
        <v>34.27339871037649</v>
      </c>
    </row>
    <row r="79" spans="1:53" x14ac:dyDescent="0.25">
      <c r="A79">
        <v>78</v>
      </c>
      <c r="B79" t="s">
        <v>17</v>
      </c>
      <c r="C79">
        <v>26</v>
      </c>
      <c r="D79" t="s">
        <v>152</v>
      </c>
      <c r="E79" t="s">
        <v>202</v>
      </c>
      <c r="F79" t="s">
        <v>203</v>
      </c>
      <c r="G79">
        <v>202544</v>
      </c>
      <c r="H79">
        <v>261951</v>
      </c>
      <c r="I79" t="s">
        <v>115</v>
      </c>
      <c r="J79">
        <v>88286</v>
      </c>
      <c r="K79" t="s">
        <v>115</v>
      </c>
      <c r="L79">
        <v>55263</v>
      </c>
      <c r="M79">
        <v>0</v>
      </c>
      <c r="N79" t="s">
        <v>126</v>
      </c>
      <c r="O79">
        <v>0</v>
      </c>
      <c r="P79" t="s">
        <v>126</v>
      </c>
      <c r="Q79" t="s">
        <v>126</v>
      </c>
      <c r="R79" t="s">
        <v>29</v>
      </c>
      <c r="S79" t="s">
        <v>126</v>
      </c>
      <c r="T79" t="s">
        <v>126</v>
      </c>
      <c r="U79" t="s">
        <v>195</v>
      </c>
      <c r="V79" t="s">
        <v>196</v>
      </c>
      <c r="W79">
        <v>3</v>
      </c>
      <c r="X79" t="s">
        <v>197</v>
      </c>
      <c r="Y79" s="26">
        <v>42625</v>
      </c>
      <c r="Z79">
        <v>20160912</v>
      </c>
      <c r="AA79">
        <v>0</v>
      </c>
      <c r="AB79">
        <v>107185.85</v>
      </c>
      <c r="AC79" t="s">
        <v>198</v>
      </c>
      <c r="AD79" t="s">
        <v>199</v>
      </c>
      <c r="AE79" s="26">
        <v>44309</v>
      </c>
      <c r="AF79" s="26">
        <v>44421</v>
      </c>
      <c r="AG79">
        <v>40</v>
      </c>
      <c r="AH79">
        <v>0</v>
      </c>
      <c r="AI79" t="s">
        <v>126</v>
      </c>
      <c r="AJ79" t="s">
        <v>200</v>
      </c>
      <c r="AK79">
        <v>76</v>
      </c>
      <c r="AL79" t="s">
        <v>18</v>
      </c>
      <c r="AM79">
        <v>4</v>
      </c>
      <c r="AN79" t="s">
        <v>19</v>
      </c>
      <c r="AO79">
        <v>29</v>
      </c>
      <c r="AP79" t="s">
        <v>20</v>
      </c>
      <c r="AQ79">
        <v>35</v>
      </c>
      <c r="AR79" t="s">
        <v>29</v>
      </c>
      <c r="AS79" t="s">
        <v>22</v>
      </c>
      <c r="AT79" t="s">
        <v>32</v>
      </c>
      <c r="AU79" t="s">
        <v>24</v>
      </c>
      <c r="AV79" t="s">
        <v>25</v>
      </c>
      <c r="AW79" t="s">
        <v>82</v>
      </c>
      <c r="AX79" t="s">
        <v>218</v>
      </c>
      <c r="AY79">
        <v>8519.9981279999993</v>
      </c>
      <c r="AZ79">
        <v>1492949.247824</v>
      </c>
      <c r="BA79" s="30">
        <f t="shared" si="1"/>
        <v>34.27339871037649</v>
      </c>
    </row>
    <row r="80" spans="1:53" x14ac:dyDescent="0.25">
      <c r="A80">
        <v>79</v>
      </c>
      <c r="B80" t="s">
        <v>17</v>
      </c>
      <c r="C80">
        <v>27</v>
      </c>
      <c r="D80" t="s">
        <v>151</v>
      </c>
      <c r="E80" t="s">
        <v>204</v>
      </c>
      <c r="F80" t="s">
        <v>205</v>
      </c>
      <c r="G80">
        <v>202550</v>
      </c>
      <c r="H80">
        <v>261957</v>
      </c>
      <c r="I80" t="s">
        <v>115</v>
      </c>
      <c r="J80">
        <v>88290</v>
      </c>
      <c r="K80" t="s">
        <v>115</v>
      </c>
      <c r="L80">
        <v>55262</v>
      </c>
      <c r="M80">
        <v>0</v>
      </c>
      <c r="N80" t="s">
        <v>126</v>
      </c>
      <c r="O80">
        <v>0</v>
      </c>
      <c r="P80" t="s">
        <v>126</v>
      </c>
      <c r="Q80" t="s">
        <v>126</v>
      </c>
      <c r="R80" t="s">
        <v>29</v>
      </c>
      <c r="S80" t="s">
        <v>126</v>
      </c>
      <c r="T80" t="s">
        <v>126</v>
      </c>
      <c r="U80" t="s">
        <v>195</v>
      </c>
      <c r="V80" t="s">
        <v>196</v>
      </c>
      <c r="W80">
        <v>3</v>
      </c>
      <c r="X80" t="s">
        <v>197</v>
      </c>
      <c r="Y80" s="26">
        <v>42625</v>
      </c>
      <c r="Z80">
        <v>20160912</v>
      </c>
      <c r="AA80">
        <v>0</v>
      </c>
      <c r="AB80">
        <v>107185.85</v>
      </c>
      <c r="AC80" t="s">
        <v>198</v>
      </c>
      <c r="AD80" t="s">
        <v>199</v>
      </c>
      <c r="AE80" s="26">
        <v>44309</v>
      </c>
      <c r="AF80" s="26">
        <v>44421</v>
      </c>
      <c r="AG80">
        <v>40</v>
      </c>
      <c r="AH80">
        <v>0</v>
      </c>
      <c r="AI80" t="s">
        <v>126</v>
      </c>
      <c r="AJ80" t="s">
        <v>200</v>
      </c>
      <c r="AK80">
        <v>76</v>
      </c>
      <c r="AL80" t="s">
        <v>18</v>
      </c>
      <c r="AM80">
        <v>4</v>
      </c>
      <c r="AN80" t="s">
        <v>19</v>
      </c>
      <c r="AO80">
        <v>29</v>
      </c>
      <c r="AP80" t="s">
        <v>20</v>
      </c>
      <c r="AQ80">
        <v>35</v>
      </c>
      <c r="AR80" t="s">
        <v>29</v>
      </c>
      <c r="AS80" t="s">
        <v>22</v>
      </c>
      <c r="AT80" t="s">
        <v>32</v>
      </c>
      <c r="AU80" t="s">
        <v>24</v>
      </c>
      <c r="AV80" t="s">
        <v>25</v>
      </c>
      <c r="AW80" t="s">
        <v>82</v>
      </c>
      <c r="AX80" t="s">
        <v>218</v>
      </c>
      <c r="AY80">
        <v>8519.9981279999993</v>
      </c>
      <c r="AZ80">
        <v>1492949.247824</v>
      </c>
      <c r="BA80" s="30">
        <f t="shared" si="1"/>
        <v>34.27339871037649</v>
      </c>
    </row>
    <row r="81" spans="1:53" x14ac:dyDescent="0.25">
      <c r="A81">
        <v>80</v>
      </c>
      <c r="B81" t="s">
        <v>17</v>
      </c>
      <c r="C81">
        <v>28</v>
      </c>
      <c r="D81" t="s">
        <v>150</v>
      </c>
      <c r="E81" t="s">
        <v>206</v>
      </c>
      <c r="F81" t="s">
        <v>207</v>
      </c>
      <c r="G81">
        <v>207862</v>
      </c>
      <c r="H81">
        <v>268400</v>
      </c>
      <c r="I81" t="s">
        <v>115</v>
      </c>
      <c r="J81">
        <v>88287</v>
      </c>
      <c r="K81" t="s">
        <v>115</v>
      </c>
      <c r="L81">
        <v>55167</v>
      </c>
      <c r="M81">
        <v>0</v>
      </c>
      <c r="N81" t="s">
        <v>126</v>
      </c>
      <c r="O81">
        <v>0</v>
      </c>
      <c r="P81" t="s">
        <v>126</v>
      </c>
      <c r="Q81" t="s">
        <v>126</v>
      </c>
      <c r="R81" t="s">
        <v>29</v>
      </c>
      <c r="S81" t="s">
        <v>126</v>
      </c>
      <c r="T81" t="s">
        <v>126</v>
      </c>
      <c r="U81" t="s">
        <v>195</v>
      </c>
      <c r="V81" t="s">
        <v>196</v>
      </c>
      <c r="W81">
        <v>3</v>
      </c>
      <c r="X81" t="s">
        <v>197</v>
      </c>
      <c r="Y81" s="26">
        <v>42625</v>
      </c>
      <c r="Z81">
        <v>20160912</v>
      </c>
      <c r="AA81">
        <v>0</v>
      </c>
      <c r="AB81">
        <v>107185.85</v>
      </c>
      <c r="AC81" t="s">
        <v>198</v>
      </c>
      <c r="AD81" t="s">
        <v>208</v>
      </c>
      <c r="AE81" s="26">
        <v>44312</v>
      </c>
      <c r="AF81" s="26">
        <v>44431</v>
      </c>
      <c r="AG81">
        <v>40</v>
      </c>
      <c r="AH81">
        <v>0</v>
      </c>
      <c r="AI81" t="s">
        <v>126</v>
      </c>
      <c r="AJ81" t="s">
        <v>200</v>
      </c>
      <c r="AK81">
        <v>76</v>
      </c>
      <c r="AL81" t="s">
        <v>18</v>
      </c>
      <c r="AM81">
        <v>4</v>
      </c>
      <c r="AN81" t="s">
        <v>19</v>
      </c>
      <c r="AO81">
        <v>29</v>
      </c>
      <c r="AP81" t="s">
        <v>20</v>
      </c>
      <c r="AQ81">
        <v>35</v>
      </c>
      <c r="AR81" t="s">
        <v>29</v>
      </c>
      <c r="AS81" t="s">
        <v>22</v>
      </c>
      <c r="AT81" t="s">
        <v>32</v>
      </c>
      <c r="AU81" t="s">
        <v>24</v>
      </c>
      <c r="AV81" t="s">
        <v>25</v>
      </c>
      <c r="AW81" t="s">
        <v>82</v>
      </c>
      <c r="AX81" t="s">
        <v>218</v>
      </c>
      <c r="AY81">
        <v>8519.9981279999993</v>
      </c>
      <c r="AZ81">
        <v>1492949.247824</v>
      </c>
      <c r="BA81" s="30">
        <f t="shared" si="1"/>
        <v>34.27339871037649</v>
      </c>
    </row>
    <row r="82" spans="1:53" x14ac:dyDescent="0.25">
      <c r="A82">
        <v>81</v>
      </c>
      <c r="B82" t="s">
        <v>17</v>
      </c>
      <c r="C82">
        <v>19</v>
      </c>
      <c r="D82" t="s">
        <v>149</v>
      </c>
      <c r="E82" t="s">
        <v>193</v>
      </c>
      <c r="F82" t="s">
        <v>194</v>
      </c>
      <c r="G82">
        <v>195772</v>
      </c>
      <c r="H82">
        <v>250727</v>
      </c>
      <c r="I82" t="s">
        <v>115</v>
      </c>
      <c r="J82">
        <v>88206</v>
      </c>
      <c r="K82" t="s">
        <v>115</v>
      </c>
      <c r="L82">
        <v>55114</v>
      </c>
      <c r="M82">
        <v>0</v>
      </c>
      <c r="N82" t="s">
        <v>126</v>
      </c>
      <c r="O82">
        <v>0</v>
      </c>
      <c r="P82" t="s">
        <v>126</v>
      </c>
      <c r="Q82" t="s">
        <v>126</v>
      </c>
      <c r="R82" t="s">
        <v>29</v>
      </c>
      <c r="S82" t="s">
        <v>126</v>
      </c>
      <c r="T82" t="s">
        <v>126</v>
      </c>
      <c r="U82" t="s">
        <v>195</v>
      </c>
      <c r="V82" t="s">
        <v>196</v>
      </c>
      <c r="W82">
        <v>3</v>
      </c>
      <c r="X82" t="s">
        <v>197</v>
      </c>
      <c r="Y82" s="26">
        <v>42468</v>
      </c>
      <c r="Z82">
        <v>20160408</v>
      </c>
      <c r="AA82">
        <v>0</v>
      </c>
      <c r="AB82">
        <v>107185.85</v>
      </c>
      <c r="AC82" t="s">
        <v>198</v>
      </c>
      <c r="AD82" t="s">
        <v>199</v>
      </c>
      <c r="AE82" s="26">
        <v>44309</v>
      </c>
      <c r="AF82" s="26">
        <v>44431</v>
      </c>
      <c r="AG82">
        <v>40</v>
      </c>
      <c r="AH82">
        <v>0</v>
      </c>
      <c r="AI82" t="s">
        <v>126</v>
      </c>
      <c r="AJ82" t="s">
        <v>200</v>
      </c>
      <c r="AK82">
        <v>77</v>
      </c>
      <c r="AL82" t="s">
        <v>18</v>
      </c>
      <c r="AM82">
        <v>4</v>
      </c>
      <c r="AN82" t="s">
        <v>19</v>
      </c>
      <c r="AO82">
        <v>29</v>
      </c>
      <c r="AP82" t="s">
        <v>20</v>
      </c>
      <c r="AQ82">
        <v>35</v>
      </c>
      <c r="AR82" t="s">
        <v>29</v>
      </c>
      <c r="AS82" t="s">
        <v>34</v>
      </c>
      <c r="AT82" t="s">
        <v>35</v>
      </c>
      <c r="AU82" t="s">
        <v>24</v>
      </c>
      <c r="AV82" t="s">
        <v>25</v>
      </c>
      <c r="AW82" t="s">
        <v>82</v>
      </c>
      <c r="AX82" t="s">
        <v>219</v>
      </c>
      <c r="AY82">
        <v>5395.8035220000002</v>
      </c>
      <c r="AZ82">
        <v>1460114.472209</v>
      </c>
      <c r="BA82" s="30">
        <f t="shared" si="1"/>
        <v>33.519615982759412</v>
      </c>
    </row>
    <row r="83" spans="1:53" x14ac:dyDescent="0.25">
      <c r="A83">
        <v>82</v>
      </c>
      <c r="B83" t="s">
        <v>17</v>
      </c>
      <c r="C83">
        <v>26</v>
      </c>
      <c r="D83" t="s">
        <v>152</v>
      </c>
      <c r="E83" t="s">
        <v>202</v>
      </c>
      <c r="F83" t="s">
        <v>203</v>
      </c>
      <c r="G83">
        <v>202544</v>
      </c>
      <c r="H83">
        <v>261951</v>
      </c>
      <c r="I83" t="s">
        <v>115</v>
      </c>
      <c r="J83">
        <v>88286</v>
      </c>
      <c r="K83" t="s">
        <v>115</v>
      </c>
      <c r="L83">
        <v>55263</v>
      </c>
      <c r="M83">
        <v>0</v>
      </c>
      <c r="N83" t="s">
        <v>126</v>
      </c>
      <c r="O83">
        <v>0</v>
      </c>
      <c r="P83" t="s">
        <v>126</v>
      </c>
      <c r="Q83" t="s">
        <v>126</v>
      </c>
      <c r="R83" t="s">
        <v>29</v>
      </c>
      <c r="S83" t="s">
        <v>126</v>
      </c>
      <c r="T83" t="s">
        <v>126</v>
      </c>
      <c r="U83" t="s">
        <v>195</v>
      </c>
      <c r="V83" t="s">
        <v>196</v>
      </c>
      <c r="W83">
        <v>3</v>
      </c>
      <c r="X83" t="s">
        <v>197</v>
      </c>
      <c r="Y83" s="26">
        <v>42625</v>
      </c>
      <c r="Z83">
        <v>20160912</v>
      </c>
      <c r="AA83">
        <v>0</v>
      </c>
      <c r="AB83">
        <v>107185.85</v>
      </c>
      <c r="AC83" t="s">
        <v>198</v>
      </c>
      <c r="AD83" t="s">
        <v>199</v>
      </c>
      <c r="AE83" s="26">
        <v>44309</v>
      </c>
      <c r="AF83" s="26">
        <v>44421</v>
      </c>
      <c r="AG83">
        <v>40</v>
      </c>
      <c r="AH83">
        <v>0</v>
      </c>
      <c r="AI83" t="s">
        <v>126</v>
      </c>
      <c r="AJ83" t="s">
        <v>200</v>
      </c>
      <c r="AK83">
        <v>77</v>
      </c>
      <c r="AL83" t="s">
        <v>18</v>
      </c>
      <c r="AM83">
        <v>4</v>
      </c>
      <c r="AN83" t="s">
        <v>19</v>
      </c>
      <c r="AO83">
        <v>29</v>
      </c>
      <c r="AP83" t="s">
        <v>20</v>
      </c>
      <c r="AQ83">
        <v>35</v>
      </c>
      <c r="AR83" t="s">
        <v>29</v>
      </c>
      <c r="AS83" t="s">
        <v>34</v>
      </c>
      <c r="AT83" t="s">
        <v>35</v>
      </c>
      <c r="AU83" t="s">
        <v>24</v>
      </c>
      <c r="AV83" t="s">
        <v>25</v>
      </c>
      <c r="AW83" t="s">
        <v>82</v>
      </c>
      <c r="AX83" t="s">
        <v>219</v>
      </c>
      <c r="AY83">
        <v>5395.8035220000002</v>
      </c>
      <c r="AZ83">
        <v>1460114.472209</v>
      </c>
      <c r="BA83" s="30">
        <f t="shared" si="1"/>
        <v>33.519615982759412</v>
      </c>
    </row>
    <row r="84" spans="1:53" x14ac:dyDescent="0.25">
      <c r="A84">
        <v>83</v>
      </c>
      <c r="B84" t="s">
        <v>17</v>
      </c>
      <c r="C84">
        <v>27</v>
      </c>
      <c r="D84" t="s">
        <v>151</v>
      </c>
      <c r="E84" t="s">
        <v>204</v>
      </c>
      <c r="F84" t="s">
        <v>205</v>
      </c>
      <c r="G84">
        <v>202550</v>
      </c>
      <c r="H84">
        <v>261957</v>
      </c>
      <c r="I84" t="s">
        <v>115</v>
      </c>
      <c r="J84">
        <v>88290</v>
      </c>
      <c r="K84" t="s">
        <v>115</v>
      </c>
      <c r="L84">
        <v>55262</v>
      </c>
      <c r="M84">
        <v>0</v>
      </c>
      <c r="N84" t="s">
        <v>126</v>
      </c>
      <c r="O84">
        <v>0</v>
      </c>
      <c r="P84" t="s">
        <v>126</v>
      </c>
      <c r="Q84" t="s">
        <v>126</v>
      </c>
      <c r="R84" t="s">
        <v>29</v>
      </c>
      <c r="S84" t="s">
        <v>126</v>
      </c>
      <c r="T84" t="s">
        <v>126</v>
      </c>
      <c r="U84" t="s">
        <v>195</v>
      </c>
      <c r="V84" t="s">
        <v>196</v>
      </c>
      <c r="W84">
        <v>3</v>
      </c>
      <c r="X84" t="s">
        <v>197</v>
      </c>
      <c r="Y84" s="26">
        <v>42625</v>
      </c>
      <c r="Z84">
        <v>20160912</v>
      </c>
      <c r="AA84">
        <v>0</v>
      </c>
      <c r="AB84">
        <v>107185.85</v>
      </c>
      <c r="AC84" t="s">
        <v>198</v>
      </c>
      <c r="AD84" t="s">
        <v>199</v>
      </c>
      <c r="AE84" s="26">
        <v>44309</v>
      </c>
      <c r="AF84" s="26">
        <v>44421</v>
      </c>
      <c r="AG84">
        <v>40</v>
      </c>
      <c r="AH84">
        <v>0</v>
      </c>
      <c r="AI84" t="s">
        <v>126</v>
      </c>
      <c r="AJ84" t="s">
        <v>200</v>
      </c>
      <c r="AK84">
        <v>77</v>
      </c>
      <c r="AL84" t="s">
        <v>18</v>
      </c>
      <c r="AM84">
        <v>4</v>
      </c>
      <c r="AN84" t="s">
        <v>19</v>
      </c>
      <c r="AO84">
        <v>29</v>
      </c>
      <c r="AP84" t="s">
        <v>20</v>
      </c>
      <c r="AQ84">
        <v>35</v>
      </c>
      <c r="AR84" t="s">
        <v>29</v>
      </c>
      <c r="AS84" t="s">
        <v>34</v>
      </c>
      <c r="AT84" t="s">
        <v>35</v>
      </c>
      <c r="AU84" t="s">
        <v>24</v>
      </c>
      <c r="AV84" t="s">
        <v>25</v>
      </c>
      <c r="AW84" t="s">
        <v>82</v>
      </c>
      <c r="AX84" t="s">
        <v>219</v>
      </c>
      <c r="AY84">
        <v>5395.8035220000002</v>
      </c>
      <c r="AZ84">
        <v>1460114.472209</v>
      </c>
      <c r="BA84" s="30">
        <f t="shared" si="1"/>
        <v>33.519615982759412</v>
      </c>
    </row>
    <row r="85" spans="1:53" x14ac:dyDescent="0.25">
      <c r="A85">
        <v>84</v>
      </c>
      <c r="B85" t="s">
        <v>17</v>
      </c>
      <c r="C85">
        <v>28</v>
      </c>
      <c r="D85" t="s">
        <v>150</v>
      </c>
      <c r="E85" t="s">
        <v>206</v>
      </c>
      <c r="F85" t="s">
        <v>207</v>
      </c>
      <c r="G85">
        <v>207862</v>
      </c>
      <c r="H85">
        <v>268400</v>
      </c>
      <c r="I85" t="s">
        <v>115</v>
      </c>
      <c r="J85">
        <v>88287</v>
      </c>
      <c r="K85" t="s">
        <v>115</v>
      </c>
      <c r="L85">
        <v>55167</v>
      </c>
      <c r="M85">
        <v>0</v>
      </c>
      <c r="N85" t="s">
        <v>126</v>
      </c>
      <c r="O85">
        <v>0</v>
      </c>
      <c r="P85" t="s">
        <v>126</v>
      </c>
      <c r="Q85" t="s">
        <v>126</v>
      </c>
      <c r="R85" t="s">
        <v>29</v>
      </c>
      <c r="S85" t="s">
        <v>126</v>
      </c>
      <c r="T85" t="s">
        <v>126</v>
      </c>
      <c r="U85" t="s">
        <v>195</v>
      </c>
      <c r="V85" t="s">
        <v>196</v>
      </c>
      <c r="W85">
        <v>3</v>
      </c>
      <c r="X85" t="s">
        <v>197</v>
      </c>
      <c r="Y85" s="26">
        <v>42625</v>
      </c>
      <c r="Z85">
        <v>20160912</v>
      </c>
      <c r="AA85">
        <v>0</v>
      </c>
      <c r="AB85">
        <v>107185.85</v>
      </c>
      <c r="AC85" t="s">
        <v>198</v>
      </c>
      <c r="AD85" t="s">
        <v>208</v>
      </c>
      <c r="AE85" s="26">
        <v>44312</v>
      </c>
      <c r="AF85" s="26">
        <v>44431</v>
      </c>
      <c r="AG85">
        <v>40</v>
      </c>
      <c r="AH85">
        <v>0</v>
      </c>
      <c r="AI85" t="s">
        <v>126</v>
      </c>
      <c r="AJ85" t="s">
        <v>200</v>
      </c>
      <c r="AK85">
        <v>77</v>
      </c>
      <c r="AL85" t="s">
        <v>18</v>
      </c>
      <c r="AM85">
        <v>4</v>
      </c>
      <c r="AN85" t="s">
        <v>19</v>
      </c>
      <c r="AO85">
        <v>29</v>
      </c>
      <c r="AP85" t="s">
        <v>20</v>
      </c>
      <c r="AQ85">
        <v>35</v>
      </c>
      <c r="AR85" t="s">
        <v>29</v>
      </c>
      <c r="AS85" t="s">
        <v>34</v>
      </c>
      <c r="AT85" t="s">
        <v>35</v>
      </c>
      <c r="AU85" t="s">
        <v>24</v>
      </c>
      <c r="AV85" t="s">
        <v>25</v>
      </c>
      <c r="AW85" t="s">
        <v>82</v>
      </c>
      <c r="AX85" t="s">
        <v>219</v>
      </c>
      <c r="AY85">
        <v>5395.8035220000002</v>
      </c>
      <c r="AZ85">
        <v>1460114.472209</v>
      </c>
      <c r="BA85" s="30">
        <f t="shared" si="1"/>
        <v>33.519615982759412</v>
      </c>
    </row>
    <row r="86" spans="1:53" x14ac:dyDescent="0.25">
      <c r="A86">
        <v>85</v>
      </c>
      <c r="B86" t="s">
        <v>17</v>
      </c>
      <c r="C86">
        <v>19</v>
      </c>
      <c r="D86" t="s">
        <v>149</v>
      </c>
      <c r="E86" t="s">
        <v>193</v>
      </c>
      <c r="F86" t="s">
        <v>194</v>
      </c>
      <c r="G86">
        <v>195772</v>
      </c>
      <c r="H86">
        <v>250727</v>
      </c>
      <c r="I86" t="s">
        <v>115</v>
      </c>
      <c r="J86">
        <v>88206</v>
      </c>
      <c r="K86" t="s">
        <v>115</v>
      </c>
      <c r="L86">
        <v>55114</v>
      </c>
      <c r="M86">
        <v>0</v>
      </c>
      <c r="N86" t="s">
        <v>126</v>
      </c>
      <c r="O86">
        <v>0</v>
      </c>
      <c r="P86" t="s">
        <v>126</v>
      </c>
      <c r="Q86" t="s">
        <v>126</v>
      </c>
      <c r="R86" t="s">
        <v>29</v>
      </c>
      <c r="S86" t="s">
        <v>126</v>
      </c>
      <c r="T86" t="s">
        <v>126</v>
      </c>
      <c r="U86" t="s">
        <v>195</v>
      </c>
      <c r="V86" t="s">
        <v>196</v>
      </c>
      <c r="W86">
        <v>3</v>
      </c>
      <c r="X86" t="s">
        <v>197</v>
      </c>
      <c r="Y86" s="26">
        <v>42468</v>
      </c>
      <c r="Z86">
        <v>20160408</v>
      </c>
      <c r="AA86">
        <v>0</v>
      </c>
      <c r="AB86">
        <v>107185.85</v>
      </c>
      <c r="AC86" t="s">
        <v>198</v>
      </c>
      <c r="AD86" t="s">
        <v>199</v>
      </c>
      <c r="AE86" s="26">
        <v>44309</v>
      </c>
      <c r="AF86" s="26">
        <v>44431</v>
      </c>
      <c r="AG86">
        <v>40</v>
      </c>
      <c r="AH86">
        <v>0</v>
      </c>
      <c r="AI86" t="s">
        <v>126</v>
      </c>
      <c r="AJ86" t="s">
        <v>200</v>
      </c>
      <c r="AK86">
        <v>78</v>
      </c>
      <c r="AL86" t="s">
        <v>18</v>
      </c>
      <c r="AM86">
        <v>4</v>
      </c>
      <c r="AN86" t="s">
        <v>19</v>
      </c>
      <c r="AO86">
        <v>29</v>
      </c>
      <c r="AP86" t="s">
        <v>20</v>
      </c>
      <c r="AQ86">
        <v>35</v>
      </c>
      <c r="AR86" t="s">
        <v>29</v>
      </c>
      <c r="AS86" t="s">
        <v>21</v>
      </c>
      <c r="AT86" t="s">
        <v>37</v>
      </c>
      <c r="AU86" t="s">
        <v>24</v>
      </c>
      <c r="AV86" t="s">
        <v>25</v>
      </c>
      <c r="AW86" t="s">
        <v>82</v>
      </c>
      <c r="AX86" t="s">
        <v>220</v>
      </c>
      <c r="AY86">
        <v>4720.0594080000001</v>
      </c>
      <c r="AZ86">
        <v>1402008.9173590001</v>
      </c>
      <c r="BA86" s="30">
        <f t="shared" si="1"/>
        <v>32.185695990794308</v>
      </c>
    </row>
    <row r="87" spans="1:53" x14ac:dyDescent="0.25">
      <c r="A87">
        <v>86</v>
      </c>
      <c r="B87" t="s">
        <v>17</v>
      </c>
      <c r="C87">
        <v>26</v>
      </c>
      <c r="D87" t="s">
        <v>152</v>
      </c>
      <c r="E87" t="s">
        <v>202</v>
      </c>
      <c r="F87" t="s">
        <v>203</v>
      </c>
      <c r="G87">
        <v>202544</v>
      </c>
      <c r="H87">
        <v>261951</v>
      </c>
      <c r="I87" t="s">
        <v>115</v>
      </c>
      <c r="J87">
        <v>88286</v>
      </c>
      <c r="K87" t="s">
        <v>115</v>
      </c>
      <c r="L87">
        <v>55263</v>
      </c>
      <c r="M87">
        <v>0</v>
      </c>
      <c r="N87" t="s">
        <v>126</v>
      </c>
      <c r="O87">
        <v>0</v>
      </c>
      <c r="P87" t="s">
        <v>126</v>
      </c>
      <c r="Q87" t="s">
        <v>126</v>
      </c>
      <c r="R87" t="s">
        <v>29</v>
      </c>
      <c r="S87" t="s">
        <v>126</v>
      </c>
      <c r="T87" t="s">
        <v>126</v>
      </c>
      <c r="U87" t="s">
        <v>195</v>
      </c>
      <c r="V87" t="s">
        <v>196</v>
      </c>
      <c r="W87">
        <v>3</v>
      </c>
      <c r="X87" t="s">
        <v>197</v>
      </c>
      <c r="Y87" s="26">
        <v>42625</v>
      </c>
      <c r="Z87">
        <v>20160912</v>
      </c>
      <c r="AA87">
        <v>0</v>
      </c>
      <c r="AB87">
        <v>107185.85</v>
      </c>
      <c r="AC87" t="s">
        <v>198</v>
      </c>
      <c r="AD87" t="s">
        <v>199</v>
      </c>
      <c r="AE87" s="26">
        <v>44309</v>
      </c>
      <c r="AF87" s="26">
        <v>44421</v>
      </c>
      <c r="AG87">
        <v>40</v>
      </c>
      <c r="AH87">
        <v>0</v>
      </c>
      <c r="AI87" t="s">
        <v>126</v>
      </c>
      <c r="AJ87" t="s">
        <v>200</v>
      </c>
      <c r="AK87">
        <v>78</v>
      </c>
      <c r="AL87" t="s">
        <v>18</v>
      </c>
      <c r="AM87">
        <v>4</v>
      </c>
      <c r="AN87" t="s">
        <v>19</v>
      </c>
      <c r="AO87">
        <v>29</v>
      </c>
      <c r="AP87" t="s">
        <v>20</v>
      </c>
      <c r="AQ87">
        <v>35</v>
      </c>
      <c r="AR87" t="s">
        <v>29</v>
      </c>
      <c r="AS87" t="s">
        <v>21</v>
      </c>
      <c r="AT87" t="s">
        <v>37</v>
      </c>
      <c r="AU87" t="s">
        <v>24</v>
      </c>
      <c r="AV87" t="s">
        <v>25</v>
      </c>
      <c r="AW87" t="s">
        <v>82</v>
      </c>
      <c r="AX87" t="s">
        <v>220</v>
      </c>
      <c r="AY87">
        <v>4720.0594080000001</v>
      </c>
      <c r="AZ87">
        <v>1402008.9173590001</v>
      </c>
      <c r="BA87" s="30">
        <f t="shared" si="1"/>
        <v>32.185695990794308</v>
      </c>
    </row>
    <row r="88" spans="1:53" x14ac:dyDescent="0.25">
      <c r="A88">
        <v>87</v>
      </c>
      <c r="B88" t="s">
        <v>17</v>
      </c>
      <c r="C88">
        <v>27</v>
      </c>
      <c r="D88" t="s">
        <v>151</v>
      </c>
      <c r="E88" t="s">
        <v>204</v>
      </c>
      <c r="F88" t="s">
        <v>205</v>
      </c>
      <c r="G88">
        <v>202550</v>
      </c>
      <c r="H88">
        <v>261957</v>
      </c>
      <c r="I88" t="s">
        <v>115</v>
      </c>
      <c r="J88">
        <v>88290</v>
      </c>
      <c r="K88" t="s">
        <v>115</v>
      </c>
      <c r="L88">
        <v>55262</v>
      </c>
      <c r="M88">
        <v>0</v>
      </c>
      <c r="N88" t="s">
        <v>126</v>
      </c>
      <c r="O88">
        <v>0</v>
      </c>
      <c r="P88" t="s">
        <v>126</v>
      </c>
      <c r="Q88" t="s">
        <v>126</v>
      </c>
      <c r="R88" t="s">
        <v>29</v>
      </c>
      <c r="S88" t="s">
        <v>126</v>
      </c>
      <c r="T88" t="s">
        <v>126</v>
      </c>
      <c r="U88" t="s">
        <v>195</v>
      </c>
      <c r="V88" t="s">
        <v>196</v>
      </c>
      <c r="W88">
        <v>3</v>
      </c>
      <c r="X88" t="s">
        <v>197</v>
      </c>
      <c r="Y88" s="26">
        <v>42625</v>
      </c>
      <c r="Z88">
        <v>20160912</v>
      </c>
      <c r="AA88">
        <v>0</v>
      </c>
      <c r="AB88">
        <v>107185.85</v>
      </c>
      <c r="AC88" t="s">
        <v>198</v>
      </c>
      <c r="AD88" t="s">
        <v>199</v>
      </c>
      <c r="AE88" s="26">
        <v>44309</v>
      </c>
      <c r="AF88" s="26">
        <v>44421</v>
      </c>
      <c r="AG88">
        <v>40</v>
      </c>
      <c r="AH88">
        <v>0</v>
      </c>
      <c r="AI88" t="s">
        <v>126</v>
      </c>
      <c r="AJ88" t="s">
        <v>200</v>
      </c>
      <c r="AK88">
        <v>78</v>
      </c>
      <c r="AL88" t="s">
        <v>18</v>
      </c>
      <c r="AM88">
        <v>4</v>
      </c>
      <c r="AN88" t="s">
        <v>19</v>
      </c>
      <c r="AO88">
        <v>29</v>
      </c>
      <c r="AP88" t="s">
        <v>20</v>
      </c>
      <c r="AQ88">
        <v>35</v>
      </c>
      <c r="AR88" t="s">
        <v>29</v>
      </c>
      <c r="AS88" t="s">
        <v>21</v>
      </c>
      <c r="AT88" t="s">
        <v>37</v>
      </c>
      <c r="AU88" t="s">
        <v>24</v>
      </c>
      <c r="AV88" t="s">
        <v>25</v>
      </c>
      <c r="AW88" t="s">
        <v>82</v>
      </c>
      <c r="AX88" t="s">
        <v>220</v>
      </c>
      <c r="AY88">
        <v>4720.0594080000001</v>
      </c>
      <c r="AZ88">
        <v>1402008.9173590001</v>
      </c>
      <c r="BA88" s="30">
        <f t="shared" si="1"/>
        <v>32.185695990794308</v>
      </c>
    </row>
    <row r="89" spans="1:53" x14ac:dyDescent="0.25">
      <c r="A89">
        <v>88</v>
      </c>
      <c r="B89" t="s">
        <v>17</v>
      </c>
      <c r="C89">
        <v>28</v>
      </c>
      <c r="D89" t="s">
        <v>150</v>
      </c>
      <c r="E89" t="s">
        <v>206</v>
      </c>
      <c r="F89" t="s">
        <v>207</v>
      </c>
      <c r="G89">
        <v>207862</v>
      </c>
      <c r="H89">
        <v>268400</v>
      </c>
      <c r="I89" t="s">
        <v>115</v>
      </c>
      <c r="J89">
        <v>88287</v>
      </c>
      <c r="K89" t="s">
        <v>115</v>
      </c>
      <c r="L89">
        <v>55167</v>
      </c>
      <c r="M89">
        <v>0</v>
      </c>
      <c r="N89" t="s">
        <v>126</v>
      </c>
      <c r="O89">
        <v>0</v>
      </c>
      <c r="P89" t="s">
        <v>126</v>
      </c>
      <c r="Q89" t="s">
        <v>126</v>
      </c>
      <c r="R89" t="s">
        <v>29</v>
      </c>
      <c r="S89" t="s">
        <v>126</v>
      </c>
      <c r="T89" t="s">
        <v>126</v>
      </c>
      <c r="U89" t="s">
        <v>195</v>
      </c>
      <c r="V89" t="s">
        <v>196</v>
      </c>
      <c r="W89">
        <v>3</v>
      </c>
      <c r="X89" t="s">
        <v>197</v>
      </c>
      <c r="Y89" s="26">
        <v>42625</v>
      </c>
      <c r="Z89">
        <v>20160912</v>
      </c>
      <c r="AA89">
        <v>0</v>
      </c>
      <c r="AB89">
        <v>107185.85</v>
      </c>
      <c r="AC89" t="s">
        <v>198</v>
      </c>
      <c r="AD89" t="s">
        <v>208</v>
      </c>
      <c r="AE89" s="26">
        <v>44312</v>
      </c>
      <c r="AF89" s="26">
        <v>44431</v>
      </c>
      <c r="AG89">
        <v>40</v>
      </c>
      <c r="AH89">
        <v>0</v>
      </c>
      <c r="AI89" t="s">
        <v>126</v>
      </c>
      <c r="AJ89" t="s">
        <v>200</v>
      </c>
      <c r="AK89">
        <v>78</v>
      </c>
      <c r="AL89" t="s">
        <v>18</v>
      </c>
      <c r="AM89">
        <v>4</v>
      </c>
      <c r="AN89" t="s">
        <v>19</v>
      </c>
      <c r="AO89">
        <v>29</v>
      </c>
      <c r="AP89" t="s">
        <v>20</v>
      </c>
      <c r="AQ89">
        <v>35</v>
      </c>
      <c r="AR89" t="s">
        <v>29</v>
      </c>
      <c r="AS89" t="s">
        <v>21</v>
      </c>
      <c r="AT89" t="s">
        <v>37</v>
      </c>
      <c r="AU89" t="s">
        <v>24</v>
      </c>
      <c r="AV89" t="s">
        <v>25</v>
      </c>
      <c r="AW89" t="s">
        <v>82</v>
      </c>
      <c r="AX89" t="s">
        <v>220</v>
      </c>
      <c r="AY89">
        <v>4720.0594080000001</v>
      </c>
      <c r="AZ89">
        <v>1402008.9173590001</v>
      </c>
      <c r="BA89" s="30">
        <f t="shared" si="1"/>
        <v>32.185695990794308</v>
      </c>
    </row>
    <row r="90" spans="1:53" x14ac:dyDescent="0.25">
      <c r="A90">
        <v>89</v>
      </c>
      <c r="B90" t="s">
        <v>17</v>
      </c>
      <c r="C90">
        <v>19</v>
      </c>
      <c r="D90" t="s">
        <v>149</v>
      </c>
      <c r="E90" t="s">
        <v>193</v>
      </c>
      <c r="F90" t="s">
        <v>194</v>
      </c>
      <c r="G90">
        <v>195772</v>
      </c>
      <c r="H90">
        <v>250727</v>
      </c>
      <c r="I90" t="s">
        <v>115</v>
      </c>
      <c r="J90">
        <v>88206</v>
      </c>
      <c r="K90" t="s">
        <v>115</v>
      </c>
      <c r="L90">
        <v>55114</v>
      </c>
      <c r="M90">
        <v>0</v>
      </c>
      <c r="N90" t="s">
        <v>126</v>
      </c>
      <c r="O90">
        <v>0</v>
      </c>
      <c r="P90" t="s">
        <v>126</v>
      </c>
      <c r="Q90" t="s">
        <v>126</v>
      </c>
      <c r="R90" t="s">
        <v>29</v>
      </c>
      <c r="S90" t="s">
        <v>126</v>
      </c>
      <c r="T90" t="s">
        <v>126</v>
      </c>
      <c r="U90" t="s">
        <v>195</v>
      </c>
      <c r="V90" t="s">
        <v>196</v>
      </c>
      <c r="W90">
        <v>3</v>
      </c>
      <c r="X90" t="s">
        <v>197</v>
      </c>
      <c r="Y90" s="26">
        <v>42468</v>
      </c>
      <c r="Z90">
        <v>20160408</v>
      </c>
      <c r="AA90">
        <v>0</v>
      </c>
      <c r="AB90">
        <v>107185.85</v>
      </c>
      <c r="AC90" t="s">
        <v>198</v>
      </c>
      <c r="AD90" t="s">
        <v>199</v>
      </c>
      <c r="AE90" s="26">
        <v>44309</v>
      </c>
      <c r="AF90" s="26">
        <v>44431</v>
      </c>
      <c r="AG90">
        <v>40</v>
      </c>
      <c r="AH90">
        <v>0</v>
      </c>
      <c r="AI90" t="s">
        <v>126</v>
      </c>
      <c r="AJ90" t="s">
        <v>200</v>
      </c>
      <c r="AK90">
        <v>79</v>
      </c>
      <c r="AL90" t="s">
        <v>18</v>
      </c>
      <c r="AM90">
        <v>4</v>
      </c>
      <c r="AN90" t="s">
        <v>19</v>
      </c>
      <c r="AO90">
        <v>29</v>
      </c>
      <c r="AP90" t="s">
        <v>20</v>
      </c>
      <c r="AQ90">
        <v>35</v>
      </c>
      <c r="AR90" t="s">
        <v>29</v>
      </c>
      <c r="AS90" t="s">
        <v>29</v>
      </c>
      <c r="AT90" t="s">
        <v>39</v>
      </c>
      <c r="AU90" t="s">
        <v>24</v>
      </c>
      <c r="AV90" t="s">
        <v>25</v>
      </c>
      <c r="AW90" t="s">
        <v>82</v>
      </c>
      <c r="AX90" t="s">
        <v>221</v>
      </c>
      <c r="AY90">
        <v>3264.029274</v>
      </c>
      <c r="AZ90">
        <v>617886.50026600005</v>
      </c>
      <c r="BA90" s="30">
        <f t="shared" si="1"/>
        <v>14.184722228328743</v>
      </c>
    </row>
    <row r="91" spans="1:53" x14ac:dyDescent="0.25">
      <c r="A91">
        <v>90</v>
      </c>
      <c r="B91" t="s">
        <v>17</v>
      </c>
      <c r="C91">
        <v>26</v>
      </c>
      <c r="D91" t="s">
        <v>152</v>
      </c>
      <c r="E91" t="s">
        <v>202</v>
      </c>
      <c r="F91" t="s">
        <v>203</v>
      </c>
      <c r="G91">
        <v>202544</v>
      </c>
      <c r="H91">
        <v>261951</v>
      </c>
      <c r="I91" t="s">
        <v>115</v>
      </c>
      <c r="J91">
        <v>88286</v>
      </c>
      <c r="K91" t="s">
        <v>115</v>
      </c>
      <c r="L91">
        <v>55263</v>
      </c>
      <c r="M91">
        <v>0</v>
      </c>
      <c r="N91" t="s">
        <v>126</v>
      </c>
      <c r="O91">
        <v>0</v>
      </c>
      <c r="P91" t="s">
        <v>126</v>
      </c>
      <c r="Q91" t="s">
        <v>126</v>
      </c>
      <c r="R91" t="s">
        <v>29</v>
      </c>
      <c r="S91" t="s">
        <v>126</v>
      </c>
      <c r="T91" t="s">
        <v>126</v>
      </c>
      <c r="U91" t="s">
        <v>195</v>
      </c>
      <c r="V91" t="s">
        <v>196</v>
      </c>
      <c r="W91">
        <v>3</v>
      </c>
      <c r="X91" t="s">
        <v>197</v>
      </c>
      <c r="Y91" s="26">
        <v>42625</v>
      </c>
      <c r="Z91">
        <v>20160912</v>
      </c>
      <c r="AA91">
        <v>0</v>
      </c>
      <c r="AB91">
        <v>107185.85</v>
      </c>
      <c r="AC91" t="s">
        <v>198</v>
      </c>
      <c r="AD91" t="s">
        <v>199</v>
      </c>
      <c r="AE91" s="26">
        <v>44309</v>
      </c>
      <c r="AF91" s="26">
        <v>44421</v>
      </c>
      <c r="AG91">
        <v>40</v>
      </c>
      <c r="AH91">
        <v>0</v>
      </c>
      <c r="AI91" t="s">
        <v>126</v>
      </c>
      <c r="AJ91" t="s">
        <v>200</v>
      </c>
      <c r="AK91">
        <v>79</v>
      </c>
      <c r="AL91" t="s">
        <v>18</v>
      </c>
      <c r="AM91">
        <v>4</v>
      </c>
      <c r="AN91" t="s">
        <v>19</v>
      </c>
      <c r="AO91">
        <v>29</v>
      </c>
      <c r="AP91" t="s">
        <v>20</v>
      </c>
      <c r="AQ91">
        <v>35</v>
      </c>
      <c r="AR91" t="s">
        <v>29</v>
      </c>
      <c r="AS91" t="s">
        <v>29</v>
      </c>
      <c r="AT91" t="s">
        <v>39</v>
      </c>
      <c r="AU91" t="s">
        <v>24</v>
      </c>
      <c r="AV91" t="s">
        <v>25</v>
      </c>
      <c r="AW91" t="s">
        <v>82</v>
      </c>
      <c r="AX91" t="s">
        <v>221</v>
      </c>
      <c r="AY91">
        <v>3264.029274</v>
      </c>
      <c r="AZ91">
        <v>617886.50026600005</v>
      </c>
      <c r="BA91" s="30">
        <f t="shared" si="1"/>
        <v>14.184722228328743</v>
      </c>
    </row>
    <row r="92" spans="1:53" x14ac:dyDescent="0.25">
      <c r="A92">
        <v>91</v>
      </c>
      <c r="B92" t="s">
        <v>17</v>
      </c>
      <c r="C92">
        <v>27</v>
      </c>
      <c r="D92" t="s">
        <v>151</v>
      </c>
      <c r="E92" t="s">
        <v>204</v>
      </c>
      <c r="F92" t="s">
        <v>205</v>
      </c>
      <c r="G92">
        <v>202550</v>
      </c>
      <c r="H92">
        <v>261957</v>
      </c>
      <c r="I92" t="s">
        <v>115</v>
      </c>
      <c r="J92">
        <v>88290</v>
      </c>
      <c r="K92" t="s">
        <v>115</v>
      </c>
      <c r="L92">
        <v>55262</v>
      </c>
      <c r="M92">
        <v>0</v>
      </c>
      <c r="N92" t="s">
        <v>126</v>
      </c>
      <c r="O92">
        <v>0</v>
      </c>
      <c r="P92" t="s">
        <v>126</v>
      </c>
      <c r="Q92" t="s">
        <v>126</v>
      </c>
      <c r="R92" t="s">
        <v>29</v>
      </c>
      <c r="S92" t="s">
        <v>126</v>
      </c>
      <c r="T92" t="s">
        <v>126</v>
      </c>
      <c r="U92" t="s">
        <v>195</v>
      </c>
      <c r="V92" t="s">
        <v>196</v>
      </c>
      <c r="W92">
        <v>3</v>
      </c>
      <c r="X92" t="s">
        <v>197</v>
      </c>
      <c r="Y92" s="26">
        <v>42625</v>
      </c>
      <c r="Z92">
        <v>20160912</v>
      </c>
      <c r="AA92">
        <v>0</v>
      </c>
      <c r="AB92">
        <v>107185.85</v>
      </c>
      <c r="AC92" t="s">
        <v>198</v>
      </c>
      <c r="AD92" t="s">
        <v>199</v>
      </c>
      <c r="AE92" s="26">
        <v>44309</v>
      </c>
      <c r="AF92" s="26">
        <v>44421</v>
      </c>
      <c r="AG92">
        <v>40</v>
      </c>
      <c r="AH92">
        <v>0</v>
      </c>
      <c r="AI92" t="s">
        <v>126</v>
      </c>
      <c r="AJ92" t="s">
        <v>200</v>
      </c>
      <c r="AK92">
        <v>79</v>
      </c>
      <c r="AL92" t="s">
        <v>18</v>
      </c>
      <c r="AM92">
        <v>4</v>
      </c>
      <c r="AN92" t="s">
        <v>19</v>
      </c>
      <c r="AO92">
        <v>29</v>
      </c>
      <c r="AP92" t="s">
        <v>20</v>
      </c>
      <c r="AQ92">
        <v>35</v>
      </c>
      <c r="AR92" t="s">
        <v>29</v>
      </c>
      <c r="AS92" t="s">
        <v>29</v>
      </c>
      <c r="AT92" t="s">
        <v>39</v>
      </c>
      <c r="AU92" t="s">
        <v>24</v>
      </c>
      <c r="AV92" t="s">
        <v>25</v>
      </c>
      <c r="AW92" t="s">
        <v>82</v>
      </c>
      <c r="AX92" t="s">
        <v>221</v>
      </c>
      <c r="AY92">
        <v>3264.029274</v>
      </c>
      <c r="AZ92">
        <v>617886.50026600005</v>
      </c>
      <c r="BA92" s="30">
        <f t="shared" si="1"/>
        <v>14.184722228328743</v>
      </c>
    </row>
    <row r="93" spans="1:53" x14ac:dyDescent="0.25">
      <c r="A93">
        <v>92</v>
      </c>
      <c r="B93" t="s">
        <v>17</v>
      </c>
      <c r="C93">
        <v>28</v>
      </c>
      <c r="D93" t="s">
        <v>150</v>
      </c>
      <c r="E93" t="s">
        <v>206</v>
      </c>
      <c r="F93" t="s">
        <v>207</v>
      </c>
      <c r="G93">
        <v>207862</v>
      </c>
      <c r="H93">
        <v>268400</v>
      </c>
      <c r="I93" t="s">
        <v>115</v>
      </c>
      <c r="J93">
        <v>88287</v>
      </c>
      <c r="K93" t="s">
        <v>115</v>
      </c>
      <c r="L93">
        <v>55167</v>
      </c>
      <c r="M93">
        <v>0</v>
      </c>
      <c r="N93" t="s">
        <v>126</v>
      </c>
      <c r="O93">
        <v>0</v>
      </c>
      <c r="P93" t="s">
        <v>126</v>
      </c>
      <c r="Q93" t="s">
        <v>126</v>
      </c>
      <c r="R93" t="s">
        <v>29</v>
      </c>
      <c r="S93" t="s">
        <v>126</v>
      </c>
      <c r="T93" t="s">
        <v>126</v>
      </c>
      <c r="U93" t="s">
        <v>195</v>
      </c>
      <c r="V93" t="s">
        <v>196</v>
      </c>
      <c r="W93">
        <v>3</v>
      </c>
      <c r="X93" t="s">
        <v>197</v>
      </c>
      <c r="Y93" s="26">
        <v>42625</v>
      </c>
      <c r="Z93">
        <v>20160912</v>
      </c>
      <c r="AA93">
        <v>0</v>
      </c>
      <c r="AB93">
        <v>107185.85</v>
      </c>
      <c r="AC93" t="s">
        <v>198</v>
      </c>
      <c r="AD93" t="s">
        <v>208</v>
      </c>
      <c r="AE93" s="26">
        <v>44312</v>
      </c>
      <c r="AF93" s="26">
        <v>44431</v>
      </c>
      <c r="AG93">
        <v>40</v>
      </c>
      <c r="AH93">
        <v>0</v>
      </c>
      <c r="AI93" t="s">
        <v>126</v>
      </c>
      <c r="AJ93" t="s">
        <v>200</v>
      </c>
      <c r="AK93">
        <v>79</v>
      </c>
      <c r="AL93" t="s">
        <v>18</v>
      </c>
      <c r="AM93">
        <v>4</v>
      </c>
      <c r="AN93" t="s">
        <v>19</v>
      </c>
      <c r="AO93">
        <v>29</v>
      </c>
      <c r="AP93" t="s">
        <v>20</v>
      </c>
      <c r="AQ93">
        <v>35</v>
      </c>
      <c r="AR93" t="s">
        <v>29</v>
      </c>
      <c r="AS93" t="s">
        <v>29</v>
      </c>
      <c r="AT93" t="s">
        <v>39</v>
      </c>
      <c r="AU93" t="s">
        <v>24</v>
      </c>
      <c r="AV93" t="s">
        <v>25</v>
      </c>
      <c r="AW93" t="s">
        <v>82</v>
      </c>
      <c r="AX93" t="s">
        <v>221</v>
      </c>
      <c r="AY93">
        <v>3264.029274</v>
      </c>
      <c r="AZ93">
        <v>617886.50026600005</v>
      </c>
      <c r="BA93" s="30">
        <f t="shared" si="1"/>
        <v>14.184722228328743</v>
      </c>
    </row>
    <row r="94" spans="1:53" x14ac:dyDescent="0.25">
      <c r="A94">
        <v>93</v>
      </c>
      <c r="B94" t="s">
        <v>17</v>
      </c>
      <c r="C94">
        <v>19</v>
      </c>
      <c r="D94" t="s">
        <v>149</v>
      </c>
      <c r="E94" t="s">
        <v>193</v>
      </c>
      <c r="F94" t="s">
        <v>194</v>
      </c>
      <c r="G94">
        <v>195772</v>
      </c>
      <c r="H94">
        <v>250727</v>
      </c>
      <c r="I94" t="s">
        <v>115</v>
      </c>
      <c r="J94">
        <v>88206</v>
      </c>
      <c r="K94" t="s">
        <v>115</v>
      </c>
      <c r="L94">
        <v>55114</v>
      </c>
      <c r="M94">
        <v>0</v>
      </c>
      <c r="N94" t="s">
        <v>126</v>
      </c>
      <c r="O94">
        <v>0</v>
      </c>
      <c r="P94" t="s">
        <v>126</v>
      </c>
      <c r="Q94" t="s">
        <v>126</v>
      </c>
      <c r="R94" t="s">
        <v>29</v>
      </c>
      <c r="S94" t="s">
        <v>126</v>
      </c>
      <c r="T94" t="s">
        <v>126</v>
      </c>
      <c r="U94" t="s">
        <v>195</v>
      </c>
      <c r="V94" t="s">
        <v>196</v>
      </c>
      <c r="W94">
        <v>3</v>
      </c>
      <c r="X94" t="s">
        <v>197</v>
      </c>
      <c r="Y94" s="26">
        <v>42468</v>
      </c>
      <c r="Z94">
        <v>20160408</v>
      </c>
      <c r="AA94">
        <v>0</v>
      </c>
      <c r="AB94">
        <v>107185.85</v>
      </c>
      <c r="AC94" t="s">
        <v>198</v>
      </c>
      <c r="AD94" t="s">
        <v>199</v>
      </c>
      <c r="AE94" s="26">
        <v>44309</v>
      </c>
      <c r="AF94" s="26">
        <v>44431</v>
      </c>
      <c r="AG94">
        <v>40</v>
      </c>
      <c r="AH94">
        <v>0</v>
      </c>
      <c r="AI94" t="s">
        <v>126</v>
      </c>
      <c r="AJ94" t="s">
        <v>200</v>
      </c>
      <c r="AK94">
        <v>85</v>
      </c>
      <c r="AL94" t="s">
        <v>18</v>
      </c>
      <c r="AM94">
        <v>4</v>
      </c>
      <c r="AN94" t="s">
        <v>19</v>
      </c>
      <c r="AO94">
        <v>29</v>
      </c>
      <c r="AP94" t="s">
        <v>20</v>
      </c>
      <c r="AQ94">
        <v>36</v>
      </c>
      <c r="AR94" t="s">
        <v>34</v>
      </c>
      <c r="AS94" t="s">
        <v>34</v>
      </c>
      <c r="AT94" t="s">
        <v>50</v>
      </c>
      <c r="AU94" t="s">
        <v>24</v>
      </c>
      <c r="AV94" t="s">
        <v>25</v>
      </c>
      <c r="AW94" t="s">
        <v>90</v>
      </c>
      <c r="AX94" t="s">
        <v>97</v>
      </c>
      <c r="AY94">
        <v>642.24214500000005</v>
      </c>
      <c r="AZ94">
        <v>306.06258500000001</v>
      </c>
      <c r="BA94" s="30">
        <f t="shared" si="1"/>
        <v>7.0262301423324154E-3</v>
      </c>
    </row>
    <row r="95" spans="1:53" x14ac:dyDescent="0.25">
      <c r="A95">
        <v>94</v>
      </c>
      <c r="B95" t="s">
        <v>17</v>
      </c>
      <c r="C95">
        <v>26</v>
      </c>
      <c r="D95" t="s">
        <v>152</v>
      </c>
      <c r="E95" t="s">
        <v>202</v>
      </c>
      <c r="F95" t="s">
        <v>203</v>
      </c>
      <c r="G95">
        <v>202544</v>
      </c>
      <c r="H95">
        <v>261951</v>
      </c>
      <c r="I95" t="s">
        <v>115</v>
      </c>
      <c r="J95">
        <v>88286</v>
      </c>
      <c r="K95" t="s">
        <v>115</v>
      </c>
      <c r="L95">
        <v>55263</v>
      </c>
      <c r="M95">
        <v>0</v>
      </c>
      <c r="N95" t="s">
        <v>126</v>
      </c>
      <c r="O95">
        <v>0</v>
      </c>
      <c r="P95" t="s">
        <v>126</v>
      </c>
      <c r="Q95" t="s">
        <v>126</v>
      </c>
      <c r="R95" t="s">
        <v>29</v>
      </c>
      <c r="S95" t="s">
        <v>126</v>
      </c>
      <c r="T95" t="s">
        <v>126</v>
      </c>
      <c r="U95" t="s">
        <v>195</v>
      </c>
      <c r="V95" t="s">
        <v>196</v>
      </c>
      <c r="W95">
        <v>3</v>
      </c>
      <c r="X95" t="s">
        <v>197</v>
      </c>
      <c r="Y95" s="26">
        <v>42625</v>
      </c>
      <c r="Z95">
        <v>20160912</v>
      </c>
      <c r="AA95">
        <v>0</v>
      </c>
      <c r="AB95">
        <v>107185.85</v>
      </c>
      <c r="AC95" t="s">
        <v>198</v>
      </c>
      <c r="AD95" t="s">
        <v>199</v>
      </c>
      <c r="AE95" s="26">
        <v>44309</v>
      </c>
      <c r="AF95" s="26">
        <v>44421</v>
      </c>
      <c r="AG95">
        <v>40</v>
      </c>
      <c r="AH95">
        <v>0</v>
      </c>
      <c r="AI95" t="s">
        <v>126</v>
      </c>
      <c r="AJ95" t="s">
        <v>200</v>
      </c>
      <c r="AK95">
        <v>85</v>
      </c>
      <c r="AL95" t="s">
        <v>18</v>
      </c>
      <c r="AM95">
        <v>4</v>
      </c>
      <c r="AN95" t="s">
        <v>19</v>
      </c>
      <c r="AO95">
        <v>29</v>
      </c>
      <c r="AP95" t="s">
        <v>20</v>
      </c>
      <c r="AQ95">
        <v>36</v>
      </c>
      <c r="AR95" t="s">
        <v>34</v>
      </c>
      <c r="AS95" t="s">
        <v>34</v>
      </c>
      <c r="AT95" t="s">
        <v>50</v>
      </c>
      <c r="AU95" t="s">
        <v>24</v>
      </c>
      <c r="AV95" t="s">
        <v>25</v>
      </c>
      <c r="AW95" t="s">
        <v>90</v>
      </c>
      <c r="AX95" t="s">
        <v>97</v>
      </c>
      <c r="AY95">
        <v>642.24214500000005</v>
      </c>
      <c r="AZ95">
        <v>306.06258500000001</v>
      </c>
      <c r="BA95" s="30">
        <f t="shared" si="1"/>
        <v>7.0262301423324154E-3</v>
      </c>
    </row>
    <row r="96" spans="1:53" x14ac:dyDescent="0.25">
      <c r="A96">
        <v>95</v>
      </c>
      <c r="B96" t="s">
        <v>17</v>
      </c>
      <c r="C96">
        <v>27</v>
      </c>
      <c r="D96" t="s">
        <v>151</v>
      </c>
      <c r="E96" t="s">
        <v>204</v>
      </c>
      <c r="F96" t="s">
        <v>205</v>
      </c>
      <c r="G96">
        <v>202550</v>
      </c>
      <c r="H96">
        <v>261957</v>
      </c>
      <c r="I96" t="s">
        <v>115</v>
      </c>
      <c r="J96">
        <v>88290</v>
      </c>
      <c r="K96" t="s">
        <v>115</v>
      </c>
      <c r="L96">
        <v>55262</v>
      </c>
      <c r="M96">
        <v>0</v>
      </c>
      <c r="N96" t="s">
        <v>126</v>
      </c>
      <c r="O96">
        <v>0</v>
      </c>
      <c r="P96" t="s">
        <v>126</v>
      </c>
      <c r="Q96" t="s">
        <v>126</v>
      </c>
      <c r="R96" t="s">
        <v>29</v>
      </c>
      <c r="S96" t="s">
        <v>126</v>
      </c>
      <c r="T96" t="s">
        <v>126</v>
      </c>
      <c r="U96" t="s">
        <v>195</v>
      </c>
      <c r="V96" t="s">
        <v>196</v>
      </c>
      <c r="W96">
        <v>3</v>
      </c>
      <c r="X96" t="s">
        <v>197</v>
      </c>
      <c r="Y96" s="26">
        <v>42625</v>
      </c>
      <c r="Z96">
        <v>20160912</v>
      </c>
      <c r="AA96">
        <v>0</v>
      </c>
      <c r="AB96">
        <v>107185.85</v>
      </c>
      <c r="AC96" t="s">
        <v>198</v>
      </c>
      <c r="AD96" t="s">
        <v>199</v>
      </c>
      <c r="AE96" s="26">
        <v>44309</v>
      </c>
      <c r="AF96" s="26">
        <v>44421</v>
      </c>
      <c r="AG96">
        <v>40</v>
      </c>
      <c r="AH96">
        <v>0</v>
      </c>
      <c r="AI96" t="s">
        <v>126</v>
      </c>
      <c r="AJ96" t="s">
        <v>200</v>
      </c>
      <c r="AK96">
        <v>85</v>
      </c>
      <c r="AL96" t="s">
        <v>18</v>
      </c>
      <c r="AM96">
        <v>4</v>
      </c>
      <c r="AN96" t="s">
        <v>19</v>
      </c>
      <c r="AO96">
        <v>29</v>
      </c>
      <c r="AP96" t="s">
        <v>20</v>
      </c>
      <c r="AQ96">
        <v>36</v>
      </c>
      <c r="AR96" t="s">
        <v>34</v>
      </c>
      <c r="AS96" t="s">
        <v>34</v>
      </c>
      <c r="AT96" t="s">
        <v>50</v>
      </c>
      <c r="AU96" t="s">
        <v>24</v>
      </c>
      <c r="AV96" t="s">
        <v>25</v>
      </c>
      <c r="AW96" t="s">
        <v>90</v>
      </c>
      <c r="AX96" t="s">
        <v>97</v>
      </c>
      <c r="AY96">
        <v>642.24214500000005</v>
      </c>
      <c r="AZ96">
        <v>306.06258500000001</v>
      </c>
      <c r="BA96" s="30">
        <f t="shared" si="1"/>
        <v>7.0262301423324154E-3</v>
      </c>
    </row>
    <row r="97" spans="1:53" x14ac:dyDescent="0.25">
      <c r="A97">
        <v>96</v>
      </c>
      <c r="B97" t="s">
        <v>17</v>
      </c>
      <c r="C97">
        <v>28</v>
      </c>
      <c r="D97" t="s">
        <v>150</v>
      </c>
      <c r="E97" t="s">
        <v>206</v>
      </c>
      <c r="F97" t="s">
        <v>207</v>
      </c>
      <c r="G97">
        <v>207862</v>
      </c>
      <c r="H97">
        <v>268400</v>
      </c>
      <c r="I97" t="s">
        <v>115</v>
      </c>
      <c r="J97">
        <v>88287</v>
      </c>
      <c r="K97" t="s">
        <v>115</v>
      </c>
      <c r="L97">
        <v>55167</v>
      </c>
      <c r="M97">
        <v>0</v>
      </c>
      <c r="N97" t="s">
        <v>126</v>
      </c>
      <c r="O97">
        <v>0</v>
      </c>
      <c r="P97" t="s">
        <v>126</v>
      </c>
      <c r="Q97" t="s">
        <v>126</v>
      </c>
      <c r="R97" t="s">
        <v>29</v>
      </c>
      <c r="S97" t="s">
        <v>126</v>
      </c>
      <c r="T97" t="s">
        <v>126</v>
      </c>
      <c r="U97" t="s">
        <v>195</v>
      </c>
      <c r="V97" t="s">
        <v>196</v>
      </c>
      <c r="W97">
        <v>3</v>
      </c>
      <c r="X97" t="s">
        <v>197</v>
      </c>
      <c r="Y97" s="26">
        <v>42625</v>
      </c>
      <c r="Z97">
        <v>20160912</v>
      </c>
      <c r="AA97">
        <v>0</v>
      </c>
      <c r="AB97">
        <v>107185.85</v>
      </c>
      <c r="AC97" t="s">
        <v>198</v>
      </c>
      <c r="AD97" t="s">
        <v>208</v>
      </c>
      <c r="AE97" s="26">
        <v>44312</v>
      </c>
      <c r="AF97" s="26">
        <v>44431</v>
      </c>
      <c r="AG97">
        <v>40</v>
      </c>
      <c r="AH97">
        <v>0</v>
      </c>
      <c r="AI97" t="s">
        <v>126</v>
      </c>
      <c r="AJ97" t="s">
        <v>200</v>
      </c>
      <c r="AK97">
        <v>85</v>
      </c>
      <c r="AL97" t="s">
        <v>18</v>
      </c>
      <c r="AM97">
        <v>4</v>
      </c>
      <c r="AN97" t="s">
        <v>19</v>
      </c>
      <c r="AO97">
        <v>29</v>
      </c>
      <c r="AP97" t="s">
        <v>20</v>
      </c>
      <c r="AQ97">
        <v>36</v>
      </c>
      <c r="AR97" t="s">
        <v>34</v>
      </c>
      <c r="AS97" t="s">
        <v>34</v>
      </c>
      <c r="AT97" t="s">
        <v>50</v>
      </c>
      <c r="AU97" t="s">
        <v>24</v>
      </c>
      <c r="AV97" t="s">
        <v>25</v>
      </c>
      <c r="AW97" t="s">
        <v>90</v>
      </c>
      <c r="AX97" t="s">
        <v>97</v>
      </c>
      <c r="AY97">
        <v>642.24214500000005</v>
      </c>
      <c r="AZ97">
        <v>306.06258500000001</v>
      </c>
      <c r="BA97" s="30">
        <f t="shared" si="1"/>
        <v>7.0262301423324154E-3</v>
      </c>
    </row>
    <row r="98" spans="1:53" x14ac:dyDescent="0.25">
      <c r="A98">
        <v>97</v>
      </c>
      <c r="B98" t="s">
        <v>17</v>
      </c>
      <c r="C98">
        <v>19</v>
      </c>
      <c r="D98" t="s">
        <v>149</v>
      </c>
      <c r="E98" t="s">
        <v>193</v>
      </c>
      <c r="F98" t="s">
        <v>194</v>
      </c>
      <c r="G98">
        <v>195772</v>
      </c>
      <c r="H98">
        <v>250727</v>
      </c>
      <c r="I98" t="s">
        <v>115</v>
      </c>
      <c r="J98">
        <v>88206</v>
      </c>
      <c r="K98" t="s">
        <v>115</v>
      </c>
      <c r="L98">
        <v>55114</v>
      </c>
      <c r="M98">
        <v>0</v>
      </c>
      <c r="N98" t="s">
        <v>126</v>
      </c>
      <c r="O98">
        <v>0</v>
      </c>
      <c r="P98" t="s">
        <v>126</v>
      </c>
      <c r="Q98" t="s">
        <v>126</v>
      </c>
      <c r="R98" t="s">
        <v>29</v>
      </c>
      <c r="S98" t="s">
        <v>126</v>
      </c>
      <c r="T98" t="s">
        <v>126</v>
      </c>
      <c r="U98" t="s">
        <v>195</v>
      </c>
      <c r="V98" t="s">
        <v>196</v>
      </c>
      <c r="W98">
        <v>3</v>
      </c>
      <c r="X98" t="s">
        <v>197</v>
      </c>
      <c r="Y98" s="26">
        <v>42468</v>
      </c>
      <c r="Z98">
        <v>20160408</v>
      </c>
      <c r="AA98">
        <v>0</v>
      </c>
      <c r="AB98">
        <v>107185.85</v>
      </c>
      <c r="AC98" t="s">
        <v>198</v>
      </c>
      <c r="AD98" t="s">
        <v>199</v>
      </c>
      <c r="AE98" s="26">
        <v>44309</v>
      </c>
      <c r="AF98" s="26">
        <v>44431</v>
      </c>
      <c r="AG98">
        <v>40</v>
      </c>
      <c r="AH98">
        <v>0</v>
      </c>
      <c r="AI98" t="s">
        <v>126</v>
      </c>
      <c r="AJ98" t="s">
        <v>200</v>
      </c>
      <c r="AK98">
        <v>86</v>
      </c>
      <c r="AL98" t="s">
        <v>18</v>
      </c>
      <c r="AM98">
        <v>4</v>
      </c>
      <c r="AN98" t="s">
        <v>19</v>
      </c>
      <c r="AO98">
        <v>29</v>
      </c>
      <c r="AP98" t="s">
        <v>20</v>
      </c>
      <c r="AQ98">
        <v>36</v>
      </c>
      <c r="AR98" t="s">
        <v>34</v>
      </c>
      <c r="AS98" t="s">
        <v>21</v>
      </c>
      <c r="AT98" t="s">
        <v>51</v>
      </c>
      <c r="AU98" t="s">
        <v>24</v>
      </c>
      <c r="AV98" t="s">
        <v>25</v>
      </c>
      <c r="AW98" t="s">
        <v>90</v>
      </c>
      <c r="AX98" t="s">
        <v>95</v>
      </c>
      <c r="AY98">
        <v>7775.895923</v>
      </c>
      <c r="AZ98">
        <v>1512003.135059</v>
      </c>
      <c r="BA98" s="30">
        <f t="shared" si="1"/>
        <v>34.710815772704315</v>
      </c>
    </row>
    <row r="99" spans="1:53" x14ac:dyDescent="0.25">
      <c r="A99">
        <v>98</v>
      </c>
      <c r="B99" t="s">
        <v>17</v>
      </c>
      <c r="C99">
        <v>26</v>
      </c>
      <c r="D99" t="s">
        <v>152</v>
      </c>
      <c r="E99" t="s">
        <v>202</v>
      </c>
      <c r="F99" t="s">
        <v>203</v>
      </c>
      <c r="G99">
        <v>202544</v>
      </c>
      <c r="H99">
        <v>261951</v>
      </c>
      <c r="I99" t="s">
        <v>115</v>
      </c>
      <c r="J99">
        <v>88286</v>
      </c>
      <c r="K99" t="s">
        <v>115</v>
      </c>
      <c r="L99">
        <v>55263</v>
      </c>
      <c r="M99">
        <v>0</v>
      </c>
      <c r="N99" t="s">
        <v>126</v>
      </c>
      <c r="O99">
        <v>0</v>
      </c>
      <c r="P99" t="s">
        <v>126</v>
      </c>
      <c r="Q99" t="s">
        <v>126</v>
      </c>
      <c r="R99" t="s">
        <v>29</v>
      </c>
      <c r="S99" t="s">
        <v>126</v>
      </c>
      <c r="T99" t="s">
        <v>126</v>
      </c>
      <c r="U99" t="s">
        <v>195</v>
      </c>
      <c r="V99" t="s">
        <v>196</v>
      </c>
      <c r="W99">
        <v>3</v>
      </c>
      <c r="X99" t="s">
        <v>197</v>
      </c>
      <c r="Y99" s="26">
        <v>42625</v>
      </c>
      <c r="Z99">
        <v>20160912</v>
      </c>
      <c r="AA99">
        <v>0</v>
      </c>
      <c r="AB99">
        <v>107185.85</v>
      </c>
      <c r="AC99" t="s">
        <v>198</v>
      </c>
      <c r="AD99" t="s">
        <v>199</v>
      </c>
      <c r="AE99" s="26">
        <v>44309</v>
      </c>
      <c r="AF99" s="26">
        <v>44421</v>
      </c>
      <c r="AG99">
        <v>40</v>
      </c>
      <c r="AH99">
        <v>0</v>
      </c>
      <c r="AI99" t="s">
        <v>126</v>
      </c>
      <c r="AJ99" t="s">
        <v>200</v>
      </c>
      <c r="AK99">
        <v>86</v>
      </c>
      <c r="AL99" t="s">
        <v>18</v>
      </c>
      <c r="AM99">
        <v>4</v>
      </c>
      <c r="AN99" t="s">
        <v>19</v>
      </c>
      <c r="AO99">
        <v>29</v>
      </c>
      <c r="AP99" t="s">
        <v>20</v>
      </c>
      <c r="AQ99">
        <v>36</v>
      </c>
      <c r="AR99" t="s">
        <v>34</v>
      </c>
      <c r="AS99" t="s">
        <v>21</v>
      </c>
      <c r="AT99" t="s">
        <v>51</v>
      </c>
      <c r="AU99" t="s">
        <v>24</v>
      </c>
      <c r="AV99" t="s">
        <v>25</v>
      </c>
      <c r="AW99" t="s">
        <v>90</v>
      </c>
      <c r="AX99" t="s">
        <v>95</v>
      </c>
      <c r="AY99">
        <v>7775.895923</v>
      </c>
      <c r="AZ99">
        <v>1512003.135059</v>
      </c>
      <c r="BA99" s="30">
        <f t="shared" si="1"/>
        <v>34.710815772704315</v>
      </c>
    </row>
    <row r="100" spans="1:53" x14ac:dyDescent="0.25">
      <c r="A100">
        <v>99</v>
      </c>
      <c r="B100" t="s">
        <v>17</v>
      </c>
      <c r="C100">
        <v>27</v>
      </c>
      <c r="D100" t="s">
        <v>151</v>
      </c>
      <c r="E100" t="s">
        <v>204</v>
      </c>
      <c r="F100" t="s">
        <v>205</v>
      </c>
      <c r="G100">
        <v>202550</v>
      </c>
      <c r="H100">
        <v>261957</v>
      </c>
      <c r="I100" t="s">
        <v>115</v>
      </c>
      <c r="J100">
        <v>88290</v>
      </c>
      <c r="K100" t="s">
        <v>115</v>
      </c>
      <c r="L100">
        <v>55262</v>
      </c>
      <c r="M100">
        <v>0</v>
      </c>
      <c r="N100" t="s">
        <v>126</v>
      </c>
      <c r="O100">
        <v>0</v>
      </c>
      <c r="P100" t="s">
        <v>126</v>
      </c>
      <c r="Q100" t="s">
        <v>126</v>
      </c>
      <c r="R100" t="s">
        <v>29</v>
      </c>
      <c r="S100" t="s">
        <v>126</v>
      </c>
      <c r="T100" t="s">
        <v>126</v>
      </c>
      <c r="U100" t="s">
        <v>195</v>
      </c>
      <c r="V100" t="s">
        <v>196</v>
      </c>
      <c r="W100">
        <v>3</v>
      </c>
      <c r="X100" t="s">
        <v>197</v>
      </c>
      <c r="Y100" s="26">
        <v>42625</v>
      </c>
      <c r="Z100">
        <v>20160912</v>
      </c>
      <c r="AA100">
        <v>0</v>
      </c>
      <c r="AB100">
        <v>107185.85</v>
      </c>
      <c r="AC100" t="s">
        <v>198</v>
      </c>
      <c r="AD100" t="s">
        <v>199</v>
      </c>
      <c r="AE100" s="26">
        <v>44309</v>
      </c>
      <c r="AF100" s="26">
        <v>44421</v>
      </c>
      <c r="AG100">
        <v>40</v>
      </c>
      <c r="AH100">
        <v>0</v>
      </c>
      <c r="AI100" t="s">
        <v>126</v>
      </c>
      <c r="AJ100" t="s">
        <v>200</v>
      </c>
      <c r="AK100">
        <v>86</v>
      </c>
      <c r="AL100" t="s">
        <v>18</v>
      </c>
      <c r="AM100">
        <v>4</v>
      </c>
      <c r="AN100" t="s">
        <v>19</v>
      </c>
      <c r="AO100">
        <v>29</v>
      </c>
      <c r="AP100" t="s">
        <v>20</v>
      </c>
      <c r="AQ100">
        <v>36</v>
      </c>
      <c r="AR100" t="s">
        <v>34</v>
      </c>
      <c r="AS100" t="s">
        <v>21</v>
      </c>
      <c r="AT100" t="s">
        <v>51</v>
      </c>
      <c r="AU100" t="s">
        <v>24</v>
      </c>
      <c r="AV100" t="s">
        <v>25</v>
      </c>
      <c r="AW100" t="s">
        <v>90</v>
      </c>
      <c r="AX100" t="s">
        <v>95</v>
      </c>
      <c r="AY100">
        <v>7775.895923</v>
      </c>
      <c r="AZ100">
        <v>1512003.135059</v>
      </c>
      <c r="BA100" s="30">
        <f t="shared" si="1"/>
        <v>34.710815772704315</v>
      </c>
    </row>
    <row r="101" spans="1:53" x14ac:dyDescent="0.25">
      <c r="A101">
        <v>100</v>
      </c>
      <c r="B101" t="s">
        <v>17</v>
      </c>
      <c r="C101">
        <v>28</v>
      </c>
      <c r="D101" t="s">
        <v>150</v>
      </c>
      <c r="E101" t="s">
        <v>206</v>
      </c>
      <c r="F101" t="s">
        <v>207</v>
      </c>
      <c r="G101">
        <v>207862</v>
      </c>
      <c r="H101">
        <v>268400</v>
      </c>
      <c r="I101" t="s">
        <v>115</v>
      </c>
      <c r="J101">
        <v>88287</v>
      </c>
      <c r="K101" t="s">
        <v>115</v>
      </c>
      <c r="L101">
        <v>55167</v>
      </c>
      <c r="M101">
        <v>0</v>
      </c>
      <c r="N101" t="s">
        <v>126</v>
      </c>
      <c r="O101">
        <v>0</v>
      </c>
      <c r="P101" t="s">
        <v>126</v>
      </c>
      <c r="Q101" t="s">
        <v>126</v>
      </c>
      <c r="R101" t="s">
        <v>29</v>
      </c>
      <c r="S101" t="s">
        <v>126</v>
      </c>
      <c r="T101" t="s">
        <v>126</v>
      </c>
      <c r="U101" t="s">
        <v>195</v>
      </c>
      <c r="V101" t="s">
        <v>196</v>
      </c>
      <c r="W101">
        <v>3</v>
      </c>
      <c r="X101" t="s">
        <v>197</v>
      </c>
      <c r="Y101" s="26">
        <v>42625</v>
      </c>
      <c r="Z101">
        <v>20160912</v>
      </c>
      <c r="AA101">
        <v>0</v>
      </c>
      <c r="AB101">
        <v>107185.85</v>
      </c>
      <c r="AC101" t="s">
        <v>198</v>
      </c>
      <c r="AD101" t="s">
        <v>208</v>
      </c>
      <c r="AE101" s="26">
        <v>44312</v>
      </c>
      <c r="AF101" s="26">
        <v>44431</v>
      </c>
      <c r="AG101">
        <v>40</v>
      </c>
      <c r="AH101">
        <v>0</v>
      </c>
      <c r="AI101" t="s">
        <v>126</v>
      </c>
      <c r="AJ101" t="s">
        <v>200</v>
      </c>
      <c r="AK101">
        <v>86</v>
      </c>
      <c r="AL101" t="s">
        <v>18</v>
      </c>
      <c r="AM101">
        <v>4</v>
      </c>
      <c r="AN101" t="s">
        <v>19</v>
      </c>
      <c r="AO101">
        <v>29</v>
      </c>
      <c r="AP101" t="s">
        <v>20</v>
      </c>
      <c r="AQ101">
        <v>36</v>
      </c>
      <c r="AR101" t="s">
        <v>34</v>
      </c>
      <c r="AS101" t="s">
        <v>21</v>
      </c>
      <c r="AT101" t="s">
        <v>51</v>
      </c>
      <c r="AU101" t="s">
        <v>24</v>
      </c>
      <c r="AV101" t="s">
        <v>25</v>
      </c>
      <c r="AW101" t="s">
        <v>90</v>
      </c>
      <c r="AX101" t="s">
        <v>95</v>
      </c>
      <c r="AY101">
        <v>7775.895923</v>
      </c>
      <c r="AZ101">
        <v>1512003.135059</v>
      </c>
      <c r="BA101" s="30">
        <f t="shared" si="1"/>
        <v>34.710815772704315</v>
      </c>
    </row>
    <row r="102" spans="1:53" x14ac:dyDescent="0.25">
      <c r="A102">
        <v>101</v>
      </c>
      <c r="B102" t="s">
        <v>17</v>
      </c>
      <c r="C102">
        <v>19</v>
      </c>
      <c r="D102" t="s">
        <v>149</v>
      </c>
      <c r="E102" t="s">
        <v>193</v>
      </c>
      <c r="F102" t="s">
        <v>194</v>
      </c>
      <c r="G102">
        <v>195772</v>
      </c>
      <c r="H102">
        <v>250727</v>
      </c>
      <c r="I102" t="s">
        <v>115</v>
      </c>
      <c r="J102">
        <v>88206</v>
      </c>
      <c r="K102" t="s">
        <v>115</v>
      </c>
      <c r="L102">
        <v>55114</v>
      </c>
      <c r="M102">
        <v>0</v>
      </c>
      <c r="N102" t="s">
        <v>126</v>
      </c>
      <c r="O102">
        <v>0</v>
      </c>
      <c r="P102" t="s">
        <v>126</v>
      </c>
      <c r="Q102" t="s">
        <v>126</v>
      </c>
      <c r="R102" t="s">
        <v>29</v>
      </c>
      <c r="S102" t="s">
        <v>126</v>
      </c>
      <c r="T102" t="s">
        <v>126</v>
      </c>
      <c r="U102" t="s">
        <v>195</v>
      </c>
      <c r="V102" t="s">
        <v>196</v>
      </c>
      <c r="W102">
        <v>3</v>
      </c>
      <c r="X102" t="s">
        <v>197</v>
      </c>
      <c r="Y102" s="26">
        <v>42468</v>
      </c>
      <c r="Z102">
        <v>20160408</v>
      </c>
      <c r="AA102">
        <v>0</v>
      </c>
      <c r="AB102">
        <v>107185.85</v>
      </c>
      <c r="AC102" t="s">
        <v>198</v>
      </c>
      <c r="AD102" t="s">
        <v>199</v>
      </c>
      <c r="AE102" s="26">
        <v>44309</v>
      </c>
      <c r="AF102" s="26">
        <v>44431</v>
      </c>
      <c r="AG102">
        <v>40</v>
      </c>
      <c r="AH102">
        <v>0</v>
      </c>
      <c r="AI102" t="s">
        <v>126</v>
      </c>
      <c r="AJ102" t="s">
        <v>200</v>
      </c>
      <c r="AK102">
        <v>87</v>
      </c>
      <c r="AL102" t="s">
        <v>18</v>
      </c>
      <c r="AM102">
        <v>4</v>
      </c>
      <c r="AN102" t="s">
        <v>19</v>
      </c>
      <c r="AO102">
        <v>29</v>
      </c>
      <c r="AP102" t="s">
        <v>20</v>
      </c>
      <c r="AQ102">
        <v>36</v>
      </c>
      <c r="AR102" t="s">
        <v>34</v>
      </c>
      <c r="AS102" t="s">
        <v>29</v>
      </c>
      <c r="AT102" t="s">
        <v>52</v>
      </c>
      <c r="AU102" t="s">
        <v>24</v>
      </c>
      <c r="AV102" t="s">
        <v>25</v>
      </c>
      <c r="AW102" t="s">
        <v>90</v>
      </c>
      <c r="AX102" t="s">
        <v>222</v>
      </c>
      <c r="AY102">
        <v>7053.0588079999998</v>
      </c>
      <c r="AZ102">
        <v>1544827.7434690001</v>
      </c>
      <c r="BA102" s="30">
        <f t="shared" si="1"/>
        <v>35.464365093411388</v>
      </c>
    </row>
    <row r="103" spans="1:53" x14ac:dyDescent="0.25">
      <c r="A103">
        <v>102</v>
      </c>
      <c r="B103" t="s">
        <v>17</v>
      </c>
      <c r="C103">
        <v>26</v>
      </c>
      <c r="D103" t="s">
        <v>152</v>
      </c>
      <c r="E103" t="s">
        <v>202</v>
      </c>
      <c r="F103" t="s">
        <v>203</v>
      </c>
      <c r="G103">
        <v>202544</v>
      </c>
      <c r="H103">
        <v>261951</v>
      </c>
      <c r="I103" t="s">
        <v>115</v>
      </c>
      <c r="J103">
        <v>88286</v>
      </c>
      <c r="K103" t="s">
        <v>115</v>
      </c>
      <c r="L103">
        <v>55263</v>
      </c>
      <c r="M103">
        <v>0</v>
      </c>
      <c r="N103" t="s">
        <v>126</v>
      </c>
      <c r="O103">
        <v>0</v>
      </c>
      <c r="P103" t="s">
        <v>126</v>
      </c>
      <c r="Q103" t="s">
        <v>126</v>
      </c>
      <c r="R103" t="s">
        <v>29</v>
      </c>
      <c r="S103" t="s">
        <v>126</v>
      </c>
      <c r="T103" t="s">
        <v>126</v>
      </c>
      <c r="U103" t="s">
        <v>195</v>
      </c>
      <c r="V103" t="s">
        <v>196</v>
      </c>
      <c r="W103">
        <v>3</v>
      </c>
      <c r="X103" t="s">
        <v>197</v>
      </c>
      <c r="Y103" s="26">
        <v>42625</v>
      </c>
      <c r="Z103">
        <v>20160912</v>
      </c>
      <c r="AA103">
        <v>0</v>
      </c>
      <c r="AB103">
        <v>107185.85</v>
      </c>
      <c r="AC103" t="s">
        <v>198</v>
      </c>
      <c r="AD103" t="s">
        <v>199</v>
      </c>
      <c r="AE103" s="26">
        <v>44309</v>
      </c>
      <c r="AF103" s="26">
        <v>44421</v>
      </c>
      <c r="AG103">
        <v>40</v>
      </c>
      <c r="AH103">
        <v>0</v>
      </c>
      <c r="AI103" t="s">
        <v>126</v>
      </c>
      <c r="AJ103" t="s">
        <v>200</v>
      </c>
      <c r="AK103">
        <v>87</v>
      </c>
      <c r="AL103" t="s">
        <v>18</v>
      </c>
      <c r="AM103">
        <v>4</v>
      </c>
      <c r="AN103" t="s">
        <v>19</v>
      </c>
      <c r="AO103">
        <v>29</v>
      </c>
      <c r="AP103" t="s">
        <v>20</v>
      </c>
      <c r="AQ103">
        <v>36</v>
      </c>
      <c r="AR103" t="s">
        <v>34</v>
      </c>
      <c r="AS103" t="s">
        <v>29</v>
      </c>
      <c r="AT103" t="s">
        <v>52</v>
      </c>
      <c r="AU103" t="s">
        <v>24</v>
      </c>
      <c r="AV103" t="s">
        <v>25</v>
      </c>
      <c r="AW103" t="s">
        <v>90</v>
      </c>
      <c r="AX103" t="s">
        <v>222</v>
      </c>
      <c r="AY103">
        <v>7053.0588079999998</v>
      </c>
      <c r="AZ103">
        <v>1544827.7434690001</v>
      </c>
      <c r="BA103" s="30">
        <f t="shared" si="1"/>
        <v>35.464365093411388</v>
      </c>
    </row>
    <row r="104" spans="1:53" x14ac:dyDescent="0.25">
      <c r="A104">
        <v>103</v>
      </c>
      <c r="B104" t="s">
        <v>17</v>
      </c>
      <c r="C104">
        <v>27</v>
      </c>
      <c r="D104" t="s">
        <v>151</v>
      </c>
      <c r="E104" t="s">
        <v>204</v>
      </c>
      <c r="F104" t="s">
        <v>205</v>
      </c>
      <c r="G104">
        <v>202550</v>
      </c>
      <c r="H104">
        <v>261957</v>
      </c>
      <c r="I104" t="s">
        <v>115</v>
      </c>
      <c r="J104">
        <v>88290</v>
      </c>
      <c r="K104" t="s">
        <v>115</v>
      </c>
      <c r="L104">
        <v>55262</v>
      </c>
      <c r="M104">
        <v>0</v>
      </c>
      <c r="N104" t="s">
        <v>126</v>
      </c>
      <c r="O104">
        <v>0</v>
      </c>
      <c r="P104" t="s">
        <v>126</v>
      </c>
      <c r="Q104" t="s">
        <v>126</v>
      </c>
      <c r="R104" t="s">
        <v>29</v>
      </c>
      <c r="S104" t="s">
        <v>126</v>
      </c>
      <c r="T104" t="s">
        <v>126</v>
      </c>
      <c r="U104" t="s">
        <v>195</v>
      </c>
      <c r="V104" t="s">
        <v>196</v>
      </c>
      <c r="W104">
        <v>3</v>
      </c>
      <c r="X104" t="s">
        <v>197</v>
      </c>
      <c r="Y104" s="26">
        <v>42625</v>
      </c>
      <c r="Z104">
        <v>20160912</v>
      </c>
      <c r="AA104">
        <v>0</v>
      </c>
      <c r="AB104">
        <v>107185.85</v>
      </c>
      <c r="AC104" t="s">
        <v>198</v>
      </c>
      <c r="AD104" t="s">
        <v>199</v>
      </c>
      <c r="AE104" s="26">
        <v>44309</v>
      </c>
      <c r="AF104" s="26">
        <v>44421</v>
      </c>
      <c r="AG104">
        <v>40</v>
      </c>
      <c r="AH104">
        <v>0</v>
      </c>
      <c r="AI104" t="s">
        <v>126</v>
      </c>
      <c r="AJ104" t="s">
        <v>200</v>
      </c>
      <c r="AK104">
        <v>87</v>
      </c>
      <c r="AL104" t="s">
        <v>18</v>
      </c>
      <c r="AM104">
        <v>4</v>
      </c>
      <c r="AN104" t="s">
        <v>19</v>
      </c>
      <c r="AO104">
        <v>29</v>
      </c>
      <c r="AP104" t="s">
        <v>20</v>
      </c>
      <c r="AQ104">
        <v>36</v>
      </c>
      <c r="AR104" t="s">
        <v>34</v>
      </c>
      <c r="AS104" t="s">
        <v>29</v>
      </c>
      <c r="AT104" t="s">
        <v>52</v>
      </c>
      <c r="AU104" t="s">
        <v>24</v>
      </c>
      <c r="AV104" t="s">
        <v>25</v>
      </c>
      <c r="AW104" t="s">
        <v>90</v>
      </c>
      <c r="AX104" t="s">
        <v>222</v>
      </c>
      <c r="AY104">
        <v>7053.0588079999998</v>
      </c>
      <c r="AZ104">
        <v>1544827.7434690001</v>
      </c>
      <c r="BA104" s="30">
        <f t="shared" si="1"/>
        <v>35.464365093411388</v>
      </c>
    </row>
    <row r="105" spans="1:53" x14ac:dyDescent="0.25">
      <c r="A105">
        <v>104</v>
      </c>
      <c r="B105" t="s">
        <v>17</v>
      </c>
      <c r="C105">
        <v>28</v>
      </c>
      <c r="D105" t="s">
        <v>150</v>
      </c>
      <c r="E105" t="s">
        <v>206</v>
      </c>
      <c r="F105" t="s">
        <v>207</v>
      </c>
      <c r="G105">
        <v>207862</v>
      </c>
      <c r="H105">
        <v>268400</v>
      </c>
      <c r="I105" t="s">
        <v>115</v>
      </c>
      <c r="J105">
        <v>88287</v>
      </c>
      <c r="K105" t="s">
        <v>115</v>
      </c>
      <c r="L105">
        <v>55167</v>
      </c>
      <c r="M105">
        <v>0</v>
      </c>
      <c r="N105" t="s">
        <v>126</v>
      </c>
      <c r="O105">
        <v>0</v>
      </c>
      <c r="P105" t="s">
        <v>126</v>
      </c>
      <c r="Q105" t="s">
        <v>126</v>
      </c>
      <c r="R105" t="s">
        <v>29</v>
      </c>
      <c r="S105" t="s">
        <v>126</v>
      </c>
      <c r="T105" t="s">
        <v>126</v>
      </c>
      <c r="U105" t="s">
        <v>195</v>
      </c>
      <c r="V105" t="s">
        <v>196</v>
      </c>
      <c r="W105">
        <v>3</v>
      </c>
      <c r="X105" t="s">
        <v>197</v>
      </c>
      <c r="Y105" s="26">
        <v>42625</v>
      </c>
      <c r="Z105">
        <v>20160912</v>
      </c>
      <c r="AA105">
        <v>0</v>
      </c>
      <c r="AB105">
        <v>107185.85</v>
      </c>
      <c r="AC105" t="s">
        <v>198</v>
      </c>
      <c r="AD105" t="s">
        <v>208</v>
      </c>
      <c r="AE105" s="26">
        <v>44312</v>
      </c>
      <c r="AF105" s="26">
        <v>44431</v>
      </c>
      <c r="AG105">
        <v>40</v>
      </c>
      <c r="AH105">
        <v>0</v>
      </c>
      <c r="AI105" t="s">
        <v>126</v>
      </c>
      <c r="AJ105" t="s">
        <v>200</v>
      </c>
      <c r="AK105">
        <v>87</v>
      </c>
      <c r="AL105" t="s">
        <v>18</v>
      </c>
      <c r="AM105">
        <v>4</v>
      </c>
      <c r="AN105" t="s">
        <v>19</v>
      </c>
      <c r="AO105">
        <v>29</v>
      </c>
      <c r="AP105" t="s">
        <v>20</v>
      </c>
      <c r="AQ105">
        <v>36</v>
      </c>
      <c r="AR105" t="s">
        <v>34</v>
      </c>
      <c r="AS105" t="s">
        <v>29</v>
      </c>
      <c r="AT105" t="s">
        <v>52</v>
      </c>
      <c r="AU105" t="s">
        <v>24</v>
      </c>
      <c r="AV105" t="s">
        <v>25</v>
      </c>
      <c r="AW105" t="s">
        <v>90</v>
      </c>
      <c r="AX105" t="s">
        <v>222</v>
      </c>
      <c r="AY105">
        <v>7053.0588079999998</v>
      </c>
      <c r="AZ105">
        <v>1544827.7434690001</v>
      </c>
      <c r="BA105" s="30">
        <f t="shared" si="1"/>
        <v>35.464365093411388</v>
      </c>
    </row>
    <row r="106" spans="1:53" x14ac:dyDescent="0.25">
      <c r="A106">
        <v>105</v>
      </c>
      <c r="B106" t="s">
        <v>17</v>
      </c>
      <c r="C106">
        <v>19</v>
      </c>
      <c r="D106" t="s">
        <v>149</v>
      </c>
      <c r="E106" t="s">
        <v>193</v>
      </c>
      <c r="F106" t="s">
        <v>194</v>
      </c>
      <c r="G106">
        <v>195772</v>
      </c>
      <c r="H106">
        <v>250727</v>
      </c>
      <c r="I106" t="s">
        <v>115</v>
      </c>
      <c r="J106">
        <v>88206</v>
      </c>
      <c r="K106" t="s">
        <v>115</v>
      </c>
      <c r="L106">
        <v>55114</v>
      </c>
      <c r="M106">
        <v>0</v>
      </c>
      <c r="N106" t="s">
        <v>126</v>
      </c>
      <c r="O106">
        <v>0</v>
      </c>
      <c r="P106" t="s">
        <v>126</v>
      </c>
      <c r="Q106" t="s">
        <v>126</v>
      </c>
      <c r="R106" t="s">
        <v>29</v>
      </c>
      <c r="S106" t="s">
        <v>126</v>
      </c>
      <c r="T106" t="s">
        <v>126</v>
      </c>
      <c r="U106" t="s">
        <v>195</v>
      </c>
      <c r="V106" t="s">
        <v>196</v>
      </c>
      <c r="W106">
        <v>3</v>
      </c>
      <c r="X106" t="s">
        <v>197</v>
      </c>
      <c r="Y106" s="26">
        <v>42468</v>
      </c>
      <c r="Z106">
        <v>20160408</v>
      </c>
      <c r="AA106">
        <v>0</v>
      </c>
      <c r="AB106">
        <v>107185.85</v>
      </c>
      <c r="AC106" t="s">
        <v>198</v>
      </c>
      <c r="AD106" t="s">
        <v>199</v>
      </c>
      <c r="AE106" s="26">
        <v>44309</v>
      </c>
      <c r="AF106" s="26">
        <v>44431</v>
      </c>
      <c r="AG106">
        <v>40</v>
      </c>
      <c r="AH106">
        <v>0</v>
      </c>
      <c r="AI106" t="s">
        <v>126</v>
      </c>
      <c r="AJ106" t="s">
        <v>200</v>
      </c>
      <c r="AK106">
        <v>89</v>
      </c>
      <c r="AL106" t="s">
        <v>18</v>
      </c>
      <c r="AM106">
        <v>4</v>
      </c>
      <c r="AN106" t="s">
        <v>19</v>
      </c>
      <c r="AO106">
        <v>29</v>
      </c>
      <c r="AP106" t="s">
        <v>20</v>
      </c>
      <c r="AQ106">
        <v>36</v>
      </c>
      <c r="AR106" t="s">
        <v>21</v>
      </c>
      <c r="AS106" t="s">
        <v>34</v>
      </c>
      <c r="AT106" t="s">
        <v>55</v>
      </c>
      <c r="AU106" t="s">
        <v>24</v>
      </c>
      <c r="AV106" t="s">
        <v>25</v>
      </c>
      <c r="AW106" t="s">
        <v>90</v>
      </c>
      <c r="AX106" t="s">
        <v>223</v>
      </c>
      <c r="AY106">
        <v>6469.3077700000003</v>
      </c>
      <c r="AZ106">
        <v>1363920.6040779999</v>
      </c>
      <c r="BA106" s="30">
        <f t="shared" si="1"/>
        <v>31.311308633562902</v>
      </c>
    </row>
    <row r="107" spans="1:53" x14ac:dyDescent="0.25">
      <c r="A107">
        <v>106</v>
      </c>
      <c r="B107" t="s">
        <v>17</v>
      </c>
      <c r="C107">
        <v>26</v>
      </c>
      <c r="D107" t="s">
        <v>152</v>
      </c>
      <c r="E107" t="s">
        <v>202</v>
      </c>
      <c r="F107" t="s">
        <v>203</v>
      </c>
      <c r="G107">
        <v>202544</v>
      </c>
      <c r="H107">
        <v>261951</v>
      </c>
      <c r="I107" t="s">
        <v>115</v>
      </c>
      <c r="J107">
        <v>88286</v>
      </c>
      <c r="K107" t="s">
        <v>115</v>
      </c>
      <c r="L107">
        <v>55263</v>
      </c>
      <c r="M107">
        <v>0</v>
      </c>
      <c r="N107" t="s">
        <v>126</v>
      </c>
      <c r="O107">
        <v>0</v>
      </c>
      <c r="P107" t="s">
        <v>126</v>
      </c>
      <c r="Q107" t="s">
        <v>126</v>
      </c>
      <c r="R107" t="s">
        <v>29</v>
      </c>
      <c r="S107" t="s">
        <v>126</v>
      </c>
      <c r="T107" t="s">
        <v>126</v>
      </c>
      <c r="U107" t="s">
        <v>195</v>
      </c>
      <c r="V107" t="s">
        <v>196</v>
      </c>
      <c r="W107">
        <v>3</v>
      </c>
      <c r="X107" t="s">
        <v>197</v>
      </c>
      <c r="Y107" s="26">
        <v>42625</v>
      </c>
      <c r="Z107">
        <v>20160912</v>
      </c>
      <c r="AA107">
        <v>0</v>
      </c>
      <c r="AB107">
        <v>107185.85</v>
      </c>
      <c r="AC107" t="s">
        <v>198</v>
      </c>
      <c r="AD107" t="s">
        <v>199</v>
      </c>
      <c r="AE107" s="26">
        <v>44309</v>
      </c>
      <c r="AF107" s="26">
        <v>44421</v>
      </c>
      <c r="AG107">
        <v>40</v>
      </c>
      <c r="AH107">
        <v>0</v>
      </c>
      <c r="AI107" t="s">
        <v>126</v>
      </c>
      <c r="AJ107" t="s">
        <v>200</v>
      </c>
      <c r="AK107">
        <v>89</v>
      </c>
      <c r="AL107" t="s">
        <v>18</v>
      </c>
      <c r="AM107">
        <v>4</v>
      </c>
      <c r="AN107" t="s">
        <v>19</v>
      </c>
      <c r="AO107">
        <v>29</v>
      </c>
      <c r="AP107" t="s">
        <v>20</v>
      </c>
      <c r="AQ107">
        <v>36</v>
      </c>
      <c r="AR107" t="s">
        <v>21</v>
      </c>
      <c r="AS107" t="s">
        <v>34</v>
      </c>
      <c r="AT107" t="s">
        <v>55</v>
      </c>
      <c r="AU107" t="s">
        <v>24</v>
      </c>
      <c r="AV107" t="s">
        <v>25</v>
      </c>
      <c r="AW107" t="s">
        <v>90</v>
      </c>
      <c r="AX107" t="s">
        <v>223</v>
      </c>
      <c r="AY107">
        <v>6469.3077700000003</v>
      </c>
      <c r="AZ107">
        <v>1363920.6040779999</v>
      </c>
      <c r="BA107" s="30">
        <f t="shared" si="1"/>
        <v>31.311308633562902</v>
      </c>
    </row>
    <row r="108" spans="1:53" x14ac:dyDescent="0.25">
      <c r="A108">
        <v>107</v>
      </c>
      <c r="B108" t="s">
        <v>17</v>
      </c>
      <c r="C108">
        <v>27</v>
      </c>
      <c r="D108" t="s">
        <v>151</v>
      </c>
      <c r="E108" t="s">
        <v>204</v>
      </c>
      <c r="F108" t="s">
        <v>205</v>
      </c>
      <c r="G108">
        <v>202550</v>
      </c>
      <c r="H108">
        <v>261957</v>
      </c>
      <c r="I108" t="s">
        <v>115</v>
      </c>
      <c r="J108">
        <v>88290</v>
      </c>
      <c r="K108" t="s">
        <v>115</v>
      </c>
      <c r="L108">
        <v>55262</v>
      </c>
      <c r="M108">
        <v>0</v>
      </c>
      <c r="N108" t="s">
        <v>126</v>
      </c>
      <c r="O108">
        <v>0</v>
      </c>
      <c r="P108" t="s">
        <v>126</v>
      </c>
      <c r="Q108" t="s">
        <v>126</v>
      </c>
      <c r="R108" t="s">
        <v>29</v>
      </c>
      <c r="S108" t="s">
        <v>126</v>
      </c>
      <c r="T108" t="s">
        <v>126</v>
      </c>
      <c r="U108" t="s">
        <v>195</v>
      </c>
      <c r="V108" t="s">
        <v>196</v>
      </c>
      <c r="W108">
        <v>3</v>
      </c>
      <c r="X108" t="s">
        <v>197</v>
      </c>
      <c r="Y108" s="26">
        <v>42625</v>
      </c>
      <c r="Z108">
        <v>20160912</v>
      </c>
      <c r="AA108">
        <v>0</v>
      </c>
      <c r="AB108">
        <v>107185.85</v>
      </c>
      <c r="AC108" t="s">
        <v>198</v>
      </c>
      <c r="AD108" t="s">
        <v>199</v>
      </c>
      <c r="AE108" s="26">
        <v>44309</v>
      </c>
      <c r="AF108" s="26">
        <v>44421</v>
      </c>
      <c r="AG108">
        <v>40</v>
      </c>
      <c r="AH108">
        <v>0</v>
      </c>
      <c r="AI108" t="s">
        <v>126</v>
      </c>
      <c r="AJ108" t="s">
        <v>200</v>
      </c>
      <c r="AK108">
        <v>89</v>
      </c>
      <c r="AL108" t="s">
        <v>18</v>
      </c>
      <c r="AM108">
        <v>4</v>
      </c>
      <c r="AN108" t="s">
        <v>19</v>
      </c>
      <c r="AO108">
        <v>29</v>
      </c>
      <c r="AP108" t="s">
        <v>20</v>
      </c>
      <c r="AQ108">
        <v>36</v>
      </c>
      <c r="AR108" t="s">
        <v>21</v>
      </c>
      <c r="AS108" t="s">
        <v>34</v>
      </c>
      <c r="AT108" t="s">
        <v>55</v>
      </c>
      <c r="AU108" t="s">
        <v>24</v>
      </c>
      <c r="AV108" t="s">
        <v>25</v>
      </c>
      <c r="AW108" t="s">
        <v>90</v>
      </c>
      <c r="AX108" t="s">
        <v>223</v>
      </c>
      <c r="AY108">
        <v>6469.3077700000003</v>
      </c>
      <c r="AZ108">
        <v>1363920.6040779999</v>
      </c>
      <c r="BA108" s="30">
        <f t="shared" si="1"/>
        <v>31.311308633562902</v>
      </c>
    </row>
    <row r="109" spans="1:53" x14ac:dyDescent="0.25">
      <c r="A109">
        <v>108</v>
      </c>
      <c r="B109" t="s">
        <v>17</v>
      </c>
      <c r="C109">
        <v>28</v>
      </c>
      <c r="D109" t="s">
        <v>150</v>
      </c>
      <c r="E109" t="s">
        <v>206</v>
      </c>
      <c r="F109" t="s">
        <v>207</v>
      </c>
      <c r="G109">
        <v>207862</v>
      </c>
      <c r="H109">
        <v>268400</v>
      </c>
      <c r="I109" t="s">
        <v>115</v>
      </c>
      <c r="J109">
        <v>88287</v>
      </c>
      <c r="K109" t="s">
        <v>115</v>
      </c>
      <c r="L109">
        <v>55167</v>
      </c>
      <c r="M109">
        <v>0</v>
      </c>
      <c r="N109" t="s">
        <v>126</v>
      </c>
      <c r="O109">
        <v>0</v>
      </c>
      <c r="P109" t="s">
        <v>126</v>
      </c>
      <c r="Q109" t="s">
        <v>126</v>
      </c>
      <c r="R109" t="s">
        <v>29</v>
      </c>
      <c r="S109" t="s">
        <v>126</v>
      </c>
      <c r="T109" t="s">
        <v>126</v>
      </c>
      <c r="U109" t="s">
        <v>195</v>
      </c>
      <c r="V109" t="s">
        <v>196</v>
      </c>
      <c r="W109">
        <v>3</v>
      </c>
      <c r="X109" t="s">
        <v>197</v>
      </c>
      <c r="Y109" s="26">
        <v>42625</v>
      </c>
      <c r="Z109">
        <v>20160912</v>
      </c>
      <c r="AA109">
        <v>0</v>
      </c>
      <c r="AB109">
        <v>107185.85</v>
      </c>
      <c r="AC109" t="s">
        <v>198</v>
      </c>
      <c r="AD109" t="s">
        <v>208</v>
      </c>
      <c r="AE109" s="26">
        <v>44312</v>
      </c>
      <c r="AF109" s="26">
        <v>44431</v>
      </c>
      <c r="AG109">
        <v>40</v>
      </c>
      <c r="AH109">
        <v>0</v>
      </c>
      <c r="AI109" t="s">
        <v>126</v>
      </c>
      <c r="AJ109" t="s">
        <v>200</v>
      </c>
      <c r="AK109">
        <v>89</v>
      </c>
      <c r="AL109" t="s">
        <v>18</v>
      </c>
      <c r="AM109">
        <v>4</v>
      </c>
      <c r="AN109" t="s">
        <v>19</v>
      </c>
      <c r="AO109">
        <v>29</v>
      </c>
      <c r="AP109" t="s">
        <v>20</v>
      </c>
      <c r="AQ109">
        <v>36</v>
      </c>
      <c r="AR109" t="s">
        <v>21</v>
      </c>
      <c r="AS109" t="s">
        <v>34</v>
      </c>
      <c r="AT109" t="s">
        <v>55</v>
      </c>
      <c r="AU109" t="s">
        <v>24</v>
      </c>
      <c r="AV109" t="s">
        <v>25</v>
      </c>
      <c r="AW109" t="s">
        <v>90</v>
      </c>
      <c r="AX109" t="s">
        <v>223</v>
      </c>
      <c r="AY109">
        <v>6469.3077700000003</v>
      </c>
      <c r="AZ109">
        <v>1363920.6040779999</v>
      </c>
      <c r="BA109" s="30">
        <f t="shared" si="1"/>
        <v>31.311308633562902</v>
      </c>
    </row>
    <row r="110" spans="1:53" x14ac:dyDescent="0.25">
      <c r="A110">
        <v>109</v>
      </c>
      <c r="B110" t="s">
        <v>17</v>
      </c>
      <c r="C110">
        <v>19</v>
      </c>
      <c r="D110" t="s">
        <v>149</v>
      </c>
      <c r="E110" t="s">
        <v>193</v>
      </c>
      <c r="F110" t="s">
        <v>194</v>
      </c>
      <c r="G110">
        <v>195772</v>
      </c>
      <c r="H110">
        <v>250727</v>
      </c>
      <c r="I110" t="s">
        <v>115</v>
      </c>
      <c r="J110">
        <v>88206</v>
      </c>
      <c r="K110" t="s">
        <v>115</v>
      </c>
      <c r="L110">
        <v>55114</v>
      </c>
      <c r="M110">
        <v>0</v>
      </c>
      <c r="N110" t="s">
        <v>126</v>
      </c>
      <c r="O110">
        <v>0</v>
      </c>
      <c r="P110" t="s">
        <v>126</v>
      </c>
      <c r="Q110" t="s">
        <v>126</v>
      </c>
      <c r="R110" t="s">
        <v>29</v>
      </c>
      <c r="S110" t="s">
        <v>126</v>
      </c>
      <c r="T110" t="s">
        <v>126</v>
      </c>
      <c r="U110" t="s">
        <v>195</v>
      </c>
      <c r="V110" t="s">
        <v>196</v>
      </c>
      <c r="W110">
        <v>3</v>
      </c>
      <c r="X110" t="s">
        <v>197</v>
      </c>
      <c r="Y110" s="26">
        <v>42468</v>
      </c>
      <c r="Z110">
        <v>20160408</v>
      </c>
      <c r="AA110">
        <v>0</v>
      </c>
      <c r="AB110">
        <v>107185.85</v>
      </c>
      <c r="AC110" t="s">
        <v>198</v>
      </c>
      <c r="AD110" t="s">
        <v>199</v>
      </c>
      <c r="AE110" s="26">
        <v>44309</v>
      </c>
      <c r="AF110" s="26">
        <v>44431</v>
      </c>
      <c r="AG110">
        <v>40</v>
      </c>
      <c r="AH110">
        <v>0</v>
      </c>
      <c r="AI110" t="s">
        <v>126</v>
      </c>
      <c r="AJ110" t="s">
        <v>200</v>
      </c>
      <c r="AK110">
        <v>90</v>
      </c>
      <c r="AL110" t="s">
        <v>18</v>
      </c>
      <c r="AM110">
        <v>4</v>
      </c>
      <c r="AN110" t="s">
        <v>19</v>
      </c>
      <c r="AO110">
        <v>29</v>
      </c>
      <c r="AP110" t="s">
        <v>20</v>
      </c>
      <c r="AQ110">
        <v>36</v>
      </c>
      <c r="AR110" t="s">
        <v>21</v>
      </c>
      <c r="AS110" t="s">
        <v>29</v>
      </c>
      <c r="AT110" t="s">
        <v>30</v>
      </c>
      <c r="AU110" t="s">
        <v>24</v>
      </c>
      <c r="AV110" t="s">
        <v>25</v>
      </c>
      <c r="AW110" t="s">
        <v>90</v>
      </c>
      <c r="AX110" t="s">
        <v>224</v>
      </c>
      <c r="AY110">
        <v>3492.4903420000001</v>
      </c>
      <c r="AZ110">
        <v>716507.79175600002</v>
      </c>
      <c r="BA110" s="30">
        <f t="shared" si="1"/>
        <v>16.448755549954086</v>
      </c>
    </row>
    <row r="111" spans="1:53" x14ac:dyDescent="0.25">
      <c r="A111">
        <v>110</v>
      </c>
      <c r="B111" t="s">
        <v>17</v>
      </c>
      <c r="C111">
        <v>26</v>
      </c>
      <c r="D111" t="s">
        <v>152</v>
      </c>
      <c r="E111" t="s">
        <v>202</v>
      </c>
      <c r="F111" t="s">
        <v>203</v>
      </c>
      <c r="G111">
        <v>202544</v>
      </c>
      <c r="H111">
        <v>261951</v>
      </c>
      <c r="I111" t="s">
        <v>115</v>
      </c>
      <c r="J111">
        <v>88286</v>
      </c>
      <c r="K111" t="s">
        <v>115</v>
      </c>
      <c r="L111">
        <v>55263</v>
      </c>
      <c r="M111">
        <v>0</v>
      </c>
      <c r="N111" t="s">
        <v>126</v>
      </c>
      <c r="O111">
        <v>0</v>
      </c>
      <c r="P111" t="s">
        <v>126</v>
      </c>
      <c r="Q111" t="s">
        <v>126</v>
      </c>
      <c r="R111" t="s">
        <v>29</v>
      </c>
      <c r="S111" t="s">
        <v>126</v>
      </c>
      <c r="T111" t="s">
        <v>126</v>
      </c>
      <c r="U111" t="s">
        <v>195</v>
      </c>
      <c r="V111" t="s">
        <v>196</v>
      </c>
      <c r="W111">
        <v>3</v>
      </c>
      <c r="X111" t="s">
        <v>197</v>
      </c>
      <c r="Y111" s="26">
        <v>42625</v>
      </c>
      <c r="Z111">
        <v>20160912</v>
      </c>
      <c r="AA111">
        <v>0</v>
      </c>
      <c r="AB111">
        <v>107185.85</v>
      </c>
      <c r="AC111" t="s">
        <v>198</v>
      </c>
      <c r="AD111" t="s">
        <v>199</v>
      </c>
      <c r="AE111" s="26">
        <v>44309</v>
      </c>
      <c r="AF111" s="26">
        <v>44421</v>
      </c>
      <c r="AG111">
        <v>40</v>
      </c>
      <c r="AH111">
        <v>0</v>
      </c>
      <c r="AI111" t="s">
        <v>126</v>
      </c>
      <c r="AJ111" t="s">
        <v>200</v>
      </c>
      <c r="AK111">
        <v>90</v>
      </c>
      <c r="AL111" t="s">
        <v>18</v>
      </c>
      <c r="AM111">
        <v>4</v>
      </c>
      <c r="AN111" t="s">
        <v>19</v>
      </c>
      <c r="AO111">
        <v>29</v>
      </c>
      <c r="AP111" t="s">
        <v>20</v>
      </c>
      <c r="AQ111">
        <v>36</v>
      </c>
      <c r="AR111" t="s">
        <v>21</v>
      </c>
      <c r="AS111" t="s">
        <v>29</v>
      </c>
      <c r="AT111" t="s">
        <v>30</v>
      </c>
      <c r="AU111" t="s">
        <v>24</v>
      </c>
      <c r="AV111" t="s">
        <v>25</v>
      </c>
      <c r="AW111" t="s">
        <v>90</v>
      </c>
      <c r="AX111" t="s">
        <v>224</v>
      </c>
      <c r="AY111">
        <v>3492.4903420000001</v>
      </c>
      <c r="AZ111">
        <v>716507.79175600002</v>
      </c>
      <c r="BA111" s="30">
        <f t="shared" si="1"/>
        <v>16.448755549954086</v>
      </c>
    </row>
    <row r="112" spans="1:53" x14ac:dyDescent="0.25">
      <c r="A112">
        <v>111</v>
      </c>
      <c r="B112" t="s">
        <v>17</v>
      </c>
      <c r="C112">
        <v>27</v>
      </c>
      <c r="D112" t="s">
        <v>151</v>
      </c>
      <c r="E112" t="s">
        <v>204</v>
      </c>
      <c r="F112" t="s">
        <v>205</v>
      </c>
      <c r="G112">
        <v>202550</v>
      </c>
      <c r="H112">
        <v>261957</v>
      </c>
      <c r="I112" t="s">
        <v>115</v>
      </c>
      <c r="J112">
        <v>88290</v>
      </c>
      <c r="K112" t="s">
        <v>115</v>
      </c>
      <c r="L112">
        <v>55262</v>
      </c>
      <c r="M112">
        <v>0</v>
      </c>
      <c r="N112" t="s">
        <v>126</v>
      </c>
      <c r="O112">
        <v>0</v>
      </c>
      <c r="P112" t="s">
        <v>126</v>
      </c>
      <c r="Q112" t="s">
        <v>126</v>
      </c>
      <c r="R112" t="s">
        <v>29</v>
      </c>
      <c r="S112" t="s">
        <v>126</v>
      </c>
      <c r="T112" t="s">
        <v>126</v>
      </c>
      <c r="U112" t="s">
        <v>195</v>
      </c>
      <c r="V112" t="s">
        <v>196</v>
      </c>
      <c r="W112">
        <v>3</v>
      </c>
      <c r="X112" t="s">
        <v>197</v>
      </c>
      <c r="Y112" s="26">
        <v>42625</v>
      </c>
      <c r="Z112">
        <v>20160912</v>
      </c>
      <c r="AA112">
        <v>0</v>
      </c>
      <c r="AB112">
        <v>107185.85</v>
      </c>
      <c r="AC112" t="s">
        <v>198</v>
      </c>
      <c r="AD112" t="s">
        <v>199</v>
      </c>
      <c r="AE112" s="26">
        <v>44309</v>
      </c>
      <c r="AF112" s="26">
        <v>44421</v>
      </c>
      <c r="AG112">
        <v>40</v>
      </c>
      <c r="AH112">
        <v>0</v>
      </c>
      <c r="AI112" t="s">
        <v>126</v>
      </c>
      <c r="AJ112" t="s">
        <v>200</v>
      </c>
      <c r="AK112">
        <v>90</v>
      </c>
      <c r="AL112" t="s">
        <v>18</v>
      </c>
      <c r="AM112">
        <v>4</v>
      </c>
      <c r="AN112" t="s">
        <v>19</v>
      </c>
      <c r="AO112">
        <v>29</v>
      </c>
      <c r="AP112" t="s">
        <v>20</v>
      </c>
      <c r="AQ112">
        <v>36</v>
      </c>
      <c r="AR112" t="s">
        <v>21</v>
      </c>
      <c r="AS112" t="s">
        <v>29</v>
      </c>
      <c r="AT112" t="s">
        <v>30</v>
      </c>
      <c r="AU112" t="s">
        <v>24</v>
      </c>
      <c r="AV112" t="s">
        <v>25</v>
      </c>
      <c r="AW112" t="s">
        <v>90</v>
      </c>
      <c r="AX112" t="s">
        <v>224</v>
      </c>
      <c r="AY112">
        <v>3492.4903420000001</v>
      </c>
      <c r="AZ112">
        <v>716507.79175600002</v>
      </c>
      <c r="BA112" s="30">
        <f t="shared" si="1"/>
        <v>16.448755549954086</v>
      </c>
    </row>
    <row r="113" spans="1:53" x14ac:dyDescent="0.25">
      <c r="A113">
        <v>112</v>
      </c>
      <c r="B113" t="s">
        <v>17</v>
      </c>
      <c r="C113">
        <v>28</v>
      </c>
      <c r="D113" t="s">
        <v>150</v>
      </c>
      <c r="E113" t="s">
        <v>206</v>
      </c>
      <c r="F113" t="s">
        <v>207</v>
      </c>
      <c r="G113">
        <v>207862</v>
      </c>
      <c r="H113">
        <v>268400</v>
      </c>
      <c r="I113" t="s">
        <v>115</v>
      </c>
      <c r="J113">
        <v>88287</v>
      </c>
      <c r="K113" t="s">
        <v>115</v>
      </c>
      <c r="L113">
        <v>55167</v>
      </c>
      <c r="M113">
        <v>0</v>
      </c>
      <c r="N113" t="s">
        <v>126</v>
      </c>
      <c r="O113">
        <v>0</v>
      </c>
      <c r="P113" t="s">
        <v>126</v>
      </c>
      <c r="Q113" t="s">
        <v>126</v>
      </c>
      <c r="R113" t="s">
        <v>29</v>
      </c>
      <c r="S113" t="s">
        <v>126</v>
      </c>
      <c r="T113" t="s">
        <v>126</v>
      </c>
      <c r="U113" t="s">
        <v>195</v>
      </c>
      <c r="V113" t="s">
        <v>196</v>
      </c>
      <c r="W113">
        <v>3</v>
      </c>
      <c r="X113" t="s">
        <v>197</v>
      </c>
      <c r="Y113" s="26">
        <v>42625</v>
      </c>
      <c r="Z113">
        <v>20160912</v>
      </c>
      <c r="AA113">
        <v>0</v>
      </c>
      <c r="AB113">
        <v>107185.85</v>
      </c>
      <c r="AC113" t="s">
        <v>198</v>
      </c>
      <c r="AD113" t="s">
        <v>208</v>
      </c>
      <c r="AE113" s="26">
        <v>44312</v>
      </c>
      <c r="AF113" s="26">
        <v>44431</v>
      </c>
      <c r="AG113">
        <v>40</v>
      </c>
      <c r="AH113">
        <v>0</v>
      </c>
      <c r="AI113" t="s">
        <v>126</v>
      </c>
      <c r="AJ113" t="s">
        <v>200</v>
      </c>
      <c r="AK113">
        <v>90</v>
      </c>
      <c r="AL113" t="s">
        <v>18</v>
      </c>
      <c r="AM113">
        <v>4</v>
      </c>
      <c r="AN113" t="s">
        <v>19</v>
      </c>
      <c r="AO113">
        <v>29</v>
      </c>
      <c r="AP113" t="s">
        <v>20</v>
      </c>
      <c r="AQ113">
        <v>36</v>
      </c>
      <c r="AR113" t="s">
        <v>21</v>
      </c>
      <c r="AS113" t="s">
        <v>29</v>
      </c>
      <c r="AT113" t="s">
        <v>30</v>
      </c>
      <c r="AU113" t="s">
        <v>24</v>
      </c>
      <c r="AV113" t="s">
        <v>25</v>
      </c>
      <c r="AW113" t="s">
        <v>90</v>
      </c>
      <c r="AX113" t="s">
        <v>224</v>
      </c>
      <c r="AY113">
        <v>3492.4903420000001</v>
      </c>
      <c r="AZ113">
        <v>716507.79175600002</v>
      </c>
      <c r="BA113" s="30">
        <f t="shared" si="1"/>
        <v>16.448755549954086</v>
      </c>
    </row>
    <row r="114" spans="1:53" x14ac:dyDescent="0.25">
      <c r="A114">
        <v>113</v>
      </c>
      <c r="B114" t="s">
        <v>17</v>
      </c>
      <c r="C114">
        <v>19</v>
      </c>
      <c r="D114" t="s">
        <v>149</v>
      </c>
      <c r="E114" t="s">
        <v>193</v>
      </c>
      <c r="F114" t="s">
        <v>194</v>
      </c>
      <c r="G114">
        <v>195772</v>
      </c>
      <c r="H114">
        <v>250727</v>
      </c>
      <c r="I114" t="s">
        <v>115</v>
      </c>
      <c r="J114">
        <v>88206</v>
      </c>
      <c r="K114" t="s">
        <v>115</v>
      </c>
      <c r="L114">
        <v>55114</v>
      </c>
      <c r="M114">
        <v>0</v>
      </c>
      <c r="N114" t="s">
        <v>126</v>
      </c>
      <c r="O114">
        <v>0</v>
      </c>
      <c r="P114" t="s">
        <v>126</v>
      </c>
      <c r="Q114" t="s">
        <v>126</v>
      </c>
      <c r="R114" t="s">
        <v>29</v>
      </c>
      <c r="S114" t="s">
        <v>126</v>
      </c>
      <c r="T114" t="s">
        <v>126</v>
      </c>
      <c r="U114" t="s">
        <v>195</v>
      </c>
      <c r="V114" t="s">
        <v>196</v>
      </c>
      <c r="W114">
        <v>3</v>
      </c>
      <c r="X114" t="s">
        <v>197</v>
      </c>
      <c r="Y114" s="26">
        <v>42468</v>
      </c>
      <c r="Z114">
        <v>20160408</v>
      </c>
      <c r="AA114">
        <v>0</v>
      </c>
      <c r="AB114">
        <v>107185.85</v>
      </c>
      <c r="AC114" t="s">
        <v>198</v>
      </c>
      <c r="AD114" t="s">
        <v>199</v>
      </c>
      <c r="AE114" s="26">
        <v>44309</v>
      </c>
      <c r="AF114" s="26">
        <v>44431</v>
      </c>
      <c r="AG114">
        <v>40</v>
      </c>
      <c r="AH114">
        <v>0</v>
      </c>
      <c r="AI114" t="s">
        <v>126</v>
      </c>
      <c r="AJ114" t="s">
        <v>200</v>
      </c>
      <c r="AK114">
        <v>91</v>
      </c>
      <c r="AL114" t="s">
        <v>18</v>
      </c>
      <c r="AM114">
        <v>4</v>
      </c>
      <c r="AN114" t="s">
        <v>19</v>
      </c>
      <c r="AO114">
        <v>29</v>
      </c>
      <c r="AP114" t="s">
        <v>20</v>
      </c>
      <c r="AQ114">
        <v>36</v>
      </c>
      <c r="AR114" t="s">
        <v>29</v>
      </c>
      <c r="AS114" t="s">
        <v>22</v>
      </c>
      <c r="AT114" t="s">
        <v>32</v>
      </c>
      <c r="AU114" t="s">
        <v>24</v>
      </c>
      <c r="AV114" t="s">
        <v>25</v>
      </c>
      <c r="AW114" t="s">
        <v>90</v>
      </c>
      <c r="AX114" t="s">
        <v>225</v>
      </c>
      <c r="AY114">
        <v>6109.4702969999998</v>
      </c>
      <c r="AZ114">
        <v>336651.91870500002</v>
      </c>
      <c r="BA114" s="30">
        <f t="shared" si="1"/>
        <v>7.728464616735538</v>
      </c>
    </row>
    <row r="115" spans="1:53" x14ac:dyDescent="0.25">
      <c r="A115">
        <v>114</v>
      </c>
      <c r="B115" t="s">
        <v>17</v>
      </c>
      <c r="C115">
        <v>26</v>
      </c>
      <c r="D115" t="s">
        <v>152</v>
      </c>
      <c r="E115" t="s">
        <v>202</v>
      </c>
      <c r="F115" t="s">
        <v>203</v>
      </c>
      <c r="G115">
        <v>202544</v>
      </c>
      <c r="H115">
        <v>261951</v>
      </c>
      <c r="I115" t="s">
        <v>115</v>
      </c>
      <c r="J115">
        <v>88286</v>
      </c>
      <c r="K115" t="s">
        <v>115</v>
      </c>
      <c r="L115">
        <v>55263</v>
      </c>
      <c r="M115">
        <v>0</v>
      </c>
      <c r="N115" t="s">
        <v>126</v>
      </c>
      <c r="O115">
        <v>0</v>
      </c>
      <c r="P115" t="s">
        <v>126</v>
      </c>
      <c r="Q115" t="s">
        <v>126</v>
      </c>
      <c r="R115" t="s">
        <v>29</v>
      </c>
      <c r="S115" t="s">
        <v>126</v>
      </c>
      <c r="T115" t="s">
        <v>126</v>
      </c>
      <c r="U115" t="s">
        <v>195</v>
      </c>
      <c r="V115" t="s">
        <v>196</v>
      </c>
      <c r="W115">
        <v>3</v>
      </c>
      <c r="X115" t="s">
        <v>197</v>
      </c>
      <c r="Y115" s="26">
        <v>42625</v>
      </c>
      <c r="Z115">
        <v>20160912</v>
      </c>
      <c r="AA115">
        <v>0</v>
      </c>
      <c r="AB115">
        <v>107185.85</v>
      </c>
      <c r="AC115" t="s">
        <v>198</v>
      </c>
      <c r="AD115" t="s">
        <v>199</v>
      </c>
      <c r="AE115" s="26">
        <v>44309</v>
      </c>
      <c r="AF115" s="26">
        <v>44421</v>
      </c>
      <c r="AG115">
        <v>40</v>
      </c>
      <c r="AH115">
        <v>0</v>
      </c>
      <c r="AI115" t="s">
        <v>126</v>
      </c>
      <c r="AJ115" t="s">
        <v>200</v>
      </c>
      <c r="AK115">
        <v>91</v>
      </c>
      <c r="AL115" t="s">
        <v>18</v>
      </c>
      <c r="AM115">
        <v>4</v>
      </c>
      <c r="AN115" t="s">
        <v>19</v>
      </c>
      <c r="AO115">
        <v>29</v>
      </c>
      <c r="AP115" t="s">
        <v>20</v>
      </c>
      <c r="AQ115">
        <v>36</v>
      </c>
      <c r="AR115" t="s">
        <v>29</v>
      </c>
      <c r="AS115" t="s">
        <v>22</v>
      </c>
      <c r="AT115" t="s">
        <v>32</v>
      </c>
      <c r="AU115" t="s">
        <v>24</v>
      </c>
      <c r="AV115" t="s">
        <v>25</v>
      </c>
      <c r="AW115" t="s">
        <v>90</v>
      </c>
      <c r="AX115" t="s">
        <v>225</v>
      </c>
      <c r="AY115">
        <v>6109.4702969999998</v>
      </c>
      <c r="AZ115">
        <v>336651.91870500002</v>
      </c>
      <c r="BA115" s="30">
        <f t="shared" si="1"/>
        <v>7.728464616735538</v>
      </c>
    </row>
    <row r="116" spans="1:53" x14ac:dyDescent="0.25">
      <c r="A116">
        <v>115</v>
      </c>
      <c r="B116" t="s">
        <v>17</v>
      </c>
      <c r="C116">
        <v>27</v>
      </c>
      <c r="D116" t="s">
        <v>151</v>
      </c>
      <c r="E116" t="s">
        <v>204</v>
      </c>
      <c r="F116" t="s">
        <v>205</v>
      </c>
      <c r="G116">
        <v>202550</v>
      </c>
      <c r="H116">
        <v>261957</v>
      </c>
      <c r="I116" t="s">
        <v>115</v>
      </c>
      <c r="J116">
        <v>88290</v>
      </c>
      <c r="K116" t="s">
        <v>115</v>
      </c>
      <c r="L116">
        <v>55262</v>
      </c>
      <c r="M116">
        <v>0</v>
      </c>
      <c r="N116" t="s">
        <v>126</v>
      </c>
      <c r="O116">
        <v>0</v>
      </c>
      <c r="P116" t="s">
        <v>126</v>
      </c>
      <c r="Q116" t="s">
        <v>126</v>
      </c>
      <c r="R116" t="s">
        <v>29</v>
      </c>
      <c r="S116" t="s">
        <v>126</v>
      </c>
      <c r="T116" t="s">
        <v>126</v>
      </c>
      <c r="U116" t="s">
        <v>195</v>
      </c>
      <c r="V116" t="s">
        <v>196</v>
      </c>
      <c r="W116">
        <v>3</v>
      </c>
      <c r="X116" t="s">
        <v>197</v>
      </c>
      <c r="Y116" s="26">
        <v>42625</v>
      </c>
      <c r="Z116">
        <v>20160912</v>
      </c>
      <c r="AA116">
        <v>0</v>
      </c>
      <c r="AB116">
        <v>107185.85</v>
      </c>
      <c r="AC116" t="s">
        <v>198</v>
      </c>
      <c r="AD116" t="s">
        <v>199</v>
      </c>
      <c r="AE116" s="26">
        <v>44309</v>
      </c>
      <c r="AF116" s="26">
        <v>44421</v>
      </c>
      <c r="AG116">
        <v>40</v>
      </c>
      <c r="AH116">
        <v>0</v>
      </c>
      <c r="AI116" t="s">
        <v>126</v>
      </c>
      <c r="AJ116" t="s">
        <v>200</v>
      </c>
      <c r="AK116">
        <v>91</v>
      </c>
      <c r="AL116" t="s">
        <v>18</v>
      </c>
      <c r="AM116">
        <v>4</v>
      </c>
      <c r="AN116" t="s">
        <v>19</v>
      </c>
      <c r="AO116">
        <v>29</v>
      </c>
      <c r="AP116" t="s">
        <v>20</v>
      </c>
      <c r="AQ116">
        <v>36</v>
      </c>
      <c r="AR116" t="s">
        <v>29</v>
      </c>
      <c r="AS116" t="s">
        <v>22</v>
      </c>
      <c r="AT116" t="s">
        <v>32</v>
      </c>
      <c r="AU116" t="s">
        <v>24</v>
      </c>
      <c r="AV116" t="s">
        <v>25</v>
      </c>
      <c r="AW116" t="s">
        <v>90</v>
      </c>
      <c r="AX116" t="s">
        <v>225</v>
      </c>
      <c r="AY116">
        <v>6109.4702969999998</v>
      </c>
      <c r="AZ116">
        <v>336651.91870500002</v>
      </c>
      <c r="BA116" s="30">
        <f t="shared" si="1"/>
        <v>7.728464616735538</v>
      </c>
    </row>
    <row r="117" spans="1:53" x14ac:dyDescent="0.25">
      <c r="A117">
        <v>116</v>
      </c>
      <c r="B117" t="s">
        <v>17</v>
      </c>
      <c r="C117">
        <v>28</v>
      </c>
      <c r="D117" t="s">
        <v>150</v>
      </c>
      <c r="E117" t="s">
        <v>206</v>
      </c>
      <c r="F117" t="s">
        <v>207</v>
      </c>
      <c r="G117">
        <v>207862</v>
      </c>
      <c r="H117">
        <v>268400</v>
      </c>
      <c r="I117" t="s">
        <v>115</v>
      </c>
      <c r="J117">
        <v>88287</v>
      </c>
      <c r="K117" t="s">
        <v>115</v>
      </c>
      <c r="L117">
        <v>55167</v>
      </c>
      <c r="M117">
        <v>0</v>
      </c>
      <c r="N117" t="s">
        <v>126</v>
      </c>
      <c r="O117">
        <v>0</v>
      </c>
      <c r="P117" t="s">
        <v>126</v>
      </c>
      <c r="Q117" t="s">
        <v>126</v>
      </c>
      <c r="R117" t="s">
        <v>29</v>
      </c>
      <c r="S117" t="s">
        <v>126</v>
      </c>
      <c r="T117" t="s">
        <v>126</v>
      </c>
      <c r="U117" t="s">
        <v>195</v>
      </c>
      <c r="V117" t="s">
        <v>196</v>
      </c>
      <c r="W117">
        <v>3</v>
      </c>
      <c r="X117" t="s">
        <v>197</v>
      </c>
      <c r="Y117" s="26">
        <v>42625</v>
      </c>
      <c r="Z117">
        <v>20160912</v>
      </c>
      <c r="AA117">
        <v>0</v>
      </c>
      <c r="AB117">
        <v>107185.85</v>
      </c>
      <c r="AC117" t="s">
        <v>198</v>
      </c>
      <c r="AD117" t="s">
        <v>208</v>
      </c>
      <c r="AE117" s="26">
        <v>44312</v>
      </c>
      <c r="AF117" s="26">
        <v>44431</v>
      </c>
      <c r="AG117">
        <v>40</v>
      </c>
      <c r="AH117">
        <v>0</v>
      </c>
      <c r="AI117" t="s">
        <v>126</v>
      </c>
      <c r="AJ117" t="s">
        <v>200</v>
      </c>
      <c r="AK117">
        <v>91</v>
      </c>
      <c r="AL117" t="s">
        <v>18</v>
      </c>
      <c r="AM117">
        <v>4</v>
      </c>
      <c r="AN117" t="s">
        <v>19</v>
      </c>
      <c r="AO117">
        <v>29</v>
      </c>
      <c r="AP117" t="s">
        <v>20</v>
      </c>
      <c r="AQ117">
        <v>36</v>
      </c>
      <c r="AR117" t="s">
        <v>29</v>
      </c>
      <c r="AS117" t="s">
        <v>22</v>
      </c>
      <c r="AT117" t="s">
        <v>32</v>
      </c>
      <c r="AU117" t="s">
        <v>24</v>
      </c>
      <c r="AV117" t="s">
        <v>25</v>
      </c>
      <c r="AW117" t="s">
        <v>90</v>
      </c>
      <c r="AX117" t="s">
        <v>225</v>
      </c>
      <c r="AY117">
        <v>6109.4702969999998</v>
      </c>
      <c r="AZ117">
        <v>336651.91870500002</v>
      </c>
      <c r="BA117" s="30">
        <f t="shared" si="1"/>
        <v>7.728464616735538</v>
      </c>
    </row>
    <row r="118" spans="1:53" x14ac:dyDescent="0.25">
      <c r="A118">
        <v>117</v>
      </c>
      <c r="B118" t="s">
        <v>17</v>
      </c>
      <c r="C118">
        <v>19</v>
      </c>
      <c r="D118" t="s">
        <v>149</v>
      </c>
      <c r="E118" t="s">
        <v>193</v>
      </c>
      <c r="F118" t="s">
        <v>194</v>
      </c>
      <c r="G118">
        <v>195772</v>
      </c>
      <c r="H118">
        <v>250727</v>
      </c>
      <c r="I118" t="s">
        <v>115</v>
      </c>
      <c r="J118">
        <v>88206</v>
      </c>
      <c r="K118" t="s">
        <v>115</v>
      </c>
      <c r="L118">
        <v>55114</v>
      </c>
      <c r="M118">
        <v>0</v>
      </c>
      <c r="N118" t="s">
        <v>126</v>
      </c>
      <c r="O118">
        <v>0</v>
      </c>
      <c r="P118" t="s">
        <v>126</v>
      </c>
      <c r="Q118" t="s">
        <v>126</v>
      </c>
      <c r="R118" t="s">
        <v>29</v>
      </c>
      <c r="S118" t="s">
        <v>126</v>
      </c>
      <c r="T118" t="s">
        <v>126</v>
      </c>
      <c r="U118" t="s">
        <v>195</v>
      </c>
      <c r="V118" t="s">
        <v>196</v>
      </c>
      <c r="W118">
        <v>3</v>
      </c>
      <c r="X118" t="s">
        <v>197</v>
      </c>
      <c r="Y118" s="26">
        <v>42468</v>
      </c>
      <c r="Z118">
        <v>20160408</v>
      </c>
      <c r="AA118">
        <v>0</v>
      </c>
      <c r="AB118">
        <v>107185.85</v>
      </c>
      <c r="AC118" t="s">
        <v>198</v>
      </c>
      <c r="AD118" t="s">
        <v>199</v>
      </c>
      <c r="AE118" s="26">
        <v>44309</v>
      </c>
      <c r="AF118" s="26">
        <v>44431</v>
      </c>
      <c r="AG118">
        <v>40</v>
      </c>
      <c r="AH118">
        <v>0</v>
      </c>
      <c r="AI118" t="s">
        <v>126</v>
      </c>
      <c r="AJ118" t="s">
        <v>200</v>
      </c>
      <c r="AK118">
        <v>92</v>
      </c>
      <c r="AL118" t="s">
        <v>18</v>
      </c>
      <c r="AM118">
        <v>4</v>
      </c>
      <c r="AN118" t="s">
        <v>19</v>
      </c>
      <c r="AO118">
        <v>29</v>
      </c>
      <c r="AP118" t="s">
        <v>20</v>
      </c>
      <c r="AQ118">
        <v>36</v>
      </c>
      <c r="AR118" t="s">
        <v>29</v>
      </c>
      <c r="AS118" t="s">
        <v>34</v>
      </c>
      <c r="AT118" t="s">
        <v>35</v>
      </c>
      <c r="AU118" t="s">
        <v>24</v>
      </c>
      <c r="AV118" t="s">
        <v>25</v>
      </c>
      <c r="AW118" t="s">
        <v>90</v>
      </c>
      <c r="AX118" t="s">
        <v>226</v>
      </c>
      <c r="AY118">
        <v>3064.1710939999998</v>
      </c>
      <c r="AZ118">
        <v>189583.476364</v>
      </c>
      <c r="BA118" s="30">
        <f t="shared" si="1"/>
        <v>4.3522377494031224</v>
      </c>
    </row>
    <row r="119" spans="1:53" x14ac:dyDescent="0.25">
      <c r="A119">
        <v>118</v>
      </c>
      <c r="B119" t="s">
        <v>17</v>
      </c>
      <c r="C119">
        <v>26</v>
      </c>
      <c r="D119" t="s">
        <v>152</v>
      </c>
      <c r="E119" t="s">
        <v>202</v>
      </c>
      <c r="F119" t="s">
        <v>203</v>
      </c>
      <c r="G119">
        <v>202544</v>
      </c>
      <c r="H119">
        <v>261951</v>
      </c>
      <c r="I119" t="s">
        <v>115</v>
      </c>
      <c r="J119">
        <v>88286</v>
      </c>
      <c r="K119" t="s">
        <v>115</v>
      </c>
      <c r="L119">
        <v>55263</v>
      </c>
      <c r="M119">
        <v>0</v>
      </c>
      <c r="N119" t="s">
        <v>126</v>
      </c>
      <c r="O119">
        <v>0</v>
      </c>
      <c r="P119" t="s">
        <v>126</v>
      </c>
      <c r="Q119" t="s">
        <v>126</v>
      </c>
      <c r="R119" t="s">
        <v>29</v>
      </c>
      <c r="S119" t="s">
        <v>126</v>
      </c>
      <c r="T119" t="s">
        <v>126</v>
      </c>
      <c r="U119" t="s">
        <v>195</v>
      </c>
      <c r="V119" t="s">
        <v>196</v>
      </c>
      <c r="W119">
        <v>3</v>
      </c>
      <c r="X119" t="s">
        <v>197</v>
      </c>
      <c r="Y119" s="26">
        <v>42625</v>
      </c>
      <c r="Z119">
        <v>20160912</v>
      </c>
      <c r="AA119">
        <v>0</v>
      </c>
      <c r="AB119">
        <v>107185.85</v>
      </c>
      <c r="AC119" t="s">
        <v>198</v>
      </c>
      <c r="AD119" t="s">
        <v>199</v>
      </c>
      <c r="AE119" s="26">
        <v>44309</v>
      </c>
      <c r="AF119" s="26">
        <v>44421</v>
      </c>
      <c r="AG119">
        <v>40</v>
      </c>
      <c r="AH119">
        <v>0</v>
      </c>
      <c r="AI119" t="s">
        <v>126</v>
      </c>
      <c r="AJ119" t="s">
        <v>200</v>
      </c>
      <c r="AK119">
        <v>92</v>
      </c>
      <c r="AL119" t="s">
        <v>18</v>
      </c>
      <c r="AM119">
        <v>4</v>
      </c>
      <c r="AN119" t="s">
        <v>19</v>
      </c>
      <c r="AO119">
        <v>29</v>
      </c>
      <c r="AP119" t="s">
        <v>20</v>
      </c>
      <c r="AQ119">
        <v>36</v>
      </c>
      <c r="AR119" t="s">
        <v>29</v>
      </c>
      <c r="AS119" t="s">
        <v>34</v>
      </c>
      <c r="AT119" t="s">
        <v>35</v>
      </c>
      <c r="AU119" t="s">
        <v>24</v>
      </c>
      <c r="AV119" t="s">
        <v>25</v>
      </c>
      <c r="AW119" t="s">
        <v>90</v>
      </c>
      <c r="AX119" t="s">
        <v>226</v>
      </c>
      <c r="AY119">
        <v>3064.1710939999998</v>
      </c>
      <c r="AZ119">
        <v>189583.476364</v>
      </c>
      <c r="BA119" s="30">
        <f t="shared" si="1"/>
        <v>4.3522377494031224</v>
      </c>
    </row>
    <row r="120" spans="1:53" x14ac:dyDescent="0.25">
      <c r="A120">
        <v>119</v>
      </c>
      <c r="B120" t="s">
        <v>17</v>
      </c>
      <c r="C120">
        <v>27</v>
      </c>
      <c r="D120" t="s">
        <v>151</v>
      </c>
      <c r="E120" t="s">
        <v>204</v>
      </c>
      <c r="F120" t="s">
        <v>205</v>
      </c>
      <c r="G120">
        <v>202550</v>
      </c>
      <c r="H120">
        <v>261957</v>
      </c>
      <c r="I120" t="s">
        <v>115</v>
      </c>
      <c r="J120">
        <v>88290</v>
      </c>
      <c r="K120" t="s">
        <v>115</v>
      </c>
      <c r="L120">
        <v>55262</v>
      </c>
      <c r="M120">
        <v>0</v>
      </c>
      <c r="N120" t="s">
        <v>126</v>
      </c>
      <c r="O120">
        <v>0</v>
      </c>
      <c r="P120" t="s">
        <v>126</v>
      </c>
      <c r="Q120" t="s">
        <v>126</v>
      </c>
      <c r="R120" t="s">
        <v>29</v>
      </c>
      <c r="S120" t="s">
        <v>126</v>
      </c>
      <c r="T120" t="s">
        <v>126</v>
      </c>
      <c r="U120" t="s">
        <v>195</v>
      </c>
      <c r="V120" t="s">
        <v>196</v>
      </c>
      <c r="W120">
        <v>3</v>
      </c>
      <c r="X120" t="s">
        <v>197</v>
      </c>
      <c r="Y120" s="26">
        <v>42625</v>
      </c>
      <c r="Z120">
        <v>20160912</v>
      </c>
      <c r="AA120">
        <v>0</v>
      </c>
      <c r="AB120">
        <v>107185.85</v>
      </c>
      <c r="AC120" t="s">
        <v>198</v>
      </c>
      <c r="AD120" t="s">
        <v>199</v>
      </c>
      <c r="AE120" s="26">
        <v>44309</v>
      </c>
      <c r="AF120" s="26">
        <v>44421</v>
      </c>
      <c r="AG120">
        <v>40</v>
      </c>
      <c r="AH120">
        <v>0</v>
      </c>
      <c r="AI120" t="s">
        <v>126</v>
      </c>
      <c r="AJ120" t="s">
        <v>200</v>
      </c>
      <c r="AK120">
        <v>92</v>
      </c>
      <c r="AL120" t="s">
        <v>18</v>
      </c>
      <c r="AM120">
        <v>4</v>
      </c>
      <c r="AN120" t="s">
        <v>19</v>
      </c>
      <c r="AO120">
        <v>29</v>
      </c>
      <c r="AP120" t="s">
        <v>20</v>
      </c>
      <c r="AQ120">
        <v>36</v>
      </c>
      <c r="AR120" t="s">
        <v>29</v>
      </c>
      <c r="AS120" t="s">
        <v>34</v>
      </c>
      <c r="AT120" t="s">
        <v>35</v>
      </c>
      <c r="AU120" t="s">
        <v>24</v>
      </c>
      <c r="AV120" t="s">
        <v>25</v>
      </c>
      <c r="AW120" t="s">
        <v>90</v>
      </c>
      <c r="AX120" t="s">
        <v>226</v>
      </c>
      <c r="AY120">
        <v>3064.1710939999998</v>
      </c>
      <c r="AZ120">
        <v>189583.476364</v>
      </c>
      <c r="BA120" s="30">
        <f t="shared" si="1"/>
        <v>4.3522377494031224</v>
      </c>
    </row>
    <row r="121" spans="1:53" x14ac:dyDescent="0.25">
      <c r="A121">
        <v>120</v>
      </c>
      <c r="B121" t="s">
        <v>17</v>
      </c>
      <c r="C121">
        <v>28</v>
      </c>
      <c r="D121" t="s">
        <v>150</v>
      </c>
      <c r="E121" t="s">
        <v>206</v>
      </c>
      <c r="F121" t="s">
        <v>207</v>
      </c>
      <c r="G121">
        <v>207862</v>
      </c>
      <c r="H121">
        <v>268400</v>
      </c>
      <c r="I121" t="s">
        <v>115</v>
      </c>
      <c r="J121">
        <v>88287</v>
      </c>
      <c r="K121" t="s">
        <v>115</v>
      </c>
      <c r="L121">
        <v>55167</v>
      </c>
      <c r="M121">
        <v>0</v>
      </c>
      <c r="N121" t="s">
        <v>126</v>
      </c>
      <c r="O121">
        <v>0</v>
      </c>
      <c r="P121" t="s">
        <v>126</v>
      </c>
      <c r="Q121" t="s">
        <v>126</v>
      </c>
      <c r="R121" t="s">
        <v>29</v>
      </c>
      <c r="S121" t="s">
        <v>126</v>
      </c>
      <c r="T121" t="s">
        <v>126</v>
      </c>
      <c r="U121" t="s">
        <v>195</v>
      </c>
      <c r="V121" t="s">
        <v>196</v>
      </c>
      <c r="W121">
        <v>3</v>
      </c>
      <c r="X121" t="s">
        <v>197</v>
      </c>
      <c r="Y121" s="26">
        <v>42625</v>
      </c>
      <c r="Z121">
        <v>20160912</v>
      </c>
      <c r="AA121">
        <v>0</v>
      </c>
      <c r="AB121">
        <v>107185.85</v>
      </c>
      <c r="AC121" t="s">
        <v>198</v>
      </c>
      <c r="AD121" t="s">
        <v>208</v>
      </c>
      <c r="AE121" s="26">
        <v>44312</v>
      </c>
      <c r="AF121" s="26">
        <v>44431</v>
      </c>
      <c r="AG121">
        <v>40</v>
      </c>
      <c r="AH121">
        <v>0</v>
      </c>
      <c r="AI121" t="s">
        <v>126</v>
      </c>
      <c r="AJ121" t="s">
        <v>200</v>
      </c>
      <c r="AK121">
        <v>92</v>
      </c>
      <c r="AL121" t="s">
        <v>18</v>
      </c>
      <c r="AM121">
        <v>4</v>
      </c>
      <c r="AN121" t="s">
        <v>19</v>
      </c>
      <c r="AO121">
        <v>29</v>
      </c>
      <c r="AP121" t="s">
        <v>20</v>
      </c>
      <c r="AQ121">
        <v>36</v>
      </c>
      <c r="AR121" t="s">
        <v>29</v>
      </c>
      <c r="AS121" t="s">
        <v>34</v>
      </c>
      <c r="AT121" t="s">
        <v>35</v>
      </c>
      <c r="AU121" t="s">
        <v>24</v>
      </c>
      <c r="AV121" t="s">
        <v>25</v>
      </c>
      <c r="AW121" t="s">
        <v>90</v>
      </c>
      <c r="AX121" t="s">
        <v>226</v>
      </c>
      <c r="AY121">
        <v>3064.1710939999998</v>
      </c>
      <c r="AZ121">
        <v>189583.476364</v>
      </c>
      <c r="BA121" s="30">
        <f t="shared" si="1"/>
        <v>4.3522377494031224</v>
      </c>
    </row>
    <row r="122" spans="1:53" x14ac:dyDescent="0.25">
      <c r="A122">
        <v>121</v>
      </c>
      <c r="B122" t="s">
        <v>17</v>
      </c>
      <c r="C122">
        <v>19</v>
      </c>
      <c r="D122" t="s">
        <v>149</v>
      </c>
      <c r="E122" t="s">
        <v>193</v>
      </c>
      <c r="F122" t="s">
        <v>194</v>
      </c>
      <c r="G122">
        <v>195772</v>
      </c>
      <c r="H122">
        <v>250727</v>
      </c>
      <c r="I122" t="s">
        <v>115</v>
      </c>
      <c r="J122">
        <v>88206</v>
      </c>
      <c r="K122" t="s">
        <v>115</v>
      </c>
      <c r="L122">
        <v>55114</v>
      </c>
      <c r="M122">
        <v>0</v>
      </c>
      <c r="N122" t="s">
        <v>126</v>
      </c>
      <c r="O122">
        <v>0</v>
      </c>
      <c r="P122" t="s">
        <v>126</v>
      </c>
      <c r="Q122" t="s">
        <v>126</v>
      </c>
      <c r="R122" t="s">
        <v>29</v>
      </c>
      <c r="S122" t="s">
        <v>126</v>
      </c>
      <c r="T122" t="s">
        <v>126</v>
      </c>
      <c r="U122" t="s">
        <v>195</v>
      </c>
      <c r="V122" t="s">
        <v>196</v>
      </c>
      <c r="W122">
        <v>3</v>
      </c>
      <c r="X122" t="s">
        <v>197</v>
      </c>
      <c r="Y122" s="26">
        <v>42468</v>
      </c>
      <c r="Z122">
        <v>20160408</v>
      </c>
      <c r="AA122">
        <v>0</v>
      </c>
      <c r="AB122">
        <v>107185.85</v>
      </c>
      <c r="AC122" t="s">
        <v>198</v>
      </c>
      <c r="AD122" t="s">
        <v>199</v>
      </c>
      <c r="AE122" s="26">
        <v>44309</v>
      </c>
      <c r="AF122" s="26">
        <v>44431</v>
      </c>
      <c r="AG122">
        <v>40</v>
      </c>
      <c r="AH122">
        <v>0</v>
      </c>
      <c r="AI122" t="s">
        <v>126</v>
      </c>
      <c r="AJ122" t="s">
        <v>200</v>
      </c>
      <c r="AK122">
        <v>93</v>
      </c>
      <c r="AL122" t="s">
        <v>18</v>
      </c>
      <c r="AM122">
        <v>4</v>
      </c>
      <c r="AN122" t="s">
        <v>19</v>
      </c>
      <c r="AO122">
        <v>29</v>
      </c>
      <c r="AP122" t="s">
        <v>20</v>
      </c>
      <c r="AQ122">
        <v>36</v>
      </c>
      <c r="AR122" t="s">
        <v>29</v>
      </c>
      <c r="AS122" t="s">
        <v>21</v>
      </c>
      <c r="AT122" t="s">
        <v>37</v>
      </c>
      <c r="AU122" t="s">
        <v>24</v>
      </c>
      <c r="AV122" t="s">
        <v>25</v>
      </c>
      <c r="AW122" t="s">
        <v>90</v>
      </c>
      <c r="AX122" t="s">
        <v>227</v>
      </c>
      <c r="AY122">
        <v>1238.6289959999999</v>
      </c>
      <c r="AZ122">
        <v>12258.008030999999</v>
      </c>
      <c r="BA122" s="30">
        <f t="shared" si="1"/>
        <v>0.2814051430440771</v>
      </c>
    </row>
    <row r="123" spans="1:53" x14ac:dyDescent="0.25">
      <c r="A123">
        <v>122</v>
      </c>
      <c r="B123" t="s">
        <v>17</v>
      </c>
      <c r="C123">
        <v>26</v>
      </c>
      <c r="D123" t="s">
        <v>152</v>
      </c>
      <c r="E123" t="s">
        <v>202</v>
      </c>
      <c r="F123" t="s">
        <v>203</v>
      </c>
      <c r="G123">
        <v>202544</v>
      </c>
      <c r="H123">
        <v>261951</v>
      </c>
      <c r="I123" t="s">
        <v>115</v>
      </c>
      <c r="J123">
        <v>88286</v>
      </c>
      <c r="K123" t="s">
        <v>115</v>
      </c>
      <c r="L123">
        <v>55263</v>
      </c>
      <c r="M123">
        <v>0</v>
      </c>
      <c r="N123" t="s">
        <v>126</v>
      </c>
      <c r="O123">
        <v>0</v>
      </c>
      <c r="P123" t="s">
        <v>126</v>
      </c>
      <c r="Q123" t="s">
        <v>126</v>
      </c>
      <c r="R123" t="s">
        <v>29</v>
      </c>
      <c r="S123" t="s">
        <v>126</v>
      </c>
      <c r="T123" t="s">
        <v>126</v>
      </c>
      <c r="U123" t="s">
        <v>195</v>
      </c>
      <c r="V123" t="s">
        <v>196</v>
      </c>
      <c r="W123">
        <v>3</v>
      </c>
      <c r="X123" t="s">
        <v>197</v>
      </c>
      <c r="Y123" s="26">
        <v>42625</v>
      </c>
      <c r="Z123">
        <v>20160912</v>
      </c>
      <c r="AA123">
        <v>0</v>
      </c>
      <c r="AB123">
        <v>107185.85</v>
      </c>
      <c r="AC123" t="s">
        <v>198</v>
      </c>
      <c r="AD123" t="s">
        <v>199</v>
      </c>
      <c r="AE123" s="26">
        <v>44309</v>
      </c>
      <c r="AF123" s="26">
        <v>44421</v>
      </c>
      <c r="AG123">
        <v>40</v>
      </c>
      <c r="AH123">
        <v>0</v>
      </c>
      <c r="AI123" t="s">
        <v>126</v>
      </c>
      <c r="AJ123" t="s">
        <v>200</v>
      </c>
      <c r="AK123">
        <v>93</v>
      </c>
      <c r="AL123" t="s">
        <v>18</v>
      </c>
      <c r="AM123">
        <v>4</v>
      </c>
      <c r="AN123" t="s">
        <v>19</v>
      </c>
      <c r="AO123">
        <v>29</v>
      </c>
      <c r="AP123" t="s">
        <v>20</v>
      </c>
      <c r="AQ123">
        <v>36</v>
      </c>
      <c r="AR123" t="s">
        <v>29</v>
      </c>
      <c r="AS123" t="s">
        <v>21</v>
      </c>
      <c r="AT123" t="s">
        <v>37</v>
      </c>
      <c r="AU123" t="s">
        <v>24</v>
      </c>
      <c r="AV123" t="s">
        <v>25</v>
      </c>
      <c r="AW123" t="s">
        <v>90</v>
      </c>
      <c r="AX123" t="s">
        <v>227</v>
      </c>
      <c r="AY123">
        <v>1238.6289959999999</v>
      </c>
      <c r="AZ123">
        <v>12258.008030999999</v>
      </c>
      <c r="BA123" s="30">
        <f t="shared" si="1"/>
        <v>0.2814051430440771</v>
      </c>
    </row>
    <row r="124" spans="1:53" x14ac:dyDescent="0.25">
      <c r="A124">
        <v>123</v>
      </c>
      <c r="B124" t="s">
        <v>17</v>
      </c>
      <c r="C124">
        <v>27</v>
      </c>
      <c r="D124" t="s">
        <v>151</v>
      </c>
      <c r="E124" t="s">
        <v>204</v>
      </c>
      <c r="F124" t="s">
        <v>205</v>
      </c>
      <c r="G124">
        <v>202550</v>
      </c>
      <c r="H124">
        <v>261957</v>
      </c>
      <c r="I124" t="s">
        <v>115</v>
      </c>
      <c r="J124">
        <v>88290</v>
      </c>
      <c r="K124" t="s">
        <v>115</v>
      </c>
      <c r="L124">
        <v>55262</v>
      </c>
      <c r="M124">
        <v>0</v>
      </c>
      <c r="N124" t="s">
        <v>126</v>
      </c>
      <c r="O124">
        <v>0</v>
      </c>
      <c r="P124" t="s">
        <v>126</v>
      </c>
      <c r="Q124" t="s">
        <v>126</v>
      </c>
      <c r="R124" t="s">
        <v>29</v>
      </c>
      <c r="S124" t="s">
        <v>126</v>
      </c>
      <c r="T124" t="s">
        <v>126</v>
      </c>
      <c r="U124" t="s">
        <v>195</v>
      </c>
      <c r="V124" t="s">
        <v>196</v>
      </c>
      <c r="W124">
        <v>3</v>
      </c>
      <c r="X124" t="s">
        <v>197</v>
      </c>
      <c r="Y124" s="26">
        <v>42625</v>
      </c>
      <c r="Z124">
        <v>20160912</v>
      </c>
      <c r="AA124">
        <v>0</v>
      </c>
      <c r="AB124">
        <v>107185.85</v>
      </c>
      <c r="AC124" t="s">
        <v>198</v>
      </c>
      <c r="AD124" t="s">
        <v>199</v>
      </c>
      <c r="AE124" s="26">
        <v>44309</v>
      </c>
      <c r="AF124" s="26">
        <v>44421</v>
      </c>
      <c r="AG124">
        <v>40</v>
      </c>
      <c r="AH124">
        <v>0</v>
      </c>
      <c r="AI124" t="s">
        <v>126</v>
      </c>
      <c r="AJ124" t="s">
        <v>200</v>
      </c>
      <c r="AK124">
        <v>93</v>
      </c>
      <c r="AL124" t="s">
        <v>18</v>
      </c>
      <c r="AM124">
        <v>4</v>
      </c>
      <c r="AN124" t="s">
        <v>19</v>
      </c>
      <c r="AO124">
        <v>29</v>
      </c>
      <c r="AP124" t="s">
        <v>20</v>
      </c>
      <c r="AQ124">
        <v>36</v>
      </c>
      <c r="AR124" t="s">
        <v>29</v>
      </c>
      <c r="AS124" t="s">
        <v>21</v>
      </c>
      <c r="AT124" t="s">
        <v>37</v>
      </c>
      <c r="AU124" t="s">
        <v>24</v>
      </c>
      <c r="AV124" t="s">
        <v>25</v>
      </c>
      <c r="AW124" t="s">
        <v>90</v>
      </c>
      <c r="AX124" t="s">
        <v>227</v>
      </c>
      <c r="AY124">
        <v>1238.6289959999999</v>
      </c>
      <c r="AZ124">
        <v>12258.008030999999</v>
      </c>
      <c r="BA124" s="30">
        <f t="shared" si="1"/>
        <v>0.2814051430440771</v>
      </c>
    </row>
    <row r="125" spans="1:53" x14ac:dyDescent="0.25">
      <c r="A125">
        <v>124</v>
      </c>
      <c r="B125" t="s">
        <v>17</v>
      </c>
      <c r="C125">
        <v>28</v>
      </c>
      <c r="D125" t="s">
        <v>150</v>
      </c>
      <c r="E125" t="s">
        <v>206</v>
      </c>
      <c r="F125" t="s">
        <v>207</v>
      </c>
      <c r="G125">
        <v>207862</v>
      </c>
      <c r="H125">
        <v>268400</v>
      </c>
      <c r="I125" t="s">
        <v>115</v>
      </c>
      <c r="J125">
        <v>88287</v>
      </c>
      <c r="K125" t="s">
        <v>115</v>
      </c>
      <c r="L125">
        <v>55167</v>
      </c>
      <c r="M125">
        <v>0</v>
      </c>
      <c r="N125" t="s">
        <v>126</v>
      </c>
      <c r="O125">
        <v>0</v>
      </c>
      <c r="P125" t="s">
        <v>126</v>
      </c>
      <c r="Q125" t="s">
        <v>126</v>
      </c>
      <c r="R125" t="s">
        <v>29</v>
      </c>
      <c r="S125" t="s">
        <v>126</v>
      </c>
      <c r="T125" t="s">
        <v>126</v>
      </c>
      <c r="U125" t="s">
        <v>195</v>
      </c>
      <c r="V125" t="s">
        <v>196</v>
      </c>
      <c r="W125">
        <v>3</v>
      </c>
      <c r="X125" t="s">
        <v>197</v>
      </c>
      <c r="Y125" s="26">
        <v>42625</v>
      </c>
      <c r="Z125">
        <v>20160912</v>
      </c>
      <c r="AA125">
        <v>0</v>
      </c>
      <c r="AB125">
        <v>107185.85</v>
      </c>
      <c r="AC125" t="s">
        <v>198</v>
      </c>
      <c r="AD125" t="s">
        <v>208</v>
      </c>
      <c r="AE125" s="26">
        <v>44312</v>
      </c>
      <c r="AF125" s="26">
        <v>44431</v>
      </c>
      <c r="AG125">
        <v>40</v>
      </c>
      <c r="AH125">
        <v>0</v>
      </c>
      <c r="AI125" t="s">
        <v>126</v>
      </c>
      <c r="AJ125" t="s">
        <v>200</v>
      </c>
      <c r="AK125">
        <v>93</v>
      </c>
      <c r="AL125" t="s">
        <v>18</v>
      </c>
      <c r="AM125">
        <v>4</v>
      </c>
      <c r="AN125" t="s">
        <v>19</v>
      </c>
      <c r="AO125">
        <v>29</v>
      </c>
      <c r="AP125" t="s">
        <v>20</v>
      </c>
      <c r="AQ125">
        <v>36</v>
      </c>
      <c r="AR125" t="s">
        <v>29</v>
      </c>
      <c r="AS125" t="s">
        <v>21</v>
      </c>
      <c r="AT125" t="s">
        <v>37</v>
      </c>
      <c r="AU125" t="s">
        <v>24</v>
      </c>
      <c r="AV125" t="s">
        <v>25</v>
      </c>
      <c r="AW125" t="s">
        <v>90</v>
      </c>
      <c r="AX125" t="s">
        <v>227</v>
      </c>
      <c r="AY125">
        <v>1238.6289959999999</v>
      </c>
      <c r="AZ125">
        <v>12258.008030999999</v>
      </c>
      <c r="BA125" s="30">
        <f t="shared" si="1"/>
        <v>0.2814051430440771</v>
      </c>
    </row>
    <row r="126" spans="1:53" x14ac:dyDescent="0.25">
      <c r="A126">
        <v>125</v>
      </c>
      <c r="B126" t="s">
        <v>17</v>
      </c>
      <c r="C126">
        <v>19</v>
      </c>
      <c r="D126" t="s">
        <v>149</v>
      </c>
      <c r="E126" t="s">
        <v>193</v>
      </c>
      <c r="F126" t="s">
        <v>194</v>
      </c>
      <c r="G126">
        <v>195772</v>
      </c>
      <c r="H126">
        <v>250727</v>
      </c>
      <c r="I126" t="s">
        <v>115</v>
      </c>
      <c r="J126">
        <v>88206</v>
      </c>
      <c r="K126" t="s">
        <v>115</v>
      </c>
      <c r="L126">
        <v>55114</v>
      </c>
      <c r="M126">
        <v>0</v>
      </c>
      <c r="N126" t="s">
        <v>126</v>
      </c>
      <c r="O126">
        <v>0</v>
      </c>
      <c r="P126" t="s">
        <v>126</v>
      </c>
      <c r="Q126" t="s">
        <v>126</v>
      </c>
      <c r="R126" t="s">
        <v>29</v>
      </c>
      <c r="S126" t="s">
        <v>126</v>
      </c>
      <c r="T126" t="s">
        <v>126</v>
      </c>
      <c r="U126" t="s">
        <v>195</v>
      </c>
      <c r="V126" t="s">
        <v>196</v>
      </c>
      <c r="W126">
        <v>3</v>
      </c>
      <c r="X126" t="s">
        <v>197</v>
      </c>
      <c r="Y126" s="26">
        <v>42468</v>
      </c>
      <c r="Z126">
        <v>20160408</v>
      </c>
      <c r="AA126">
        <v>0</v>
      </c>
      <c r="AB126">
        <v>107185.85</v>
      </c>
      <c r="AC126" t="s">
        <v>198</v>
      </c>
      <c r="AD126" t="s">
        <v>199</v>
      </c>
      <c r="AE126" s="26">
        <v>44309</v>
      </c>
      <c r="AF126" s="26">
        <v>44431</v>
      </c>
      <c r="AG126">
        <v>40</v>
      </c>
      <c r="AH126">
        <v>0</v>
      </c>
      <c r="AI126" t="s">
        <v>126</v>
      </c>
      <c r="AJ126" t="s">
        <v>200</v>
      </c>
      <c r="AK126">
        <v>95</v>
      </c>
      <c r="AL126" t="s">
        <v>18</v>
      </c>
      <c r="AM126">
        <v>4</v>
      </c>
      <c r="AN126" t="s">
        <v>19</v>
      </c>
      <c r="AO126">
        <v>30</v>
      </c>
      <c r="AP126" t="s">
        <v>20</v>
      </c>
      <c r="AQ126">
        <v>7</v>
      </c>
      <c r="AR126" t="s">
        <v>29</v>
      </c>
      <c r="AS126" t="s">
        <v>29</v>
      </c>
      <c r="AT126" t="s">
        <v>39</v>
      </c>
      <c r="AU126" t="s">
        <v>24</v>
      </c>
      <c r="AV126" t="s">
        <v>228</v>
      </c>
      <c r="AW126" t="s">
        <v>229</v>
      </c>
      <c r="AX126" t="s">
        <v>230</v>
      </c>
      <c r="AY126">
        <v>125.994114</v>
      </c>
      <c r="AZ126">
        <v>31.998166999999999</v>
      </c>
      <c r="BA126" s="30">
        <f t="shared" si="1"/>
        <v>7.345768365472911E-4</v>
      </c>
    </row>
    <row r="127" spans="1:53" x14ac:dyDescent="0.25">
      <c r="A127">
        <v>126</v>
      </c>
      <c r="B127" t="s">
        <v>17</v>
      </c>
      <c r="C127">
        <v>26</v>
      </c>
      <c r="D127" t="s">
        <v>152</v>
      </c>
      <c r="E127" t="s">
        <v>202</v>
      </c>
      <c r="F127" t="s">
        <v>203</v>
      </c>
      <c r="G127">
        <v>202544</v>
      </c>
      <c r="H127">
        <v>261951</v>
      </c>
      <c r="I127" t="s">
        <v>115</v>
      </c>
      <c r="J127">
        <v>88286</v>
      </c>
      <c r="K127" t="s">
        <v>115</v>
      </c>
      <c r="L127">
        <v>55263</v>
      </c>
      <c r="M127">
        <v>0</v>
      </c>
      <c r="N127" t="s">
        <v>126</v>
      </c>
      <c r="O127">
        <v>0</v>
      </c>
      <c r="P127" t="s">
        <v>126</v>
      </c>
      <c r="Q127" t="s">
        <v>126</v>
      </c>
      <c r="R127" t="s">
        <v>29</v>
      </c>
      <c r="S127" t="s">
        <v>126</v>
      </c>
      <c r="T127" t="s">
        <v>126</v>
      </c>
      <c r="U127" t="s">
        <v>195</v>
      </c>
      <c r="V127" t="s">
        <v>196</v>
      </c>
      <c r="W127">
        <v>3</v>
      </c>
      <c r="X127" t="s">
        <v>197</v>
      </c>
      <c r="Y127" s="26">
        <v>42625</v>
      </c>
      <c r="Z127">
        <v>20160912</v>
      </c>
      <c r="AA127">
        <v>0</v>
      </c>
      <c r="AB127">
        <v>107185.85</v>
      </c>
      <c r="AC127" t="s">
        <v>198</v>
      </c>
      <c r="AD127" t="s">
        <v>199</v>
      </c>
      <c r="AE127" s="26">
        <v>44309</v>
      </c>
      <c r="AF127" s="26">
        <v>44421</v>
      </c>
      <c r="AG127">
        <v>40</v>
      </c>
      <c r="AH127">
        <v>0</v>
      </c>
      <c r="AI127" t="s">
        <v>126</v>
      </c>
      <c r="AJ127" t="s">
        <v>200</v>
      </c>
      <c r="AK127">
        <v>95</v>
      </c>
      <c r="AL127" t="s">
        <v>18</v>
      </c>
      <c r="AM127">
        <v>4</v>
      </c>
      <c r="AN127" t="s">
        <v>19</v>
      </c>
      <c r="AO127">
        <v>30</v>
      </c>
      <c r="AP127" t="s">
        <v>20</v>
      </c>
      <c r="AQ127">
        <v>7</v>
      </c>
      <c r="AR127" t="s">
        <v>29</v>
      </c>
      <c r="AS127" t="s">
        <v>29</v>
      </c>
      <c r="AT127" t="s">
        <v>39</v>
      </c>
      <c r="AU127" t="s">
        <v>24</v>
      </c>
      <c r="AV127" t="s">
        <v>228</v>
      </c>
      <c r="AW127" t="s">
        <v>229</v>
      </c>
      <c r="AX127" t="s">
        <v>230</v>
      </c>
      <c r="AY127">
        <v>125.994114</v>
      </c>
      <c r="AZ127">
        <v>31.998166999999999</v>
      </c>
      <c r="BA127" s="30">
        <f t="shared" si="1"/>
        <v>7.345768365472911E-4</v>
      </c>
    </row>
    <row r="128" spans="1:53" x14ac:dyDescent="0.25">
      <c r="A128">
        <v>127</v>
      </c>
      <c r="B128" t="s">
        <v>17</v>
      </c>
      <c r="C128">
        <v>27</v>
      </c>
      <c r="D128" t="s">
        <v>151</v>
      </c>
      <c r="E128" t="s">
        <v>204</v>
      </c>
      <c r="F128" t="s">
        <v>205</v>
      </c>
      <c r="G128">
        <v>202550</v>
      </c>
      <c r="H128">
        <v>261957</v>
      </c>
      <c r="I128" t="s">
        <v>115</v>
      </c>
      <c r="J128">
        <v>88290</v>
      </c>
      <c r="K128" t="s">
        <v>115</v>
      </c>
      <c r="L128">
        <v>55262</v>
      </c>
      <c r="M128">
        <v>0</v>
      </c>
      <c r="N128" t="s">
        <v>126</v>
      </c>
      <c r="O128">
        <v>0</v>
      </c>
      <c r="P128" t="s">
        <v>126</v>
      </c>
      <c r="Q128" t="s">
        <v>126</v>
      </c>
      <c r="R128" t="s">
        <v>29</v>
      </c>
      <c r="S128" t="s">
        <v>126</v>
      </c>
      <c r="T128" t="s">
        <v>126</v>
      </c>
      <c r="U128" t="s">
        <v>195</v>
      </c>
      <c r="V128" t="s">
        <v>196</v>
      </c>
      <c r="W128">
        <v>3</v>
      </c>
      <c r="X128" t="s">
        <v>197</v>
      </c>
      <c r="Y128" s="26">
        <v>42625</v>
      </c>
      <c r="Z128">
        <v>20160912</v>
      </c>
      <c r="AA128">
        <v>0</v>
      </c>
      <c r="AB128">
        <v>107185.85</v>
      </c>
      <c r="AC128" t="s">
        <v>198</v>
      </c>
      <c r="AD128" t="s">
        <v>199</v>
      </c>
      <c r="AE128" s="26">
        <v>44309</v>
      </c>
      <c r="AF128" s="26">
        <v>44421</v>
      </c>
      <c r="AG128">
        <v>40</v>
      </c>
      <c r="AH128">
        <v>0</v>
      </c>
      <c r="AI128" t="s">
        <v>126</v>
      </c>
      <c r="AJ128" t="s">
        <v>200</v>
      </c>
      <c r="AK128">
        <v>95</v>
      </c>
      <c r="AL128" t="s">
        <v>18</v>
      </c>
      <c r="AM128">
        <v>4</v>
      </c>
      <c r="AN128" t="s">
        <v>19</v>
      </c>
      <c r="AO128">
        <v>30</v>
      </c>
      <c r="AP128" t="s">
        <v>20</v>
      </c>
      <c r="AQ128">
        <v>7</v>
      </c>
      <c r="AR128" t="s">
        <v>29</v>
      </c>
      <c r="AS128" t="s">
        <v>29</v>
      </c>
      <c r="AT128" t="s">
        <v>39</v>
      </c>
      <c r="AU128" t="s">
        <v>24</v>
      </c>
      <c r="AV128" t="s">
        <v>228</v>
      </c>
      <c r="AW128" t="s">
        <v>229</v>
      </c>
      <c r="AX128" t="s">
        <v>230</v>
      </c>
      <c r="AY128">
        <v>125.994114</v>
      </c>
      <c r="AZ128">
        <v>31.998166999999999</v>
      </c>
      <c r="BA128" s="30">
        <f t="shared" si="1"/>
        <v>7.345768365472911E-4</v>
      </c>
    </row>
    <row r="129" spans="1:53" x14ac:dyDescent="0.25">
      <c r="A129">
        <v>128</v>
      </c>
      <c r="B129" t="s">
        <v>17</v>
      </c>
      <c r="C129">
        <v>28</v>
      </c>
      <c r="D129" t="s">
        <v>150</v>
      </c>
      <c r="E129" t="s">
        <v>206</v>
      </c>
      <c r="F129" t="s">
        <v>207</v>
      </c>
      <c r="G129">
        <v>207862</v>
      </c>
      <c r="H129">
        <v>268400</v>
      </c>
      <c r="I129" t="s">
        <v>115</v>
      </c>
      <c r="J129">
        <v>88287</v>
      </c>
      <c r="K129" t="s">
        <v>115</v>
      </c>
      <c r="L129">
        <v>55167</v>
      </c>
      <c r="M129">
        <v>0</v>
      </c>
      <c r="N129" t="s">
        <v>126</v>
      </c>
      <c r="O129">
        <v>0</v>
      </c>
      <c r="P129" t="s">
        <v>126</v>
      </c>
      <c r="Q129" t="s">
        <v>126</v>
      </c>
      <c r="R129" t="s">
        <v>29</v>
      </c>
      <c r="S129" t="s">
        <v>126</v>
      </c>
      <c r="T129" t="s">
        <v>126</v>
      </c>
      <c r="U129" t="s">
        <v>195</v>
      </c>
      <c r="V129" t="s">
        <v>196</v>
      </c>
      <c r="W129">
        <v>3</v>
      </c>
      <c r="X129" t="s">
        <v>197</v>
      </c>
      <c r="Y129" s="26">
        <v>42625</v>
      </c>
      <c r="Z129">
        <v>20160912</v>
      </c>
      <c r="AA129">
        <v>0</v>
      </c>
      <c r="AB129">
        <v>107185.85</v>
      </c>
      <c r="AC129" t="s">
        <v>198</v>
      </c>
      <c r="AD129" t="s">
        <v>208</v>
      </c>
      <c r="AE129" s="26">
        <v>44312</v>
      </c>
      <c r="AF129" s="26">
        <v>44431</v>
      </c>
      <c r="AG129">
        <v>40</v>
      </c>
      <c r="AH129">
        <v>0</v>
      </c>
      <c r="AI129" t="s">
        <v>126</v>
      </c>
      <c r="AJ129" t="s">
        <v>200</v>
      </c>
      <c r="AK129">
        <v>95</v>
      </c>
      <c r="AL129" t="s">
        <v>18</v>
      </c>
      <c r="AM129">
        <v>4</v>
      </c>
      <c r="AN129" t="s">
        <v>19</v>
      </c>
      <c r="AO129">
        <v>30</v>
      </c>
      <c r="AP129" t="s">
        <v>20</v>
      </c>
      <c r="AQ129">
        <v>7</v>
      </c>
      <c r="AR129" t="s">
        <v>29</v>
      </c>
      <c r="AS129" t="s">
        <v>29</v>
      </c>
      <c r="AT129" t="s">
        <v>39</v>
      </c>
      <c r="AU129" t="s">
        <v>24</v>
      </c>
      <c r="AV129" t="s">
        <v>228</v>
      </c>
      <c r="AW129" t="s">
        <v>229</v>
      </c>
      <c r="AX129" t="s">
        <v>230</v>
      </c>
      <c r="AY129">
        <v>125.994114</v>
      </c>
      <c r="AZ129">
        <v>31.998166999999999</v>
      </c>
      <c r="BA129" s="30">
        <f t="shared" si="1"/>
        <v>7.345768365472911E-4</v>
      </c>
    </row>
    <row r="130" spans="1:53" x14ac:dyDescent="0.25">
      <c r="A130">
        <v>129</v>
      </c>
      <c r="B130" t="s">
        <v>17</v>
      </c>
      <c r="C130">
        <v>19</v>
      </c>
      <c r="D130" t="s">
        <v>149</v>
      </c>
      <c r="E130" t="s">
        <v>193</v>
      </c>
      <c r="F130" t="s">
        <v>194</v>
      </c>
      <c r="G130">
        <v>195772</v>
      </c>
      <c r="H130">
        <v>250727</v>
      </c>
      <c r="I130" t="s">
        <v>115</v>
      </c>
      <c r="J130">
        <v>88206</v>
      </c>
      <c r="K130" t="s">
        <v>115</v>
      </c>
      <c r="L130">
        <v>55114</v>
      </c>
      <c r="M130">
        <v>0</v>
      </c>
      <c r="N130" t="s">
        <v>126</v>
      </c>
      <c r="O130">
        <v>0</v>
      </c>
      <c r="P130" t="s">
        <v>126</v>
      </c>
      <c r="Q130" t="s">
        <v>126</v>
      </c>
      <c r="R130" t="s">
        <v>29</v>
      </c>
      <c r="S130" t="s">
        <v>126</v>
      </c>
      <c r="T130" t="s">
        <v>126</v>
      </c>
      <c r="U130" t="s">
        <v>195</v>
      </c>
      <c r="V130" t="s">
        <v>196</v>
      </c>
      <c r="W130">
        <v>3</v>
      </c>
      <c r="X130" t="s">
        <v>197</v>
      </c>
      <c r="Y130" s="26">
        <v>42468</v>
      </c>
      <c r="Z130">
        <v>20160408</v>
      </c>
      <c r="AA130">
        <v>0</v>
      </c>
      <c r="AB130">
        <v>107185.85</v>
      </c>
      <c r="AC130" t="s">
        <v>198</v>
      </c>
      <c r="AD130" t="s">
        <v>199</v>
      </c>
      <c r="AE130" s="26">
        <v>44309</v>
      </c>
      <c r="AF130" s="26">
        <v>44431</v>
      </c>
      <c r="AG130">
        <v>40</v>
      </c>
      <c r="AH130">
        <v>0</v>
      </c>
      <c r="AI130" t="s">
        <v>126</v>
      </c>
      <c r="AJ130" t="s">
        <v>200</v>
      </c>
      <c r="AK130">
        <v>96</v>
      </c>
      <c r="AL130" t="s">
        <v>18</v>
      </c>
      <c r="AM130">
        <v>4</v>
      </c>
      <c r="AN130" t="s">
        <v>19</v>
      </c>
      <c r="AO130">
        <v>30</v>
      </c>
      <c r="AP130" t="s">
        <v>20</v>
      </c>
      <c r="AQ130">
        <v>18</v>
      </c>
      <c r="AR130" t="s">
        <v>29</v>
      </c>
      <c r="AS130" t="s">
        <v>34</v>
      </c>
      <c r="AT130" t="s">
        <v>35</v>
      </c>
      <c r="AU130" t="s">
        <v>24</v>
      </c>
      <c r="AV130" t="s">
        <v>228</v>
      </c>
      <c r="AW130" t="s">
        <v>231</v>
      </c>
      <c r="AX130" t="s">
        <v>232</v>
      </c>
      <c r="AY130">
        <v>419.83489800000001</v>
      </c>
      <c r="AZ130">
        <v>2426.3432160000002</v>
      </c>
      <c r="BA130" s="30">
        <f t="shared" si="1"/>
        <v>5.5701175757575765E-2</v>
      </c>
    </row>
    <row r="131" spans="1:53" x14ac:dyDescent="0.25">
      <c r="A131">
        <v>130</v>
      </c>
      <c r="B131" t="s">
        <v>17</v>
      </c>
      <c r="C131">
        <v>26</v>
      </c>
      <c r="D131" t="s">
        <v>152</v>
      </c>
      <c r="E131" t="s">
        <v>202</v>
      </c>
      <c r="F131" t="s">
        <v>203</v>
      </c>
      <c r="G131">
        <v>202544</v>
      </c>
      <c r="H131">
        <v>261951</v>
      </c>
      <c r="I131" t="s">
        <v>115</v>
      </c>
      <c r="J131">
        <v>88286</v>
      </c>
      <c r="K131" t="s">
        <v>115</v>
      </c>
      <c r="L131">
        <v>55263</v>
      </c>
      <c r="M131">
        <v>0</v>
      </c>
      <c r="N131" t="s">
        <v>126</v>
      </c>
      <c r="O131">
        <v>0</v>
      </c>
      <c r="P131" t="s">
        <v>126</v>
      </c>
      <c r="Q131" t="s">
        <v>126</v>
      </c>
      <c r="R131" t="s">
        <v>29</v>
      </c>
      <c r="S131" t="s">
        <v>126</v>
      </c>
      <c r="T131" t="s">
        <v>126</v>
      </c>
      <c r="U131" t="s">
        <v>195</v>
      </c>
      <c r="V131" t="s">
        <v>196</v>
      </c>
      <c r="W131">
        <v>3</v>
      </c>
      <c r="X131" t="s">
        <v>197</v>
      </c>
      <c r="Y131" s="26">
        <v>42625</v>
      </c>
      <c r="Z131">
        <v>20160912</v>
      </c>
      <c r="AA131">
        <v>0</v>
      </c>
      <c r="AB131">
        <v>107185.85</v>
      </c>
      <c r="AC131" t="s">
        <v>198</v>
      </c>
      <c r="AD131" t="s">
        <v>199</v>
      </c>
      <c r="AE131" s="26">
        <v>44309</v>
      </c>
      <c r="AF131" s="26">
        <v>44421</v>
      </c>
      <c r="AG131">
        <v>40</v>
      </c>
      <c r="AH131">
        <v>0</v>
      </c>
      <c r="AI131" t="s">
        <v>126</v>
      </c>
      <c r="AJ131" t="s">
        <v>200</v>
      </c>
      <c r="AK131">
        <v>96</v>
      </c>
      <c r="AL131" t="s">
        <v>18</v>
      </c>
      <c r="AM131">
        <v>4</v>
      </c>
      <c r="AN131" t="s">
        <v>19</v>
      </c>
      <c r="AO131">
        <v>30</v>
      </c>
      <c r="AP131" t="s">
        <v>20</v>
      </c>
      <c r="AQ131">
        <v>18</v>
      </c>
      <c r="AR131" t="s">
        <v>29</v>
      </c>
      <c r="AS131" t="s">
        <v>34</v>
      </c>
      <c r="AT131" t="s">
        <v>35</v>
      </c>
      <c r="AU131" t="s">
        <v>24</v>
      </c>
      <c r="AV131" t="s">
        <v>228</v>
      </c>
      <c r="AW131" t="s">
        <v>231</v>
      </c>
      <c r="AX131" t="s">
        <v>232</v>
      </c>
      <c r="AY131">
        <v>419.83489800000001</v>
      </c>
      <c r="AZ131">
        <v>2426.3432160000002</v>
      </c>
      <c r="BA131" s="30">
        <f t="shared" ref="BA131:BA194" si="2">AZ131/43560</f>
        <v>5.5701175757575765E-2</v>
      </c>
    </row>
    <row r="132" spans="1:53" x14ac:dyDescent="0.25">
      <c r="A132">
        <v>131</v>
      </c>
      <c r="B132" t="s">
        <v>17</v>
      </c>
      <c r="C132">
        <v>27</v>
      </c>
      <c r="D132" t="s">
        <v>151</v>
      </c>
      <c r="E132" t="s">
        <v>204</v>
      </c>
      <c r="F132" t="s">
        <v>205</v>
      </c>
      <c r="G132">
        <v>202550</v>
      </c>
      <c r="H132">
        <v>261957</v>
      </c>
      <c r="I132" t="s">
        <v>115</v>
      </c>
      <c r="J132">
        <v>88290</v>
      </c>
      <c r="K132" t="s">
        <v>115</v>
      </c>
      <c r="L132">
        <v>55262</v>
      </c>
      <c r="M132">
        <v>0</v>
      </c>
      <c r="N132" t="s">
        <v>126</v>
      </c>
      <c r="O132">
        <v>0</v>
      </c>
      <c r="P132" t="s">
        <v>126</v>
      </c>
      <c r="Q132" t="s">
        <v>126</v>
      </c>
      <c r="R132" t="s">
        <v>29</v>
      </c>
      <c r="S132" t="s">
        <v>126</v>
      </c>
      <c r="T132" t="s">
        <v>126</v>
      </c>
      <c r="U132" t="s">
        <v>195</v>
      </c>
      <c r="V132" t="s">
        <v>196</v>
      </c>
      <c r="W132">
        <v>3</v>
      </c>
      <c r="X132" t="s">
        <v>197</v>
      </c>
      <c r="Y132" s="26">
        <v>42625</v>
      </c>
      <c r="Z132">
        <v>20160912</v>
      </c>
      <c r="AA132">
        <v>0</v>
      </c>
      <c r="AB132">
        <v>107185.85</v>
      </c>
      <c r="AC132" t="s">
        <v>198</v>
      </c>
      <c r="AD132" t="s">
        <v>199</v>
      </c>
      <c r="AE132" s="26">
        <v>44309</v>
      </c>
      <c r="AF132" s="26">
        <v>44421</v>
      </c>
      <c r="AG132">
        <v>40</v>
      </c>
      <c r="AH132">
        <v>0</v>
      </c>
      <c r="AI132" t="s">
        <v>126</v>
      </c>
      <c r="AJ132" t="s">
        <v>200</v>
      </c>
      <c r="AK132">
        <v>96</v>
      </c>
      <c r="AL132" t="s">
        <v>18</v>
      </c>
      <c r="AM132">
        <v>4</v>
      </c>
      <c r="AN132" t="s">
        <v>19</v>
      </c>
      <c r="AO132">
        <v>30</v>
      </c>
      <c r="AP132" t="s">
        <v>20</v>
      </c>
      <c r="AQ132">
        <v>18</v>
      </c>
      <c r="AR132" t="s">
        <v>29</v>
      </c>
      <c r="AS132" t="s">
        <v>34</v>
      </c>
      <c r="AT132" t="s">
        <v>35</v>
      </c>
      <c r="AU132" t="s">
        <v>24</v>
      </c>
      <c r="AV132" t="s">
        <v>228</v>
      </c>
      <c r="AW132" t="s">
        <v>231</v>
      </c>
      <c r="AX132" t="s">
        <v>232</v>
      </c>
      <c r="AY132">
        <v>419.83489800000001</v>
      </c>
      <c r="AZ132">
        <v>2426.3432160000002</v>
      </c>
      <c r="BA132" s="30">
        <f t="shared" si="2"/>
        <v>5.5701175757575765E-2</v>
      </c>
    </row>
    <row r="133" spans="1:53" x14ac:dyDescent="0.25">
      <c r="A133">
        <v>132</v>
      </c>
      <c r="B133" t="s">
        <v>17</v>
      </c>
      <c r="C133">
        <v>28</v>
      </c>
      <c r="D133" t="s">
        <v>150</v>
      </c>
      <c r="E133" t="s">
        <v>206</v>
      </c>
      <c r="F133" t="s">
        <v>207</v>
      </c>
      <c r="G133">
        <v>207862</v>
      </c>
      <c r="H133">
        <v>268400</v>
      </c>
      <c r="I133" t="s">
        <v>115</v>
      </c>
      <c r="J133">
        <v>88287</v>
      </c>
      <c r="K133" t="s">
        <v>115</v>
      </c>
      <c r="L133">
        <v>55167</v>
      </c>
      <c r="M133">
        <v>0</v>
      </c>
      <c r="N133" t="s">
        <v>126</v>
      </c>
      <c r="O133">
        <v>0</v>
      </c>
      <c r="P133" t="s">
        <v>126</v>
      </c>
      <c r="Q133" t="s">
        <v>126</v>
      </c>
      <c r="R133" t="s">
        <v>29</v>
      </c>
      <c r="S133" t="s">
        <v>126</v>
      </c>
      <c r="T133" t="s">
        <v>126</v>
      </c>
      <c r="U133" t="s">
        <v>195</v>
      </c>
      <c r="V133" t="s">
        <v>196</v>
      </c>
      <c r="W133">
        <v>3</v>
      </c>
      <c r="X133" t="s">
        <v>197</v>
      </c>
      <c r="Y133" s="26">
        <v>42625</v>
      </c>
      <c r="Z133">
        <v>20160912</v>
      </c>
      <c r="AA133">
        <v>0</v>
      </c>
      <c r="AB133">
        <v>107185.85</v>
      </c>
      <c r="AC133" t="s">
        <v>198</v>
      </c>
      <c r="AD133" t="s">
        <v>208</v>
      </c>
      <c r="AE133" s="26">
        <v>44312</v>
      </c>
      <c r="AF133" s="26">
        <v>44431</v>
      </c>
      <c r="AG133">
        <v>40</v>
      </c>
      <c r="AH133">
        <v>0</v>
      </c>
      <c r="AI133" t="s">
        <v>126</v>
      </c>
      <c r="AJ133" t="s">
        <v>200</v>
      </c>
      <c r="AK133">
        <v>96</v>
      </c>
      <c r="AL133" t="s">
        <v>18</v>
      </c>
      <c r="AM133">
        <v>4</v>
      </c>
      <c r="AN133" t="s">
        <v>19</v>
      </c>
      <c r="AO133">
        <v>30</v>
      </c>
      <c r="AP133" t="s">
        <v>20</v>
      </c>
      <c r="AQ133">
        <v>18</v>
      </c>
      <c r="AR133" t="s">
        <v>29</v>
      </c>
      <c r="AS133" t="s">
        <v>34</v>
      </c>
      <c r="AT133" t="s">
        <v>35</v>
      </c>
      <c r="AU133" t="s">
        <v>24</v>
      </c>
      <c r="AV133" t="s">
        <v>228</v>
      </c>
      <c r="AW133" t="s">
        <v>231</v>
      </c>
      <c r="AX133" t="s">
        <v>232</v>
      </c>
      <c r="AY133">
        <v>419.83489800000001</v>
      </c>
      <c r="AZ133">
        <v>2426.3432160000002</v>
      </c>
      <c r="BA133" s="30">
        <f t="shared" si="2"/>
        <v>5.5701175757575765E-2</v>
      </c>
    </row>
    <row r="134" spans="1:53" x14ac:dyDescent="0.25">
      <c r="A134">
        <v>133</v>
      </c>
      <c r="B134" t="s">
        <v>17</v>
      </c>
      <c r="C134">
        <v>19</v>
      </c>
      <c r="D134" t="s">
        <v>149</v>
      </c>
      <c r="E134" t="s">
        <v>193</v>
      </c>
      <c r="F134" t="s">
        <v>194</v>
      </c>
      <c r="G134">
        <v>195772</v>
      </c>
      <c r="H134">
        <v>250727</v>
      </c>
      <c r="I134" t="s">
        <v>115</v>
      </c>
      <c r="J134">
        <v>88206</v>
      </c>
      <c r="K134" t="s">
        <v>115</v>
      </c>
      <c r="L134">
        <v>55114</v>
      </c>
      <c r="M134">
        <v>0</v>
      </c>
      <c r="N134" t="s">
        <v>126</v>
      </c>
      <c r="O134">
        <v>0</v>
      </c>
      <c r="P134" t="s">
        <v>126</v>
      </c>
      <c r="Q134" t="s">
        <v>126</v>
      </c>
      <c r="R134" t="s">
        <v>29</v>
      </c>
      <c r="S134" t="s">
        <v>126</v>
      </c>
      <c r="T134" t="s">
        <v>126</v>
      </c>
      <c r="U134" t="s">
        <v>195</v>
      </c>
      <c r="V134" t="s">
        <v>196</v>
      </c>
      <c r="W134">
        <v>3</v>
      </c>
      <c r="X134" t="s">
        <v>197</v>
      </c>
      <c r="Y134" s="26">
        <v>42468</v>
      </c>
      <c r="Z134">
        <v>20160408</v>
      </c>
      <c r="AA134">
        <v>0</v>
      </c>
      <c r="AB134">
        <v>107185.85</v>
      </c>
      <c r="AC134" t="s">
        <v>198</v>
      </c>
      <c r="AD134" t="s">
        <v>199</v>
      </c>
      <c r="AE134" s="26">
        <v>44309</v>
      </c>
      <c r="AF134" s="26">
        <v>44431</v>
      </c>
      <c r="AG134">
        <v>40</v>
      </c>
      <c r="AH134">
        <v>0</v>
      </c>
      <c r="AI134" t="s">
        <v>126</v>
      </c>
      <c r="AJ134" t="s">
        <v>200</v>
      </c>
      <c r="AK134">
        <v>97</v>
      </c>
      <c r="AL134" t="s">
        <v>18</v>
      </c>
      <c r="AM134">
        <v>4</v>
      </c>
      <c r="AN134" t="s">
        <v>19</v>
      </c>
      <c r="AO134">
        <v>30</v>
      </c>
      <c r="AP134" t="s">
        <v>20</v>
      </c>
      <c r="AQ134">
        <v>18</v>
      </c>
      <c r="AR134" t="s">
        <v>29</v>
      </c>
      <c r="AS134" t="s">
        <v>29</v>
      </c>
      <c r="AT134" t="s">
        <v>39</v>
      </c>
      <c r="AU134" t="s">
        <v>24</v>
      </c>
      <c r="AV134" t="s">
        <v>228</v>
      </c>
      <c r="AW134" t="s">
        <v>231</v>
      </c>
      <c r="AX134" t="s">
        <v>233</v>
      </c>
      <c r="AY134">
        <v>518.73805700000003</v>
      </c>
      <c r="AZ134">
        <v>3380.227085</v>
      </c>
      <c r="BA134" s="30">
        <f t="shared" si="2"/>
        <v>7.7599336202938476E-2</v>
      </c>
    </row>
    <row r="135" spans="1:53" x14ac:dyDescent="0.25">
      <c r="A135">
        <v>134</v>
      </c>
      <c r="B135" t="s">
        <v>17</v>
      </c>
      <c r="C135">
        <v>26</v>
      </c>
      <c r="D135" t="s">
        <v>152</v>
      </c>
      <c r="E135" t="s">
        <v>202</v>
      </c>
      <c r="F135" t="s">
        <v>203</v>
      </c>
      <c r="G135">
        <v>202544</v>
      </c>
      <c r="H135">
        <v>261951</v>
      </c>
      <c r="I135" t="s">
        <v>115</v>
      </c>
      <c r="J135">
        <v>88286</v>
      </c>
      <c r="K135" t="s">
        <v>115</v>
      </c>
      <c r="L135">
        <v>55263</v>
      </c>
      <c r="M135">
        <v>0</v>
      </c>
      <c r="N135" t="s">
        <v>126</v>
      </c>
      <c r="O135">
        <v>0</v>
      </c>
      <c r="P135" t="s">
        <v>126</v>
      </c>
      <c r="Q135" t="s">
        <v>126</v>
      </c>
      <c r="R135" t="s">
        <v>29</v>
      </c>
      <c r="S135" t="s">
        <v>126</v>
      </c>
      <c r="T135" t="s">
        <v>126</v>
      </c>
      <c r="U135" t="s">
        <v>195</v>
      </c>
      <c r="V135" t="s">
        <v>196</v>
      </c>
      <c r="W135">
        <v>3</v>
      </c>
      <c r="X135" t="s">
        <v>197</v>
      </c>
      <c r="Y135" s="26">
        <v>42625</v>
      </c>
      <c r="Z135">
        <v>20160912</v>
      </c>
      <c r="AA135">
        <v>0</v>
      </c>
      <c r="AB135">
        <v>107185.85</v>
      </c>
      <c r="AC135" t="s">
        <v>198</v>
      </c>
      <c r="AD135" t="s">
        <v>199</v>
      </c>
      <c r="AE135" s="26">
        <v>44309</v>
      </c>
      <c r="AF135" s="26">
        <v>44421</v>
      </c>
      <c r="AG135">
        <v>40</v>
      </c>
      <c r="AH135">
        <v>0</v>
      </c>
      <c r="AI135" t="s">
        <v>126</v>
      </c>
      <c r="AJ135" t="s">
        <v>200</v>
      </c>
      <c r="AK135">
        <v>97</v>
      </c>
      <c r="AL135" t="s">
        <v>18</v>
      </c>
      <c r="AM135">
        <v>4</v>
      </c>
      <c r="AN135" t="s">
        <v>19</v>
      </c>
      <c r="AO135">
        <v>30</v>
      </c>
      <c r="AP135" t="s">
        <v>20</v>
      </c>
      <c r="AQ135">
        <v>18</v>
      </c>
      <c r="AR135" t="s">
        <v>29</v>
      </c>
      <c r="AS135" t="s">
        <v>29</v>
      </c>
      <c r="AT135" t="s">
        <v>39</v>
      </c>
      <c r="AU135" t="s">
        <v>24</v>
      </c>
      <c r="AV135" t="s">
        <v>228</v>
      </c>
      <c r="AW135" t="s">
        <v>231</v>
      </c>
      <c r="AX135" t="s">
        <v>233</v>
      </c>
      <c r="AY135">
        <v>518.73805700000003</v>
      </c>
      <c r="AZ135">
        <v>3380.227085</v>
      </c>
      <c r="BA135" s="30">
        <f t="shared" si="2"/>
        <v>7.7599336202938476E-2</v>
      </c>
    </row>
    <row r="136" spans="1:53" x14ac:dyDescent="0.25">
      <c r="A136">
        <v>135</v>
      </c>
      <c r="B136" t="s">
        <v>17</v>
      </c>
      <c r="C136">
        <v>27</v>
      </c>
      <c r="D136" t="s">
        <v>151</v>
      </c>
      <c r="E136" t="s">
        <v>204</v>
      </c>
      <c r="F136" t="s">
        <v>205</v>
      </c>
      <c r="G136">
        <v>202550</v>
      </c>
      <c r="H136">
        <v>261957</v>
      </c>
      <c r="I136" t="s">
        <v>115</v>
      </c>
      <c r="J136">
        <v>88290</v>
      </c>
      <c r="K136" t="s">
        <v>115</v>
      </c>
      <c r="L136">
        <v>55262</v>
      </c>
      <c r="M136">
        <v>0</v>
      </c>
      <c r="N136" t="s">
        <v>126</v>
      </c>
      <c r="O136">
        <v>0</v>
      </c>
      <c r="P136" t="s">
        <v>126</v>
      </c>
      <c r="Q136" t="s">
        <v>126</v>
      </c>
      <c r="R136" t="s">
        <v>29</v>
      </c>
      <c r="S136" t="s">
        <v>126</v>
      </c>
      <c r="T136" t="s">
        <v>126</v>
      </c>
      <c r="U136" t="s">
        <v>195</v>
      </c>
      <c r="V136" t="s">
        <v>196</v>
      </c>
      <c r="W136">
        <v>3</v>
      </c>
      <c r="X136" t="s">
        <v>197</v>
      </c>
      <c r="Y136" s="26">
        <v>42625</v>
      </c>
      <c r="Z136">
        <v>20160912</v>
      </c>
      <c r="AA136">
        <v>0</v>
      </c>
      <c r="AB136">
        <v>107185.85</v>
      </c>
      <c r="AC136" t="s">
        <v>198</v>
      </c>
      <c r="AD136" t="s">
        <v>199</v>
      </c>
      <c r="AE136" s="26">
        <v>44309</v>
      </c>
      <c r="AF136" s="26">
        <v>44421</v>
      </c>
      <c r="AG136">
        <v>40</v>
      </c>
      <c r="AH136">
        <v>0</v>
      </c>
      <c r="AI136" t="s">
        <v>126</v>
      </c>
      <c r="AJ136" t="s">
        <v>200</v>
      </c>
      <c r="AK136">
        <v>97</v>
      </c>
      <c r="AL136" t="s">
        <v>18</v>
      </c>
      <c r="AM136">
        <v>4</v>
      </c>
      <c r="AN136" t="s">
        <v>19</v>
      </c>
      <c r="AO136">
        <v>30</v>
      </c>
      <c r="AP136" t="s">
        <v>20</v>
      </c>
      <c r="AQ136">
        <v>18</v>
      </c>
      <c r="AR136" t="s">
        <v>29</v>
      </c>
      <c r="AS136" t="s">
        <v>29</v>
      </c>
      <c r="AT136" t="s">
        <v>39</v>
      </c>
      <c r="AU136" t="s">
        <v>24</v>
      </c>
      <c r="AV136" t="s">
        <v>228</v>
      </c>
      <c r="AW136" t="s">
        <v>231</v>
      </c>
      <c r="AX136" t="s">
        <v>233</v>
      </c>
      <c r="AY136">
        <v>518.73805700000003</v>
      </c>
      <c r="AZ136">
        <v>3380.227085</v>
      </c>
      <c r="BA136" s="30">
        <f t="shared" si="2"/>
        <v>7.7599336202938476E-2</v>
      </c>
    </row>
    <row r="137" spans="1:53" x14ac:dyDescent="0.25">
      <c r="A137">
        <v>136</v>
      </c>
      <c r="B137" t="s">
        <v>17</v>
      </c>
      <c r="C137">
        <v>28</v>
      </c>
      <c r="D137" t="s">
        <v>150</v>
      </c>
      <c r="E137" t="s">
        <v>206</v>
      </c>
      <c r="F137" t="s">
        <v>207</v>
      </c>
      <c r="G137">
        <v>207862</v>
      </c>
      <c r="H137">
        <v>268400</v>
      </c>
      <c r="I137" t="s">
        <v>115</v>
      </c>
      <c r="J137">
        <v>88287</v>
      </c>
      <c r="K137" t="s">
        <v>115</v>
      </c>
      <c r="L137">
        <v>55167</v>
      </c>
      <c r="M137">
        <v>0</v>
      </c>
      <c r="N137" t="s">
        <v>126</v>
      </c>
      <c r="O137">
        <v>0</v>
      </c>
      <c r="P137" t="s">
        <v>126</v>
      </c>
      <c r="Q137" t="s">
        <v>126</v>
      </c>
      <c r="R137" t="s">
        <v>29</v>
      </c>
      <c r="S137" t="s">
        <v>126</v>
      </c>
      <c r="T137" t="s">
        <v>126</v>
      </c>
      <c r="U137" t="s">
        <v>195</v>
      </c>
      <c r="V137" t="s">
        <v>196</v>
      </c>
      <c r="W137">
        <v>3</v>
      </c>
      <c r="X137" t="s">
        <v>197</v>
      </c>
      <c r="Y137" s="26">
        <v>42625</v>
      </c>
      <c r="Z137">
        <v>20160912</v>
      </c>
      <c r="AA137">
        <v>0</v>
      </c>
      <c r="AB137">
        <v>107185.85</v>
      </c>
      <c r="AC137" t="s">
        <v>198</v>
      </c>
      <c r="AD137" t="s">
        <v>208</v>
      </c>
      <c r="AE137" s="26">
        <v>44312</v>
      </c>
      <c r="AF137" s="26">
        <v>44431</v>
      </c>
      <c r="AG137">
        <v>40</v>
      </c>
      <c r="AH137">
        <v>0</v>
      </c>
      <c r="AI137" t="s">
        <v>126</v>
      </c>
      <c r="AJ137" t="s">
        <v>200</v>
      </c>
      <c r="AK137">
        <v>97</v>
      </c>
      <c r="AL137" t="s">
        <v>18</v>
      </c>
      <c r="AM137">
        <v>4</v>
      </c>
      <c r="AN137" t="s">
        <v>19</v>
      </c>
      <c r="AO137">
        <v>30</v>
      </c>
      <c r="AP137" t="s">
        <v>20</v>
      </c>
      <c r="AQ137">
        <v>18</v>
      </c>
      <c r="AR137" t="s">
        <v>29</v>
      </c>
      <c r="AS137" t="s">
        <v>29</v>
      </c>
      <c r="AT137" t="s">
        <v>39</v>
      </c>
      <c r="AU137" t="s">
        <v>24</v>
      </c>
      <c r="AV137" t="s">
        <v>228</v>
      </c>
      <c r="AW137" t="s">
        <v>231</v>
      </c>
      <c r="AX137" t="s">
        <v>233</v>
      </c>
      <c r="AY137">
        <v>518.73805700000003</v>
      </c>
      <c r="AZ137">
        <v>3380.227085</v>
      </c>
      <c r="BA137" s="30">
        <f t="shared" si="2"/>
        <v>7.7599336202938476E-2</v>
      </c>
    </row>
    <row r="138" spans="1:53" x14ac:dyDescent="0.25">
      <c r="A138">
        <v>137</v>
      </c>
      <c r="B138" t="s">
        <v>17</v>
      </c>
      <c r="C138">
        <v>1</v>
      </c>
      <c r="D138" t="s">
        <v>146</v>
      </c>
      <c r="E138" t="s">
        <v>234</v>
      </c>
      <c r="F138" t="s">
        <v>235</v>
      </c>
      <c r="G138">
        <v>23802</v>
      </c>
      <c r="H138">
        <v>14460</v>
      </c>
      <c r="I138" t="s">
        <v>125</v>
      </c>
      <c r="J138">
        <v>14302</v>
      </c>
      <c r="K138" t="s">
        <v>125</v>
      </c>
      <c r="L138">
        <v>13169</v>
      </c>
      <c r="M138">
        <v>0</v>
      </c>
      <c r="N138" t="s">
        <v>126</v>
      </c>
      <c r="O138">
        <v>0</v>
      </c>
      <c r="P138" t="s">
        <v>126</v>
      </c>
      <c r="Q138" t="s">
        <v>126</v>
      </c>
      <c r="R138" t="s">
        <v>236</v>
      </c>
      <c r="S138" t="s">
        <v>126</v>
      </c>
      <c r="T138" t="s">
        <v>126</v>
      </c>
      <c r="U138" t="s">
        <v>237</v>
      </c>
      <c r="V138" t="s">
        <v>196</v>
      </c>
      <c r="W138">
        <v>3</v>
      </c>
      <c r="X138" t="s">
        <v>197</v>
      </c>
      <c r="Y138" s="26">
        <v>35186</v>
      </c>
      <c r="Z138">
        <v>19960501</v>
      </c>
      <c r="AA138">
        <v>0</v>
      </c>
      <c r="AB138">
        <v>40</v>
      </c>
      <c r="AC138" t="s">
        <v>238</v>
      </c>
      <c r="AD138" t="s">
        <v>199</v>
      </c>
      <c r="AE138" s="26">
        <v>38762</v>
      </c>
      <c r="AF138" s="26">
        <v>38762</v>
      </c>
      <c r="AG138">
        <v>30</v>
      </c>
      <c r="AH138">
        <v>0</v>
      </c>
      <c r="AI138" t="s">
        <v>239</v>
      </c>
      <c r="AJ138" t="s">
        <v>200</v>
      </c>
      <c r="AK138">
        <v>5</v>
      </c>
      <c r="AL138" t="s">
        <v>18</v>
      </c>
      <c r="AM138">
        <v>4</v>
      </c>
      <c r="AN138" t="s">
        <v>19</v>
      </c>
      <c r="AO138">
        <v>29</v>
      </c>
      <c r="AP138" t="s">
        <v>20</v>
      </c>
      <c r="AQ138">
        <v>12</v>
      </c>
      <c r="AR138" t="s">
        <v>29</v>
      </c>
      <c r="AS138" t="s">
        <v>22</v>
      </c>
      <c r="AT138" t="s">
        <v>32</v>
      </c>
      <c r="AU138" t="s">
        <v>24</v>
      </c>
      <c r="AV138" t="s">
        <v>25</v>
      </c>
      <c r="AW138" t="s">
        <v>26</v>
      </c>
      <c r="AX138" t="s">
        <v>33</v>
      </c>
      <c r="AY138">
        <v>2666.9451450000001</v>
      </c>
      <c r="AZ138">
        <v>14761.661756</v>
      </c>
      <c r="BA138" s="30">
        <f t="shared" si="2"/>
        <v>0.33888112387511476</v>
      </c>
    </row>
    <row r="139" spans="1:53" x14ac:dyDescent="0.25">
      <c r="A139">
        <v>138</v>
      </c>
      <c r="B139" t="s">
        <v>17</v>
      </c>
      <c r="C139">
        <v>19</v>
      </c>
      <c r="D139" t="s">
        <v>149</v>
      </c>
      <c r="E139" t="s">
        <v>193</v>
      </c>
      <c r="F139" t="s">
        <v>194</v>
      </c>
      <c r="G139">
        <v>195772</v>
      </c>
      <c r="H139">
        <v>250727</v>
      </c>
      <c r="I139" t="s">
        <v>115</v>
      </c>
      <c r="J139">
        <v>88206</v>
      </c>
      <c r="K139" t="s">
        <v>115</v>
      </c>
      <c r="L139">
        <v>55114</v>
      </c>
      <c r="M139">
        <v>0</v>
      </c>
      <c r="N139" t="s">
        <v>126</v>
      </c>
      <c r="O139">
        <v>0</v>
      </c>
      <c r="P139" t="s">
        <v>126</v>
      </c>
      <c r="Q139" t="s">
        <v>126</v>
      </c>
      <c r="R139" t="s">
        <v>29</v>
      </c>
      <c r="S139" t="s">
        <v>126</v>
      </c>
      <c r="T139" t="s">
        <v>126</v>
      </c>
      <c r="U139" t="s">
        <v>195</v>
      </c>
      <c r="V139" t="s">
        <v>196</v>
      </c>
      <c r="W139">
        <v>3</v>
      </c>
      <c r="X139" t="s">
        <v>197</v>
      </c>
      <c r="Y139" s="26">
        <v>42468</v>
      </c>
      <c r="Z139">
        <v>20160408</v>
      </c>
      <c r="AA139">
        <v>0</v>
      </c>
      <c r="AB139">
        <v>107185.85</v>
      </c>
      <c r="AC139" t="s">
        <v>198</v>
      </c>
      <c r="AD139" t="s">
        <v>199</v>
      </c>
      <c r="AE139" s="26">
        <v>44309</v>
      </c>
      <c r="AF139" s="26">
        <v>44431</v>
      </c>
      <c r="AG139">
        <v>40</v>
      </c>
      <c r="AH139">
        <v>0</v>
      </c>
      <c r="AI139" t="s">
        <v>126</v>
      </c>
      <c r="AJ139" t="s">
        <v>200</v>
      </c>
      <c r="AK139">
        <v>5</v>
      </c>
      <c r="AL139" t="s">
        <v>18</v>
      </c>
      <c r="AM139">
        <v>4</v>
      </c>
      <c r="AN139" t="s">
        <v>19</v>
      </c>
      <c r="AO139">
        <v>29</v>
      </c>
      <c r="AP139" t="s">
        <v>20</v>
      </c>
      <c r="AQ139">
        <v>12</v>
      </c>
      <c r="AR139" t="s">
        <v>29</v>
      </c>
      <c r="AS139" t="s">
        <v>22</v>
      </c>
      <c r="AT139" t="s">
        <v>32</v>
      </c>
      <c r="AU139" t="s">
        <v>24</v>
      </c>
      <c r="AV139" t="s">
        <v>25</v>
      </c>
      <c r="AW139" t="s">
        <v>26</v>
      </c>
      <c r="AX139" t="s">
        <v>33</v>
      </c>
      <c r="AY139">
        <v>2666.9451450000001</v>
      </c>
      <c r="AZ139">
        <v>14761.661756</v>
      </c>
      <c r="BA139" s="30">
        <f t="shared" si="2"/>
        <v>0.33888112387511476</v>
      </c>
    </row>
    <row r="140" spans="1:53" x14ac:dyDescent="0.25">
      <c r="A140">
        <v>139</v>
      </c>
      <c r="B140" t="s">
        <v>17</v>
      </c>
      <c r="C140">
        <v>26</v>
      </c>
      <c r="D140" t="s">
        <v>152</v>
      </c>
      <c r="E140" t="s">
        <v>202</v>
      </c>
      <c r="F140" t="s">
        <v>203</v>
      </c>
      <c r="G140">
        <v>202544</v>
      </c>
      <c r="H140">
        <v>261951</v>
      </c>
      <c r="I140" t="s">
        <v>115</v>
      </c>
      <c r="J140">
        <v>88286</v>
      </c>
      <c r="K140" t="s">
        <v>115</v>
      </c>
      <c r="L140">
        <v>55263</v>
      </c>
      <c r="M140">
        <v>0</v>
      </c>
      <c r="N140" t="s">
        <v>126</v>
      </c>
      <c r="O140">
        <v>0</v>
      </c>
      <c r="P140" t="s">
        <v>126</v>
      </c>
      <c r="Q140" t="s">
        <v>126</v>
      </c>
      <c r="R140" t="s">
        <v>29</v>
      </c>
      <c r="S140" t="s">
        <v>126</v>
      </c>
      <c r="T140" t="s">
        <v>126</v>
      </c>
      <c r="U140" t="s">
        <v>195</v>
      </c>
      <c r="V140" t="s">
        <v>196</v>
      </c>
      <c r="W140">
        <v>3</v>
      </c>
      <c r="X140" t="s">
        <v>197</v>
      </c>
      <c r="Y140" s="26">
        <v>42625</v>
      </c>
      <c r="Z140">
        <v>20160912</v>
      </c>
      <c r="AA140">
        <v>0</v>
      </c>
      <c r="AB140">
        <v>107185.85</v>
      </c>
      <c r="AC140" t="s">
        <v>198</v>
      </c>
      <c r="AD140" t="s">
        <v>199</v>
      </c>
      <c r="AE140" s="26">
        <v>44309</v>
      </c>
      <c r="AF140" s="26">
        <v>44421</v>
      </c>
      <c r="AG140">
        <v>40</v>
      </c>
      <c r="AH140">
        <v>0</v>
      </c>
      <c r="AI140" t="s">
        <v>126</v>
      </c>
      <c r="AJ140" t="s">
        <v>200</v>
      </c>
      <c r="AK140">
        <v>5</v>
      </c>
      <c r="AL140" t="s">
        <v>18</v>
      </c>
      <c r="AM140">
        <v>4</v>
      </c>
      <c r="AN140" t="s">
        <v>19</v>
      </c>
      <c r="AO140">
        <v>29</v>
      </c>
      <c r="AP140" t="s">
        <v>20</v>
      </c>
      <c r="AQ140">
        <v>12</v>
      </c>
      <c r="AR140" t="s">
        <v>29</v>
      </c>
      <c r="AS140" t="s">
        <v>22</v>
      </c>
      <c r="AT140" t="s">
        <v>32</v>
      </c>
      <c r="AU140" t="s">
        <v>24</v>
      </c>
      <c r="AV140" t="s">
        <v>25</v>
      </c>
      <c r="AW140" t="s">
        <v>26</v>
      </c>
      <c r="AX140" t="s">
        <v>33</v>
      </c>
      <c r="AY140">
        <v>2666.9451450000001</v>
      </c>
      <c r="AZ140">
        <v>14761.661756</v>
      </c>
      <c r="BA140" s="30">
        <f t="shared" si="2"/>
        <v>0.33888112387511476</v>
      </c>
    </row>
    <row r="141" spans="1:53" x14ac:dyDescent="0.25">
      <c r="A141">
        <v>140</v>
      </c>
      <c r="B141" t="s">
        <v>17</v>
      </c>
      <c r="C141">
        <v>27</v>
      </c>
      <c r="D141" t="s">
        <v>151</v>
      </c>
      <c r="E141" t="s">
        <v>204</v>
      </c>
      <c r="F141" t="s">
        <v>205</v>
      </c>
      <c r="G141">
        <v>202550</v>
      </c>
      <c r="H141">
        <v>261957</v>
      </c>
      <c r="I141" t="s">
        <v>115</v>
      </c>
      <c r="J141">
        <v>88290</v>
      </c>
      <c r="K141" t="s">
        <v>115</v>
      </c>
      <c r="L141">
        <v>55262</v>
      </c>
      <c r="M141">
        <v>0</v>
      </c>
      <c r="N141" t="s">
        <v>126</v>
      </c>
      <c r="O141">
        <v>0</v>
      </c>
      <c r="P141" t="s">
        <v>126</v>
      </c>
      <c r="Q141" t="s">
        <v>126</v>
      </c>
      <c r="R141" t="s">
        <v>29</v>
      </c>
      <c r="S141" t="s">
        <v>126</v>
      </c>
      <c r="T141" t="s">
        <v>126</v>
      </c>
      <c r="U141" t="s">
        <v>195</v>
      </c>
      <c r="V141" t="s">
        <v>196</v>
      </c>
      <c r="W141">
        <v>3</v>
      </c>
      <c r="X141" t="s">
        <v>197</v>
      </c>
      <c r="Y141" s="26">
        <v>42625</v>
      </c>
      <c r="Z141">
        <v>20160912</v>
      </c>
      <c r="AA141">
        <v>0</v>
      </c>
      <c r="AB141">
        <v>107185.85</v>
      </c>
      <c r="AC141" t="s">
        <v>198</v>
      </c>
      <c r="AD141" t="s">
        <v>199</v>
      </c>
      <c r="AE141" s="26">
        <v>44309</v>
      </c>
      <c r="AF141" s="26">
        <v>44421</v>
      </c>
      <c r="AG141">
        <v>40</v>
      </c>
      <c r="AH141">
        <v>0</v>
      </c>
      <c r="AI141" t="s">
        <v>126</v>
      </c>
      <c r="AJ141" t="s">
        <v>200</v>
      </c>
      <c r="AK141">
        <v>5</v>
      </c>
      <c r="AL141" t="s">
        <v>18</v>
      </c>
      <c r="AM141">
        <v>4</v>
      </c>
      <c r="AN141" t="s">
        <v>19</v>
      </c>
      <c r="AO141">
        <v>29</v>
      </c>
      <c r="AP141" t="s">
        <v>20</v>
      </c>
      <c r="AQ141">
        <v>12</v>
      </c>
      <c r="AR141" t="s">
        <v>29</v>
      </c>
      <c r="AS141" t="s">
        <v>22</v>
      </c>
      <c r="AT141" t="s">
        <v>32</v>
      </c>
      <c r="AU141" t="s">
        <v>24</v>
      </c>
      <c r="AV141" t="s">
        <v>25</v>
      </c>
      <c r="AW141" t="s">
        <v>26</v>
      </c>
      <c r="AX141" t="s">
        <v>33</v>
      </c>
      <c r="AY141">
        <v>2666.9451450000001</v>
      </c>
      <c r="AZ141">
        <v>14761.661756</v>
      </c>
      <c r="BA141" s="30">
        <f t="shared" si="2"/>
        <v>0.33888112387511476</v>
      </c>
    </row>
    <row r="142" spans="1:53" x14ac:dyDescent="0.25">
      <c r="A142">
        <v>141</v>
      </c>
      <c r="B142" t="s">
        <v>17</v>
      </c>
      <c r="C142">
        <v>28</v>
      </c>
      <c r="D142" t="s">
        <v>150</v>
      </c>
      <c r="E142" t="s">
        <v>206</v>
      </c>
      <c r="F142" t="s">
        <v>207</v>
      </c>
      <c r="G142">
        <v>207862</v>
      </c>
      <c r="H142">
        <v>268400</v>
      </c>
      <c r="I142" t="s">
        <v>115</v>
      </c>
      <c r="J142">
        <v>88287</v>
      </c>
      <c r="K142" t="s">
        <v>115</v>
      </c>
      <c r="L142">
        <v>55167</v>
      </c>
      <c r="M142">
        <v>0</v>
      </c>
      <c r="N142" t="s">
        <v>126</v>
      </c>
      <c r="O142">
        <v>0</v>
      </c>
      <c r="P142" t="s">
        <v>126</v>
      </c>
      <c r="Q142" t="s">
        <v>126</v>
      </c>
      <c r="R142" t="s">
        <v>29</v>
      </c>
      <c r="S142" t="s">
        <v>126</v>
      </c>
      <c r="T142" t="s">
        <v>126</v>
      </c>
      <c r="U142" t="s">
        <v>195</v>
      </c>
      <c r="V142" t="s">
        <v>196</v>
      </c>
      <c r="W142">
        <v>3</v>
      </c>
      <c r="X142" t="s">
        <v>197</v>
      </c>
      <c r="Y142" s="26">
        <v>42625</v>
      </c>
      <c r="Z142">
        <v>20160912</v>
      </c>
      <c r="AA142">
        <v>0</v>
      </c>
      <c r="AB142">
        <v>107185.85</v>
      </c>
      <c r="AC142" t="s">
        <v>198</v>
      </c>
      <c r="AD142" t="s">
        <v>208</v>
      </c>
      <c r="AE142" s="26">
        <v>44312</v>
      </c>
      <c r="AF142" s="26">
        <v>44431</v>
      </c>
      <c r="AG142">
        <v>40</v>
      </c>
      <c r="AH142">
        <v>0</v>
      </c>
      <c r="AI142" t="s">
        <v>126</v>
      </c>
      <c r="AJ142" t="s">
        <v>200</v>
      </c>
      <c r="AK142">
        <v>5</v>
      </c>
      <c r="AL142" t="s">
        <v>18</v>
      </c>
      <c r="AM142">
        <v>4</v>
      </c>
      <c r="AN142" t="s">
        <v>19</v>
      </c>
      <c r="AO142">
        <v>29</v>
      </c>
      <c r="AP142" t="s">
        <v>20</v>
      </c>
      <c r="AQ142">
        <v>12</v>
      </c>
      <c r="AR142" t="s">
        <v>29</v>
      </c>
      <c r="AS142" t="s">
        <v>22</v>
      </c>
      <c r="AT142" t="s">
        <v>32</v>
      </c>
      <c r="AU142" t="s">
        <v>24</v>
      </c>
      <c r="AV142" t="s">
        <v>25</v>
      </c>
      <c r="AW142" t="s">
        <v>26</v>
      </c>
      <c r="AX142" t="s">
        <v>33</v>
      </c>
      <c r="AY142">
        <v>2666.9451450000001</v>
      </c>
      <c r="AZ142">
        <v>14761.661756</v>
      </c>
      <c r="BA142" s="30">
        <f t="shared" si="2"/>
        <v>0.33888112387511476</v>
      </c>
    </row>
    <row r="143" spans="1:53" x14ac:dyDescent="0.25">
      <c r="A143">
        <v>142</v>
      </c>
      <c r="B143" t="s">
        <v>17</v>
      </c>
      <c r="C143">
        <v>2</v>
      </c>
      <c r="D143" t="s">
        <v>124</v>
      </c>
      <c r="E143">
        <v>62464</v>
      </c>
      <c r="F143" t="s">
        <v>240</v>
      </c>
      <c r="G143">
        <v>114828</v>
      </c>
      <c r="H143">
        <v>103285</v>
      </c>
      <c r="I143" t="s">
        <v>125</v>
      </c>
      <c r="J143">
        <v>9536</v>
      </c>
      <c r="K143" t="s">
        <v>125</v>
      </c>
      <c r="L143">
        <v>9402</v>
      </c>
      <c r="M143">
        <v>62464</v>
      </c>
      <c r="N143" t="s">
        <v>126</v>
      </c>
      <c r="O143">
        <v>0</v>
      </c>
      <c r="P143" t="s">
        <v>126</v>
      </c>
      <c r="Q143" t="s">
        <v>126</v>
      </c>
      <c r="R143" t="s">
        <v>236</v>
      </c>
      <c r="S143" t="s">
        <v>241</v>
      </c>
      <c r="T143" t="s">
        <v>242</v>
      </c>
      <c r="U143" t="s">
        <v>126</v>
      </c>
      <c r="V143" t="s">
        <v>243</v>
      </c>
      <c r="W143">
        <v>3</v>
      </c>
      <c r="X143" t="s">
        <v>244</v>
      </c>
      <c r="Y143" s="26">
        <v>29256</v>
      </c>
      <c r="Z143">
        <v>19800205</v>
      </c>
      <c r="AA143">
        <v>1</v>
      </c>
      <c r="AB143">
        <v>603</v>
      </c>
      <c r="AC143" t="s">
        <v>238</v>
      </c>
      <c r="AD143" t="s">
        <v>199</v>
      </c>
      <c r="AE143" s="26">
        <v>38762</v>
      </c>
      <c r="AF143" s="26">
        <v>38762</v>
      </c>
      <c r="AG143">
        <v>30</v>
      </c>
      <c r="AH143">
        <v>0</v>
      </c>
      <c r="AI143" t="s">
        <v>239</v>
      </c>
      <c r="AJ143" t="s">
        <v>245</v>
      </c>
      <c r="AK143">
        <v>25</v>
      </c>
      <c r="AL143" t="s">
        <v>18</v>
      </c>
      <c r="AM143">
        <v>4</v>
      </c>
      <c r="AN143" t="s">
        <v>19</v>
      </c>
      <c r="AO143">
        <v>29</v>
      </c>
      <c r="AP143" t="s">
        <v>20</v>
      </c>
      <c r="AQ143">
        <v>14</v>
      </c>
      <c r="AR143" t="s">
        <v>21</v>
      </c>
      <c r="AS143" t="s">
        <v>22</v>
      </c>
      <c r="AT143" t="s">
        <v>23</v>
      </c>
      <c r="AU143" t="s">
        <v>24</v>
      </c>
      <c r="AV143" t="s">
        <v>25</v>
      </c>
      <c r="AW143" t="s">
        <v>209</v>
      </c>
      <c r="AX143" t="s">
        <v>246</v>
      </c>
      <c r="AY143">
        <v>847.32383500000003</v>
      </c>
      <c r="AZ143">
        <v>4911.6637890000002</v>
      </c>
      <c r="BA143" s="30">
        <f t="shared" si="2"/>
        <v>0.11275628533057852</v>
      </c>
    </row>
    <row r="144" spans="1:53" x14ac:dyDescent="0.25">
      <c r="A144">
        <v>143</v>
      </c>
      <c r="B144" t="s">
        <v>17</v>
      </c>
      <c r="C144">
        <v>19</v>
      </c>
      <c r="D144" t="s">
        <v>149</v>
      </c>
      <c r="E144" t="s">
        <v>193</v>
      </c>
      <c r="F144" t="s">
        <v>194</v>
      </c>
      <c r="G144">
        <v>195772</v>
      </c>
      <c r="H144">
        <v>250727</v>
      </c>
      <c r="I144" t="s">
        <v>115</v>
      </c>
      <c r="J144">
        <v>88206</v>
      </c>
      <c r="K144" t="s">
        <v>115</v>
      </c>
      <c r="L144">
        <v>55114</v>
      </c>
      <c r="M144">
        <v>0</v>
      </c>
      <c r="N144" t="s">
        <v>126</v>
      </c>
      <c r="O144">
        <v>0</v>
      </c>
      <c r="P144" t="s">
        <v>126</v>
      </c>
      <c r="Q144" t="s">
        <v>126</v>
      </c>
      <c r="R144" t="s">
        <v>29</v>
      </c>
      <c r="S144" t="s">
        <v>126</v>
      </c>
      <c r="T144" t="s">
        <v>126</v>
      </c>
      <c r="U144" t="s">
        <v>195</v>
      </c>
      <c r="V144" t="s">
        <v>196</v>
      </c>
      <c r="W144">
        <v>3</v>
      </c>
      <c r="X144" t="s">
        <v>197</v>
      </c>
      <c r="Y144" s="26">
        <v>42468</v>
      </c>
      <c r="Z144">
        <v>20160408</v>
      </c>
      <c r="AA144">
        <v>0</v>
      </c>
      <c r="AB144">
        <v>107185.85</v>
      </c>
      <c r="AC144" t="s">
        <v>198</v>
      </c>
      <c r="AD144" t="s">
        <v>199</v>
      </c>
      <c r="AE144" s="26">
        <v>44309</v>
      </c>
      <c r="AF144" s="26">
        <v>44431</v>
      </c>
      <c r="AG144">
        <v>40</v>
      </c>
      <c r="AH144">
        <v>0</v>
      </c>
      <c r="AI144" t="s">
        <v>126</v>
      </c>
      <c r="AJ144" t="s">
        <v>200</v>
      </c>
      <c r="AK144">
        <v>25</v>
      </c>
      <c r="AL144" t="s">
        <v>18</v>
      </c>
      <c r="AM144">
        <v>4</v>
      </c>
      <c r="AN144" t="s">
        <v>19</v>
      </c>
      <c r="AO144">
        <v>29</v>
      </c>
      <c r="AP144" t="s">
        <v>20</v>
      </c>
      <c r="AQ144">
        <v>14</v>
      </c>
      <c r="AR144" t="s">
        <v>21</v>
      </c>
      <c r="AS144" t="s">
        <v>22</v>
      </c>
      <c r="AT144" t="s">
        <v>23</v>
      </c>
      <c r="AU144" t="s">
        <v>24</v>
      </c>
      <c r="AV144" t="s">
        <v>25</v>
      </c>
      <c r="AW144" t="s">
        <v>209</v>
      </c>
      <c r="AX144" t="s">
        <v>246</v>
      </c>
      <c r="AY144">
        <v>847.32383500000003</v>
      </c>
      <c r="AZ144">
        <v>4911.6637890000002</v>
      </c>
      <c r="BA144" s="30">
        <f t="shared" si="2"/>
        <v>0.11275628533057852</v>
      </c>
    </row>
    <row r="145" spans="1:53" x14ac:dyDescent="0.25">
      <c r="A145">
        <v>144</v>
      </c>
      <c r="B145" t="s">
        <v>17</v>
      </c>
      <c r="C145">
        <v>26</v>
      </c>
      <c r="D145" t="s">
        <v>152</v>
      </c>
      <c r="E145" t="s">
        <v>202</v>
      </c>
      <c r="F145" t="s">
        <v>203</v>
      </c>
      <c r="G145">
        <v>202544</v>
      </c>
      <c r="H145">
        <v>261951</v>
      </c>
      <c r="I145" t="s">
        <v>115</v>
      </c>
      <c r="J145">
        <v>88286</v>
      </c>
      <c r="K145" t="s">
        <v>115</v>
      </c>
      <c r="L145">
        <v>55263</v>
      </c>
      <c r="M145">
        <v>0</v>
      </c>
      <c r="N145" t="s">
        <v>126</v>
      </c>
      <c r="O145">
        <v>0</v>
      </c>
      <c r="P145" t="s">
        <v>126</v>
      </c>
      <c r="Q145" t="s">
        <v>126</v>
      </c>
      <c r="R145" t="s">
        <v>29</v>
      </c>
      <c r="S145" t="s">
        <v>126</v>
      </c>
      <c r="T145" t="s">
        <v>126</v>
      </c>
      <c r="U145" t="s">
        <v>195</v>
      </c>
      <c r="V145" t="s">
        <v>196</v>
      </c>
      <c r="W145">
        <v>3</v>
      </c>
      <c r="X145" t="s">
        <v>197</v>
      </c>
      <c r="Y145" s="26">
        <v>42625</v>
      </c>
      <c r="Z145">
        <v>20160912</v>
      </c>
      <c r="AA145">
        <v>0</v>
      </c>
      <c r="AB145">
        <v>107185.85</v>
      </c>
      <c r="AC145" t="s">
        <v>198</v>
      </c>
      <c r="AD145" t="s">
        <v>199</v>
      </c>
      <c r="AE145" s="26">
        <v>44309</v>
      </c>
      <c r="AF145" s="26">
        <v>44421</v>
      </c>
      <c r="AG145">
        <v>40</v>
      </c>
      <c r="AH145">
        <v>0</v>
      </c>
      <c r="AI145" t="s">
        <v>126</v>
      </c>
      <c r="AJ145" t="s">
        <v>200</v>
      </c>
      <c r="AK145">
        <v>25</v>
      </c>
      <c r="AL145" t="s">
        <v>18</v>
      </c>
      <c r="AM145">
        <v>4</v>
      </c>
      <c r="AN145" t="s">
        <v>19</v>
      </c>
      <c r="AO145">
        <v>29</v>
      </c>
      <c r="AP145" t="s">
        <v>20</v>
      </c>
      <c r="AQ145">
        <v>14</v>
      </c>
      <c r="AR145" t="s">
        <v>21</v>
      </c>
      <c r="AS145" t="s">
        <v>22</v>
      </c>
      <c r="AT145" t="s">
        <v>23</v>
      </c>
      <c r="AU145" t="s">
        <v>24</v>
      </c>
      <c r="AV145" t="s">
        <v>25</v>
      </c>
      <c r="AW145" t="s">
        <v>209</v>
      </c>
      <c r="AX145" t="s">
        <v>246</v>
      </c>
      <c r="AY145">
        <v>847.32383500000003</v>
      </c>
      <c r="AZ145">
        <v>4911.6637890000002</v>
      </c>
      <c r="BA145" s="30">
        <f t="shared" si="2"/>
        <v>0.11275628533057852</v>
      </c>
    </row>
    <row r="146" spans="1:53" x14ac:dyDescent="0.25">
      <c r="A146">
        <v>145</v>
      </c>
      <c r="B146" t="s">
        <v>17</v>
      </c>
      <c r="C146">
        <v>27</v>
      </c>
      <c r="D146" t="s">
        <v>151</v>
      </c>
      <c r="E146" t="s">
        <v>204</v>
      </c>
      <c r="F146" t="s">
        <v>205</v>
      </c>
      <c r="G146">
        <v>202550</v>
      </c>
      <c r="H146">
        <v>261957</v>
      </c>
      <c r="I146" t="s">
        <v>115</v>
      </c>
      <c r="J146">
        <v>88290</v>
      </c>
      <c r="K146" t="s">
        <v>115</v>
      </c>
      <c r="L146">
        <v>55262</v>
      </c>
      <c r="M146">
        <v>0</v>
      </c>
      <c r="N146" t="s">
        <v>126</v>
      </c>
      <c r="O146">
        <v>0</v>
      </c>
      <c r="P146" t="s">
        <v>126</v>
      </c>
      <c r="Q146" t="s">
        <v>126</v>
      </c>
      <c r="R146" t="s">
        <v>29</v>
      </c>
      <c r="S146" t="s">
        <v>126</v>
      </c>
      <c r="T146" t="s">
        <v>126</v>
      </c>
      <c r="U146" t="s">
        <v>195</v>
      </c>
      <c r="V146" t="s">
        <v>196</v>
      </c>
      <c r="W146">
        <v>3</v>
      </c>
      <c r="X146" t="s">
        <v>197</v>
      </c>
      <c r="Y146" s="26">
        <v>42625</v>
      </c>
      <c r="Z146">
        <v>20160912</v>
      </c>
      <c r="AA146">
        <v>0</v>
      </c>
      <c r="AB146">
        <v>107185.85</v>
      </c>
      <c r="AC146" t="s">
        <v>198</v>
      </c>
      <c r="AD146" t="s">
        <v>199</v>
      </c>
      <c r="AE146" s="26">
        <v>44309</v>
      </c>
      <c r="AF146" s="26">
        <v>44421</v>
      </c>
      <c r="AG146">
        <v>40</v>
      </c>
      <c r="AH146">
        <v>0</v>
      </c>
      <c r="AI146" t="s">
        <v>126</v>
      </c>
      <c r="AJ146" t="s">
        <v>200</v>
      </c>
      <c r="AK146">
        <v>25</v>
      </c>
      <c r="AL146" t="s">
        <v>18</v>
      </c>
      <c r="AM146">
        <v>4</v>
      </c>
      <c r="AN146" t="s">
        <v>19</v>
      </c>
      <c r="AO146">
        <v>29</v>
      </c>
      <c r="AP146" t="s">
        <v>20</v>
      </c>
      <c r="AQ146">
        <v>14</v>
      </c>
      <c r="AR146" t="s">
        <v>21</v>
      </c>
      <c r="AS146" t="s">
        <v>22</v>
      </c>
      <c r="AT146" t="s">
        <v>23</v>
      </c>
      <c r="AU146" t="s">
        <v>24</v>
      </c>
      <c r="AV146" t="s">
        <v>25</v>
      </c>
      <c r="AW146" t="s">
        <v>209</v>
      </c>
      <c r="AX146" t="s">
        <v>246</v>
      </c>
      <c r="AY146">
        <v>847.32383500000003</v>
      </c>
      <c r="AZ146">
        <v>4911.6637890000002</v>
      </c>
      <c r="BA146" s="30">
        <f t="shared" si="2"/>
        <v>0.11275628533057852</v>
      </c>
    </row>
    <row r="147" spans="1:53" x14ac:dyDescent="0.25">
      <c r="A147">
        <v>146</v>
      </c>
      <c r="B147" t="s">
        <v>17</v>
      </c>
      <c r="C147">
        <v>28</v>
      </c>
      <c r="D147" t="s">
        <v>150</v>
      </c>
      <c r="E147" t="s">
        <v>206</v>
      </c>
      <c r="F147" t="s">
        <v>207</v>
      </c>
      <c r="G147">
        <v>207862</v>
      </c>
      <c r="H147">
        <v>268400</v>
      </c>
      <c r="I147" t="s">
        <v>115</v>
      </c>
      <c r="J147">
        <v>88287</v>
      </c>
      <c r="K147" t="s">
        <v>115</v>
      </c>
      <c r="L147">
        <v>55167</v>
      </c>
      <c r="M147">
        <v>0</v>
      </c>
      <c r="N147" t="s">
        <v>126</v>
      </c>
      <c r="O147">
        <v>0</v>
      </c>
      <c r="P147" t="s">
        <v>126</v>
      </c>
      <c r="Q147" t="s">
        <v>126</v>
      </c>
      <c r="R147" t="s">
        <v>29</v>
      </c>
      <c r="S147" t="s">
        <v>126</v>
      </c>
      <c r="T147" t="s">
        <v>126</v>
      </c>
      <c r="U147" t="s">
        <v>195</v>
      </c>
      <c r="V147" t="s">
        <v>196</v>
      </c>
      <c r="W147">
        <v>3</v>
      </c>
      <c r="X147" t="s">
        <v>197</v>
      </c>
      <c r="Y147" s="26">
        <v>42625</v>
      </c>
      <c r="Z147">
        <v>20160912</v>
      </c>
      <c r="AA147">
        <v>0</v>
      </c>
      <c r="AB147">
        <v>107185.85</v>
      </c>
      <c r="AC147" t="s">
        <v>198</v>
      </c>
      <c r="AD147" t="s">
        <v>208</v>
      </c>
      <c r="AE147" s="26">
        <v>44312</v>
      </c>
      <c r="AF147" s="26">
        <v>44431</v>
      </c>
      <c r="AG147">
        <v>40</v>
      </c>
      <c r="AH147">
        <v>0</v>
      </c>
      <c r="AI147" t="s">
        <v>126</v>
      </c>
      <c r="AJ147" t="s">
        <v>200</v>
      </c>
      <c r="AK147">
        <v>25</v>
      </c>
      <c r="AL147" t="s">
        <v>18</v>
      </c>
      <c r="AM147">
        <v>4</v>
      </c>
      <c r="AN147" t="s">
        <v>19</v>
      </c>
      <c r="AO147">
        <v>29</v>
      </c>
      <c r="AP147" t="s">
        <v>20</v>
      </c>
      <c r="AQ147">
        <v>14</v>
      </c>
      <c r="AR147" t="s">
        <v>21</v>
      </c>
      <c r="AS147" t="s">
        <v>22</v>
      </c>
      <c r="AT147" t="s">
        <v>23</v>
      </c>
      <c r="AU147" t="s">
        <v>24</v>
      </c>
      <c r="AV147" t="s">
        <v>25</v>
      </c>
      <c r="AW147" t="s">
        <v>209</v>
      </c>
      <c r="AX147" t="s">
        <v>246</v>
      </c>
      <c r="AY147">
        <v>847.32383500000003</v>
      </c>
      <c r="AZ147">
        <v>4911.6637890000002</v>
      </c>
      <c r="BA147" s="30">
        <f t="shared" si="2"/>
        <v>0.11275628533057852</v>
      </c>
    </row>
    <row r="148" spans="1:53" x14ac:dyDescent="0.25">
      <c r="A148">
        <v>147</v>
      </c>
      <c r="B148" t="s">
        <v>17</v>
      </c>
      <c r="C148">
        <v>2</v>
      </c>
      <c r="D148" t="s">
        <v>124</v>
      </c>
      <c r="E148">
        <v>62464</v>
      </c>
      <c r="F148" t="s">
        <v>240</v>
      </c>
      <c r="G148">
        <v>114828</v>
      </c>
      <c r="H148">
        <v>103285</v>
      </c>
      <c r="I148" t="s">
        <v>125</v>
      </c>
      <c r="J148">
        <v>9536</v>
      </c>
      <c r="K148" t="s">
        <v>125</v>
      </c>
      <c r="L148">
        <v>9402</v>
      </c>
      <c r="M148">
        <v>62464</v>
      </c>
      <c r="N148" t="s">
        <v>126</v>
      </c>
      <c r="O148">
        <v>0</v>
      </c>
      <c r="P148" t="s">
        <v>126</v>
      </c>
      <c r="Q148" t="s">
        <v>126</v>
      </c>
      <c r="R148" t="s">
        <v>236</v>
      </c>
      <c r="S148" t="s">
        <v>241</v>
      </c>
      <c r="T148" t="s">
        <v>242</v>
      </c>
      <c r="U148" t="s">
        <v>126</v>
      </c>
      <c r="V148" t="s">
        <v>243</v>
      </c>
      <c r="W148">
        <v>3</v>
      </c>
      <c r="X148" t="s">
        <v>244</v>
      </c>
      <c r="Y148" s="26">
        <v>29256</v>
      </c>
      <c r="Z148">
        <v>19800205</v>
      </c>
      <c r="AA148">
        <v>1</v>
      </c>
      <c r="AB148">
        <v>603</v>
      </c>
      <c r="AC148" t="s">
        <v>238</v>
      </c>
      <c r="AD148" t="s">
        <v>199</v>
      </c>
      <c r="AE148" s="26">
        <v>38762</v>
      </c>
      <c r="AF148" s="26">
        <v>38762</v>
      </c>
      <c r="AG148">
        <v>30</v>
      </c>
      <c r="AH148">
        <v>0</v>
      </c>
      <c r="AI148" t="s">
        <v>239</v>
      </c>
      <c r="AJ148" t="s">
        <v>245</v>
      </c>
      <c r="AK148">
        <v>26</v>
      </c>
      <c r="AL148" t="s">
        <v>18</v>
      </c>
      <c r="AM148">
        <v>4</v>
      </c>
      <c r="AN148" t="s">
        <v>19</v>
      </c>
      <c r="AO148">
        <v>29</v>
      </c>
      <c r="AP148" t="s">
        <v>20</v>
      </c>
      <c r="AQ148">
        <v>14</v>
      </c>
      <c r="AR148" t="s">
        <v>21</v>
      </c>
      <c r="AS148" t="s">
        <v>21</v>
      </c>
      <c r="AT148" t="s">
        <v>28</v>
      </c>
      <c r="AU148" t="s">
        <v>24</v>
      </c>
      <c r="AV148" t="s">
        <v>25</v>
      </c>
      <c r="AW148" t="s">
        <v>209</v>
      </c>
      <c r="AX148" t="s">
        <v>210</v>
      </c>
      <c r="AY148">
        <v>594.62767399999996</v>
      </c>
      <c r="AZ148">
        <v>2330.095229</v>
      </c>
      <c r="BA148" s="30">
        <f t="shared" si="2"/>
        <v>5.3491626010101011E-2</v>
      </c>
    </row>
    <row r="149" spans="1:53" x14ac:dyDescent="0.25">
      <c r="A149">
        <v>148</v>
      </c>
      <c r="B149" t="s">
        <v>17</v>
      </c>
      <c r="C149">
        <v>19</v>
      </c>
      <c r="D149" t="s">
        <v>149</v>
      </c>
      <c r="E149" t="s">
        <v>193</v>
      </c>
      <c r="F149" t="s">
        <v>194</v>
      </c>
      <c r="G149">
        <v>195772</v>
      </c>
      <c r="H149">
        <v>250727</v>
      </c>
      <c r="I149" t="s">
        <v>115</v>
      </c>
      <c r="J149">
        <v>88206</v>
      </c>
      <c r="K149" t="s">
        <v>115</v>
      </c>
      <c r="L149">
        <v>55114</v>
      </c>
      <c r="M149">
        <v>0</v>
      </c>
      <c r="N149" t="s">
        <v>126</v>
      </c>
      <c r="O149">
        <v>0</v>
      </c>
      <c r="P149" t="s">
        <v>126</v>
      </c>
      <c r="Q149" t="s">
        <v>126</v>
      </c>
      <c r="R149" t="s">
        <v>29</v>
      </c>
      <c r="S149" t="s">
        <v>126</v>
      </c>
      <c r="T149" t="s">
        <v>126</v>
      </c>
      <c r="U149" t="s">
        <v>195</v>
      </c>
      <c r="V149" t="s">
        <v>196</v>
      </c>
      <c r="W149">
        <v>3</v>
      </c>
      <c r="X149" t="s">
        <v>197</v>
      </c>
      <c r="Y149" s="26">
        <v>42468</v>
      </c>
      <c r="Z149">
        <v>20160408</v>
      </c>
      <c r="AA149">
        <v>0</v>
      </c>
      <c r="AB149">
        <v>107185.85</v>
      </c>
      <c r="AC149" t="s">
        <v>198</v>
      </c>
      <c r="AD149" t="s">
        <v>199</v>
      </c>
      <c r="AE149" s="26">
        <v>44309</v>
      </c>
      <c r="AF149" s="26">
        <v>44431</v>
      </c>
      <c r="AG149">
        <v>40</v>
      </c>
      <c r="AH149">
        <v>0</v>
      </c>
      <c r="AI149" t="s">
        <v>126</v>
      </c>
      <c r="AJ149" t="s">
        <v>200</v>
      </c>
      <c r="AK149">
        <v>26</v>
      </c>
      <c r="AL149" t="s">
        <v>18</v>
      </c>
      <c r="AM149">
        <v>4</v>
      </c>
      <c r="AN149" t="s">
        <v>19</v>
      </c>
      <c r="AO149">
        <v>29</v>
      </c>
      <c r="AP149" t="s">
        <v>20</v>
      </c>
      <c r="AQ149">
        <v>14</v>
      </c>
      <c r="AR149" t="s">
        <v>21</v>
      </c>
      <c r="AS149" t="s">
        <v>21</v>
      </c>
      <c r="AT149" t="s">
        <v>28</v>
      </c>
      <c r="AU149" t="s">
        <v>24</v>
      </c>
      <c r="AV149" t="s">
        <v>25</v>
      </c>
      <c r="AW149" t="s">
        <v>209</v>
      </c>
      <c r="AX149" t="s">
        <v>210</v>
      </c>
      <c r="AY149">
        <v>594.62767399999996</v>
      </c>
      <c r="AZ149">
        <v>2330.095229</v>
      </c>
      <c r="BA149" s="30">
        <f t="shared" si="2"/>
        <v>5.3491626010101011E-2</v>
      </c>
    </row>
    <row r="150" spans="1:53" x14ac:dyDescent="0.25">
      <c r="A150">
        <v>149</v>
      </c>
      <c r="B150" t="s">
        <v>17</v>
      </c>
      <c r="C150">
        <v>26</v>
      </c>
      <c r="D150" t="s">
        <v>152</v>
      </c>
      <c r="E150" t="s">
        <v>202</v>
      </c>
      <c r="F150" t="s">
        <v>203</v>
      </c>
      <c r="G150">
        <v>202544</v>
      </c>
      <c r="H150">
        <v>261951</v>
      </c>
      <c r="I150" t="s">
        <v>115</v>
      </c>
      <c r="J150">
        <v>88286</v>
      </c>
      <c r="K150" t="s">
        <v>115</v>
      </c>
      <c r="L150">
        <v>55263</v>
      </c>
      <c r="M150">
        <v>0</v>
      </c>
      <c r="N150" t="s">
        <v>126</v>
      </c>
      <c r="O150">
        <v>0</v>
      </c>
      <c r="P150" t="s">
        <v>126</v>
      </c>
      <c r="Q150" t="s">
        <v>126</v>
      </c>
      <c r="R150" t="s">
        <v>29</v>
      </c>
      <c r="S150" t="s">
        <v>126</v>
      </c>
      <c r="T150" t="s">
        <v>126</v>
      </c>
      <c r="U150" t="s">
        <v>195</v>
      </c>
      <c r="V150" t="s">
        <v>196</v>
      </c>
      <c r="W150">
        <v>3</v>
      </c>
      <c r="X150" t="s">
        <v>197</v>
      </c>
      <c r="Y150" s="26">
        <v>42625</v>
      </c>
      <c r="Z150">
        <v>20160912</v>
      </c>
      <c r="AA150">
        <v>0</v>
      </c>
      <c r="AB150">
        <v>107185.85</v>
      </c>
      <c r="AC150" t="s">
        <v>198</v>
      </c>
      <c r="AD150" t="s">
        <v>199</v>
      </c>
      <c r="AE150" s="26">
        <v>44309</v>
      </c>
      <c r="AF150" s="26">
        <v>44421</v>
      </c>
      <c r="AG150">
        <v>40</v>
      </c>
      <c r="AH150">
        <v>0</v>
      </c>
      <c r="AI150" t="s">
        <v>126</v>
      </c>
      <c r="AJ150" t="s">
        <v>200</v>
      </c>
      <c r="AK150">
        <v>26</v>
      </c>
      <c r="AL150" t="s">
        <v>18</v>
      </c>
      <c r="AM150">
        <v>4</v>
      </c>
      <c r="AN150" t="s">
        <v>19</v>
      </c>
      <c r="AO150">
        <v>29</v>
      </c>
      <c r="AP150" t="s">
        <v>20</v>
      </c>
      <c r="AQ150">
        <v>14</v>
      </c>
      <c r="AR150" t="s">
        <v>21</v>
      </c>
      <c r="AS150" t="s">
        <v>21</v>
      </c>
      <c r="AT150" t="s">
        <v>28</v>
      </c>
      <c r="AU150" t="s">
        <v>24</v>
      </c>
      <c r="AV150" t="s">
        <v>25</v>
      </c>
      <c r="AW150" t="s">
        <v>209</v>
      </c>
      <c r="AX150" t="s">
        <v>210</v>
      </c>
      <c r="AY150">
        <v>594.62767399999996</v>
      </c>
      <c r="AZ150">
        <v>2330.095229</v>
      </c>
      <c r="BA150" s="30">
        <f t="shared" si="2"/>
        <v>5.3491626010101011E-2</v>
      </c>
    </row>
    <row r="151" spans="1:53" x14ac:dyDescent="0.25">
      <c r="A151">
        <v>150</v>
      </c>
      <c r="B151" t="s">
        <v>17</v>
      </c>
      <c r="C151">
        <v>27</v>
      </c>
      <c r="D151" t="s">
        <v>151</v>
      </c>
      <c r="E151" t="s">
        <v>204</v>
      </c>
      <c r="F151" t="s">
        <v>205</v>
      </c>
      <c r="G151">
        <v>202550</v>
      </c>
      <c r="H151">
        <v>261957</v>
      </c>
      <c r="I151" t="s">
        <v>115</v>
      </c>
      <c r="J151">
        <v>88290</v>
      </c>
      <c r="K151" t="s">
        <v>115</v>
      </c>
      <c r="L151">
        <v>55262</v>
      </c>
      <c r="M151">
        <v>0</v>
      </c>
      <c r="N151" t="s">
        <v>126</v>
      </c>
      <c r="O151">
        <v>0</v>
      </c>
      <c r="P151" t="s">
        <v>126</v>
      </c>
      <c r="Q151" t="s">
        <v>126</v>
      </c>
      <c r="R151" t="s">
        <v>29</v>
      </c>
      <c r="S151" t="s">
        <v>126</v>
      </c>
      <c r="T151" t="s">
        <v>126</v>
      </c>
      <c r="U151" t="s">
        <v>195</v>
      </c>
      <c r="V151" t="s">
        <v>196</v>
      </c>
      <c r="W151">
        <v>3</v>
      </c>
      <c r="X151" t="s">
        <v>197</v>
      </c>
      <c r="Y151" s="26">
        <v>42625</v>
      </c>
      <c r="Z151">
        <v>20160912</v>
      </c>
      <c r="AA151">
        <v>0</v>
      </c>
      <c r="AB151">
        <v>107185.85</v>
      </c>
      <c r="AC151" t="s">
        <v>198</v>
      </c>
      <c r="AD151" t="s">
        <v>199</v>
      </c>
      <c r="AE151" s="26">
        <v>44309</v>
      </c>
      <c r="AF151" s="26">
        <v>44421</v>
      </c>
      <c r="AG151">
        <v>40</v>
      </c>
      <c r="AH151">
        <v>0</v>
      </c>
      <c r="AI151" t="s">
        <v>126</v>
      </c>
      <c r="AJ151" t="s">
        <v>200</v>
      </c>
      <c r="AK151">
        <v>26</v>
      </c>
      <c r="AL151" t="s">
        <v>18</v>
      </c>
      <c r="AM151">
        <v>4</v>
      </c>
      <c r="AN151" t="s">
        <v>19</v>
      </c>
      <c r="AO151">
        <v>29</v>
      </c>
      <c r="AP151" t="s">
        <v>20</v>
      </c>
      <c r="AQ151">
        <v>14</v>
      </c>
      <c r="AR151" t="s">
        <v>21</v>
      </c>
      <c r="AS151" t="s">
        <v>21</v>
      </c>
      <c r="AT151" t="s">
        <v>28</v>
      </c>
      <c r="AU151" t="s">
        <v>24</v>
      </c>
      <c r="AV151" t="s">
        <v>25</v>
      </c>
      <c r="AW151" t="s">
        <v>209</v>
      </c>
      <c r="AX151" t="s">
        <v>210</v>
      </c>
      <c r="AY151">
        <v>594.62767399999996</v>
      </c>
      <c r="AZ151">
        <v>2330.095229</v>
      </c>
      <c r="BA151" s="30">
        <f t="shared" si="2"/>
        <v>5.3491626010101011E-2</v>
      </c>
    </row>
    <row r="152" spans="1:53" x14ac:dyDescent="0.25">
      <c r="A152">
        <v>151</v>
      </c>
      <c r="B152" t="s">
        <v>17</v>
      </c>
      <c r="C152">
        <v>28</v>
      </c>
      <c r="D152" t="s">
        <v>150</v>
      </c>
      <c r="E152" t="s">
        <v>206</v>
      </c>
      <c r="F152" t="s">
        <v>207</v>
      </c>
      <c r="G152">
        <v>207862</v>
      </c>
      <c r="H152">
        <v>268400</v>
      </c>
      <c r="I152" t="s">
        <v>115</v>
      </c>
      <c r="J152">
        <v>88287</v>
      </c>
      <c r="K152" t="s">
        <v>115</v>
      </c>
      <c r="L152">
        <v>55167</v>
      </c>
      <c r="M152">
        <v>0</v>
      </c>
      <c r="N152" t="s">
        <v>126</v>
      </c>
      <c r="O152">
        <v>0</v>
      </c>
      <c r="P152" t="s">
        <v>126</v>
      </c>
      <c r="Q152" t="s">
        <v>126</v>
      </c>
      <c r="R152" t="s">
        <v>29</v>
      </c>
      <c r="S152" t="s">
        <v>126</v>
      </c>
      <c r="T152" t="s">
        <v>126</v>
      </c>
      <c r="U152" t="s">
        <v>195</v>
      </c>
      <c r="V152" t="s">
        <v>196</v>
      </c>
      <c r="W152">
        <v>3</v>
      </c>
      <c r="X152" t="s">
        <v>197</v>
      </c>
      <c r="Y152" s="26">
        <v>42625</v>
      </c>
      <c r="Z152">
        <v>20160912</v>
      </c>
      <c r="AA152">
        <v>0</v>
      </c>
      <c r="AB152">
        <v>107185.85</v>
      </c>
      <c r="AC152" t="s">
        <v>198</v>
      </c>
      <c r="AD152" t="s">
        <v>208</v>
      </c>
      <c r="AE152" s="26">
        <v>44312</v>
      </c>
      <c r="AF152" s="26">
        <v>44431</v>
      </c>
      <c r="AG152">
        <v>40</v>
      </c>
      <c r="AH152">
        <v>0</v>
      </c>
      <c r="AI152" t="s">
        <v>126</v>
      </c>
      <c r="AJ152" t="s">
        <v>200</v>
      </c>
      <c r="AK152">
        <v>26</v>
      </c>
      <c r="AL152" t="s">
        <v>18</v>
      </c>
      <c r="AM152">
        <v>4</v>
      </c>
      <c r="AN152" t="s">
        <v>19</v>
      </c>
      <c r="AO152">
        <v>29</v>
      </c>
      <c r="AP152" t="s">
        <v>20</v>
      </c>
      <c r="AQ152">
        <v>14</v>
      </c>
      <c r="AR152" t="s">
        <v>21</v>
      </c>
      <c r="AS152" t="s">
        <v>21</v>
      </c>
      <c r="AT152" t="s">
        <v>28</v>
      </c>
      <c r="AU152" t="s">
        <v>24</v>
      </c>
      <c r="AV152" t="s">
        <v>25</v>
      </c>
      <c r="AW152" t="s">
        <v>209</v>
      </c>
      <c r="AX152" t="s">
        <v>210</v>
      </c>
      <c r="AY152">
        <v>594.62767399999996</v>
      </c>
      <c r="AZ152">
        <v>2330.095229</v>
      </c>
      <c r="BA152" s="30">
        <f t="shared" si="2"/>
        <v>5.3491626010101011E-2</v>
      </c>
    </row>
    <row r="153" spans="1:53" x14ac:dyDescent="0.25">
      <c r="A153">
        <v>152</v>
      </c>
      <c r="B153" t="s">
        <v>17</v>
      </c>
      <c r="C153">
        <v>2</v>
      </c>
      <c r="D153" t="s">
        <v>124</v>
      </c>
      <c r="E153">
        <v>62464</v>
      </c>
      <c r="F153" t="s">
        <v>240</v>
      </c>
      <c r="G153">
        <v>114828</v>
      </c>
      <c r="H153">
        <v>103285</v>
      </c>
      <c r="I153" t="s">
        <v>125</v>
      </c>
      <c r="J153">
        <v>9536</v>
      </c>
      <c r="K153" t="s">
        <v>125</v>
      </c>
      <c r="L153">
        <v>9402</v>
      </c>
      <c r="M153">
        <v>62464</v>
      </c>
      <c r="N153" t="s">
        <v>126</v>
      </c>
      <c r="O153">
        <v>0</v>
      </c>
      <c r="P153" t="s">
        <v>126</v>
      </c>
      <c r="Q153" t="s">
        <v>126</v>
      </c>
      <c r="R153" t="s">
        <v>236</v>
      </c>
      <c r="S153" t="s">
        <v>241</v>
      </c>
      <c r="T153" t="s">
        <v>242</v>
      </c>
      <c r="U153" t="s">
        <v>126</v>
      </c>
      <c r="V153" t="s">
        <v>243</v>
      </c>
      <c r="W153">
        <v>3</v>
      </c>
      <c r="X153" t="s">
        <v>244</v>
      </c>
      <c r="Y153" s="26">
        <v>29256</v>
      </c>
      <c r="Z153">
        <v>19800205</v>
      </c>
      <c r="AA153">
        <v>1</v>
      </c>
      <c r="AB153">
        <v>603</v>
      </c>
      <c r="AC153" t="s">
        <v>238</v>
      </c>
      <c r="AD153" t="s">
        <v>199</v>
      </c>
      <c r="AE153" s="26">
        <v>38762</v>
      </c>
      <c r="AF153" s="26">
        <v>38762</v>
      </c>
      <c r="AG153">
        <v>30</v>
      </c>
      <c r="AH153">
        <v>0</v>
      </c>
      <c r="AI153" t="s">
        <v>239</v>
      </c>
      <c r="AJ153" t="s">
        <v>245</v>
      </c>
      <c r="AK153">
        <v>96</v>
      </c>
      <c r="AL153" t="s">
        <v>18</v>
      </c>
      <c r="AM153">
        <v>4</v>
      </c>
      <c r="AN153" t="s">
        <v>19</v>
      </c>
      <c r="AO153">
        <v>30</v>
      </c>
      <c r="AP153" t="s">
        <v>20</v>
      </c>
      <c r="AQ153">
        <v>18</v>
      </c>
      <c r="AR153" t="s">
        <v>29</v>
      </c>
      <c r="AS153" t="s">
        <v>34</v>
      </c>
      <c r="AT153" t="s">
        <v>35</v>
      </c>
      <c r="AU153" t="s">
        <v>24</v>
      </c>
      <c r="AV153" t="s">
        <v>228</v>
      </c>
      <c r="AW153" t="s">
        <v>231</v>
      </c>
      <c r="AX153" t="s">
        <v>232</v>
      </c>
      <c r="AY153">
        <v>408.38454899999999</v>
      </c>
      <c r="AZ153">
        <v>140.983035</v>
      </c>
      <c r="BA153" s="30">
        <f t="shared" si="2"/>
        <v>3.2365251377410469E-3</v>
      </c>
    </row>
    <row r="154" spans="1:53" x14ac:dyDescent="0.25">
      <c r="A154">
        <v>153</v>
      </c>
      <c r="B154" t="s">
        <v>17</v>
      </c>
      <c r="C154">
        <v>19</v>
      </c>
      <c r="D154" t="s">
        <v>149</v>
      </c>
      <c r="E154" t="s">
        <v>193</v>
      </c>
      <c r="F154" t="s">
        <v>194</v>
      </c>
      <c r="G154">
        <v>195772</v>
      </c>
      <c r="H154">
        <v>250727</v>
      </c>
      <c r="I154" t="s">
        <v>115</v>
      </c>
      <c r="J154">
        <v>88206</v>
      </c>
      <c r="K154" t="s">
        <v>115</v>
      </c>
      <c r="L154">
        <v>55114</v>
      </c>
      <c r="M154">
        <v>0</v>
      </c>
      <c r="N154" t="s">
        <v>126</v>
      </c>
      <c r="O154">
        <v>0</v>
      </c>
      <c r="P154" t="s">
        <v>126</v>
      </c>
      <c r="Q154" t="s">
        <v>126</v>
      </c>
      <c r="R154" t="s">
        <v>29</v>
      </c>
      <c r="S154" t="s">
        <v>126</v>
      </c>
      <c r="T154" t="s">
        <v>126</v>
      </c>
      <c r="U154" t="s">
        <v>195</v>
      </c>
      <c r="V154" t="s">
        <v>196</v>
      </c>
      <c r="W154">
        <v>3</v>
      </c>
      <c r="X154" t="s">
        <v>197</v>
      </c>
      <c r="Y154" s="26">
        <v>42468</v>
      </c>
      <c r="Z154">
        <v>20160408</v>
      </c>
      <c r="AA154">
        <v>0</v>
      </c>
      <c r="AB154">
        <v>107185.85</v>
      </c>
      <c r="AC154" t="s">
        <v>198</v>
      </c>
      <c r="AD154" t="s">
        <v>199</v>
      </c>
      <c r="AE154" s="26">
        <v>44309</v>
      </c>
      <c r="AF154" s="26">
        <v>44431</v>
      </c>
      <c r="AG154">
        <v>40</v>
      </c>
      <c r="AH154">
        <v>0</v>
      </c>
      <c r="AI154" t="s">
        <v>126</v>
      </c>
      <c r="AJ154" t="s">
        <v>200</v>
      </c>
      <c r="AK154">
        <v>96</v>
      </c>
      <c r="AL154" t="s">
        <v>18</v>
      </c>
      <c r="AM154">
        <v>4</v>
      </c>
      <c r="AN154" t="s">
        <v>19</v>
      </c>
      <c r="AO154">
        <v>30</v>
      </c>
      <c r="AP154" t="s">
        <v>20</v>
      </c>
      <c r="AQ154">
        <v>18</v>
      </c>
      <c r="AR154" t="s">
        <v>29</v>
      </c>
      <c r="AS154" t="s">
        <v>34</v>
      </c>
      <c r="AT154" t="s">
        <v>35</v>
      </c>
      <c r="AU154" t="s">
        <v>24</v>
      </c>
      <c r="AV154" t="s">
        <v>228</v>
      </c>
      <c r="AW154" t="s">
        <v>231</v>
      </c>
      <c r="AX154" t="s">
        <v>232</v>
      </c>
      <c r="AY154">
        <v>408.38454899999999</v>
      </c>
      <c r="AZ154">
        <v>140.983035</v>
      </c>
      <c r="BA154" s="30">
        <f t="shared" si="2"/>
        <v>3.2365251377410469E-3</v>
      </c>
    </row>
    <row r="155" spans="1:53" x14ac:dyDescent="0.25">
      <c r="A155">
        <v>154</v>
      </c>
      <c r="B155" t="s">
        <v>17</v>
      </c>
      <c r="C155">
        <v>26</v>
      </c>
      <c r="D155" t="s">
        <v>152</v>
      </c>
      <c r="E155" t="s">
        <v>202</v>
      </c>
      <c r="F155" t="s">
        <v>203</v>
      </c>
      <c r="G155">
        <v>202544</v>
      </c>
      <c r="H155">
        <v>261951</v>
      </c>
      <c r="I155" t="s">
        <v>115</v>
      </c>
      <c r="J155">
        <v>88286</v>
      </c>
      <c r="K155" t="s">
        <v>115</v>
      </c>
      <c r="L155">
        <v>55263</v>
      </c>
      <c r="M155">
        <v>0</v>
      </c>
      <c r="N155" t="s">
        <v>126</v>
      </c>
      <c r="O155">
        <v>0</v>
      </c>
      <c r="P155" t="s">
        <v>126</v>
      </c>
      <c r="Q155" t="s">
        <v>126</v>
      </c>
      <c r="R155" t="s">
        <v>29</v>
      </c>
      <c r="S155" t="s">
        <v>126</v>
      </c>
      <c r="T155" t="s">
        <v>126</v>
      </c>
      <c r="U155" t="s">
        <v>195</v>
      </c>
      <c r="V155" t="s">
        <v>196</v>
      </c>
      <c r="W155">
        <v>3</v>
      </c>
      <c r="X155" t="s">
        <v>197</v>
      </c>
      <c r="Y155" s="26">
        <v>42625</v>
      </c>
      <c r="Z155">
        <v>20160912</v>
      </c>
      <c r="AA155">
        <v>0</v>
      </c>
      <c r="AB155">
        <v>107185.85</v>
      </c>
      <c r="AC155" t="s">
        <v>198</v>
      </c>
      <c r="AD155" t="s">
        <v>199</v>
      </c>
      <c r="AE155" s="26">
        <v>44309</v>
      </c>
      <c r="AF155" s="26">
        <v>44421</v>
      </c>
      <c r="AG155">
        <v>40</v>
      </c>
      <c r="AH155">
        <v>0</v>
      </c>
      <c r="AI155" t="s">
        <v>126</v>
      </c>
      <c r="AJ155" t="s">
        <v>200</v>
      </c>
      <c r="AK155">
        <v>96</v>
      </c>
      <c r="AL155" t="s">
        <v>18</v>
      </c>
      <c r="AM155">
        <v>4</v>
      </c>
      <c r="AN155" t="s">
        <v>19</v>
      </c>
      <c r="AO155">
        <v>30</v>
      </c>
      <c r="AP155" t="s">
        <v>20</v>
      </c>
      <c r="AQ155">
        <v>18</v>
      </c>
      <c r="AR155" t="s">
        <v>29</v>
      </c>
      <c r="AS155" t="s">
        <v>34</v>
      </c>
      <c r="AT155" t="s">
        <v>35</v>
      </c>
      <c r="AU155" t="s">
        <v>24</v>
      </c>
      <c r="AV155" t="s">
        <v>228</v>
      </c>
      <c r="AW155" t="s">
        <v>231</v>
      </c>
      <c r="AX155" t="s">
        <v>232</v>
      </c>
      <c r="AY155">
        <v>408.38454899999999</v>
      </c>
      <c r="AZ155">
        <v>140.983035</v>
      </c>
      <c r="BA155" s="30">
        <f t="shared" si="2"/>
        <v>3.2365251377410469E-3</v>
      </c>
    </row>
    <row r="156" spans="1:53" x14ac:dyDescent="0.25">
      <c r="A156">
        <v>155</v>
      </c>
      <c r="B156" t="s">
        <v>17</v>
      </c>
      <c r="C156">
        <v>27</v>
      </c>
      <c r="D156" t="s">
        <v>151</v>
      </c>
      <c r="E156" t="s">
        <v>204</v>
      </c>
      <c r="F156" t="s">
        <v>205</v>
      </c>
      <c r="G156">
        <v>202550</v>
      </c>
      <c r="H156">
        <v>261957</v>
      </c>
      <c r="I156" t="s">
        <v>115</v>
      </c>
      <c r="J156">
        <v>88290</v>
      </c>
      <c r="K156" t="s">
        <v>115</v>
      </c>
      <c r="L156">
        <v>55262</v>
      </c>
      <c r="M156">
        <v>0</v>
      </c>
      <c r="N156" t="s">
        <v>126</v>
      </c>
      <c r="O156">
        <v>0</v>
      </c>
      <c r="P156" t="s">
        <v>126</v>
      </c>
      <c r="Q156" t="s">
        <v>126</v>
      </c>
      <c r="R156" t="s">
        <v>29</v>
      </c>
      <c r="S156" t="s">
        <v>126</v>
      </c>
      <c r="T156" t="s">
        <v>126</v>
      </c>
      <c r="U156" t="s">
        <v>195</v>
      </c>
      <c r="V156" t="s">
        <v>196</v>
      </c>
      <c r="W156">
        <v>3</v>
      </c>
      <c r="X156" t="s">
        <v>197</v>
      </c>
      <c r="Y156" s="26">
        <v>42625</v>
      </c>
      <c r="Z156">
        <v>20160912</v>
      </c>
      <c r="AA156">
        <v>0</v>
      </c>
      <c r="AB156">
        <v>107185.85</v>
      </c>
      <c r="AC156" t="s">
        <v>198</v>
      </c>
      <c r="AD156" t="s">
        <v>199</v>
      </c>
      <c r="AE156" s="26">
        <v>44309</v>
      </c>
      <c r="AF156" s="26">
        <v>44421</v>
      </c>
      <c r="AG156">
        <v>40</v>
      </c>
      <c r="AH156">
        <v>0</v>
      </c>
      <c r="AI156" t="s">
        <v>126</v>
      </c>
      <c r="AJ156" t="s">
        <v>200</v>
      </c>
      <c r="AK156">
        <v>96</v>
      </c>
      <c r="AL156" t="s">
        <v>18</v>
      </c>
      <c r="AM156">
        <v>4</v>
      </c>
      <c r="AN156" t="s">
        <v>19</v>
      </c>
      <c r="AO156">
        <v>30</v>
      </c>
      <c r="AP156" t="s">
        <v>20</v>
      </c>
      <c r="AQ156">
        <v>18</v>
      </c>
      <c r="AR156" t="s">
        <v>29</v>
      </c>
      <c r="AS156" t="s">
        <v>34</v>
      </c>
      <c r="AT156" t="s">
        <v>35</v>
      </c>
      <c r="AU156" t="s">
        <v>24</v>
      </c>
      <c r="AV156" t="s">
        <v>228</v>
      </c>
      <c r="AW156" t="s">
        <v>231</v>
      </c>
      <c r="AX156" t="s">
        <v>232</v>
      </c>
      <c r="AY156">
        <v>408.38454899999999</v>
      </c>
      <c r="AZ156">
        <v>140.983035</v>
      </c>
      <c r="BA156" s="30">
        <f t="shared" si="2"/>
        <v>3.2365251377410469E-3</v>
      </c>
    </row>
    <row r="157" spans="1:53" x14ac:dyDescent="0.25">
      <c r="A157">
        <v>156</v>
      </c>
      <c r="B157" t="s">
        <v>17</v>
      </c>
      <c r="C157">
        <v>28</v>
      </c>
      <c r="D157" t="s">
        <v>150</v>
      </c>
      <c r="E157" t="s">
        <v>206</v>
      </c>
      <c r="F157" t="s">
        <v>207</v>
      </c>
      <c r="G157">
        <v>207862</v>
      </c>
      <c r="H157">
        <v>268400</v>
      </c>
      <c r="I157" t="s">
        <v>115</v>
      </c>
      <c r="J157">
        <v>88287</v>
      </c>
      <c r="K157" t="s">
        <v>115</v>
      </c>
      <c r="L157">
        <v>55167</v>
      </c>
      <c r="M157">
        <v>0</v>
      </c>
      <c r="N157" t="s">
        <v>126</v>
      </c>
      <c r="O157">
        <v>0</v>
      </c>
      <c r="P157" t="s">
        <v>126</v>
      </c>
      <c r="Q157" t="s">
        <v>126</v>
      </c>
      <c r="R157" t="s">
        <v>29</v>
      </c>
      <c r="S157" t="s">
        <v>126</v>
      </c>
      <c r="T157" t="s">
        <v>126</v>
      </c>
      <c r="U157" t="s">
        <v>195</v>
      </c>
      <c r="V157" t="s">
        <v>196</v>
      </c>
      <c r="W157">
        <v>3</v>
      </c>
      <c r="X157" t="s">
        <v>197</v>
      </c>
      <c r="Y157" s="26">
        <v>42625</v>
      </c>
      <c r="Z157">
        <v>20160912</v>
      </c>
      <c r="AA157">
        <v>0</v>
      </c>
      <c r="AB157">
        <v>107185.85</v>
      </c>
      <c r="AC157" t="s">
        <v>198</v>
      </c>
      <c r="AD157" t="s">
        <v>208</v>
      </c>
      <c r="AE157" s="26">
        <v>44312</v>
      </c>
      <c r="AF157" s="26">
        <v>44431</v>
      </c>
      <c r="AG157">
        <v>40</v>
      </c>
      <c r="AH157">
        <v>0</v>
      </c>
      <c r="AI157" t="s">
        <v>126</v>
      </c>
      <c r="AJ157" t="s">
        <v>200</v>
      </c>
      <c r="AK157">
        <v>96</v>
      </c>
      <c r="AL157" t="s">
        <v>18</v>
      </c>
      <c r="AM157">
        <v>4</v>
      </c>
      <c r="AN157" t="s">
        <v>19</v>
      </c>
      <c r="AO157">
        <v>30</v>
      </c>
      <c r="AP157" t="s">
        <v>20</v>
      </c>
      <c r="AQ157">
        <v>18</v>
      </c>
      <c r="AR157" t="s">
        <v>29</v>
      </c>
      <c r="AS157" t="s">
        <v>34</v>
      </c>
      <c r="AT157" t="s">
        <v>35</v>
      </c>
      <c r="AU157" t="s">
        <v>24</v>
      </c>
      <c r="AV157" t="s">
        <v>228</v>
      </c>
      <c r="AW157" t="s">
        <v>231</v>
      </c>
      <c r="AX157" t="s">
        <v>232</v>
      </c>
      <c r="AY157">
        <v>408.38454899999999</v>
      </c>
      <c r="AZ157">
        <v>140.983035</v>
      </c>
      <c r="BA157" s="30">
        <f t="shared" si="2"/>
        <v>3.2365251377410469E-3</v>
      </c>
    </row>
    <row r="158" spans="1:53" x14ac:dyDescent="0.25">
      <c r="A158">
        <v>157</v>
      </c>
      <c r="B158" t="s">
        <v>17</v>
      </c>
      <c r="C158">
        <v>2</v>
      </c>
      <c r="D158" t="s">
        <v>124</v>
      </c>
      <c r="E158">
        <v>62464</v>
      </c>
      <c r="F158" t="s">
        <v>240</v>
      </c>
      <c r="G158">
        <v>114828</v>
      </c>
      <c r="H158">
        <v>103285</v>
      </c>
      <c r="I158" t="s">
        <v>125</v>
      </c>
      <c r="J158">
        <v>9536</v>
      </c>
      <c r="K158" t="s">
        <v>125</v>
      </c>
      <c r="L158">
        <v>9402</v>
      </c>
      <c r="M158">
        <v>62464</v>
      </c>
      <c r="N158" t="s">
        <v>126</v>
      </c>
      <c r="O158">
        <v>0</v>
      </c>
      <c r="P158" t="s">
        <v>126</v>
      </c>
      <c r="Q158" t="s">
        <v>126</v>
      </c>
      <c r="R158" t="s">
        <v>236</v>
      </c>
      <c r="S158" t="s">
        <v>241</v>
      </c>
      <c r="T158" t="s">
        <v>242</v>
      </c>
      <c r="U158" t="s">
        <v>126</v>
      </c>
      <c r="V158" t="s">
        <v>243</v>
      </c>
      <c r="W158">
        <v>3</v>
      </c>
      <c r="X158" t="s">
        <v>244</v>
      </c>
      <c r="Y158" s="26">
        <v>29256</v>
      </c>
      <c r="Z158">
        <v>19800205</v>
      </c>
      <c r="AA158">
        <v>1</v>
      </c>
      <c r="AB158">
        <v>603</v>
      </c>
      <c r="AC158" t="s">
        <v>238</v>
      </c>
      <c r="AD158" t="s">
        <v>199</v>
      </c>
      <c r="AE158" s="26">
        <v>38762</v>
      </c>
      <c r="AF158" s="26">
        <v>38762</v>
      </c>
      <c r="AG158">
        <v>30</v>
      </c>
      <c r="AH158">
        <v>0</v>
      </c>
      <c r="AI158" t="s">
        <v>239</v>
      </c>
      <c r="AJ158" t="s">
        <v>245</v>
      </c>
      <c r="AK158">
        <v>97</v>
      </c>
      <c r="AL158" t="s">
        <v>18</v>
      </c>
      <c r="AM158">
        <v>4</v>
      </c>
      <c r="AN158" t="s">
        <v>19</v>
      </c>
      <c r="AO158">
        <v>30</v>
      </c>
      <c r="AP158" t="s">
        <v>20</v>
      </c>
      <c r="AQ158">
        <v>18</v>
      </c>
      <c r="AR158" t="s">
        <v>29</v>
      </c>
      <c r="AS158" t="s">
        <v>29</v>
      </c>
      <c r="AT158" t="s">
        <v>39</v>
      </c>
      <c r="AU158" t="s">
        <v>24</v>
      </c>
      <c r="AV158" t="s">
        <v>228</v>
      </c>
      <c r="AW158" t="s">
        <v>231</v>
      </c>
      <c r="AX158" t="s">
        <v>233</v>
      </c>
      <c r="AY158">
        <v>507.59168099999999</v>
      </c>
      <c r="AZ158">
        <v>182.865274</v>
      </c>
      <c r="BA158" s="30">
        <f t="shared" si="2"/>
        <v>4.1980090449954084E-3</v>
      </c>
    </row>
    <row r="159" spans="1:53" x14ac:dyDescent="0.25">
      <c r="A159">
        <v>158</v>
      </c>
      <c r="B159" t="s">
        <v>17</v>
      </c>
      <c r="C159">
        <v>19</v>
      </c>
      <c r="D159" t="s">
        <v>149</v>
      </c>
      <c r="E159" t="s">
        <v>193</v>
      </c>
      <c r="F159" t="s">
        <v>194</v>
      </c>
      <c r="G159">
        <v>195772</v>
      </c>
      <c r="H159">
        <v>250727</v>
      </c>
      <c r="I159" t="s">
        <v>115</v>
      </c>
      <c r="J159">
        <v>88206</v>
      </c>
      <c r="K159" t="s">
        <v>115</v>
      </c>
      <c r="L159">
        <v>55114</v>
      </c>
      <c r="M159">
        <v>0</v>
      </c>
      <c r="N159" t="s">
        <v>126</v>
      </c>
      <c r="O159">
        <v>0</v>
      </c>
      <c r="P159" t="s">
        <v>126</v>
      </c>
      <c r="Q159" t="s">
        <v>126</v>
      </c>
      <c r="R159" t="s">
        <v>29</v>
      </c>
      <c r="S159" t="s">
        <v>126</v>
      </c>
      <c r="T159" t="s">
        <v>126</v>
      </c>
      <c r="U159" t="s">
        <v>195</v>
      </c>
      <c r="V159" t="s">
        <v>196</v>
      </c>
      <c r="W159">
        <v>3</v>
      </c>
      <c r="X159" t="s">
        <v>197</v>
      </c>
      <c r="Y159" s="26">
        <v>42468</v>
      </c>
      <c r="Z159">
        <v>20160408</v>
      </c>
      <c r="AA159">
        <v>0</v>
      </c>
      <c r="AB159">
        <v>107185.85</v>
      </c>
      <c r="AC159" t="s">
        <v>198</v>
      </c>
      <c r="AD159" t="s">
        <v>199</v>
      </c>
      <c r="AE159" s="26">
        <v>44309</v>
      </c>
      <c r="AF159" s="26">
        <v>44431</v>
      </c>
      <c r="AG159">
        <v>40</v>
      </c>
      <c r="AH159">
        <v>0</v>
      </c>
      <c r="AI159" t="s">
        <v>126</v>
      </c>
      <c r="AJ159" t="s">
        <v>200</v>
      </c>
      <c r="AK159">
        <v>97</v>
      </c>
      <c r="AL159" t="s">
        <v>18</v>
      </c>
      <c r="AM159">
        <v>4</v>
      </c>
      <c r="AN159" t="s">
        <v>19</v>
      </c>
      <c r="AO159">
        <v>30</v>
      </c>
      <c r="AP159" t="s">
        <v>20</v>
      </c>
      <c r="AQ159">
        <v>18</v>
      </c>
      <c r="AR159" t="s">
        <v>29</v>
      </c>
      <c r="AS159" t="s">
        <v>29</v>
      </c>
      <c r="AT159" t="s">
        <v>39</v>
      </c>
      <c r="AU159" t="s">
        <v>24</v>
      </c>
      <c r="AV159" t="s">
        <v>228</v>
      </c>
      <c r="AW159" t="s">
        <v>231</v>
      </c>
      <c r="AX159" t="s">
        <v>233</v>
      </c>
      <c r="AY159">
        <v>507.59168099999999</v>
      </c>
      <c r="AZ159">
        <v>182.865274</v>
      </c>
      <c r="BA159" s="30">
        <f t="shared" si="2"/>
        <v>4.1980090449954084E-3</v>
      </c>
    </row>
    <row r="160" spans="1:53" x14ac:dyDescent="0.25">
      <c r="A160">
        <v>159</v>
      </c>
      <c r="B160" t="s">
        <v>17</v>
      </c>
      <c r="C160">
        <v>26</v>
      </c>
      <c r="D160" t="s">
        <v>152</v>
      </c>
      <c r="E160" t="s">
        <v>202</v>
      </c>
      <c r="F160" t="s">
        <v>203</v>
      </c>
      <c r="G160">
        <v>202544</v>
      </c>
      <c r="H160">
        <v>261951</v>
      </c>
      <c r="I160" t="s">
        <v>115</v>
      </c>
      <c r="J160">
        <v>88286</v>
      </c>
      <c r="K160" t="s">
        <v>115</v>
      </c>
      <c r="L160">
        <v>55263</v>
      </c>
      <c r="M160">
        <v>0</v>
      </c>
      <c r="N160" t="s">
        <v>126</v>
      </c>
      <c r="O160">
        <v>0</v>
      </c>
      <c r="P160" t="s">
        <v>126</v>
      </c>
      <c r="Q160" t="s">
        <v>126</v>
      </c>
      <c r="R160" t="s">
        <v>29</v>
      </c>
      <c r="S160" t="s">
        <v>126</v>
      </c>
      <c r="T160" t="s">
        <v>126</v>
      </c>
      <c r="U160" t="s">
        <v>195</v>
      </c>
      <c r="V160" t="s">
        <v>196</v>
      </c>
      <c r="W160">
        <v>3</v>
      </c>
      <c r="X160" t="s">
        <v>197</v>
      </c>
      <c r="Y160" s="26">
        <v>42625</v>
      </c>
      <c r="Z160">
        <v>20160912</v>
      </c>
      <c r="AA160">
        <v>0</v>
      </c>
      <c r="AB160">
        <v>107185.85</v>
      </c>
      <c r="AC160" t="s">
        <v>198</v>
      </c>
      <c r="AD160" t="s">
        <v>199</v>
      </c>
      <c r="AE160" s="26">
        <v>44309</v>
      </c>
      <c r="AF160" s="26">
        <v>44421</v>
      </c>
      <c r="AG160">
        <v>40</v>
      </c>
      <c r="AH160">
        <v>0</v>
      </c>
      <c r="AI160" t="s">
        <v>126</v>
      </c>
      <c r="AJ160" t="s">
        <v>200</v>
      </c>
      <c r="AK160">
        <v>97</v>
      </c>
      <c r="AL160" t="s">
        <v>18</v>
      </c>
      <c r="AM160">
        <v>4</v>
      </c>
      <c r="AN160" t="s">
        <v>19</v>
      </c>
      <c r="AO160">
        <v>30</v>
      </c>
      <c r="AP160" t="s">
        <v>20</v>
      </c>
      <c r="AQ160">
        <v>18</v>
      </c>
      <c r="AR160" t="s">
        <v>29</v>
      </c>
      <c r="AS160" t="s">
        <v>29</v>
      </c>
      <c r="AT160" t="s">
        <v>39</v>
      </c>
      <c r="AU160" t="s">
        <v>24</v>
      </c>
      <c r="AV160" t="s">
        <v>228</v>
      </c>
      <c r="AW160" t="s">
        <v>231</v>
      </c>
      <c r="AX160" t="s">
        <v>233</v>
      </c>
      <c r="AY160">
        <v>507.59168099999999</v>
      </c>
      <c r="AZ160">
        <v>182.865274</v>
      </c>
      <c r="BA160" s="30">
        <f t="shared" si="2"/>
        <v>4.1980090449954084E-3</v>
      </c>
    </row>
    <row r="161" spans="1:53" x14ac:dyDescent="0.25">
      <c r="A161">
        <v>160</v>
      </c>
      <c r="B161" t="s">
        <v>17</v>
      </c>
      <c r="C161">
        <v>27</v>
      </c>
      <c r="D161" t="s">
        <v>151</v>
      </c>
      <c r="E161" t="s">
        <v>204</v>
      </c>
      <c r="F161" t="s">
        <v>205</v>
      </c>
      <c r="G161">
        <v>202550</v>
      </c>
      <c r="H161">
        <v>261957</v>
      </c>
      <c r="I161" t="s">
        <v>115</v>
      </c>
      <c r="J161">
        <v>88290</v>
      </c>
      <c r="K161" t="s">
        <v>115</v>
      </c>
      <c r="L161">
        <v>55262</v>
      </c>
      <c r="M161">
        <v>0</v>
      </c>
      <c r="N161" t="s">
        <v>126</v>
      </c>
      <c r="O161">
        <v>0</v>
      </c>
      <c r="P161" t="s">
        <v>126</v>
      </c>
      <c r="Q161" t="s">
        <v>126</v>
      </c>
      <c r="R161" t="s">
        <v>29</v>
      </c>
      <c r="S161" t="s">
        <v>126</v>
      </c>
      <c r="T161" t="s">
        <v>126</v>
      </c>
      <c r="U161" t="s">
        <v>195</v>
      </c>
      <c r="V161" t="s">
        <v>196</v>
      </c>
      <c r="W161">
        <v>3</v>
      </c>
      <c r="X161" t="s">
        <v>197</v>
      </c>
      <c r="Y161" s="26">
        <v>42625</v>
      </c>
      <c r="Z161">
        <v>20160912</v>
      </c>
      <c r="AA161">
        <v>0</v>
      </c>
      <c r="AB161">
        <v>107185.85</v>
      </c>
      <c r="AC161" t="s">
        <v>198</v>
      </c>
      <c r="AD161" t="s">
        <v>199</v>
      </c>
      <c r="AE161" s="26">
        <v>44309</v>
      </c>
      <c r="AF161" s="26">
        <v>44421</v>
      </c>
      <c r="AG161">
        <v>40</v>
      </c>
      <c r="AH161">
        <v>0</v>
      </c>
      <c r="AI161" t="s">
        <v>126</v>
      </c>
      <c r="AJ161" t="s">
        <v>200</v>
      </c>
      <c r="AK161">
        <v>97</v>
      </c>
      <c r="AL161" t="s">
        <v>18</v>
      </c>
      <c r="AM161">
        <v>4</v>
      </c>
      <c r="AN161" t="s">
        <v>19</v>
      </c>
      <c r="AO161">
        <v>30</v>
      </c>
      <c r="AP161" t="s">
        <v>20</v>
      </c>
      <c r="AQ161">
        <v>18</v>
      </c>
      <c r="AR161" t="s">
        <v>29</v>
      </c>
      <c r="AS161" t="s">
        <v>29</v>
      </c>
      <c r="AT161" t="s">
        <v>39</v>
      </c>
      <c r="AU161" t="s">
        <v>24</v>
      </c>
      <c r="AV161" t="s">
        <v>228</v>
      </c>
      <c r="AW161" t="s">
        <v>231</v>
      </c>
      <c r="AX161" t="s">
        <v>233</v>
      </c>
      <c r="AY161">
        <v>507.59168099999999</v>
      </c>
      <c r="AZ161">
        <v>182.865274</v>
      </c>
      <c r="BA161" s="30">
        <f t="shared" si="2"/>
        <v>4.1980090449954084E-3</v>
      </c>
    </row>
    <row r="162" spans="1:53" x14ac:dyDescent="0.25">
      <c r="A162">
        <v>161</v>
      </c>
      <c r="B162" t="s">
        <v>17</v>
      </c>
      <c r="C162">
        <v>28</v>
      </c>
      <c r="D162" t="s">
        <v>150</v>
      </c>
      <c r="E162" t="s">
        <v>206</v>
      </c>
      <c r="F162" t="s">
        <v>207</v>
      </c>
      <c r="G162">
        <v>207862</v>
      </c>
      <c r="H162">
        <v>268400</v>
      </c>
      <c r="I162" t="s">
        <v>115</v>
      </c>
      <c r="J162">
        <v>88287</v>
      </c>
      <c r="K162" t="s">
        <v>115</v>
      </c>
      <c r="L162">
        <v>55167</v>
      </c>
      <c r="M162">
        <v>0</v>
      </c>
      <c r="N162" t="s">
        <v>126</v>
      </c>
      <c r="O162">
        <v>0</v>
      </c>
      <c r="P162" t="s">
        <v>126</v>
      </c>
      <c r="Q162" t="s">
        <v>126</v>
      </c>
      <c r="R162" t="s">
        <v>29</v>
      </c>
      <c r="S162" t="s">
        <v>126</v>
      </c>
      <c r="T162" t="s">
        <v>126</v>
      </c>
      <c r="U162" t="s">
        <v>195</v>
      </c>
      <c r="V162" t="s">
        <v>196</v>
      </c>
      <c r="W162">
        <v>3</v>
      </c>
      <c r="X162" t="s">
        <v>197</v>
      </c>
      <c r="Y162" s="26">
        <v>42625</v>
      </c>
      <c r="Z162">
        <v>20160912</v>
      </c>
      <c r="AA162">
        <v>0</v>
      </c>
      <c r="AB162">
        <v>107185.85</v>
      </c>
      <c r="AC162" t="s">
        <v>198</v>
      </c>
      <c r="AD162" t="s">
        <v>208</v>
      </c>
      <c r="AE162" s="26">
        <v>44312</v>
      </c>
      <c r="AF162" s="26">
        <v>44431</v>
      </c>
      <c r="AG162">
        <v>40</v>
      </c>
      <c r="AH162">
        <v>0</v>
      </c>
      <c r="AI162" t="s">
        <v>126</v>
      </c>
      <c r="AJ162" t="s">
        <v>200</v>
      </c>
      <c r="AK162">
        <v>97</v>
      </c>
      <c r="AL162" t="s">
        <v>18</v>
      </c>
      <c r="AM162">
        <v>4</v>
      </c>
      <c r="AN162" t="s">
        <v>19</v>
      </c>
      <c r="AO162">
        <v>30</v>
      </c>
      <c r="AP162" t="s">
        <v>20</v>
      </c>
      <c r="AQ162">
        <v>18</v>
      </c>
      <c r="AR162" t="s">
        <v>29</v>
      </c>
      <c r="AS162" t="s">
        <v>29</v>
      </c>
      <c r="AT162" t="s">
        <v>39</v>
      </c>
      <c r="AU162" t="s">
        <v>24</v>
      </c>
      <c r="AV162" t="s">
        <v>228</v>
      </c>
      <c r="AW162" t="s">
        <v>231</v>
      </c>
      <c r="AX162" t="s">
        <v>233</v>
      </c>
      <c r="AY162">
        <v>507.59168099999999</v>
      </c>
      <c r="AZ162">
        <v>182.865274</v>
      </c>
      <c r="BA162" s="30">
        <f t="shared" si="2"/>
        <v>4.1980090449954084E-3</v>
      </c>
    </row>
    <row r="163" spans="1:53" x14ac:dyDescent="0.25">
      <c r="A163">
        <v>162</v>
      </c>
      <c r="B163" t="s">
        <v>17</v>
      </c>
      <c r="C163">
        <v>3</v>
      </c>
      <c r="D163" t="s">
        <v>127</v>
      </c>
      <c r="E163">
        <v>62494</v>
      </c>
      <c r="F163" t="s">
        <v>247</v>
      </c>
      <c r="G163">
        <v>114858</v>
      </c>
      <c r="H163">
        <v>103318</v>
      </c>
      <c r="I163" t="s">
        <v>125</v>
      </c>
      <c r="J163">
        <v>10479</v>
      </c>
      <c r="K163" t="s">
        <v>125</v>
      </c>
      <c r="L163">
        <v>9648</v>
      </c>
      <c r="M163">
        <v>62494</v>
      </c>
      <c r="N163" t="s">
        <v>126</v>
      </c>
      <c r="O163">
        <v>0</v>
      </c>
      <c r="P163" t="s">
        <v>126</v>
      </c>
      <c r="Q163" t="s">
        <v>126</v>
      </c>
      <c r="R163" t="s">
        <v>236</v>
      </c>
      <c r="S163" t="s">
        <v>241</v>
      </c>
      <c r="T163" t="s">
        <v>248</v>
      </c>
      <c r="U163" t="s">
        <v>126</v>
      </c>
      <c r="V163" t="s">
        <v>243</v>
      </c>
      <c r="W163">
        <v>3</v>
      </c>
      <c r="X163" t="s">
        <v>244</v>
      </c>
      <c r="Y163" s="26">
        <v>29801</v>
      </c>
      <c r="Z163">
        <v>19810803</v>
      </c>
      <c r="AA163">
        <v>1</v>
      </c>
      <c r="AB163">
        <v>161.1</v>
      </c>
      <c r="AC163" t="s">
        <v>238</v>
      </c>
      <c r="AD163" t="s">
        <v>199</v>
      </c>
      <c r="AE163" s="26">
        <v>38762</v>
      </c>
      <c r="AF163" s="26">
        <v>38762</v>
      </c>
      <c r="AG163">
        <v>30</v>
      </c>
      <c r="AH163">
        <v>0</v>
      </c>
      <c r="AI163" t="s">
        <v>239</v>
      </c>
      <c r="AJ163" t="s">
        <v>245</v>
      </c>
      <c r="AK163">
        <v>2</v>
      </c>
      <c r="AL163" t="s">
        <v>18</v>
      </c>
      <c r="AM163">
        <v>4</v>
      </c>
      <c r="AN163" t="s">
        <v>19</v>
      </c>
      <c r="AO163">
        <v>29</v>
      </c>
      <c r="AP163" t="s">
        <v>20</v>
      </c>
      <c r="AQ163">
        <v>12</v>
      </c>
      <c r="AR163" t="s">
        <v>21</v>
      </c>
      <c r="AS163" t="s">
        <v>34</v>
      </c>
      <c r="AT163" t="s">
        <v>55</v>
      </c>
      <c r="AU163" t="s">
        <v>24</v>
      </c>
      <c r="AV163" t="s">
        <v>25</v>
      </c>
      <c r="AW163" t="s">
        <v>26</v>
      </c>
      <c r="AX163" t="s">
        <v>201</v>
      </c>
      <c r="AY163">
        <v>485.25326899999999</v>
      </c>
      <c r="AZ163">
        <v>86.350862000000006</v>
      </c>
      <c r="BA163" s="30">
        <f t="shared" si="2"/>
        <v>1.982343021120294E-3</v>
      </c>
    </row>
    <row r="164" spans="1:53" x14ac:dyDescent="0.25">
      <c r="A164">
        <v>163</v>
      </c>
      <c r="B164" t="s">
        <v>17</v>
      </c>
      <c r="C164">
        <v>19</v>
      </c>
      <c r="D164" t="s">
        <v>149</v>
      </c>
      <c r="E164" t="s">
        <v>193</v>
      </c>
      <c r="F164" t="s">
        <v>194</v>
      </c>
      <c r="G164">
        <v>195772</v>
      </c>
      <c r="H164">
        <v>250727</v>
      </c>
      <c r="I164" t="s">
        <v>115</v>
      </c>
      <c r="J164">
        <v>88206</v>
      </c>
      <c r="K164" t="s">
        <v>115</v>
      </c>
      <c r="L164">
        <v>55114</v>
      </c>
      <c r="M164">
        <v>0</v>
      </c>
      <c r="N164" t="s">
        <v>126</v>
      </c>
      <c r="O164">
        <v>0</v>
      </c>
      <c r="P164" t="s">
        <v>126</v>
      </c>
      <c r="Q164" t="s">
        <v>126</v>
      </c>
      <c r="R164" t="s">
        <v>29</v>
      </c>
      <c r="S164" t="s">
        <v>126</v>
      </c>
      <c r="T164" t="s">
        <v>126</v>
      </c>
      <c r="U164" t="s">
        <v>195</v>
      </c>
      <c r="V164" t="s">
        <v>196</v>
      </c>
      <c r="W164">
        <v>3</v>
      </c>
      <c r="X164" t="s">
        <v>197</v>
      </c>
      <c r="Y164" s="26">
        <v>42468</v>
      </c>
      <c r="Z164">
        <v>20160408</v>
      </c>
      <c r="AA164">
        <v>0</v>
      </c>
      <c r="AB164">
        <v>107185.85</v>
      </c>
      <c r="AC164" t="s">
        <v>198</v>
      </c>
      <c r="AD164" t="s">
        <v>199</v>
      </c>
      <c r="AE164" s="26">
        <v>44309</v>
      </c>
      <c r="AF164" s="26">
        <v>44431</v>
      </c>
      <c r="AG164">
        <v>40</v>
      </c>
      <c r="AH164">
        <v>0</v>
      </c>
      <c r="AI164" t="s">
        <v>126</v>
      </c>
      <c r="AJ164" t="s">
        <v>200</v>
      </c>
      <c r="AK164">
        <v>2</v>
      </c>
      <c r="AL164" t="s">
        <v>18</v>
      </c>
      <c r="AM164">
        <v>4</v>
      </c>
      <c r="AN164" t="s">
        <v>19</v>
      </c>
      <c r="AO164">
        <v>29</v>
      </c>
      <c r="AP164" t="s">
        <v>20</v>
      </c>
      <c r="AQ164">
        <v>12</v>
      </c>
      <c r="AR164" t="s">
        <v>21</v>
      </c>
      <c r="AS164" t="s">
        <v>34</v>
      </c>
      <c r="AT164" t="s">
        <v>55</v>
      </c>
      <c r="AU164" t="s">
        <v>24</v>
      </c>
      <c r="AV164" t="s">
        <v>25</v>
      </c>
      <c r="AW164" t="s">
        <v>26</v>
      </c>
      <c r="AX164" t="s">
        <v>201</v>
      </c>
      <c r="AY164">
        <v>485.25326899999999</v>
      </c>
      <c r="AZ164">
        <v>86.350862000000006</v>
      </c>
      <c r="BA164" s="30">
        <f t="shared" si="2"/>
        <v>1.982343021120294E-3</v>
      </c>
    </row>
    <row r="165" spans="1:53" x14ac:dyDescent="0.25">
      <c r="A165">
        <v>164</v>
      </c>
      <c r="B165" t="s">
        <v>17</v>
      </c>
      <c r="C165">
        <v>26</v>
      </c>
      <c r="D165" t="s">
        <v>152</v>
      </c>
      <c r="E165" t="s">
        <v>202</v>
      </c>
      <c r="F165" t="s">
        <v>203</v>
      </c>
      <c r="G165">
        <v>202544</v>
      </c>
      <c r="H165">
        <v>261951</v>
      </c>
      <c r="I165" t="s">
        <v>115</v>
      </c>
      <c r="J165">
        <v>88286</v>
      </c>
      <c r="K165" t="s">
        <v>115</v>
      </c>
      <c r="L165">
        <v>55263</v>
      </c>
      <c r="M165">
        <v>0</v>
      </c>
      <c r="N165" t="s">
        <v>126</v>
      </c>
      <c r="O165">
        <v>0</v>
      </c>
      <c r="P165" t="s">
        <v>126</v>
      </c>
      <c r="Q165" t="s">
        <v>126</v>
      </c>
      <c r="R165" t="s">
        <v>29</v>
      </c>
      <c r="S165" t="s">
        <v>126</v>
      </c>
      <c r="T165" t="s">
        <v>126</v>
      </c>
      <c r="U165" t="s">
        <v>195</v>
      </c>
      <c r="V165" t="s">
        <v>196</v>
      </c>
      <c r="W165">
        <v>3</v>
      </c>
      <c r="X165" t="s">
        <v>197</v>
      </c>
      <c r="Y165" s="26">
        <v>42625</v>
      </c>
      <c r="Z165">
        <v>20160912</v>
      </c>
      <c r="AA165">
        <v>0</v>
      </c>
      <c r="AB165">
        <v>107185.85</v>
      </c>
      <c r="AC165" t="s">
        <v>198</v>
      </c>
      <c r="AD165" t="s">
        <v>199</v>
      </c>
      <c r="AE165" s="26">
        <v>44309</v>
      </c>
      <c r="AF165" s="26">
        <v>44421</v>
      </c>
      <c r="AG165">
        <v>40</v>
      </c>
      <c r="AH165">
        <v>0</v>
      </c>
      <c r="AI165" t="s">
        <v>126</v>
      </c>
      <c r="AJ165" t="s">
        <v>200</v>
      </c>
      <c r="AK165">
        <v>2</v>
      </c>
      <c r="AL165" t="s">
        <v>18</v>
      </c>
      <c r="AM165">
        <v>4</v>
      </c>
      <c r="AN165" t="s">
        <v>19</v>
      </c>
      <c r="AO165">
        <v>29</v>
      </c>
      <c r="AP165" t="s">
        <v>20</v>
      </c>
      <c r="AQ165">
        <v>12</v>
      </c>
      <c r="AR165" t="s">
        <v>21</v>
      </c>
      <c r="AS165" t="s">
        <v>34</v>
      </c>
      <c r="AT165" t="s">
        <v>55</v>
      </c>
      <c r="AU165" t="s">
        <v>24</v>
      </c>
      <c r="AV165" t="s">
        <v>25</v>
      </c>
      <c r="AW165" t="s">
        <v>26</v>
      </c>
      <c r="AX165" t="s">
        <v>201</v>
      </c>
      <c r="AY165">
        <v>485.25326899999999</v>
      </c>
      <c r="AZ165">
        <v>86.350862000000006</v>
      </c>
      <c r="BA165" s="30">
        <f t="shared" si="2"/>
        <v>1.982343021120294E-3</v>
      </c>
    </row>
    <row r="166" spans="1:53" x14ac:dyDescent="0.25">
      <c r="A166">
        <v>165</v>
      </c>
      <c r="B166" t="s">
        <v>17</v>
      </c>
      <c r="C166">
        <v>27</v>
      </c>
      <c r="D166" t="s">
        <v>151</v>
      </c>
      <c r="E166" t="s">
        <v>204</v>
      </c>
      <c r="F166" t="s">
        <v>205</v>
      </c>
      <c r="G166">
        <v>202550</v>
      </c>
      <c r="H166">
        <v>261957</v>
      </c>
      <c r="I166" t="s">
        <v>115</v>
      </c>
      <c r="J166">
        <v>88290</v>
      </c>
      <c r="K166" t="s">
        <v>115</v>
      </c>
      <c r="L166">
        <v>55262</v>
      </c>
      <c r="M166">
        <v>0</v>
      </c>
      <c r="N166" t="s">
        <v>126</v>
      </c>
      <c r="O166">
        <v>0</v>
      </c>
      <c r="P166" t="s">
        <v>126</v>
      </c>
      <c r="Q166" t="s">
        <v>126</v>
      </c>
      <c r="R166" t="s">
        <v>29</v>
      </c>
      <c r="S166" t="s">
        <v>126</v>
      </c>
      <c r="T166" t="s">
        <v>126</v>
      </c>
      <c r="U166" t="s">
        <v>195</v>
      </c>
      <c r="V166" t="s">
        <v>196</v>
      </c>
      <c r="W166">
        <v>3</v>
      </c>
      <c r="X166" t="s">
        <v>197</v>
      </c>
      <c r="Y166" s="26">
        <v>42625</v>
      </c>
      <c r="Z166">
        <v>20160912</v>
      </c>
      <c r="AA166">
        <v>0</v>
      </c>
      <c r="AB166">
        <v>107185.85</v>
      </c>
      <c r="AC166" t="s">
        <v>198</v>
      </c>
      <c r="AD166" t="s">
        <v>199</v>
      </c>
      <c r="AE166" s="26">
        <v>44309</v>
      </c>
      <c r="AF166" s="26">
        <v>44421</v>
      </c>
      <c r="AG166">
        <v>40</v>
      </c>
      <c r="AH166">
        <v>0</v>
      </c>
      <c r="AI166" t="s">
        <v>126</v>
      </c>
      <c r="AJ166" t="s">
        <v>200</v>
      </c>
      <c r="AK166">
        <v>2</v>
      </c>
      <c r="AL166" t="s">
        <v>18</v>
      </c>
      <c r="AM166">
        <v>4</v>
      </c>
      <c r="AN166" t="s">
        <v>19</v>
      </c>
      <c r="AO166">
        <v>29</v>
      </c>
      <c r="AP166" t="s">
        <v>20</v>
      </c>
      <c r="AQ166">
        <v>12</v>
      </c>
      <c r="AR166" t="s">
        <v>21</v>
      </c>
      <c r="AS166" t="s">
        <v>34</v>
      </c>
      <c r="AT166" t="s">
        <v>55</v>
      </c>
      <c r="AU166" t="s">
        <v>24</v>
      </c>
      <c r="AV166" t="s">
        <v>25</v>
      </c>
      <c r="AW166" t="s">
        <v>26</v>
      </c>
      <c r="AX166" t="s">
        <v>201</v>
      </c>
      <c r="AY166">
        <v>485.25326899999999</v>
      </c>
      <c r="AZ166">
        <v>86.350862000000006</v>
      </c>
      <c r="BA166" s="30">
        <f t="shared" si="2"/>
        <v>1.982343021120294E-3</v>
      </c>
    </row>
    <row r="167" spans="1:53" x14ac:dyDescent="0.25">
      <c r="A167">
        <v>166</v>
      </c>
      <c r="B167" t="s">
        <v>17</v>
      </c>
      <c r="C167">
        <v>28</v>
      </c>
      <c r="D167" t="s">
        <v>150</v>
      </c>
      <c r="E167" t="s">
        <v>206</v>
      </c>
      <c r="F167" t="s">
        <v>207</v>
      </c>
      <c r="G167">
        <v>207862</v>
      </c>
      <c r="H167">
        <v>268400</v>
      </c>
      <c r="I167" t="s">
        <v>115</v>
      </c>
      <c r="J167">
        <v>88287</v>
      </c>
      <c r="K167" t="s">
        <v>115</v>
      </c>
      <c r="L167">
        <v>55167</v>
      </c>
      <c r="M167">
        <v>0</v>
      </c>
      <c r="N167" t="s">
        <v>126</v>
      </c>
      <c r="O167">
        <v>0</v>
      </c>
      <c r="P167" t="s">
        <v>126</v>
      </c>
      <c r="Q167" t="s">
        <v>126</v>
      </c>
      <c r="R167" t="s">
        <v>29</v>
      </c>
      <c r="S167" t="s">
        <v>126</v>
      </c>
      <c r="T167" t="s">
        <v>126</v>
      </c>
      <c r="U167" t="s">
        <v>195</v>
      </c>
      <c r="V167" t="s">
        <v>196</v>
      </c>
      <c r="W167">
        <v>3</v>
      </c>
      <c r="X167" t="s">
        <v>197</v>
      </c>
      <c r="Y167" s="26">
        <v>42625</v>
      </c>
      <c r="Z167">
        <v>20160912</v>
      </c>
      <c r="AA167">
        <v>0</v>
      </c>
      <c r="AB167">
        <v>107185.85</v>
      </c>
      <c r="AC167" t="s">
        <v>198</v>
      </c>
      <c r="AD167" t="s">
        <v>208</v>
      </c>
      <c r="AE167" s="26">
        <v>44312</v>
      </c>
      <c r="AF167" s="26">
        <v>44431</v>
      </c>
      <c r="AG167">
        <v>40</v>
      </c>
      <c r="AH167">
        <v>0</v>
      </c>
      <c r="AI167" t="s">
        <v>126</v>
      </c>
      <c r="AJ167" t="s">
        <v>200</v>
      </c>
      <c r="AK167">
        <v>2</v>
      </c>
      <c r="AL167" t="s">
        <v>18</v>
      </c>
      <c r="AM167">
        <v>4</v>
      </c>
      <c r="AN167" t="s">
        <v>19</v>
      </c>
      <c r="AO167">
        <v>29</v>
      </c>
      <c r="AP167" t="s">
        <v>20</v>
      </c>
      <c r="AQ167">
        <v>12</v>
      </c>
      <c r="AR167" t="s">
        <v>21</v>
      </c>
      <c r="AS167" t="s">
        <v>34</v>
      </c>
      <c r="AT167" t="s">
        <v>55</v>
      </c>
      <c r="AU167" t="s">
        <v>24</v>
      </c>
      <c r="AV167" t="s">
        <v>25</v>
      </c>
      <c r="AW167" t="s">
        <v>26</v>
      </c>
      <c r="AX167" t="s">
        <v>201</v>
      </c>
      <c r="AY167">
        <v>485.25326899999999</v>
      </c>
      <c r="AZ167">
        <v>86.350862000000006</v>
      </c>
      <c r="BA167" s="30">
        <f t="shared" si="2"/>
        <v>1.982343021120294E-3</v>
      </c>
    </row>
    <row r="168" spans="1:53" x14ac:dyDescent="0.25">
      <c r="A168">
        <v>167</v>
      </c>
      <c r="B168" t="s">
        <v>17</v>
      </c>
      <c r="C168">
        <v>11</v>
      </c>
      <c r="D168" t="s">
        <v>136</v>
      </c>
      <c r="E168">
        <v>76138</v>
      </c>
      <c r="F168" t="s">
        <v>249</v>
      </c>
      <c r="G168">
        <v>128486</v>
      </c>
      <c r="H168">
        <v>119301</v>
      </c>
      <c r="I168" t="s">
        <v>115</v>
      </c>
      <c r="J168">
        <v>56083</v>
      </c>
      <c r="K168" t="s">
        <v>115</v>
      </c>
      <c r="L168">
        <v>44378</v>
      </c>
      <c r="M168">
        <v>76138</v>
      </c>
      <c r="N168" t="s">
        <v>126</v>
      </c>
      <c r="O168">
        <v>0</v>
      </c>
      <c r="P168" t="s">
        <v>126</v>
      </c>
      <c r="Q168" t="s">
        <v>126</v>
      </c>
      <c r="R168" t="s">
        <v>29</v>
      </c>
      <c r="S168" t="s">
        <v>250</v>
      </c>
      <c r="T168" t="s">
        <v>251</v>
      </c>
      <c r="U168" t="s">
        <v>126</v>
      </c>
      <c r="V168" t="s">
        <v>243</v>
      </c>
      <c r="W168">
        <v>3</v>
      </c>
      <c r="X168" t="s">
        <v>244</v>
      </c>
      <c r="Y168" s="26">
        <v>28293</v>
      </c>
      <c r="Z168">
        <v>19770617</v>
      </c>
      <c r="AA168">
        <v>1</v>
      </c>
      <c r="AB168">
        <v>58</v>
      </c>
      <c r="AC168" t="s">
        <v>238</v>
      </c>
      <c r="AD168" t="s">
        <v>199</v>
      </c>
      <c r="AE168" s="26">
        <v>38762</v>
      </c>
      <c r="AF168" s="26">
        <v>38762</v>
      </c>
      <c r="AG168">
        <v>30</v>
      </c>
      <c r="AH168">
        <v>0</v>
      </c>
      <c r="AI168" t="s">
        <v>239</v>
      </c>
      <c r="AJ168" t="s">
        <v>245</v>
      </c>
      <c r="AK168">
        <v>5</v>
      </c>
      <c r="AL168" t="s">
        <v>18</v>
      </c>
      <c r="AM168">
        <v>4</v>
      </c>
      <c r="AN168" t="s">
        <v>19</v>
      </c>
      <c r="AO168">
        <v>29</v>
      </c>
      <c r="AP168" t="s">
        <v>20</v>
      </c>
      <c r="AQ168">
        <v>12</v>
      </c>
      <c r="AR168" t="s">
        <v>29</v>
      </c>
      <c r="AS168" t="s">
        <v>22</v>
      </c>
      <c r="AT168" t="s">
        <v>32</v>
      </c>
      <c r="AU168" t="s">
        <v>24</v>
      </c>
      <c r="AV168" t="s">
        <v>25</v>
      </c>
      <c r="AW168" t="s">
        <v>26</v>
      </c>
      <c r="AX168" t="s">
        <v>33</v>
      </c>
      <c r="AY168">
        <v>631.93195300000002</v>
      </c>
      <c r="AZ168">
        <v>4084.0157800000002</v>
      </c>
      <c r="BA168" s="30">
        <f t="shared" si="2"/>
        <v>9.3756101469237837E-2</v>
      </c>
    </row>
    <row r="169" spans="1:53" x14ac:dyDescent="0.25">
      <c r="A169">
        <v>168</v>
      </c>
      <c r="B169" t="s">
        <v>17</v>
      </c>
      <c r="C169">
        <v>19</v>
      </c>
      <c r="D169" t="s">
        <v>149</v>
      </c>
      <c r="E169" t="s">
        <v>193</v>
      </c>
      <c r="F169" t="s">
        <v>194</v>
      </c>
      <c r="G169">
        <v>195772</v>
      </c>
      <c r="H169">
        <v>250727</v>
      </c>
      <c r="I169" t="s">
        <v>115</v>
      </c>
      <c r="J169">
        <v>88206</v>
      </c>
      <c r="K169" t="s">
        <v>115</v>
      </c>
      <c r="L169">
        <v>55114</v>
      </c>
      <c r="M169">
        <v>0</v>
      </c>
      <c r="N169" t="s">
        <v>126</v>
      </c>
      <c r="O169">
        <v>0</v>
      </c>
      <c r="P169" t="s">
        <v>126</v>
      </c>
      <c r="Q169" t="s">
        <v>126</v>
      </c>
      <c r="R169" t="s">
        <v>29</v>
      </c>
      <c r="S169" t="s">
        <v>126</v>
      </c>
      <c r="T169" t="s">
        <v>126</v>
      </c>
      <c r="U169" t="s">
        <v>195</v>
      </c>
      <c r="V169" t="s">
        <v>196</v>
      </c>
      <c r="W169">
        <v>3</v>
      </c>
      <c r="X169" t="s">
        <v>197</v>
      </c>
      <c r="Y169" s="26">
        <v>42468</v>
      </c>
      <c r="Z169">
        <v>20160408</v>
      </c>
      <c r="AA169">
        <v>0</v>
      </c>
      <c r="AB169">
        <v>107185.85</v>
      </c>
      <c r="AC169" t="s">
        <v>198</v>
      </c>
      <c r="AD169" t="s">
        <v>199</v>
      </c>
      <c r="AE169" s="26">
        <v>44309</v>
      </c>
      <c r="AF169" s="26">
        <v>44431</v>
      </c>
      <c r="AG169">
        <v>40</v>
      </c>
      <c r="AH169">
        <v>0</v>
      </c>
      <c r="AI169" t="s">
        <v>126</v>
      </c>
      <c r="AJ169" t="s">
        <v>200</v>
      </c>
      <c r="AK169">
        <v>5</v>
      </c>
      <c r="AL169" t="s">
        <v>18</v>
      </c>
      <c r="AM169">
        <v>4</v>
      </c>
      <c r="AN169" t="s">
        <v>19</v>
      </c>
      <c r="AO169">
        <v>29</v>
      </c>
      <c r="AP169" t="s">
        <v>20</v>
      </c>
      <c r="AQ169">
        <v>12</v>
      </c>
      <c r="AR169" t="s">
        <v>29</v>
      </c>
      <c r="AS169" t="s">
        <v>22</v>
      </c>
      <c r="AT169" t="s">
        <v>32</v>
      </c>
      <c r="AU169" t="s">
        <v>24</v>
      </c>
      <c r="AV169" t="s">
        <v>25</v>
      </c>
      <c r="AW169" t="s">
        <v>26</v>
      </c>
      <c r="AX169" t="s">
        <v>33</v>
      </c>
      <c r="AY169">
        <v>631.93195300000002</v>
      </c>
      <c r="AZ169">
        <v>4084.0157800000002</v>
      </c>
      <c r="BA169" s="30">
        <f t="shared" si="2"/>
        <v>9.3756101469237837E-2</v>
      </c>
    </row>
    <row r="170" spans="1:53" x14ac:dyDescent="0.25">
      <c r="A170">
        <v>169</v>
      </c>
      <c r="B170" t="s">
        <v>17</v>
      </c>
      <c r="C170">
        <v>26</v>
      </c>
      <c r="D170" t="s">
        <v>152</v>
      </c>
      <c r="E170" t="s">
        <v>202</v>
      </c>
      <c r="F170" t="s">
        <v>203</v>
      </c>
      <c r="G170">
        <v>202544</v>
      </c>
      <c r="H170">
        <v>261951</v>
      </c>
      <c r="I170" t="s">
        <v>115</v>
      </c>
      <c r="J170">
        <v>88286</v>
      </c>
      <c r="K170" t="s">
        <v>115</v>
      </c>
      <c r="L170">
        <v>55263</v>
      </c>
      <c r="M170">
        <v>0</v>
      </c>
      <c r="N170" t="s">
        <v>126</v>
      </c>
      <c r="O170">
        <v>0</v>
      </c>
      <c r="P170" t="s">
        <v>126</v>
      </c>
      <c r="Q170" t="s">
        <v>126</v>
      </c>
      <c r="R170" t="s">
        <v>29</v>
      </c>
      <c r="S170" t="s">
        <v>126</v>
      </c>
      <c r="T170" t="s">
        <v>126</v>
      </c>
      <c r="U170" t="s">
        <v>195</v>
      </c>
      <c r="V170" t="s">
        <v>196</v>
      </c>
      <c r="W170">
        <v>3</v>
      </c>
      <c r="X170" t="s">
        <v>197</v>
      </c>
      <c r="Y170" s="26">
        <v>42625</v>
      </c>
      <c r="Z170">
        <v>20160912</v>
      </c>
      <c r="AA170">
        <v>0</v>
      </c>
      <c r="AB170">
        <v>107185.85</v>
      </c>
      <c r="AC170" t="s">
        <v>198</v>
      </c>
      <c r="AD170" t="s">
        <v>199</v>
      </c>
      <c r="AE170" s="26">
        <v>44309</v>
      </c>
      <c r="AF170" s="26">
        <v>44421</v>
      </c>
      <c r="AG170">
        <v>40</v>
      </c>
      <c r="AH170">
        <v>0</v>
      </c>
      <c r="AI170" t="s">
        <v>126</v>
      </c>
      <c r="AJ170" t="s">
        <v>200</v>
      </c>
      <c r="AK170">
        <v>5</v>
      </c>
      <c r="AL170" t="s">
        <v>18</v>
      </c>
      <c r="AM170">
        <v>4</v>
      </c>
      <c r="AN170" t="s">
        <v>19</v>
      </c>
      <c r="AO170">
        <v>29</v>
      </c>
      <c r="AP170" t="s">
        <v>20</v>
      </c>
      <c r="AQ170">
        <v>12</v>
      </c>
      <c r="AR170" t="s">
        <v>29</v>
      </c>
      <c r="AS170" t="s">
        <v>22</v>
      </c>
      <c r="AT170" t="s">
        <v>32</v>
      </c>
      <c r="AU170" t="s">
        <v>24</v>
      </c>
      <c r="AV170" t="s">
        <v>25</v>
      </c>
      <c r="AW170" t="s">
        <v>26</v>
      </c>
      <c r="AX170" t="s">
        <v>33</v>
      </c>
      <c r="AY170">
        <v>631.93195300000002</v>
      </c>
      <c r="AZ170">
        <v>4084.0157800000002</v>
      </c>
      <c r="BA170" s="30">
        <f t="shared" si="2"/>
        <v>9.3756101469237837E-2</v>
      </c>
    </row>
    <row r="171" spans="1:53" x14ac:dyDescent="0.25">
      <c r="A171">
        <v>170</v>
      </c>
      <c r="B171" t="s">
        <v>17</v>
      </c>
      <c r="C171">
        <v>27</v>
      </c>
      <c r="D171" t="s">
        <v>151</v>
      </c>
      <c r="E171" t="s">
        <v>204</v>
      </c>
      <c r="F171" t="s">
        <v>205</v>
      </c>
      <c r="G171">
        <v>202550</v>
      </c>
      <c r="H171">
        <v>261957</v>
      </c>
      <c r="I171" t="s">
        <v>115</v>
      </c>
      <c r="J171">
        <v>88290</v>
      </c>
      <c r="K171" t="s">
        <v>115</v>
      </c>
      <c r="L171">
        <v>55262</v>
      </c>
      <c r="M171">
        <v>0</v>
      </c>
      <c r="N171" t="s">
        <v>126</v>
      </c>
      <c r="O171">
        <v>0</v>
      </c>
      <c r="P171" t="s">
        <v>126</v>
      </c>
      <c r="Q171" t="s">
        <v>126</v>
      </c>
      <c r="R171" t="s">
        <v>29</v>
      </c>
      <c r="S171" t="s">
        <v>126</v>
      </c>
      <c r="T171" t="s">
        <v>126</v>
      </c>
      <c r="U171" t="s">
        <v>195</v>
      </c>
      <c r="V171" t="s">
        <v>196</v>
      </c>
      <c r="W171">
        <v>3</v>
      </c>
      <c r="X171" t="s">
        <v>197</v>
      </c>
      <c r="Y171" s="26">
        <v>42625</v>
      </c>
      <c r="Z171">
        <v>20160912</v>
      </c>
      <c r="AA171">
        <v>0</v>
      </c>
      <c r="AB171">
        <v>107185.85</v>
      </c>
      <c r="AC171" t="s">
        <v>198</v>
      </c>
      <c r="AD171" t="s">
        <v>199</v>
      </c>
      <c r="AE171" s="26">
        <v>44309</v>
      </c>
      <c r="AF171" s="26">
        <v>44421</v>
      </c>
      <c r="AG171">
        <v>40</v>
      </c>
      <c r="AH171">
        <v>0</v>
      </c>
      <c r="AI171" t="s">
        <v>126</v>
      </c>
      <c r="AJ171" t="s">
        <v>200</v>
      </c>
      <c r="AK171">
        <v>5</v>
      </c>
      <c r="AL171" t="s">
        <v>18</v>
      </c>
      <c r="AM171">
        <v>4</v>
      </c>
      <c r="AN171" t="s">
        <v>19</v>
      </c>
      <c r="AO171">
        <v>29</v>
      </c>
      <c r="AP171" t="s">
        <v>20</v>
      </c>
      <c r="AQ171">
        <v>12</v>
      </c>
      <c r="AR171" t="s">
        <v>29</v>
      </c>
      <c r="AS171" t="s">
        <v>22</v>
      </c>
      <c r="AT171" t="s">
        <v>32</v>
      </c>
      <c r="AU171" t="s">
        <v>24</v>
      </c>
      <c r="AV171" t="s">
        <v>25</v>
      </c>
      <c r="AW171" t="s">
        <v>26</v>
      </c>
      <c r="AX171" t="s">
        <v>33</v>
      </c>
      <c r="AY171">
        <v>631.93195300000002</v>
      </c>
      <c r="AZ171">
        <v>4084.0157800000002</v>
      </c>
      <c r="BA171" s="30">
        <f t="shared" si="2"/>
        <v>9.3756101469237837E-2</v>
      </c>
    </row>
    <row r="172" spans="1:53" x14ac:dyDescent="0.25">
      <c r="A172">
        <v>171</v>
      </c>
      <c r="B172" t="s">
        <v>17</v>
      </c>
      <c r="C172">
        <v>28</v>
      </c>
      <c r="D172" t="s">
        <v>150</v>
      </c>
      <c r="E172" t="s">
        <v>206</v>
      </c>
      <c r="F172" t="s">
        <v>207</v>
      </c>
      <c r="G172">
        <v>207862</v>
      </c>
      <c r="H172">
        <v>268400</v>
      </c>
      <c r="I172" t="s">
        <v>115</v>
      </c>
      <c r="J172">
        <v>88287</v>
      </c>
      <c r="K172" t="s">
        <v>115</v>
      </c>
      <c r="L172">
        <v>55167</v>
      </c>
      <c r="M172">
        <v>0</v>
      </c>
      <c r="N172" t="s">
        <v>126</v>
      </c>
      <c r="O172">
        <v>0</v>
      </c>
      <c r="P172" t="s">
        <v>126</v>
      </c>
      <c r="Q172" t="s">
        <v>126</v>
      </c>
      <c r="R172" t="s">
        <v>29</v>
      </c>
      <c r="S172" t="s">
        <v>126</v>
      </c>
      <c r="T172" t="s">
        <v>126</v>
      </c>
      <c r="U172" t="s">
        <v>195</v>
      </c>
      <c r="V172" t="s">
        <v>196</v>
      </c>
      <c r="W172">
        <v>3</v>
      </c>
      <c r="X172" t="s">
        <v>197</v>
      </c>
      <c r="Y172" s="26">
        <v>42625</v>
      </c>
      <c r="Z172">
        <v>20160912</v>
      </c>
      <c r="AA172">
        <v>0</v>
      </c>
      <c r="AB172">
        <v>107185.85</v>
      </c>
      <c r="AC172" t="s">
        <v>198</v>
      </c>
      <c r="AD172" t="s">
        <v>208</v>
      </c>
      <c r="AE172" s="26">
        <v>44312</v>
      </c>
      <c r="AF172" s="26">
        <v>44431</v>
      </c>
      <c r="AG172">
        <v>40</v>
      </c>
      <c r="AH172">
        <v>0</v>
      </c>
      <c r="AI172" t="s">
        <v>126</v>
      </c>
      <c r="AJ172" t="s">
        <v>200</v>
      </c>
      <c r="AK172">
        <v>5</v>
      </c>
      <c r="AL172" t="s">
        <v>18</v>
      </c>
      <c r="AM172">
        <v>4</v>
      </c>
      <c r="AN172" t="s">
        <v>19</v>
      </c>
      <c r="AO172">
        <v>29</v>
      </c>
      <c r="AP172" t="s">
        <v>20</v>
      </c>
      <c r="AQ172">
        <v>12</v>
      </c>
      <c r="AR172" t="s">
        <v>29</v>
      </c>
      <c r="AS172" t="s">
        <v>22</v>
      </c>
      <c r="AT172" t="s">
        <v>32</v>
      </c>
      <c r="AU172" t="s">
        <v>24</v>
      </c>
      <c r="AV172" t="s">
        <v>25</v>
      </c>
      <c r="AW172" t="s">
        <v>26</v>
      </c>
      <c r="AX172" t="s">
        <v>33</v>
      </c>
      <c r="AY172">
        <v>631.93195300000002</v>
      </c>
      <c r="AZ172">
        <v>4084.0157800000002</v>
      </c>
      <c r="BA172" s="30">
        <f t="shared" si="2"/>
        <v>9.3756101469237837E-2</v>
      </c>
    </row>
    <row r="173" spans="1:53" x14ac:dyDescent="0.25">
      <c r="A173">
        <v>172</v>
      </c>
      <c r="B173" t="s">
        <v>17</v>
      </c>
      <c r="C173">
        <v>12</v>
      </c>
      <c r="D173" t="s">
        <v>147</v>
      </c>
      <c r="E173" t="s">
        <v>252</v>
      </c>
      <c r="F173" t="s">
        <v>253</v>
      </c>
      <c r="G173">
        <v>175250</v>
      </c>
      <c r="H173">
        <v>220139</v>
      </c>
      <c r="I173" t="s">
        <v>115</v>
      </c>
      <c r="J173">
        <v>87076</v>
      </c>
      <c r="K173" t="s">
        <v>115</v>
      </c>
      <c r="L173">
        <v>54773</v>
      </c>
      <c r="M173">
        <v>0</v>
      </c>
      <c r="N173" t="s">
        <v>126</v>
      </c>
      <c r="O173">
        <v>0</v>
      </c>
      <c r="P173" t="s">
        <v>126</v>
      </c>
      <c r="Q173" t="s">
        <v>126</v>
      </c>
      <c r="R173" t="s">
        <v>29</v>
      </c>
      <c r="S173" t="s">
        <v>126</v>
      </c>
      <c r="T173" t="s">
        <v>126</v>
      </c>
      <c r="U173" t="s">
        <v>254</v>
      </c>
      <c r="V173" t="s">
        <v>196</v>
      </c>
      <c r="W173">
        <v>3</v>
      </c>
      <c r="X173" t="s">
        <v>197</v>
      </c>
      <c r="Y173" s="26">
        <v>39477</v>
      </c>
      <c r="Z173">
        <v>20080130</v>
      </c>
      <c r="AA173">
        <v>0</v>
      </c>
      <c r="AB173">
        <v>1209.9000000000001</v>
      </c>
      <c r="AC173" t="s">
        <v>255</v>
      </c>
      <c r="AD173" t="s">
        <v>199</v>
      </c>
      <c r="AE173" s="26">
        <v>41288</v>
      </c>
      <c r="AF173" s="26">
        <v>41288</v>
      </c>
      <c r="AG173">
        <v>30</v>
      </c>
      <c r="AH173">
        <v>0</v>
      </c>
      <c r="AI173" t="s">
        <v>256</v>
      </c>
      <c r="AJ173" t="s">
        <v>200</v>
      </c>
      <c r="AK173">
        <v>72</v>
      </c>
      <c r="AL173" t="s">
        <v>18</v>
      </c>
      <c r="AM173">
        <v>4</v>
      </c>
      <c r="AN173" t="s">
        <v>19</v>
      </c>
      <c r="AO173">
        <v>29</v>
      </c>
      <c r="AP173" t="s">
        <v>20</v>
      </c>
      <c r="AQ173">
        <v>35</v>
      </c>
      <c r="AR173" t="s">
        <v>21</v>
      </c>
      <c r="AS173" t="s">
        <v>22</v>
      </c>
      <c r="AT173" t="s">
        <v>23</v>
      </c>
      <c r="AU173" t="s">
        <v>24</v>
      </c>
      <c r="AV173" t="s">
        <v>25</v>
      </c>
      <c r="AW173" t="s">
        <v>82</v>
      </c>
      <c r="AX173" t="s">
        <v>88</v>
      </c>
      <c r="AY173">
        <v>4964.2166070000003</v>
      </c>
      <c r="AZ173">
        <v>1093167.5550840001</v>
      </c>
      <c r="BA173" s="30">
        <f t="shared" si="2"/>
        <v>25.095673900000001</v>
      </c>
    </row>
    <row r="174" spans="1:53" x14ac:dyDescent="0.25">
      <c r="A174">
        <v>173</v>
      </c>
      <c r="B174" t="s">
        <v>17</v>
      </c>
      <c r="C174">
        <v>19</v>
      </c>
      <c r="D174" t="s">
        <v>149</v>
      </c>
      <c r="E174" t="s">
        <v>193</v>
      </c>
      <c r="F174" t="s">
        <v>194</v>
      </c>
      <c r="G174">
        <v>195772</v>
      </c>
      <c r="H174">
        <v>250727</v>
      </c>
      <c r="I174" t="s">
        <v>115</v>
      </c>
      <c r="J174">
        <v>88206</v>
      </c>
      <c r="K174" t="s">
        <v>115</v>
      </c>
      <c r="L174">
        <v>55114</v>
      </c>
      <c r="M174">
        <v>0</v>
      </c>
      <c r="N174" t="s">
        <v>126</v>
      </c>
      <c r="O174">
        <v>0</v>
      </c>
      <c r="P174" t="s">
        <v>126</v>
      </c>
      <c r="Q174" t="s">
        <v>126</v>
      </c>
      <c r="R174" t="s">
        <v>29</v>
      </c>
      <c r="S174" t="s">
        <v>126</v>
      </c>
      <c r="T174" t="s">
        <v>126</v>
      </c>
      <c r="U174" t="s">
        <v>195</v>
      </c>
      <c r="V174" t="s">
        <v>196</v>
      </c>
      <c r="W174">
        <v>3</v>
      </c>
      <c r="X174" t="s">
        <v>197</v>
      </c>
      <c r="Y174" s="26">
        <v>42468</v>
      </c>
      <c r="Z174">
        <v>20160408</v>
      </c>
      <c r="AA174">
        <v>0</v>
      </c>
      <c r="AB174">
        <v>107185.85</v>
      </c>
      <c r="AC174" t="s">
        <v>198</v>
      </c>
      <c r="AD174" t="s">
        <v>199</v>
      </c>
      <c r="AE174" s="26">
        <v>44309</v>
      </c>
      <c r="AF174" s="26">
        <v>44431</v>
      </c>
      <c r="AG174">
        <v>40</v>
      </c>
      <c r="AH174">
        <v>0</v>
      </c>
      <c r="AI174" t="s">
        <v>126</v>
      </c>
      <c r="AJ174" t="s">
        <v>200</v>
      </c>
      <c r="AK174">
        <v>72</v>
      </c>
      <c r="AL174" t="s">
        <v>18</v>
      </c>
      <c r="AM174">
        <v>4</v>
      </c>
      <c r="AN174" t="s">
        <v>19</v>
      </c>
      <c r="AO174">
        <v>29</v>
      </c>
      <c r="AP174" t="s">
        <v>20</v>
      </c>
      <c r="AQ174">
        <v>35</v>
      </c>
      <c r="AR174" t="s">
        <v>21</v>
      </c>
      <c r="AS174" t="s">
        <v>22</v>
      </c>
      <c r="AT174" t="s">
        <v>23</v>
      </c>
      <c r="AU174" t="s">
        <v>24</v>
      </c>
      <c r="AV174" t="s">
        <v>25</v>
      </c>
      <c r="AW174" t="s">
        <v>82</v>
      </c>
      <c r="AX174" t="s">
        <v>88</v>
      </c>
      <c r="AY174">
        <v>4964.2166070000003</v>
      </c>
      <c r="AZ174">
        <v>1093167.5550840001</v>
      </c>
      <c r="BA174" s="30">
        <f t="shared" si="2"/>
        <v>25.095673900000001</v>
      </c>
    </row>
    <row r="175" spans="1:53" x14ac:dyDescent="0.25">
      <c r="A175">
        <v>174</v>
      </c>
      <c r="B175" t="s">
        <v>17</v>
      </c>
      <c r="C175">
        <v>26</v>
      </c>
      <c r="D175" t="s">
        <v>152</v>
      </c>
      <c r="E175" t="s">
        <v>202</v>
      </c>
      <c r="F175" t="s">
        <v>203</v>
      </c>
      <c r="G175">
        <v>202544</v>
      </c>
      <c r="H175">
        <v>261951</v>
      </c>
      <c r="I175" t="s">
        <v>115</v>
      </c>
      <c r="J175">
        <v>88286</v>
      </c>
      <c r="K175" t="s">
        <v>115</v>
      </c>
      <c r="L175">
        <v>55263</v>
      </c>
      <c r="M175">
        <v>0</v>
      </c>
      <c r="N175" t="s">
        <v>126</v>
      </c>
      <c r="O175">
        <v>0</v>
      </c>
      <c r="P175" t="s">
        <v>126</v>
      </c>
      <c r="Q175" t="s">
        <v>126</v>
      </c>
      <c r="R175" t="s">
        <v>29</v>
      </c>
      <c r="S175" t="s">
        <v>126</v>
      </c>
      <c r="T175" t="s">
        <v>126</v>
      </c>
      <c r="U175" t="s">
        <v>195</v>
      </c>
      <c r="V175" t="s">
        <v>196</v>
      </c>
      <c r="W175">
        <v>3</v>
      </c>
      <c r="X175" t="s">
        <v>197</v>
      </c>
      <c r="Y175" s="26">
        <v>42625</v>
      </c>
      <c r="Z175">
        <v>20160912</v>
      </c>
      <c r="AA175">
        <v>0</v>
      </c>
      <c r="AB175">
        <v>107185.85</v>
      </c>
      <c r="AC175" t="s">
        <v>198</v>
      </c>
      <c r="AD175" t="s">
        <v>199</v>
      </c>
      <c r="AE175" s="26">
        <v>44309</v>
      </c>
      <c r="AF175" s="26">
        <v>44421</v>
      </c>
      <c r="AG175">
        <v>40</v>
      </c>
      <c r="AH175">
        <v>0</v>
      </c>
      <c r="AI175" t="s">
        <v>126</v>
      </c>
      <c r="AJ175" t="s">
        <v>200</v>
      </c>
      <c r="AK175">
        <v>72</v>
      </c>
      <c r="AL175" t="s">
        <v>18</v>
      </c>
      <c r="AM175">
        <v>4</v>
      </c>
      <c r="AN175" t="s">
        <v>19</v>
      </c>
      <c r="AO175">
        <v>29</v>
      </c>
      <c r="AP175" t="s">
        <v>20</v>
      </c>
      <c r="AQ175">
        <v>35</v>
      </c>
      <c r="AR175" t="s">
        <v>21</v>
      </c>
      <c r="AS175" t="s">
        <v>22</v>
      </c>
      <c r="AT175" t="s">
        <v>23</v>
      </c>
      <c r="AU175" t="s">
        <v>24</v>
      </c>
      <c r="AV175" t="s">
        <v>25</v>
      </c>
      <c r="AW175" t="s">
        <v>82</v>
      </c>
      <c r="AX175" t="s">
        <v>88</v>
      </c>
      <c r="AY175">
        <v>4964.2166070000003</v>
      </c>
      <c r="AZ175">
        <v>1093167.5550840001</v>
      </c>
      <c r="BA175" s="30">
        <f t="shared" si="2"/>
        <v>25.095673900000001</v>
      </c>
    </row>
    <row r="176" spans="1:53" x14ac:dyDescent="0.25">
      <c r="A176">
        <v>175</v>
      </c>
      <c r="B176" t="s">
        <v>17</v>
      </c>
      <c r="C176">
        <v>27</v>
      </c>
      <c r="D176" t="s">
        <v>151</v>
      </c>
      <c r="E176" t="s">
        <v>204</v>
      </c>
      <c r="F176" t="s">
        <v>205</v>
      </c>
      <c r="G176">
        <v>202550</v>
      </c>
      <c r="H176">
        <v>261957</v>
      </c>
      <c r="I176" t="s">
        <v>115</v>
      </c>
      <c r="J176">
        <v>88290</v>
      </c>
      <c r="K176" t="s">
        <v>115</v>
      </c>
      <c r="L176">
        <v>55262</v>
      </c>
      <c r="M176">
        <v>0</v>
      </c>
      <c r="N176" t="s">
        <v>126</v>
      </c>
      <c r="O176">
        <v>0</v>
      </c>
      <c r="P176" t="s">
        <v>126</v>
      </c>
      <c r="Q176" t="s">
        <v>126</v>
      </c>
      <c r="R176" t="s">
        <v>29</v>
      </c>
      <c r="S176" t="s">
        <v>126</v>
      </c>
      <c r="T176" t="s">
        <v>126</v>
      </c>
      <c r="U176" t="s">
        <v>195</v>
      </c>
      <c r="V176" t="s">
        <v>196</v>
      </c>
      <c r="W176">
        <v>3</v>
      </c>
      <c r="X176" t="s">
        <v>197</v>
      </c>
      <c r="Y176" s="26">
        <v>42625</v>
      </c>
      <c r="Z176">
        <v>20160912</v>
      </c>
      <c r="AA176">
        <v>0</v>
      </c>
      <c r="AB176">
        <v>107185.85</v>
      </c>
      <c r="AC176" t="s">
        <v>198</v>
      </c>
      <c r="AD176" t="s">
        <v>199</v>
      </c>
      <c r="AE176" s="26">
        <v>44309</v>
      </c>
      <c r="AF176" s="26">
        <v>44421</v>
      </c>
      <c r="AG176">
        <v>40</v>
      </c>
      <c r="AH176">
        <v>0</v>
      </c>
      <c r="AI176" t="s">
        <v>126</v>
      </c>
      <c r="AJ176" t="s">
        <v>200</v>
      </c>
      <c r="AK176">
        <v>72</v>
      </c>
      <c r="AL176" t="s">
        <v>18</v>
      </c>
      <c r="AM176">
        <v>4</v>
      </c>
      <c r="AN176" t="s">
        <v>19</v>
      </c>
      <c r="AO176">
        <v>29</v>
      </c>
      <c r="AP176" t="s">
        <v>20</v>
      </c>
      <c r="AQ176">
        <v>35</v>
      </c>
      <c r="AR176" t="s">
        <v>21</v>
      </c>
      <c r="AS176" t="s">
        <v>22</v>
      </c>
      <c r="AT176" t="s">
        <v>23</v>
      </c>
      <c r="AU176" t="s">
        <v>24</v>
      </c>
      <c r="AV176" t="s">
        <v>25</v>
      </c>
      <c r="AW176" t="s">
        <v>82</v>
      </c>
      <c r="AX176" t="s">
        <v>88</v>
      </c>
      <c r="AY176">
        <v>4964.2166070000003</v>
      </c>
      <c r="AZ176">
        <v>1093167.5550840001</v>
      </c>
      <c r="BA176" s="30">
        <f t="shared" si="2"/>
        <v>25.095673900000001</v>
      </c>
    </row>
    <row r="177" spans="1:53" x14ac:dyDescent="0.25">
      <c r="A177">
        <v>176</v>
      </c>
      <c r="B177" t="s">
        <v>17</v>
      </c>
      <c r="C177">
        <v>28</v>
      </c>
      <c r="D177" t="s">
        <v>150</v>
      </c>
      <c r="E177" t="s">
        <v>206</v>
      </c>
      <c r="F177" t="s">
        <v>207</v>
      </c>
      <c r="G177">
        <v>207862</v>
      </c>
      <c r="H177">
        <v>268400</v>
      </c>
      <c r="I177" t="s">
        <v>115</v>
      </c>
      <c r="J177">
        <v>88287</v>
      </c>
      <c r="K177" t="s">
        <v>115</v>
      </c>
      <c r="L177">
        <v>55167</v>
      </c>
      <c r="M177">
        <v>0</v>
      </c>
      <c r="N177" t="s">
        <v>126</v>
      </c>
      <c r="O177">
        <v>0</v>
      </c>
      <c r="P177" t="s">
        <v>126</v>
      </c>
      <c r="Q177" t="s">
        <v>126</v>
      </c>
      <c r="R177" t="s">
        <v>29</v>
      </c>
      <c r="S177" t="s">
        <v>126</v>
      </c>
      <c r="T177" t="s">
        <v>126</v>
      </c>
      <c r="U177" t="s">
        <v>195</v>
      </c>
      <c r="V177" t="s">
        <v>196</v>
      </c>
      <c r="W177">
        <v>3</v>
      </c>
      <c r="X177" t="s">
        <v>197</v>
      </c>
      <c r="Y177" s="26">
        <v>42625</v>
      </c>
      <c r="Z177">
        <v>20160912</v>
      </c>
      <c r="AA177">
        <v>0</v>
      </c>
      <c r="AB177">
        <v>107185.85</v>
      </c>
      <c r="AC177" t="s">
        <v>198</v>
      </c>
      <c r="AD177" t="s">
        <v>208</v>
      </c>
      <c r="AE177" s="26">
        <v>44312</v>
      </c>
      <c r="AF177" s="26">
        <v>44431</v>
      </c>
      <c r="AG177">
        <v>40</v>
      </c>
      <c r="AH177">
        <v>0</v>
      </c>
      <c r="AI177" t="s">
        <v>126</v>
      </c>
      <c r="AJ177" t="s">
        <v>200</v>
      </c>
      <c r="AK177">
        <v>72</v>
      </c>
      <c r="AL177" t="s">
        <v>18</v>
      </c>
      <c r="AM177">
        <v>4</v>
      </c>
      <c r="AN177" t="s">
        <v>19</v>
      </c>
      <c r="AO177">
        <v>29</v>
      </c>
      <c r="AP177" t="s">
        <v>20</v>
      </c>
      <c r="AQ177">
        <v>35</v>
      </c>
      <c r="AR177" t="s">
        <v>21</v>
      </c>
      <c r="AS177" t="s">
        <v>22</v>
      </c>
      <c r="AT177" t="s">
        <v>23</v>
      </c>
      <c r="AU177" t="s">
        <v>24</v>
      </c>
      <c r="AV177" t="s">
        <v>25</v>
      </c>
      <c r="AW177" t="s">
        <v>82</v>
      </c>
      <c r="AX177" t="s">
        <v>88</v>
      </c>
      <c r="AY177">
        <v>4964.2166070000003</v>
      </c>
      <c r="AZ177">
        <v>1093167.5550840001</v>
      </c>
      <c r="BA177" s="30">
        <f t="shared" si="2"/>
        <v>25.095673900000001</v>
      </c>
    </row>
    <row r="178" spans="1:53" x14ac:dyDescent="0.25">
      <c r="A178">
        <v>177</v>
      </c>
      <c r="B178" t="s">
        <v>17</v>
      </c>
      <c r="C178">
        <v>12</v>
      </c>
      <c r="D178" t="s">
        <v>147</v>
      </c>
      <c r="E178" t="s">
        <v>252</v>
      </c>
      <c r="F178" t="s">
        <v>253</v>
      </c>
      <c r="G178">
        <v>175250</v>
      </c>
      <c r="H178">
        <v>220139</v>
      </c>
      <c r="I178" t="s">
        <v>115</v>
      </c>
      <c r="J178">
        <v>87076</v>
      </c>
      <c r="K178" t="s">
        <v>115</v>
      </c>
      <c r="L178">
        <v>54773</v>
      </c>
      <c r="M178">
        <v>0</v>
      </c>
      <c r="N178" t="s">
        <v>126</v>
      </c>
      <c r="O178">
        <v>0</v>
      </c>
      <c r="P178" t="s">
        <v>126</v>
      </c>
      <c r="Q178" t="s">
        <v>126</v>
      </c>
      <c r="R178" t="s">
        <v>29</v>
      </c>
      <c r="S178" t="s">
        <v>126</v>
      </c>
      <c r="T178" t="s">
        <v>126</v>
      </c>
      <c r="U178" t="s">
        <v>254</v>
      </c>
      <c r="V178" t="s">
        <v>196</v>
      </c>
      <c r="W178">
        <v>3</v>
      </c>
      <c r="X178" t="s">
        <v>197</v>
      </c>
      <c r="Y178" s="26">
        <v>39477</v>
      </c>
      <c r="Z178">
        <v>20080130</v>
      </c>
      <c r="AA178">
        <v>0</v>
      </c>
      <c r="AB178">
        <v>1209.9000000000001</v>
      </c>
      <c r="AC178" t="s">
        <v>255</v>
      </c>
      <c r="AD178" t="s">
        <v>199</v>
      </c>
      <c r="AE178" s="26">
        <v>41288</v>
      </c>
      <c r="AF178" s="26">
        <v>41288</v>
      </c>
      <c r="AG178">
        <v>30</v>
      </c>
      <c r="AH178">
        <v>0</v>
      </c>
      <c r="AI178" t="s">
        <v>256</v>
      </c>
      <c r="AJ178" t="s">
        <v>200</v>
      </c>
      <c r="AK178">
        <v>73</v>
      </c>
      <c r="AL178" t="s">
        <v>18</v>
      </c>
      <c r="AM178">
        <v>4</v>
      </c>
      <c r="AN178" t="s">
        <v>19</v>
      </c>
      <c r="AO178">
        <v>29</v>
      </c>
      <c r="AP178" t="s">
        <v>20</v>
      </c>
      <c r="AQ178">
        <v>35</v>
      </c>
      <c r="AR178" t="s">
        <v>21</v>
      </c>
      <c r="AS178" t="s">
        <v>34</v>
      </c>
      <c r="AT178" t="s">
        <v>55</v>
      </c>
      <c r="AU178" t="s">
        <v>24</v>
      </c>
      <c r="AV178" t="s">
        <v>25</v>
      </c>
      <c r="AW178" t="s">
        <v>82</v>
      </c>
      <c r="AX178" t="s">
        <v>89</v>
      </c>
      <c r="AY178">
        <v>4762.0989970000001</v>
      </c>
      <c r="AZ178">
        <v>1207939.248503</v>
      </c>
      <c r="BA178" s="30">
        <f t="shared" si="2"/>
        <v>27.730469433034894</v>
      </c>
    </row>
    <row r="179" spans="1:53" x14ac:dyDescent="0.25">
      <c r="A179">
        <v>178</v>
      </c>
      <c r="B179" t="s">
        <v>17</v>
      </c>
      <c r="C179">
        <v>19</v>
      </c>
      <c r="D179" t="s">
        <v>149</v>
      </c>
      <c r="E179" t="s">
        <v>193</v>
      </c>
      <c r="F179" t="s">
        <v>194</v>
      </c>
      <c r="G179">
        <v>195772</v>
      </c>
      <c r="H179">
        <v>250727</v>
      </c>
      <c r="I179" t="s">
        <v>115</v>
      </c>
      <c r="J179">
        <v>88206</v>
      </c>
      <c r="K179" t="s">
        <v>115</v>
      </c>
      <c r="L179">
        <v>55114</v>
      </c>
      <c r="M179">
        <v>0</v>
      </c>
      <c r="N179" t="s">
        <v>126</v>
      </c>
      <c r="O179">
        <v>0</v>
      </c>
      <c r="P179" t="s">
        <v>126</v>
      </c>
      <c r="Q179" t="s">
        <v>126</v>
      </c>
      <c r="R179" t="s">
        <v>29</v>
      </c>
      <c r="S179" t="s">
        <v>126</v>
      </c>
      <c r="T179" t="s">
        <v>126</v>
      </c>
      <c r="U179" t="s">
        <v>195</v>
      </c>
      <c r="V179" t="s">
        <v>196</v>
      </c>
      <c r="W179">
        <v>3</v>
      </c>
      <c r="X179" t="s">
        <v>197</v>
      </c>
      <c r="Y179" s="26">
        <v>42468</v>
      </c>
      <c r="Z179">
        <v>20160408</v>
      </c>
      <c r="AA179">
        <v>0</v>
      </c>
      <c r="AB179">
        <v>107185.85</v>
      </c>
      <c r="AC179" t="s">
        <v>198</v>
      </c>
      <c r="AD179" t="s">
        <v>199</v>
      </c>
      <c r="AE179" s="26">
        <v>44309</v>
      </c>
      <c r="AF179" s="26">
        <v>44431</v>
      </c>
      <c r="AG179">
        <v>40</v>
      </c>
      <c r="AH179">
        <v>0</v>
      </c>
      <c r="AI179" t="s">
        <v>126</v>
      </c>
      <c r="AJ179" t="s">
        <v>200</v>
      </c>
      <c r="AK179">
        <v>73</v>
      </c>
      <c r="AL179" t="s">
        <v>18</v>
      </c>
      <c r="AM179">
        <v>4</v>
      </c>
      <c r="AN179" t="s">
        <v>19</v>
      </c>
      <c r="AO179">
        <v>29</v>
      </c>
      <c r="AP179" t="s">
        <v>20</v>
      </c>
      <c r="AQ179">
        <v>35</v>
      </c>
      <c r="AR179" t="s">
        <v>21</v>
      </c>
      <c r="AS179" t="s">
        <v>34</v>
      </c>
      <c r="AT179" t="s">
        <v>55</v>
      </c>
      <c r="AU179" t="s">
        <v>24</v>
      </c>
      <c r="AV179" t="s">
        <v>25</v>
      </c>
      <c r="AW179" t="s">
        <v>82</v>
      </c>
      <c r="AX179" t="s">
        <v>89</v>
      </c>
      <c r="AY179">
        <v>4762.0989970000001</v>
      </c>
      <c r="AZ179">
        <v>1207939.248503</v>
      </c>
      <c r="BA179" s="30">
        <f t="shared" si="2"/>
        <v>27.730469433034894</v>
      </c>
    </row>
    <row r="180" spans="1:53" x14ac:dyDescent="0.25">
      <c r="A180">
        <v>179</v>
      </c>
      <c r="B180" t="s">
        <v>17</v>
      </c>
      <c r="C180">
        <v>26</v>
      </c>
      <c r="D180" t="s">
        <v>152</v>
      </c>
      <c r="E180" t="s">
        <v>202</v>
      </c>
      <c r="F180" t="s">
        <v>203</v>
      </c>
      <c r="G180">
        <v>202544</v>
      </c>
      <c r="H180">
        <v>261951</v>
      </c>
      <c r="I180" t="s">
        <v>115</v>
      </c>
      <c r="J180">
        <v>88286</v>
      </c>
      <c r="K180" t="s">
        <v>115</v>
      </c>
      <c r="L180">
        <v>55263</v>
      </c>
      <c r="M180">
        <v>0</v>
      </c>
      <c r="N180" t="s">
        <v>126</v>
      </c>
      <c r="O180">
        <v>0</v>
      </c>
      <c r="P180" t="s">
        <v>126</v>
      </c>
      <c r="Q180" t="s">
        <v>126</v>
      </c>
      <c r="R180" t="s">
        <v>29</v>
      </c>
      <c r="S180" t="s">
        <v>126</v>
      </c>
      <c r="T180" t="s">
        <v>126</v>
      </c>
      <c r="U180" t="s">
        <v>195</v>
      </c>
      <c r="V180" t="s">
        <v>196</v>
      </c>
      <c r="W180">
        <v>3</v>
      </c>
      <c r="X180" t="s">
        <v>197</v>
      </c>
      <c r="Y180" s="26">
        <v>42625</v>
      </c>
      <c r="Z180">
        <v>20160912</v>
      </c>
      <c r="AA180">
        <v>0</v>
      </c>
      <c r="AB180">
        <v>107185.85</v>
      </c>
      <c r="AC180" t="s">
        <v>198</v>
      </c>
      <c r="AD180" t="s">
        <v>199</v>
      </c>
      <c r="AE180" s="26">
        <v>44309</v>
      </c>
      <c r="AF180" s="26">
        <v>44421</v>
      </c>
      <c r="AG180">
        <v>40</v>
      </c>
      <c r="AH180">
        <v>0</v>
      </c>
      <c r="AI180" t="s">
        <v>126</v>
      </c>
      <c r="AJ180" t="s">
        <v>200</v>
      </c>
      <c r="AK180">
        <v>73</v>
      </c>
      <c r="AL180" t="s">
        <v>18</v>
      </c>
      <c r="AM180">
        <v>4</v>
      </c>
      <c r="AN180" t="s">
        <v>19</v>
      </c>
      <c r="AO180">
        <v>29</v>
      </c>
      <c r="AP180" t="s">
        <v>20</v>
      </c>
      <c r="AQ180">
        <v>35</v>
      </c>
      <c r="AR180" t="s">
        <v>21</v>
      </c>
      <c r="AS180" t="s">
        <v>34</v>
      </c>
      <c r="AT180" t="s">
        <v>55</v>
      </c>
      <c r="AU180" t="s">
        <v>24</v>
      </c>
      <c r="AV180" t="s">
        <v>25</v>
      </c>
      <c r="AW180" t="s">
        <v>82</v>
      </c>
      <c r="AX180" t="s">
        <v>89</v>
      </c>
      <c r="AY180">
        <v>4762.0989970000001</v>
      </c>
      <c r="AZ180">
        <v>1207939.248503</v>
      </c>
      <c r="BA180" s="30">
        <f t="shared" si="2"/>
        <v>27.730469433034894</v>
      </c>
    </row>
    <row r="181" spans="1:53" x14ac:dyDescent="0.25">
      <c r="A181">
        <v>180</v>
      </c>
      <c r="B181" t="s">
        <v>17</v>
      </c>
      <c r="C181">
        <v>27</v>
      </c>
      <c r="D181" t="s">
        <v>151</v>
      </c>
      <c r="E181" t="s">
        <v>204</v>
      </c>
      <c r="F181" t="s">
        <v>205</v>
      </c>
      <c r="G181">
        <v>202550</v>
      </c>
      <c r="H181">
        <v>261957</v>
      </c>
      <c r="I181" t="s">
        <v>115</v>
      </c>
      <c r="J181">
        <v>88290</v>
      </c>
      <c r="K181" t="s">
        <v>115</v>
      </c>
      <c r="L181">
        <v>55262</v>
      </c>
      <c r="M181">
        <v>0</v>
      </c>
      <c r="N181" t="s">
        <v>126</v>
      </c>
      <c r="O181">
        <v>0</v>
      </c>
      <c r="P181" t="s">
        <v>126</v>
      </c>
      <c r="Q181" t="s">
        <v>126</v>
      </c>
      <c r="R181" t="s">
        <v>29</v>
      </c>
      <c r="S181" t="s">
        <v>126</v>
      </c>
      <c r="T181" t="s">
        <v>126</v>
      </c>
      <c r="U181" t="s">
        <v>195</v>
      </c>
      <c r="V181" t="s">
        <v>196</v>
      </c>
      <c r="W181">
        <v>3</v>
      </c>
      <c r="X181" t="s">
        <v>197</v>
      </c>
      <c r="Y181" s="26">
        <v>42625</v>
      </c>
      <c r="Z181">
        <v>20160912</v>
      </c>
      <c r="AA181">
        <v>0</v>
      </c>
      <c r="AB181">
        <v>107185.85</v>
      </c>
      <c r="AC181" t="s">
        <v>198</v>
      </c>
      <c r="AD181" t="s">
        <v>199</v>
      </c>
      <c r="AE181" s="26">
        <v>44309</v>
      </c>
      <c r="AF181" s="26">
        <v>44421</v>
      </c>
      <c r="AG181">
        <v>40</v>
      </c>
      <c r="AH181">
        <v>0</v>
      </c>
      <c r="AI181" t="s">
        <v>126</v>
      </c>
      <c r="AJ181" t="s">
        <v>200</v>
      </c>
      <c r="AK181">
        <v>73</v>
      </c>
      <c r="AL181" t="s">
        <v>18</v>
      </c>
      <c r="AM181">
        <v>4</v>
      </c>
      <c r="AN181" t="s">
        <v>19</v>
      </c>
      <c r="AO181">
        <v>29</v>
      </c>
      <c r="AP181" t="s">
        <v>20</v>
      </c>
      <c r="AQ181">
        <v>35</v>
      </c>
      <c r="AR181" t="s">
        <v>21</v>
      </c>
      <c r="AS181" t="s">
        <v>34</v>
      </c>
      <c r="AT181" t="s">
        <v>55</v>
      </c>
      <c r="AU181" t="s">
        <v>24</v>
      </c>
      <c r="AV181" t="s">
        <v>25</v>
      </c>
      <c r="AW181" t="s">
        <v>82</v>
      </c>
      <c r="AX181" t="s">
        <v>89</v>
      </c>
      <c r="AY181">
        <v>4762.0989970000001</v>
      </c>
      <c r="AZ181">
        <v>1207939.248503</v>
      </c>
      <c r="BA181" s="30">
        <f t="shared" si="2"/>
        <v>27.730469433034894</v>
      </c>
    </row>
    <row r="182" spans="1:53" x14ac:dyDescent="0.25">
      <c r="A182">
        <v>181</v>
      </c>
      <c r="B182" t="s">
        <v>17</v>
      </c>
      <c r="C182">
        <v>28</v>
      </c>
      <c r="D182" t="s">
        <v>150</v>
      </c>
      <c r="E182" t="s">
        <v>206</v>
      </c>
      <c r="F182" t="s">
        <v>207</v>
      </c>
      <c r="G182">
        <v>207862</v>
      </c>
      <c r="H182">
        <v>268400</v>
      </c>
      <c r="I182" t="s">
        <v>115</v>
      </c>
      <c r="J182">
        <v>88287</v>
      </c>
      <c r="K182" t="s">
        <v>115</v>
      </c>
      <c r="L182">
        <v>55167</v>
      </c>
      <c r="M182">
        <v>0</v>
      </c>
      <c r="N182" t="s">
        <v>126</v>
      </c>
      <c r="O182">
        <v>0</v>
      </c>
      <c r="P182" t="s">
        <v>126</v>
      </c>
      <c r="Q182" t="s">
        <v>126</v>
      </c>
      <c r="R182" t="s">
        <v>29</v>
      </c>
      <c r="S182" t="s">
        <v>126</v>
      </c>
      <c r="T182" t="s">
        <v>126</v>
      </c>
      <c r="U182" t="s">
        <v>195</v>
      </c>
      <c r="V182" t="s">
        <v>196</v>
      </c>
      <c r="W182">
        <v>3</v>
      </c>
      <c r="X182" t="s">
        <v>197</v>
      </c>
      <c r="Y182" s="26">
        <v>42625</v>
      </c>
      <c r="Z182">
        <v>20160912</v>
      </c>
      <c r="AA182">
        <v>0</v>
      </c>
      <c r="AB182">
        <v>107185.85</v>
      </c>
      <c r="AC182" t="s">
        <v>198</v>
      </c>
      <c r="AD182" t="s">
        <v>208</v>
      </c>
      <c r="AE182" s="26">
        <v>44312</v>
      </c>
      <c r="AF182" s="26">
        <v>44431</v>
      </c>
      <c r="AG182">
        <v>40</v>
      </c>
      <c r="AH182">
        <v>0</v>
      </c>
      <c r="AI182" t="s">
        <v>126</v>
      </c>
      <c r="AJ182" t="s">
        <v>200</v>
      </c>
      <c r="AK182">
        <v>73</v>
      </c>
      <c r="AL182" t="s">
        <v>18</v>
      </c>
      <c r="AM182">
        <v>4</v>
      </c>
      <c r="AN182" t="s">
        <v>19</v>
      </c>
      <c r="AO182">
        <v>29</v>
      </c>
      <c r="AP182" t="s">
        <v>20</v>
      </c>
      <c r="AQ182">
        <v>35</v>
      </c>
      <c r="AR182" t="s">
        <v>21</v>
      </c>
      <c r="AS182" t="s">
        <v>34</v>
      </c>
      <c r="AT182" t="s">
        <v>55</v>
      </c>
      <c r="AU182" t="s">
        <v>24</v>
      </c>
      <c r="AV182" t="s">
        <v>25</v>
      </c>
      <c r="AW182" t="s">
        <v>82</v>
      </c>
      <c r="AX182" t="s">
        <v>89</v>
      </c>
      <c r="AY182">
        <v>4762.0989970000001</v>
      </c>
      <c r="AZ182">
        <v>1207939.248503</v>
      </c>
      <c r="BA182" s="30">
        <f t="shared" si="2"/>
        <v>27.730469433034894</v>
      </c>
    </row>
    <row r="183" spans="1:53" x14ac:dyDescent="0.25">
      <c r="A183">
        <v>182</v>
      </c>
      <c r="B183" t="s">
        <v>17</v>
      </c>
      <c r="C183">
        <v>12</v>
      </c>
      <c r="D183" t="s">
        <v>147</v>
      </c>
      <c r="E183" t="s">
        <v>252</v>
      </c>
      <c r="F183" t="s">
        <v>253</v>
      </c>
      <c r="G183">
        <v>175250</v>
      </c>
      <c r="H183">
        <v>220139</v>
      </c>
      <c r="I183" t="s">
        <v>115</v>
      </c>
      <c r="J183">
        <v>87076</v>
      </c>
      <c r="K183" t="s">
        <v>115</v>
      </c>
      <c r="L183">
        <v>54773</v>
      </c>
      <c r="M183">
        <v>0</v>
      </c>
      <c r="N183" t="s">
        <v>126</v>
      </c>
      <c r="O183">
        <v>0</v>
      </c>
      <c r="P183" t="s">
        <v>126</v>
      </c>
      <c r="Q183" t="s">
        <v>126</v>
      </c>
      <c r="R183" t="s">
        <v>29</v>
      </c>
      <c r="S183" t="s">
        <v>126</v>
      </c>
      <c r="T183" t="s">
        <v>126</v>
      </c>
      <c r="U183" t="s">
        <v>254</v>
      </c>
      <c r="V183" t="s">
        <v>196</v>
      </c>
      <c r="W183">
        <v>3</v>
      </c>
      <c r="X183" t="s">
        <v>197</v>
      </c>
      <c r="Y183" s="26">
        <v>39477</v>
      </c>
      <c r="Z183">
        <v>20080130</v>
      </c>
      <c r="AA183">
        <v>0</v>
      </c>
      <c r="AB183">
        <v>1209.9000000000001</v>
      </c>
      <c r="AC183" t="s">
        <v>255</v>
      </c>
      <c r="AD183" t="s">
        <v>199</v>
      </c>
      <c r="AE183" s="26">
        <v>41288</v>
      </c>
      <c r="AF183" s="26">
        <v>41288</v>
      </c>
      <c r="AG183">
        <v>30</v>
      </c>
      <c r="AH183">
        <v>0</v>
      </c>
      <c r="AI183" t="s">
        <v>256</v>
      </c>
      <c r="AJ183" t="s">
        <v>200</v>
      </c>
      <c r="AK183">
        <v>74</v>
      </c>
      <c r="AL183" t="s">
        <v>18</v>
      </c>
      <c r="AM183">
        <v>4</v>
      </c>
      <c r="AN183" t="s">
        <v>19</v>
      </c>
      <c r="AO183">
        <v>29</v>
      </c>
      <c r="AP183" t="s">
        <v>20</v>
      </c>
      <c r="AQ183">
        <v>35</v>
      </c>
      <c r="AR183" t="s">
        <v>21</v>
      </c>
      <c r="AS183" t="s">
        <v>21</v>
      </c>
      <c r="AT183" t="s">
        <v>28</v>
      </c>
      <c r="AU183" t="s">
        <v>24</v>
      </c>
      <c r="AV183" t="s">
        <v>25</v>
      </c>
      <c r="AW183" t="s">
        <v>82</v>
      </c>
      <c r="AX183" t="s">
        <v>216</v>
      </c>
      <c r="AY183">
        <v>4817.3347050000002</v>
      </c>
      <c r="AZ183">
        <v>1075749.6307339999</v>
      </c>
      <c r="BA183" s="30">
        <f t="shared" si="2"/>
        <v>24.695813377731863</v>
      </c>
    </row>
    <row r="184" spans="1:53" x14ac:dyDescent="0.25">
      <c r="A184">
        <v>183</v>
      </c>
      <c r="B184" t="s">
        <v>17</v>
      </c>
      <c r="C184">
        <v>19</v>
      </c>
      <c r="D184" t="s">
        <v>149</v>
      </c>
      <c r="E184" t="s">
        <v>193</v>
      </c>
      <c r="F184" t="s">
        <v>194</v>
      </c>
      <c r="G184">
        <v>195772</v>
      </c>
      <c r="H184">
        <v>250727</v>
      </c>
      <c r="I184" t="s">
        <v>115</v>
      </c>
      <c r="J184">
        <v>88206</v>
      </c>
      <c r="K184" t="s">
        <v>115</v>
      </c>
      <c r="L184">
        <v>55114</v>
      </c>
      <c r="M184">
        <v>0</v>
      </c>
      <c r="N184" t="s">
        <v>126</v>
      </c>
      <c r="O184">
        <v>0</v>
      </c>
      <c r="P184" t="s">
        <v>126</v>
      </c>
      <c r="Q184" t="s">
        <v>126</v>
      </c>
      <c r="R184" t="s">
        <v>29</v>
      </c>
      <c r="S184" t="s">
        <v>126</v>
      </c>
      <c r="T184" t="s">
        <v>126</v>
      </c>
      <c r="U184" t="s">
        <v>195</v>
      </c>
      <c r="V184" t="s">
        <v>196</v>
      </c>
      <c r="W184">
        <v>3</v>
      </c>
      <c r="X184" t="s">
        <v>197</v>
      </c>
      <c r="Y184" s="26">
        <v>42468</v>
      </c>
      <c r="Z184">
        <v>20160408</v>
      </c>
      <c r="AA184">
        <v>0</v>
      </c>
      <c r="AB184">
        <v>107185.85</v>
      </c>
      <c r="AC184" t="s">
        <v>198</v>
      </c>
      <c r="AD184" t="s">
        <v>199</v>
      </c>
      <c r="AE184" s="26">
        <v>44309</v>
      </c>
      <c r="AF184" s="26">
        <v>44431</v>
      </c>
      <c r="AG184">
        <v>40</v>
      </c>
      <c r="AH184">
        <v>0</v>
      </c>
      <c r="AI184" t="s">
        <v>126</v>
      </c>
      <c r="AJ184" t="s">
        <v>200</v>
      </c>
      <c r="AK184">
        <v>74</v>
      </c>
      <c r="AL184" t="s">
        <v>18</v>
      </c>
      <c r="AM184">
        <v>4</v>
      </c>
      <c r="AN184" t="s">
        <v>19</v>
      </c>
      <c r="AO184">
        <v>29</v>
      </c>
      <c r="AP184" t="s">
        <v>20</v>
      </c>
      <c r="AQ184">
        <v>35</v>
      </c>
      <c r="AR184" t="s">
        <v>21</v>
      </c>
      <c r="AS184" t="s">
        <v>21</v>
      </c>
      <c r="AT184" t="s">
        <v>28</v>
      </c>
      <c r="AU184" t="s">
        <v>24</v>
      </c>
      <c r="AV184" t="s">
        <v>25</v>
      </c>
      <c r="AW184" t="s">
        <v>82</v>
      </c>
      <c r="AX184" t="s">
        <v>216</v>
      </c>
      <c r="AY184">
        <v>4817.3347050000002</v>
      </c>
      <c r="AZ184">
        <v>1075749.6307339999</v>
      </c>
      <c r="BA184" s="30">
        <f t="shared" si="2"/>
        <v>24.695813377731863</v>
      </c>
    </row>
    <row r="185" spans="1:53" x14ac:dyDescent="0.25">
      <c r="A185">
        <v>184</v>
      </c>
      <c r="B185" t="s">
        <v>17</v>
      </c>
      <c r="C185">
        <v>26</v>
      </c>
      <c r="D185" t="s">
        <v>152</v>
      </c>
      <c r="E185" t="s">
        <v>202</v>
      </c>
      <c r="F185" t="s">
        <v>203</v>
      </c>
      <c r="G185">
        <v>202544</v>
      </c>
      <c r="H185">
        <v>261951</v>
      </c>
      <c r="I185" t="s">
        <v>115</v>
      </c>
      <c r="J185">
        <v>88286</v>
      </c>
      <c r="K185" t="s">
        <v>115</v>
      </c>
      <c r="L185">
        <v>55263</v>
      </c>
      <c r="M185">
        <v>0</v>
      </c>
      <c r="N185" t="s">
        <v>126</v>
      </c>
      <c r="O185">
        <v>0</v>
      </c>
      <c r="P185" t="s">
        <v>126</v>
      </c>
      <c r="Q185" t="s">
        <v>126</v>
      </c>
      <c r="R185" t="s">
        <v>29</v>
      </c>
      <c r="S185" t="s">
        <v>126</v>
      </c>
      <c r="T185" t="s">
        <v>126</v>
      </c>
      <c r="U185" t="s">
        <v>195</v>
      </c>
      <c r="V185" t="s">
        <v>196</v>
      </c>
      <c r="W185">
        <v>3</v>
      </c>
      <c r="X185" t="s">
        <v>197</v>
      </c>
      <c r="Y185" s="26">
        <v>42625</v>
      </c>
      <c r="Z185">
        <v>20160912</v>
      </c>
      <c r="AA185">
        <v>0</v>
      </c>
      <c r="AB185">
        <v>107185.85</v>
      </c>
      <c r="AC185" t="s">
        <v>198</v>
      </c>
      <c r="AD185" t="s">
        <v>199</v>
      </c>
      <c r="AE185" s="26">
        <v>44309</v>
      </c>
      <c r="AF185" s="26">
        <v>44421</v>
      </c>
      <c r="AG185">
        <v>40</v>
      </c>
      <c r="AH185">
        <v>0</v>
      </c>
      <c r="AI185" t="s">
        <v>126</v>
      </c>
      <c r="AJ185" t="s">
        <v>200</v>
      </c>
      <c r="AK185">
        <v>74</v>
      </c>
      <c r="AL185" t="s">
        <v>18</v>
      </c>
      <c r="AM185">
        <v>4</v>
      </c>
      <c r="AN185" t="s">
        <v>19</v>
      </c>
      <c r="AO185">
        <v>29</v>
      </c>
      <c r="AP185" t="s">
        <v>20</v>
      </c>
      <c r="AQ185">
        <v>35</v>
      </c>
      <c r="AR185" t="s">
        <v>21</v>
      </c>
      <c r="AS185" t="s">
        <v>21</v>
      </c>
      <c r="AT185" t="s">
        <v>28</v>
      </c>
      <c r="AU185" t="s">
        <v>24</v>
      </c>
      <c r="AV185" t="s">
        <v>25</v>
      </c>
      <c r="AW185" t="s">
        <v>82</v>
      </c>
      <c r="AX185" t="s">
        <v>216</v>
      </c>
      <c r="AY185">
        <v>4817.3347050000002</v>
      </c>
      <c r="AZ185">
        <v>1075749.6307339999</v>
      </c>
      <c r="BA185" s="30">
        <f t="shared" si="2"/>
        <v>24.695813377731863</v>
      </c>
    </row>
    <row r="186" spans="1:53" x14ac:dyDescent="0.25">
      <c r="A186">
        <v>185</v>
      </c>
      <c r="B186" t="s">
        <v>17</v>
      </c>
      <c r="C186">
        <v>27</v>
      </c>
      <c r="D186" t="s">
        <v>151</v>
      </c>
      <c r="E186" t="s">
        <v>204</v>
      </c>
      <c r="F186" t="s">
        <v>205</v>
      </c>
      <c r="G186">
        <v>202550</v>
      </c>
      <c r="H186">
        <v>261957</v>
      </c>
      <c r="I186" t="s">
        <v>115</v>
      </c>
      <c r="J186">
        <v>88290</v>
      </c>
      <c r="K186" t="s">
        <v>115</v>
      </c>
      <c r="L186">
        <v>55262</v>
      </c>
      <c r="M186">
        <v>0</v>
      </c>
      <c r="N186" t="s">
        <v>126</v>
      </c>
      <c r="O186">
        <v>0</v>
      </c>
      <c r="P186" t="s">
        <v>126</v>
      </c>
      <c r="Q186" t="s">
        <v>126</v>
      </c>
      <c r="R186" t="s">
        <v>29</v>
      </c>
      <c r="S186" t="s">
        <v>126</v>
      </c>
      <c r="T186" t="s">
        <v>126</v>
      </c>
      <c r="U186" t="s">
        <v>195</v>
      </c>
      <c r="V186" t="s">
        <v>196</v>
      </c>
      <c r="W186">
        <v>3</v>
      </c>
      <c r="X186" t="s">
        <v>197</v>
      </c>
      <c r="Y186" s="26">
        <v>42625</v>
      </c>
      <c r="Z186">
        <v>20160912</v>
      </c>
      <c r="AA186">
        <v>0</v>
      </c>
      <c r="AB186">
        <v>107185.85</v>
      </c>
      <c r="AC186" t="s">
        <v>198</v>
      </c>
      <c r="AD186" t="s">
        <v>199</v>
      </c>
      <c r="AE186" s="26">
        <v>44309</v>
      </c>
      <c r="AF186" s="26">
        <v>44421</v>
      </c>
      <c r="AG186">
        <v>40</v>
      </c>
      <c r="AH186">
        <v>0</v>
      </c>
      <c r="AI186" t="s">
        <v>126</v>
      </c>
      <c r="AJ186" t="s">
        <v>200</v>
      </c>
      <c r="AK186">
        <v>74</v>
      </c>
      <c r="AL186" t="s">
        <v>18</v>
      </c>
      <c r="AM186">
        <v>4</v>
      </c>
      <c r="AN186" t="s">
        <v>19</v>
      </c>
      <c r="AO186">
        <v>29</v>
      </c>
      <c r="AP186" t="s">
        <v>20</v>
      </c>
      <c r="AQ186">
        <v>35</v>
      </c>
      <c r="AR186" t="s">
        <v>21</v>
      </c>
      <c r="AS186" t="s">
        <v>21</v>
      </c>
      <c r="AT186" t="s">
        <v>28</v>
      </c>
      <c r="AU186" t="s">
        <v>24</v>
      </c>
      <c r="AV186" t="s">
        <v>25</v>
      </c>
      <c r="AW186" t="s">
        <v>82</v>
      </c>
      <c r="AX186" t="s">
        <v>216</v>
      </c>
      <c r="AY186">
        <v>4817.3347050000002</v>
      </c>
      <c r="AZ186">
        <v>1075749.6307339999</v>
      </c>
      <c r="BA186" s="30">
        <f t="shared" si="2"/>
        <v>24.695813377731863</v>
      </c>
    </row>
    <row r="187" spans="1:53" x14ac:dyDescent="0.25">
      <c r="A187">
        <v>186</v>
      </c>
      <c r="B187" t="s">
        <v>17</v>
      </c>
      <c r="C187">
        <v>28</v>
      </c>
      <c r="D187" t="s">
        <v>150</v>
      </c>
      <c r="E187" t="s">
        <v>206</v>
      </c>
      <c r="F187" t="s">
        <v>207</v>
      </c>
      <c r="G187">
        <v>207862</v>
      </c>
      <c r="H187">
        <v>268400</v>
      </c>
      <c r="I187" t="s">
        <v>115</v>
      </c>
      <c r="J187">
        <v>88287</v>
      </c>
      <c r="K187" t="s">
        <v>115</v>
      </c>
      <c r="L187">
        <v>55167</v>
      </c>
      <c r="M187">
        <v>0</v>
      </c>
      <c r="N187" t="s">
        <v>126</v>
      </c>
      <c r="O187">
        <v>0</v>
      </c>
      <c r="P187" t="s">
        <v>126</v>
      </c>
      <c r="Q187" t="s">
        <v>126</v>
      </c>
      <c r="R187" t="s">
        <v>29</v>
      </c>
      <c r="S187" t="s">
        <v>126</v>
      </c>
      <c r="T187" t="s">
        <v>126</v>
      </c>
      <c r="U187" t="s">
        <v>195</v>
      </c>
      <c r="V187" t="s">
        <v>196</v>
      </c>
      <c r="W187">
        <v>3</v>
      </c>
      <c r="X187" t="s">
        <v>197</v>
      </c>
      <c r="Y187" s="26">
        <v>42625</v>
      </c>
      <c r="Z187">
        <v>20160912</v>
      </c>
      <c r="AA187">
        <v>0</v>
      </c>
      <c r="AB187">
        <v>107185.85</v>
      </c>
      <c r="AC187" t="s">
        <v>198</v>
      </c>
      <c r="AD187" t="s">
        <v>208</v>
      </c>
      <c r="AE187" s="26">
        <v>44312</v>
      </c>
      <c r="AF187" s="26">
        <v>44431</v>
      </c>
      <c r="AG187">
        <v>40</v>
      </c>
      <c r="AH187">
        <v>0</v>
      </c>
      <c r="AI187" t="s">
        <v>126</v>
      </c>
      <c r="AJ187" t="s">
        <v>200</v>
      </c>
      <c r="AK187">
        <v>74</v>
      </c>
      <c r="AL187" t="s">
        <v>18</v>
      </c>
      <c r="AM187">
        <v>4</v>
      </c>
      <c r="AN187" t="s">
        <v>19</v>
      </c>
      <c r="AO187">
        <v>29</v>
      </c>
      <c r="AP187" t="s">
        <v>20</v>
      </c>
      <c r="AQ187">
        <v>35</v>
      </c>
      <c r="AR187" t="s">
        <v>21</v>
      </c>
      <c r="AS187" t="s">
        <v>21</v>
      </c>
      <c r="AT187" t="s">
        <v>28</v>
      </c>
      <c r="AU187" t="s">
        <v>24</v>
      </c>
      <c r="AV187" t="s">
        <v>25</v>
      </c>
      <c r="AW187" t="s">
        <v>82</v>
      </c>
      <c r="AX187" t="s">
        <v>216</v>
      </c>
      <c r="AY187">
        <v>4817.3347050000002</v>
      </c>
      <c r="AZ187">
        <v>1075749.6307339999</v>
      </c>
      <c r="BA187" s="30">
        <f t="shared" si="2"/>
        <v>24.695813377731863</v>
      </c>
    </row>
    <row r="188" spans="1:53" x14ac:dyDescent="0.25">
      <c r="A188">
        <v>187</v>
      </c>
      <c r="B188" t="s">
        <v>17</v>
      </c>
      <c r="C188">
        <v>12</v>
      </c>
      <c r="D188" t="s">
        <v>147</v>
      </c>
      <c r="E188" t="s">
        <v>252</v>
      </c>
      <c r="F188" t="s">
        <v>253</v>
      </c>
      <c r="G188">
        <v>175250</v>
      </c>
      <c r="H188">
        <v>220139</v>
      </c>
      <c r="I188" t="s">
        <v>115</v>
      </c>
      <c r="J188">
        <v>87076</v>
      </c>
      <c r="K188" t="s">
        <v>115</v>
      </c>
      <c r="L188">
        <v>54773</v>
      </c>
      <c r="M188">
        <v>0</v>
      </c>
      <c r="N188" t="s">
        <v>126</v>
      </c>
      <c r="O188">
        <v>0</v>
      </c>
      <c r="P188" t="s">
        <v>126</v>
      </c>
      <c r="Q188" t="s">
        <v>126</v>
      </c>
      <c r="R188" t="s">
        <v>29</v>
      </c>
      <c r="S188" t="s">
        <v>126</v>
      </c>
      <c r="T188" t="s">
        <v>126</v>
      </c>
      <c r="U188" t="s">
        <v>254</v>
      </c>
      <c r="V188" t="s">
        <v>196</v>
      </c>
      <c r="W188">
        <v>3</v>
      </c>
      <c r="X188" t="s">
        <v>197</v>
      </c>
      <c r="Y188" s="26">
        <v>39477</v>
      </c>
      <c r="Z188">
        <v>20080130</v>
      </c>
      <c r="AA188">
        <v>0</v>
      </c>
      <c r="AB188">
        <v>1209.9000000000001</v>
      </c>
      <c r="AC188" t="s">
        <v>255</v>
      </c>
      <c r="AD188" t="s">
        <v>199</v>
      </c>
      <c r="AE188" s="26">
        <v>41288</v>
      </c>
      <c r="AF188" s="26">
        <v>41288</v>
      </c>
      <c r="AG188">
        <v>30</v>
      </c>
      <c r="AH188">
        <v>0</v>
      </c>
      <c r="AI188" t="s">
        <v>256</v>
      </c>
      <c r="AJ188" t="s">
        <v>200</v>
      </c>
      <c r="AK188">
        <v>75</v>
      </c>
      <c r="AL188" t="s">
        <v>18</v>
      </c>
      <c r="AM188">
        <v>4</v>
      </c>
      <c r="AN188" t="s">
        <v>19</v>
      </c>
      <c r="AO188">
        <v>29</v>
      </c>
      <c r="AP188" t="s">
        <v>20</v>
      </c>
      <c r="AQ188">
        <v>35</v>
      </c>
      <c r="AR188" t="s">
        <v>21</v>
      </c>
      <c r="AS188" t="s">
        <v>29</v>
      </c>
      <c r="AT188" t="s">
        <v>30</v>
      </c>
      <c r="AU188" t="s">
        <v>24</v>
      </c>
      <c r="AV188" t="s">
        <v>25</v>
      </c>
      <c r="AW188" t="s">
        <v>82</v>
      </c>
      <c r="AX188" t="s">
        <v>217</v>
      </c>
      <c r="AY188">
        <v>5013.5678589999998</v>
      </c>
      <c r="AZ188">
        <v>1143838.104877</v>
      </c>
      <c r="BA188" s="30">
        <f t="shared" si="2"/>
        <v>26.258909662006428</v>
      </c>
    </row>
    <row r="189" spans="1:53" x14ac:dyDescent="0.25">
      <c r="A189">
        <v>188</v>
      </c>
      <c r="B189" t="s">
        <v>17</v>
      </c>
      <c r="C189">
        <v>19</v>
      </c>
      <c r="D189" t="s">
        <v>149</v>
      </c>
      <c r="E189" t="s">
        <v>193</v>
      </c>
      <c r="F189" t="s">
        <v>194</v>
      </c>
      <c r="G189">
        <v>195772</v>
      </c>
      <c r="H189">
        <v>250727</v>
      </c>
      <c r="I189" t="s">
        <v>115</v>
      </c>
      <c r="J189">
        <v>88206</v>
      </c>
      <c r="K189" t="s">
        <v>115</v>
      </c>
      <c r="L189">
        <v>55114</v>
      </c>
      <c r="M189">
        <v>0</v>
      </c>
      <c r="N189" t="s">
        <v>126</v>
      </c>
      <c r="O189">
        <v>0</v>
      </c>
      <c r="P189" t="s">
        <v>126</v>
      </c>
      <c r="Q189" t="s">
        <v>126</v>
      </c>
      <c r="R189" t="s">
        <v>29</v>
      </c>
      <c r="S189" t="s">
        <v>126</v>
      </c>
      <c r="T189" t="s">
        <v>126</v>
      </c>
      <c r="U189" t="s">
        <v>195</v>
      </c>
      <c r="V189" t="s">
        <v>196</v>
      </c>
      <c r="W189">
        <v>3</v>
      </c>
      <c r="X189" t="s">
        <v>197</v>
      </c>
      <c r="Y189" s="26">
        <v>42468</v>
      </c>
      <c r="Z189">
        <v>20160408</v>
      </c>
      <c r="AA189">
        <v>0</v>
      </c>
      <c r="AB189">
        <v>107185.85</v>
      </c>
      <c r="AC189" t="s">
        <v>198</v>
      </c>
      <c r="AD189" t="s">
        <v>199</v>
      </c>
      <c r="AE189" s="26">
        <v>44309</v>
      </c>
      <c r="AF189" s="26">
        <v>44431</v>
      </c>
      <c r="AG189">
        <v>40</v>
      </c>
      <c r="AH189">
        <v>0</v>
      </c>
      <c r="AI189" t="s">
        <v>126</v>
      </c>
      <c r="AJ189" t="s">
        <v>200</v>
      </c>
      <c r="AK189">
        <v>75</v>
      </c>
      <c r="AL189" t="s">
        <v>18</v>
      </c>
      <c r="AM189">
        <v>4</v>
      </c>
      <c r="AN189" t="s">
        <v>19</v>
      </c>
      <c r="AO189">
        <v>29</v>
      </c>
      <c r="AP189" t="s">
        <v>20</v>
      </c>
      <c r="AQ189">
        <v>35</v>
      </c>
      <c r="AR189" t="s">
        <v>21</v>
      </c>
      <c r="AS189" t="s">
        <v>29</v>
      </c>
      <c r="AT189" t="s">
        <v>30</v>
      </c>
      <c r="AU189" t="s">
        <v>24</v>
      </c>
      <c r="AV189" t="s">
        <v>25</v>
      </c>
      <c r="AW189" t="s">
        <v>82</v>
      </c>
      <c r="AX189" t="s">
        <v>217</v>
      </c>
      <c r="AY189">
        <v>5013.5678589999998</v>
      </c>
      <c r="AZ189">
        <v>1143838.104877</v>
      </c>
      <c r="BA189" s="30">
        <f t="shared" si="2"/>
        <v>26.258909662006428</v>
      </c>
    </row>
    <row r="190" spans="1:53" x14ac:dyDescent="0.25">
      <c r="A190">
        <v>189</v>
      </c>
      <c r="B190" t="s">
        <v>17</v>
      </c>
      <c r="C190">
        <v>26</v>
      </c>
      <c r="D190" t="s">
        <v>152</v>
      </c>
      <c r="E190" t="s">
        <v>202</v>
      </c>
      <c r="F190" t="s">
        <v>203</v>
      </c>
      <c r="G190">
        <v>202544</v>
      </c>
      <c r="H190">
        <v>261951</v>
      </c>
      <c r="I190" t="s">
        <v>115</v>
      </c>
      <c r="J190">
        <v>88286</v>
      </c>
      <c r="K190" t="s">
        <v>115</v>
      </c>
      <c r="L190">
        <v>55263</v>
      </c>
      <c r="M190">
        <v>0</v>
      </c>
      <c r="N190" t="s">
        <v>126</v>
      </c>
      <c r="O190">
        <v>0</v>
      </c>
      <c r="P190" t="s">
        <v>126</v>
      </c>
      <c r="Q190" t="s">
        <v>126</v>
      </c>
      <c r="R190" t="s">
        <v>29</v>
      </c>
      <c r="S190" t="s">
        <v>126</v>
      </c>
      <c r="T190" t="s">
        <v>126</v>
      </c>
      <c r="U190" t="s">
        <v>195</v>
      </c>
      <c r="V190" t="s">
        <v>196</v>
      </c>
      <c r="W190">
        <v>3</v>
      </c>
      <c r="X190" t="s">
        <v>197</v>
      </c>
      <c r="Y190" s="26">
        <v>42625</v>
      </c>
      <c r="Z190">
        <v>20160912</v>
      </c>
      <c r="AA190">
        <v>0</v>
      </c>
      <c r="AB190">
        <v>107185.85</v>
      </c>
      <c r="AC190" t="s">
        <v>198</v>
      </c>
      <c r="AD190" t="s">
        <v>199</v>
      </c>
      <c r="AE190" s="26">
        <v>44309</v>
      </c>
      <c r="AF190" s="26">
        <v>44421</v>
      </c>
      <c r="AG190">
        <v>40</v>
      </c>
      <c r="AH190">
        <v>0</v>
      </c>
      <c r="AI190" t="s">
        <v>126</v>
      </c>
      <c r="AJ190" t="s">
        <v>200</v>
      </c>
      <c r="AK190">
        <v>75</v>
      </c>
      <c r="AL190" t="s">
        <v>18</v>
      </c>
      <c r="AM190">
        <v>4</v>
      </c>
      <c r="AN190" t="s">
        <v>19</v>
      </c>
      <c r="AO190">
        <v>29</v>
      </c>
      <c r="AP190" t="s">
        <v>20</v>
      </c>
      <c r="AQ190">
        <v>35</v>
      </c>
      <c r="AR190" t="s">
        <v>21</v>
      </c>
      <c r="AS190" t="s">
        <v>29</v>
      </c>
      <c r="AT190" t="s">
        <v>30</v>
      </c>
      <c r="AU190" t="s">
        <v>24</v>
      </c>
      <c r="AV190" t="s">
        <v>25</v>
      </c>
      <c r="AW190" t="s">
        <v>82</v>
      </c>
      <c r="AX190" t="s">
        <v>217</v>
      </c>
      <c r="AY190">
        <v>5013.5678589999998</v>
      </c>
      <c r="AZ190">
        <v>1143838.104877</v>
      </c>
      <c r="BA190" s="30">
        <f t="shared" si="2"/>
        <v>26.258909662006428</v>
      </c>
    </row>
    <row r="191" spans="1:53" x14ac:dyDescent="0.25">
      <c r="A191">
        <v>190</v>
      </c>
      <c r="B191" t="s">
        <v>17</v>
      </c>
      <c r="C191">
        <v>27</v>
      </c>
      <c r="D191" t="s">
        <v>151</v>
      </c>
      <c r="E191" t="s">
        <v>204</v>
      </c>
      <c r="F191" t="s">
        <v>205</v>
      </c>
      <c r="G191">
        <v>202550</v>
      </c>
      <c r="H191">
        <v>261957</v>
      </c>
      <c r="I191" t="s">
        <v>115</v>
      </c>
      <c r="J191">
        <v>88290</v>
      </c>
      <c r="K191" t="s">
        <v>115</v>
      </c>
      <c r="L191">
        <v>55262</v>
      </c>
      <c r="M191">
        <v>0</v>
      </c>
      <c r="N191" t="s">
        <v>126</v>
      </c>
      <c r="O191">
        <v>0</v>
      </c>
      <c r="P191" t="s">
        <v>126</v>
      </c>
      <c r="Q191" t="s">
        <v>126</v>
      </c>
      <c r="R191" t="s">
        <v>29</v>
      </c>
      <c r="S191" t="s">
        <v>126</v>
      </c>
      <c r="T191" t="s">
        <v>126</v>
      </c>
      <c r="U191" t="s">
        <v>195</v>
      </c>
      <c r="V191" t="s">
        <v>196</v>
      </c>
      <c r="W191">
        <v>3</v>
      </c>
      <c r="X191" t="s">
        <v>197</v>
      </c>
      <c r="Y191" s="26">
        <v>42625</v>
      </c>
      <c r="Z191">
        <v>20160912</v>
      </c>
      <c r="AA191">
        <v>0</v>
      </c>
      <c r="AB191">
        <v>107185.85</v>
      </c>
      <c r="AC191" t="s">
        <v>198</v>
      </c>
      <c r="AD191" t="s">
        <v>199</v>
      </c>
      <c r="AE191" s="26">
        <v>44309</v>
      </c>
      <c r="AF191" s="26">
        <v>44421</v>
      </c>
      <c r="AG191">
        <v>40</v>
      </c>
      <c r="AH191">
        <v>0</v>
      </c>
      <c r="AI191" t="s">
        <v>126</v>
      </c>
      <c r="AJ191" t="s">
        <v>200</v>
      </c>
      <c r="AK191">
        <v>75</v>
      </c>
      <c r="AL191" t="s">
        <v>18</v>
      </c>
      <c r="AM191">
        <v>4</v>
      </c>
      <c r="AN191" t="s">
        <v>19</v>
      </c>
      <c r="AO191">
        <v>29</v>
      </c>
      <c r="AP191" t="s">
        <v>20</v>
      </c>
      <c r="AQ191">
        <v>35</v>
      </c>
      <c r="AR191" t="s">
        <v>21</v>
      </c>
      <c r="AS191" t="s">
        <v>29</v>
      </c>
      <c r="AT191" t="s">
        <v>30</v>
      </c>
      <c r="AU191" t="s">
        <v>24</v>
      </c>
      <c r="AV191" t="s">
        <v>25</v>
      </c>
      <c r="AW191" t="s">
        <v>82</v>
      </c>
      <c r="AX191" t="s">
        <v>217</v>
      </c>
      <c r="AY191">
        <v>5013.5678589999998</v>
      </c>
      <c r="AZ191">
        <v>1143838.104877</v>
      </c>
      <c r="BA191" s="30">
        <f t="shared" si="2"/>
        <v>26.258909662006428</v>
      </c>
    </row>
    <row r="192" spans="1:53" x14ac:dyDescent="0.25">
      <c r="A192">
        <v>191</v>
      </c>
      <c r="B192" t="s">
        <v>17</v>
      </c>
      <c r="C192">
        <v>28</v>
      </c>
      <c r="D192" t="s">
        <v>150</v>
      </c>
      <c r="E192" t="s">
        <v>206</v>
      </c>
      <c r="F192" t="s">
        <v>207</v>
      </c>
      <c r="G192">
        <v>207862</v>
      </c>
      <c r="H192">
        <v>268400</v>
      </c>
      <c r="I192" t="s">
        <v>115</v>
      </c>
      <c r="J192">
        <v>88287</v>
      </c>
      <c r="K192" t="s">
        <v>115</v>
      </c>
      <c r="L192">
        <v>55167</v>
      </c>
      <c r="M192">
        <v>0</v>
      </c>
      <c r="N192" t="s">
        <v>126</v>
      </c>
      <c r="O192">
        <v>0</v>
      </c>
      <c r="P192" t="s">
        <v>126</v>
      </c>
      <c r="Q192" t="s">
        <v>126</v>
      </c>
      <c r="R192" t="s">
        <v>29</v>
      </c>
      <c r="S192" t="s">
        <v>126</v>
      </c>
      <c r="T192" t="s">
        <v>126</v>
      </c>
      <c r="U192" t="s">
        <v>195</v>
      </c>
      <c r="V192" t="s">
        <v>196</v>
      </c>
      <c r="W192">
        <v>3</v>
      </c>
      <c r="X192" t="s">
        <v>197</v>
      </c>
      <c r="Y192" s="26">
        <v>42625</v>
      </c>
      <c r="Z192">
        <v>20160912</v>
      </c>
      <c r="AA192">
        <v>0</v>
      </c>
      <c r="AB192">
        <v>107185.85</v>
      </c>
      <c r="AC192" t="s">
        <v>198</v>
      </c>
      <c r="AD192" t="s">
        <v>208</v>
      </c>
      <c r="AE192" s="26">
        <v>44312</v>
      </c>
      <c r="AF192" s="26">
        <v>44431</v>
      </c>
      <c r="AG192">
        <v>40</v>
      </c>
      <c r="AH192">
        <v>0</v>
      </c>
      <c r="AI192" t="s">
        <v>126</v>
      </c>
      <c r="AJ192" t="s">
        <v>200</v>
      </c>
      <c r="AK192">
        <v>75</v>
      </c>
      <c r="AL192" t="s">
        <v>18</v>
      </c>
      <c r="AM192">
        <v>4</v>
      </c>
      <c r="AN192" t="s">
        <v>19</v>
      </c>
      <c r="AO192">
        <v>29</v>
      </c>
      <c r="AP192" t="s">
        <v>20</v>
      </c>
      <c r="AQ192">
        <v>35</v>
      </c>
      <c r="AR192" t="s">
        <v>21</v>
      </c>
      <c r="AS192" t="s">
        <v>29</v>
      </c>
      <c r="AT192" t="s">
        <v>30</v>
      </c>
      <c r="AU192" t="s">
        <v>24</v>
      </c>
      <c r="AV192" t="s">
        <v>25</v>
      </c>
      <c r="AW192" t="s">
        <v>82</v>
      </c>
      <c r="AX192" t="s">
        <v>217</v>
      </c>
      <c r="AY192">
        <v>5013.5678589999998</v>
      </c>
      <c r="AZ192">
        <v>1143838.104877</v>
      </c>
      <c r="BA192" s="30">
        <f t="shared" si="2"/>
        <v>26.258909662006428</v>
      </c>
    </row>
    <row r="193" spans="1:53" x14ac:dyDescent="0.25">
      <c r="A193">
        <v>192</v>
      </c>
      <c r="B193" t="s">
        <v>17</v>
      </c>
      <c r="C193">
        <v>12</v>
      </c>
      <c r="D193" t="s">
        <v>147</v>
      </c>
      <c r="E193" t="s">
        <v>252</v>
      </c>
      <c r="F193" t="s">
        <v>253</v>
      </c>
      <c r="G193">
        <v>175250</v>
      </c>
      <c r="H193">
        <v>220139</v>
      </c>
      <c r="I193" t="s">
        <v>115</v>
      </c>
      <c r="J193">
        <v>87076</v>
      </c>
      <c r="K193" t="s">
        <v>115</v>
      </c>
      <c r="L193">
        <v>54773</v>
      </c>
      <c r="M193">
        <v>0</v>
      </c>
      <c r="N193" t="s">
        <v>126</v>
      </c>
      <c r="O193">
        <v>0</v>
      </c>
      <c r="P193" t="s">
        <v>126</v>
      </c>
      <c r="Q193" t="s">
        <v>126</v>
      </c>
      <c r="R193" t="s">
        <v>29</v>
      </c>
      <c r="S193" t="s">
        <v>126</v>
      </c>
      <c r="T193" t="s">
        <v>126</v>
      </c>
      <c r="U193" t="s">
        <v>254</v>
      </c>
      <c r="V193" t="s">
        <v>196</v>
      </c>
      <c r="W193">
        <v>3</v>
      </c>
      <c r="X193" t="s">
        <v>197</v>
      </c>
      <c r="Y193" s="26">
        <v>39477</v>
      </c>
      <c r="Z193">
        <v>20080130</v>
      </c>
      <c r="AA193">
        <v>0</v>
      </c>
      <c r="AB193">
        <v>1209.9000000000001</v>
      </c>
      <c r="AC193" t="s">
        <v>255</v>
      </c>
      <c r="AD193" t="s">
        <v>199</v>
      </c>
      <c r="AE193" s="26">
        <v>41288</v>
      </c>
      <c r="AF193" s="26">
        <v>41288</v>
      </c>
      <c r="AG193">
        <v>30</v>
      </c>
      <c r="AH193">
        <v>0</v>
      </c>
      <c r="AI193" t="s">
        <v>256</v>
      </c>
      <c r="AJ193" t="s">
        <v>200</v>
      </c>
      <c r="AK193">
        <v>91</v>
      </c>
      <c r="AL193" t="s">
        <v>18</v>
      </c>
      <c r="AM193">
        <v>4</v>
      </c>
      <c r="AN193" t="s">
        <v>19</v>
      </c>
      <c r="AO193">
        <v>29</v>
      </c>
      <c r="AP193" t="s">
        <v>20</v>
      </c>
      <c r="AQ193">
        <v>36</v>
      </c>
      <c r="AR193" t="s">
        <v>29</v>
      </c>
      <c r="AS193" t="s">
        <v>22</v>
      </c>
      <c r="AT193" t="s">
        <v>32</v>
      </c>
      <c r="AU193" t="s">
        <v>24</v>
      </c>
      <c r="AV193" t="s">
        <v>25</v>
      </c>
      <c r="AW193" t="s">
        <v>90</v>
      </c>
      <c r="AX193" t="s">
        <v>225</v>
      </c>
      <c r="AY193">
        <v>4596.8073299999996</v>
      </c>
      <c r="AZ193">
        <v>1289074.8659989999</v>
      </c>
      <c r="BA193" s="30">
        <f t="shared" si="2"/>
        <v>29.593086914577594</v>
      </c>
    </row>
    <row r="194" spans="1:53" x14ac:dyDescent="0.25">
      <c r="A194">
        <v>193</v>
      </c>
      <c r="B194" t="s">
        <v>17</v>
      </c>
      <c r="C194">
        <v>19</v>
      </c>
      <c r="D194" t="s">
        <v>149</v>
      </c>
      <c r="E194" t="s">
        <v>193</v>
      </c>
      <c r="F194" t="s">
        <v>194</v>
      </c>
      <c r="G194">
        <v>195772</v>
      </c>
      <c r="H194">
        <v>250727</v>
      </c>
      <c r="I194" t="s">
        <v>115</v>
      </c>
      <c r="J194">
        <v>88206</v>
      </c>
      <c r="K194" t="s">
        <v>115</v>
      </c>
      <c r="L194">
        <v>55114</v>
      </c>
      <c r="M194">
        <v>0</v>
      </c>
      <c r="N194" t="s">
        <v>126</v>
      </c>
      <c r="O194">
        <v>0</v>
      </c>
      <c r="P194" t="s">
        <v>126</v>
      </c>
      <c r="Q194" t="s">
        <v>126</v>
      </c>
      <c r="R194" t="s">
        <v>29</v>
      </c>
      <c r="S194" t="s">
        <v>126</v>
      </c>
      <c r="T194" t="s">
        <v>126</v>
      </c>
      <c r="U194" t="s">
        <v>195</v>
      </c>
      <c r="V194" t="s">
        <v>196</v>
      </c>
      <c r="W194">
        <v>3</v>
      </c>
      <c r="X194" t="s">
        <v>197</v>
      </c>
      <c r="Y194" s="26">
        <v>42468</v>
      </c>
      <c r="Z194">
        <v>20160408</v>
      </c>
      <c r="AA194">
        <v>0</v>
      </c>
      <c r="AB194">
        <v>107185.85</v>
      </c>
      <c r="AC194" t="s">
        <v>198</v>
      </c>
      <c r="AD194" t="s">
        <v>199</v>
      </c>
      <c r="AE194" s="26">
        <v>44309</v>
      </c>
      <c r="AF194" s="26">
        <v>44431</v>
      </c>
      <c r="AG194">
        <v>40</v>
      </c>
      <c r="AH194">
        <v>0</v>
      </c>
      <c r="AI194" t="s">
        <v>126</v>
      </c>
      <c r="AJ194" t="s">
        <v>200</v>
      </c>
      <c r="AK194">
        <v>91</v>
      </c>
      <c r="AL194" t="s">
        <v>18</v>
      </c>
      <c r="AM194">
        <v>4</v>
      </c>
      <c r="AN194" t="s">
        <v>19</v>
      </c>
      <c r="AO194">
        <v>29</v>
      </c>
      <c r="AP194" t="s">
        <v>20</v>
      </c>
      <c r="AQ194">
        <v>36</v>
      </c>
      <c r="AR194" t="s">
        <v>29</v>
      </c>
      <c r="AS194" t="s">
        <v>22</v>
      </c>
      <c r="AT194" t="s">
        <v>32</v>
      </c>
      <c r="AU194" t="s">
        <v>24</v>
      </c>
      <c r="AV194" t="s">
        <v>25</v>
      </c>
      <c r="AW194" t="s">
        <v>90</v>
      </c>
      <c r="AX194" t="s">
        <v>225</v>
      </c>
      <c r="AY194">
        <v>4596.8073299999996</v>
      </c>
      <c r="AZ194">
        <v>1289074.8659989999</v>
      </c>
      <c r="BA194" s="30">
        <f t="shared" si="2"/>
        <v>29.593086914577594</v>
      </c>
    </row>
    <row r="195" spans="1:53" x14ac:dyDescent="0.25">
      <c r="A195">
        <v>194</v>
      </c>
      <c r="B195" t="s">
        <v>17</v>
      </c>
      <c r="C195">
        <v>26</v>
      </c>
      <c r="D195" t="s">
        <v>152</v>
      </c>
      <c r="E195" t="s">
        <v>202</v>
      </c>
      <c r="F195" t="s">
        <v>203</v>
      </c>
      <c r="G195">
        <v>202544</v>
      </c>
      <c r="H195">
        <v>261951</v>
      </c>
      <c r="I195" t="s">
        <v>115</v>
      </c>
      <c r="J195">
        <v>88286</v>
      </c>
      <c r="K195" t="s">
        <v>115</v>
      </c>
      <c r="L195">
        <v>55263</v>
      </c>
      <c r="M195">
        <v>0</v>
      </c>
      <c r="N195" t="s">
        <v>126</v>
      </c>
      <c r="O195">
        <v>0</v>
      </c>
      <c r="P195" t="s">
        <v>126</v>
      </c>
      <c r="Q195" t="s">
        <v>126</v>
      </c>
      <c r="R195" t="s">
        <v>29</v>
      </c>
      <c r="S195" t="s">
        <v>126</v>
      </c>
      <c r="T195" t="s">
        <v>126</v>
      </c>
      <c r="U195" t="s">
        <v>195</v>
      </c>
      <c r="V195" t="s">
        <v>196</v>
      </c>
      <c r="W195">
        <v>3</v>
      </c>
      <c r="X195" t="s">
        <v>197</v>
      </c>
      <c r="Y195" s="26">
        <v>42625</v>
      </c>
      <c r="Z195">
        <v>20160912</v>
      </c>
      <c r="AA195">
        <v>0</v>
      </c>
      <c r="AB195">
        <v>107185.85</v>
      </c>
      <c r="AC195" t="s">
        <v>198</v>
      </c>
      <c r="AD195" t="s">
        <v>199</v>
      </c>
      <c r="AE195" s="26">
        <v>44309</v>
      </c>
      <c r="AF195" s="26">
        <v>44421</v>
      </c>
      <c r="AG195">
        <v>40</v>
      </c>
      <c r="AH195">
        <v>0</v>
      </c>
      <c r="AI195" t="s">
        <v>126</v>
      </c>
      <c r="AJ195" t="s">
        <v>200</v>
      </c>
      <c r="AK195">
        <v>91</v>
      </c>
      <c r="AL195" t="s">
        <v>18</v>
      </c>
      <c r="AM195">
        <v>4</v>
      </c>
      <c r="AN195" t="s">
        <v>19</v>
      </c>
      <c r="AO195">
        <v>29</v>
      </c>
      <c r="AP195" t="s">
        <v>20</v>
      </c>
      <c r="AQ195">
        <v>36</v>
      </c>
      <c r="AR195" t="s">
        <v>29</v>
      </c>
      <c r="AS195" t="s">
        <v>22</v>
      </c>
      <c r="AT195" t="s">
        <v>32</v>
      </c>
      <c r="AU195" t="s">
        <v>24</v>
      </c>
      <c r="AV195" t="s">
        <v>25</v>
      </c>
      <c r="AW195" t="s">
        <v>90</v>
      </c>
      <c r="AX195" t="s">
        <v>225</v>
      </c>
      <c r="AY195">
        <v>4596.8073299999996</v>
      </c>
      <c r="AZ195">
        <v>1289074.8659989999</v>
      </c>
      <c r="BA195" s="30">
        <f t="shared" ref="BA195:BA258" si="3">AZ195/43560</f>
        <v>29.593086914577594</v>
      </c>
    </row>
    <row r="196" spans="1:53" x14ac:dyDescent="0.25">
      <c r="A196">
        <v>195</v>
      </c>
      <c r="B196" t="s">
        <v>17</v>
      </c>
      <c r="C196">
        <v>27</v>
      </c>
      <c r="D196" t="s">
        <v>151</v>
      </c>
      <c r="E196" t="s">
        <v>204</v>
      </c>
      <c r="F196" t="s">
        <v>205</v>
      </c>
      <c r="G196">
        <v>202550</v>
      </c>
      <c r="H196">
        <v>261957</v>
      </c>
      <c r="I196" t="s">
        <v>115</v>
      </c>
      <c r="J196">
        <v>88290</v>
      </c>
      <c r="K196" t="s">
        <v>115</v>
      </c>
      <c r="L196">
        <v>55262</v>
      </c>
      <c r="M196">
        <v>0</v>
      </c>
      <c r="N196" t="s">
        <v>126</v>
      </c>
      <c r="O196">
        <v>0</v>
      </c>
      <c r="P196" t="s">
        <v>126</v>
      </c>
      <c r="Q196" t="s">
        <v>126</v>
      </c>
      <c r="R196" t="s">
        <v>29</v>
      </c>
      <c r="S196" t="s">
        <v>126</v>
      </c>
      <c r="T196" t="s">
        <v>126</v>
      </c>
      <c r="U196" t="s">
        <v>195</v>
      </c>
      <c r="V196" t="s">
        <v>196</v>
      </c>
      <c r="W196">
        <v>3</v>
      </c>
      <c r="X196" t="s">
        <v>197</v>
      </c>
      <c r="Y196" s="26">
        <v>42625</v>
      </c>
      <c r="Z196">
        <v>20160912</v>
      </c>
      <c r="AA196">
        <v>0</v>
      </c>
      <c r="AB196">
        <v>107185.85</v>
      </c>
      <c r="AC196" t="s">
        <v>198</v>
      </c>
      <c r="AD196" t="s">
        <v>199</v>
      </c>
      <c r="AE196" s="26">
        <v>44309</v>
      </c>
      <c r="AF196" s="26">
        <v>44421</v>
      </c>
      <c r="AG196">
        <v>40</v>
      </c>
      <c r="AH196">
        <v>0</v>
      </c>
      <c r="AI196" t="s">
        <v>126</v>
      </c>
      <c r="AJ196" t="s">
        <v>200</v>
      </c>
      <c r="AK196">
        <v>91</v>
      </c>
      <c r="AL196" t="s">
        <v>18</v>
      </c>
      <c r="AM196">
        <v>4</v>
      </c>
      <c r="AN196" t="s">
        <v>19</v>
      </c>
      <c r="AO196">
        <v>29</v>
      </c>
      <c r="AP196" t="s">
        <v>20</v>
      </c>
      <c r="AQ196">
        <v>36</v>
      </c>
      <c r="AR196" t="s">
        <v>29</v>
      </c>
      <c r="AS196" t="s">
        <v>22</v>
      </c>
      <c r="AT196" t="s">
        <v>32</v>
      </c>
      <c r="AU196" t="s">
        <v>24</v>
      </c>
      <c r="AV196" t="s">
        <v>25</v>
      </c>
      <c r="AW196" t="s">
        <v>90</v>
      </c>
      <c r="AX196" t="s">
        <v>225</v>
      </c>
      <c r="AY196">
        <v>4596.8073299999996</v>
      </c>
      <c r="AZ196">
        <v>1289074.8659989999</v>
      </c>
      <c r="BA196" s="30">
        <f t="shared" si="3"/>
        <v>29.593086914577594</v>
      </c>
    </row>
    <row r="197" spans="1:53" x14ac:dyDescent="0.25">
      <c r="A197">
        <v>196</v>
      </c>
      <c r="B197" t="s">
        <v>17</v>
      </c>
      <c r="C197">
        <v>28</v>
      </c>
      <c r="D197" t="s">
        <v>150</v>
      </c>
      <c r="E197" t="s">
        <v>206</v>
      </c>
      <c r="F197" t="s">
        <v>207</v>
      </c>
      <c r="G197">
        <v>207862</v>
      </c>
      <c r="H197">
        <v>268400</v>
      </c>
      <c r="I197" t="s">
        <v>115</v>
      </c>
      <c r="J197">
        <v>88287</v>
      </c>
      <c r="K197" t="s">
        <v>115</v>
      </c>
      <c r="L197">
        <v>55167</v>
      </c>
      <c r="M197">
        <v>0</v>
      </c>
      <c r="N197" t="s">
        <v>126</v>
      </c>
      <c r="O197">
        <v>0</v>
      </c>
      <c r="P197" t="s">
        <v>126</v>
      </c>
      <c r="Q197" t="s">
        <v>126</v>
      </c>
      <c r="R197" t="s">
        <v>29</v>
      </c>
      <c r="S197" t="s">
        <v>126</v>
      </c>
      <c r="T197" t="s">
        <v>126</v>
      </c>
      <c r="U197" t="s">
        <v>195</v>
      </c>
      <c r="V197" t="s">
        <v>196</v>
      </c>
      <c r="W197">
        <v>3</v>
      </c>
      <c r="X197" t="s">
        <v>197</v>
      </c>
      <c r="Y197" s="26">
        <v>42625</v>
      </c>
      <c r="Z197">
        <v>20160912</v>
      </c>
      <c r="AA197">
        <v>0</v>
      </c>
      <c r="AB197">
        <v>107185.85</v>
      </c>
      <c r="AC197" t="s">
        <v>198</v>
      </c>
      <c r="AD197" t="s">
        <v>208</v>
      </c>
      <c r="AE197" s="26">
        <v>44312</v>
      </c>
      <c r="AF197" s="26">
        <v>44431</v>
      </c>
      <c r="AG197">
        <v>40</v>
      </c>
      <c r="AH197">
        <v>0</v>
      </c>
      <c r="AI197" t="s">
        <v>126</v>
      </c>
      <c r="AJ197" t="s">
        <v>200</v>
      </c>
      <c r="AK197">
        <v>91</v>
      </c>
      <c r="AL197" t="s">
        <v>18</v>
      </c>
      <c r="AM197">
        <v>4</v>
      </c>
      <c r="AN197" t="s">
        <v>19</v>
      </c>
      <c r="AO197">
        <v>29</v>
      </c>
      <c r="AP197" t="s">
        <v>20</v>
      </c>
      <c r="AQ197">
        <v>36</v>
      </c>
      <c r="AR197" t="s">
        <v>29</v>
      </c>
      <c r="AS197" t="s">
        <v>22</v>
      </c>
      <c r="AT197" t="s">
        <v>32</v>
      </c>
      <c r="AU197" t="s">
        <v>24</v>
      </c>
      <c r="AV197" t="s">
        <v>25</v>
      </c>
      <c r="AW197" t="s">
        <v>90</v>
      </c>
      <c r="AX197" t="s">
        <v>225</v>
      </c>
      <c r="AY197">
        <v>4596.8073299999996</v>
      </c>
      <c r="AZ197">
        <v>1289074.8659989999</v>
      </c>
      <c r="BA197" s="30">
        <f t="shared" si="3"/>
        <v>29.593086914577594</v>
      </c>
    </row>
    <row r="198" spans="1:53" x14ac:dyDescent="0.25">
      <c r="A198">
        <v>197</v>
      </c>
      <c r="B198" t="s">
        <v>17</v>
      </c>
      <c r="C198">
        <v>12</v>
      </c>
      <c r="D198" t="s">
        <v>147</v>
      </c>
      <c r="E198" t="s">
        <v>252</v>
      </c>
      <c r="F198" t="s">
        <v>253</v>
      </c>
      <c r="G198">
        <v>175250</v>
      </c>
      <c r="H198">
        <v>220139</v>
      </c>
      <c r="I198" t="s">
        <v>115</v>
      </c>
      <c r="J198">
        <v>87076</v>
      </c>
      <c r="K198" t="s">
        <v>115</v>
      </c>
      <c r="L198">
        <v>54773</v>
      </c>
      <c r="M198">
        <v>0</v>
      </c>
      <c r="N198" t="s">
        <v>126</v>
      </c>
      <c r="O198">
        <v>0</v>
      </c>
      <c r="P198" t="s">
        <v>126</v>
      </c>
      <c r="Q198" t="s">
        <v>126</v>
      </c>
      <c r="R198" t="s">
        <v>29</v>
      </c>
      <c r="S198" t="s">
        <v>126</v>
      </c>
      <c r="T198" t="s">
        <v>126</v>
      </c>
      <c r="U198" t="s">
        <v>254</v>
      </c>
      <c r="V198" t="s">
        <v>196</v>
      </c>
      <c r="W198">
        <v>3</v>
      </c>
      <c r="X198" t="s">
        <v>197</v>
      </c>
      <c r="Y198" s="26">
        <v>39477</v>
      </c>
      <c r="Z198">
        <v>20080130</v>
      </c>
      <c r="AA198">
        <v>0</v>
      </c>
      <c r="AB198">
        <v>1209.9000000000001</v>
      </c>
      <c r="AC198" t="s">
        <v>255</v>
      </c>
      <c r="AD198" t="s">
        <v>199</v>
      </c>
      <c r="AE198" s="26">
        <v>41288</v>
      </c>
      <c r="AF198" s="26">
        <v>41288</v>
      </c>
      <c r="AG198">
        <v>30</v>
      </c>
      <c r="AH198">
        <v>0</v>
      </c>
      <c r="AI198" t="s">
        <v>256</v>
      </c>
      <c r="AJ198" t="s">
        <v>200</v>
      </c>
      <c r="AK198">
        <v>92</v>
      </c>
      <c r="AL198" t="s">
        <v>18</v>
      </c>
      <c r="AM198">
        <v>4</v>
      </c>
      <c r="AN198" t="s">
        <v>19</v>
      </c>
      <c r="AO198">
        <v>29</v>
      </c>
      <c r="AP198" t="s">
        <v>20</v>
      </c>
      <c r="AQ198">
        <v>36</v>
      </c>
      <c r="AR198" t="s">
        <v>29</v>
      </c>
      <c r="AS198" t="s">
        <v>34</v>
      </c>
      <c r="AT198" t="s">
        <v>35</v>
      </c>
      <c r="AU198" t="s">
        <v>24</v>
      </c>
      <c r="AV198" t="s">
        <v>25</v>
      </c>
      <c r="AW198" t="s">
        <v>90</v>
      </c>
      <c r="AX198" t="s">
        <v>226</v>
      </c>
      <c r="AY198">
        <v>5204.4134979999999</v>
      </c>
      <c r="AZ198">
        <v>1370248.8210080001</v>
      </c>
      <c r="BA198" s="30">
        <f t="shared" si="3"/>
        <v>31.456584504315888</v>
      </c>
    </row>
    <row r="199" spans="1:53" x14ac:dyDescent="0.25">
      <c r="A199">
        <v>198</v>
      </c>
      <c r="B199" t="s">
        <v>17</v>
      </c>
      <c r="C199">
        <v>19</v>
      </c>
      <c r="D199" t="s">
        <v>149</v>
      </c>
      <c r="E199" t="s">
        <v>193</v>
      </c>
      <c r="F199" t="s">
        <v>194</v>
      </c>
      <c r="G199">
        <v>195772</v>
      </c>
      <c r="H199">
        <v>250727</v>
      </c>
      <c r="I199" t="s">
        <v>115</v>
      </c>
      <c r="J199">
        <v>88206</v>
      </c>
      <c r="K199" t="s">
        <v>115</v>
      </c>
      <c r="L199">
        <v>55114</v>
      </c>
      <c r="M199">
        <v>0</v>
      </c>
      <c r="N199" t="s">
        <v>126</v>
      </c>
      <c r="O199">
        <v>0</v>
      </c>
      <c r="P199" t="s">
        <v>126</v>
      </c>
      <c r="Q199" t="s">
        <v>126</v>
      </c>
      <c r="R199" t="s">
        <v>29</v>
      </c>
      <c r="S199" t="s">
        <v>126</v>
      </c>
      <c r="T199" t="s">
        <v>126</v>
      </c>
      <c r="U199" t="s">
        <v>195</v>
      </c>
      <c r="V199" t="s">
        <v>196</v>
      </c>
      <c r="W199">
        <v>3</v>
      </c>
      <c r="X199" t="s">
        <v>197</v>
      </c>
      <c r="Y199" s="26">
        <v>42468</v>
      </c>
      <c r="Z199">
        <v>20160408</v>
      </c>
      <c r="AA199">
        <v>0</v>
      </c>
      <c r="AB199">
        <v>107185.85</v>
      </c>
      <c r="AC199" t="s">
        <v>198</v>
      </c>
      <c r="AD199" t="s">
        <v>199</v>
      </c>
      <c r="AE199" s="26">
        <v>44309</v>
      </c>
      <c r="AF199" s="26">
        <v>44431</v>
      </c>
      <c r="AG199">
        <v>40</v>
      </c>
      <c r="AH199">
        <v>0</v>
      </c>
      <c r="AI199" t="s">
        <v>126</v>
      </c>
      <c r="AJ199" t="s">
        <v>200</v>
      </c>
      <c r="AK199">
        <v>92</v>
      </c>
      <c r="AL199" t="s">
        <v>18</v>
      </c>
      <c r="AM199">
        <v>4</v>
      </c>
      <c r="AN199" t="s">
        <v>19</v>
      </c>
      <c r="AO199">
        <v>29</v>
      </c>
      <c r="AP199" t="s">
        <v>20</v>
      </c>
      <c r="AQ199">
        <v>36</v>
      </c>
      <c r="AR199" t="s">
        <v>29</v>
      </c>
      <c r="AS199" t="s">
        <v>34</v>
      </c>
      <c r="AT199" t="s">
        <v>35</v>
      </c>
      <c r="AU199" t="s">
        <v>24</v>
      </c>
      <c r="AV199" t="s">
        <v>25</v>
      </c>
      <c r="AW199" t="s">
        <v>90</v>
      </c>
      <c r="AX199" t="s">
        <v>226</v>
      </c>
      <c r="AY199">
        <v>5204.4134979999999</v>
      </c>
      <c r="AZ199">
        <v>1370248.8210080001</v>
      </c>
      <c r="BA199" s="30">
        <f t="shared" si="3"/>
        <v>31.456584504315888</v>
      </c>
    </row>
    <row r="200" spans="1:53" x14ac:dyDescent="0.25">
      <c r="A200">
        <v>199</v>
      </c>
      <c r="B200" t="s">
        <v>17</v>
      </c>
      <c r="C200">
        <v>26</v>
      </c>
      <c r="D200" t="s">
        <v>152</v>
      </c>
      <c r="E200" t="s">
        <v>202</v>
      </c>
      <c r="F200" t="s">
        <v>203</v>
      </c>
      <c r="G200">
        <v>202544</v>
      </c>
      <c r="H200">
        <v>261951</v>
      </c>
      <c r="I200" t="s">
        <v>115</v>
      </c>
      <c r="J200">
        <v>88286</v>
      </c>
      <c r="K200" t="s">
        <v>115</v>
      </c>
      <c r="L200">
        <v>55263</v>
      </c>
      <c r="M200">
        <v>0</v>
      </c>
      <c r="N200" t="s">
        <v>126</v>
      </c>
      <c r="O200">
        <v>0</v>
      </c>
      <c r="P200" t="s">
        <v>126</v>
      </c>
      <c r="Q200" t="s">
        <v>126</v>
      </c>
      <c r="R200" t="s">
        <v>29</v>
      </c>
      <c r="S200" t="s">
        <v>126</v>
      </c>
      <c r="T200" t="s">
        <v>126</v>
      </c>
      <c r="U200" t="s">
        <v>195</v>
      </c>
      <c r="V200" t="s">
        <v>196</v>
      </c>
      <c r="W200">
        <v>3</v>
      </c>
      <c r="X200" t="s">
        <v>197</v>
      </c>
      <c r="Y200" s="26">
        <v>42625</v>
      </c>
      <c r="Z200">
        <v>20160912</v>
      </c>
      <c r="AA200">
        <v>0</v>
      </c>
      <c r="AB200">
        <v>107185.85</v>
      </c>
      <c r="AC200" t="s">
        <v>198</v>
      </c>
      <c r="AD200" t="s">
        <v>199</v>
      </c>
      <c r="AE200" s="26">
        <v>44309</v>
      </c>
      <c r="AF200" s="26">
        <v>44421</v>
      </c>
      <c r="AG200">
        <v>40</v>
      </c>
      <c r="AH200">
        <v>0</v>
      </c>
      <c r="AI200" t="s">
        <v>126</v>
      </c>
      <c r="AJ200" t="s">
        <v>200</v>
      </c>
      <c r="AK200">
        <v>92</v>
      </c>
      <c r="AL200" t="s">
        <v>18</v>
      </c>
      <c r="AM200">
        <v>4</v>
      </c>
      <c r="AN200" t="s">
        <v>19</v>
      </c>
      <c r="AO200">
        <v>29</v>
      </c>
      <c r="AP200" t="s">
        <v>20</v>
      </c>
      <c r="AQ200">
        <v>36</v>
      </c>
      <c r="AR200" t="s">
        <v>29</v>
      </c>
      <c r="AS200" t="s">
        <v>34</v>
      </c>
      <c r="AT200" t="s">
        <v>35</v>
      </c>
      <c r="AU200" t="s">
        <v>24</v>
      </c>
      <c r="AV200" t="s">
        <v>25</v>
      </c>
      <c r="AW200" t="s">
        <v>90</v>
      </c>
      <c r="AX200" t="s">
        <v>226</v>
      </c>
      <c r="AY200">
        <v>5204.4134979999999</v>
      </c>
      <c r="AZ200">
        <v>1370248.8210080001</v>
      </c>
      <c r="BA200" s="30">
        <f t="shared" si="3"/>
        <v>31.456584504315888</v>
      </c>
    </row>
    <row r="201" spans="1:53" x14ac:dyDescent="0.25">
      <c r="A201">
        <v>200</v>
      </c>
      <c r="B201" t="s">
        <v>17</v>
      </c>
      <c r="C201">
        <v>27</v>
      </c>
      <c r="D201" t="s">
        <v>151</v>
      </c>
      <c r="E201" t="s">
        <v>204</v>
      </c>
      <c r="F201" t="s">
        <v>205</v>
      </c>
      <c r="G201">
        <v>202550</v>
      </c>
      <c r="H201">
        <v>261957</v>
      </c>
      <c r="I201" t="s">
        <v>115</v>
      </c>
      <c r="J201">
        <v>88290</v>
      </c>
      <c r="K201" t="s">
        <v>115</v>
      </c>
      <c r="L201">
        <v>55262</v>
      </c>
      <c r="M201">
        <v>0</v>
      </c>
      <c r="N201" t="s">
        <v>126</v>
      </c>
      <c r="O201">
        <v>0</v>
      </c>
      <c r="P201" t="s">
        <v>126</v>
      </c>
      <c r="Q201" t="s">
        <v>126</v>
      </c>
      <c r="R201" t="s">
        <v>29</v>
      </c>
      <c r="S201" t="s">
        <v>126</v>
      </c>
      <c r="T201" t="s">
        <v>126</v>
      </c>
      <c r="U201" t="s">
        <v>195</v>
      </c>
      <c r="V201" t="s">
        <v>196</v>
      </c>
      <c r="W201">
        <v>3</v>
      </c>
      <c r="X201" t="s">
        <v>197</v>
      </c>
      <c r="Y201" s="26">
        <v>42625</v>
      </c>
      <c r="Z201">
        <v>20160912</v>
      </c>
      <c r="AA201">
        <v>0</v>
      </c>
      <c r="AB201">
        <v>107185.85</v>
      </c>
      <c r="AC201" t="s">
        <v>198</v>
      </c>
      <c r="AD201" t="s">
        <v>199</v>
      </c>
      <c r="AE201" s="26">
        <v>44309</v>
      </c>
      <c r="AF201" s="26">
        <v>44421</v>
      </c>
      <c r="AG201">
        <v>40</v>
      </c>
      <c r="AH201">
        <v>0</v>
      </c>
      <c r="AI201" t="s">
        <v>126</v>
      </c>
      <c r="AJ201" t="s">
        <v>200</v>
      </c>
      <c r="AK201">
        <v>92</v>
      </c>
      <c r="AL201" t="s">
        <v>18</v>
      </c>
      <c r="AM201">
        <v>4</v>
      </c>
      <c r="AN201" t="s">
        <v>19</v>
      </c>
      <c r="AO201">
        <v>29</v>
      </c>
      <c r="AP201" t="s">
        <v>20</v>
      </c>
      <c r="AQ201">
        <v>36</v>
      </c>
      <c r="AR201" t="s">
        <v>29</v>
      </c>
      <c r="AS201" t="s">
        <v>34</v>
      </c>
      <c r="AT201" t="s">
        <v>35</v>
      </c>
      <c r="AU201" t="s">
        <v>24</v>
      </c>
      <c r="AV201" t="s">
        <v>25</v>
      </c>
      <c r="AW201" t="s">
        <v>90</v>
      </c>
      <c r="AX201" t="s">
        <v>226</v>
      </c>
      <c r="AY201">
        <v>5204.4134979999999</v>
      </c>
      <c r="AZ201">
        <v>1370248.8210080001</v>
      </c>
      <c r="BA201" s="30">
        <f t="shared" si="3"/>
        <v>31.456584504315888</v>
      </c>
    </row>
    <row r="202" spans="1:53" x14ac:dyDescent="0.25">
      <c r="A202">
        <v>201</v>
      </c>
      <c r="B202" t="s">
        <v>17</v>
      </c>
      <c r="C202">
        <v>28</v>
      </c>
      <c r="D202" t="s">
        <v>150</v>
      </c>
      <c r="E202" t="s">
        <v>206</v>
      </c>
      <c r="F202" t="s">
        <v>207</v>
      </c>
      <c r="G202">
        <v>207862</v>
      </c>
      <c r="H202">
        <v>268400</v>
      </c>
      <c r="I202" t="s">
        <v>115</v>
      </c>
      <c r="J202">
        <v>88287</v>
      </c>
      <c r="K202" t="s">
        <v>115</v>
      </c>
      <c r="L202">
        <v>55167</v>
      </c>
      <c r="M202">
        <v>0</v>
      </c>
      <c r="N202" t="s">
        <v>126</v>
      </c>
      <c r="O202">
        <v>0</v>
      </c>
      <c r="P202" t="s">
        <v>126</v>
      </c>
      <c r="Q202" t="s">
        <v>126</v>
      </c>
      <c r="R202" t="s">
        <v>29</v>
      </c>
      <c r="S202" t="s">
        <v>126</v>
      </c>
      <c r="T202" t="s">
        <v>126</v>
      </c>
      <c r="U202" t="s">
        <v>195</v>
      </c>
      <c r="V202" t="s">
        <v>196</v>
      </c>
      <c r="W202">
        <v>3</v>
      </c>
      <c r="X202" t="s">
        <v>197</v>
      </c>
      <c r="Y202" s="26">
        <v>42625</v>
      </c>
      <c r="Z202">
        <v>20160912</v>
      </c>
      <c r="AA202">
        <v>0</v>
      </c>
      <c r="AB202">
        <v>107185.85</v>
      </c>
      <c r="AC202" t="s">
        <v>198</v>
      </c>
      <c r="AD202" t="s">
        <v>208</v>
      </c>
      <c r="AE202" s="26">
        <v>44312</v>
      </c>
      <c r="AF202" s="26">
        <v>44431</v>
      </c>
      <c r="AG202">
        <v>40</v>
      </c>
      <c r="AH202">
        <v>0</v>
      </c>
      <c r="AI202" t="s">
        <v>126</v>
      </c>
      <c r="AJ202" t="s">
        <v>200</v>
      </c>
      <c r="AK202">
        <v>92</v>
      </c>
      <c r="AL202" t="s">
        <v>18</v>
      </c>
      <c r="AM202">
        <v>4</v>
      </c>
      <c r="AN202" t="s">
        <v>19</v>
      </c>
      <c r="AO202">
        <v>29</v>
      </c>
      <c r="AP202" t="s">
        <v>20</v>
      </c>
      <c r="AQ202">
        <v>36</v>
      </c>
      <c r="AR202" t="s">
        <v>29</v>
      </c>
      <c r="AS202" t="s">
        <v>34</v>
      </c>
      <c r="AT202" t="s">
        <v>35</v>
      </c>
      <c r="AU202" t="s">
        <v>24</v>
      </c>
      <c r="AV202" t="s">
        <v>25</v>
      </c>
      <c r="AW202" t="s">
        <v>90</v>
      </c>
      <c r="AX202" t="s">
        <v>226</v>
      </c>
      <c r="AY202">
        <v>5204.4134979999999</v>
      </c>
      <c r="AZ202">
        <v>1370248.8210080001</v>
      </c>
      <c r="BA202" s="30">
        <f t="shared" si="3"/>
        <v>31.456584504315888</v>
      </c>
    </row>
    <row r="203" spans="1:53" x14ac:dyDescent="0.25">
      <c r="A203">
        <v>202</v>
      </c>
      <c r="B203" t="s">
        <v>17</v>
      </c>
      <c r="C203">
        <v>12</v>
      </c>
      <c r="D203" t="s">
        <v>147</v>
      </c>
      <c r="E203" t="s">
        <v>252</v>
      </c>
      <c r="F203" t="s">
        <v>253</v>
      </c>
      <c r="G203">
        <v>175250</v>
      </c>
      <c r="H203">
        <v>220139</v>
      </c>
      <c r="I203" t="s">
        <v>115</v>
      </c>
      <c r="J203">
        <v>87076</v>
      </c>
      <c r="K203" t="s">
        <v>115</v>
      </c>
      <c r="L203">
        <v>54773</v>
      </c>
      <c r="M203">
        <v>0</v>
      </c>
      <c r="N203" t="s">
        <v>126</v>
      </c>
      <c r="O203">
        <v>0</v>
      </c>
      <c r="P203" t="s">
        <v>126</v>
      </c>
      <c r="Q203" t="s">
        <v>126</v>
      </c>
      <c r="R203" t="s">
        <v>29</v>
      </c>
      <c r="S203" t="s">
        <v>126</v>
      </c>
      <c r="T203" t="s">
        <v>126</v>
      </c>
      <c r="U203" t="s">
        <v>254</v>
      </c>
      <c r="V203" t="s">
        <v>196</v>
      </c>
      <c r="W203">
        <v>3</v>
      </c>
      <c r="X203" t="s">
        <v>197</v>
      </c>
      <c r="Y203" s="26">
        <v>39477</v>
      </c>
      <c r="Z203">
        <v>20080130</v>
      </c>
      <c r="AA203">
        <v>0</v>
      </c>
      <c r="AB203">
        <v>1209.9000000000001</v>
      </c>
      <c r="AC203" t="s">
        <v>255</v>
      </c>
      <c r="AD203" t="s">
        <v>199</v>
      </c>
      <c r="AE203" s="26">
        <v>41288</v>
      </c>
      <c r="AF203" s="26">
        <v>41288</v>
      </c>
      <c r="AG203">
        <v>30</v>
      </c>
      <c r="AH203">
        <v>0</v>
      </c>
      <c r="AI203" t="s">
        <v>256</v>
      </c>
      <c r="AJ203" t="s">
        <v>200</v>
      </c>
      <c r="AK203">
        <v>93</v>
      </c>
      <c r="AL203" t="s">
        <v>18</v>
      </c>
      <c r="AM203">
        <v>4</v>
      </c>
      <c r="AN203" t="s">
        <v>19</v>
      </c>
      <c r="AO203">
        <v>29</v>
      </c>
      <c r="AP203" t="s">
        <v>20</v>
      </c>
      <c r="AQ203">
        <v>36</v>
      </c>
      <c r="AR203" t="s">
        <v>29</v>
      </c>
      <c r="AS203" t="s">
        <v>21</v>
      </c>
      <c r="AT203" t="s">
        <v>37</v>
      </c>
      <c r="AU203" t="s">
        <v>24</v>
      </c>
      <c r="AV203" t="s">
        <v>25</v>
      </c>
      <c r="AW203" t="s">
        <v>90</v>
      </c>
      <c r="AX203" t="s">
        <v>227</v>
      </c>
      <c r="AY203">
        <v>4502.8884189999999</v>
      </c>
      <c r="AZ203">
        <v>1256451.6271200001</v>
      </c>
      <c r="BA203" s="30">
        <f t="shared" si="3"/>
        <v>28.844160402203858</v>
      </c>
    </row>
    <row r="204" spans="1:53" x14ac:dyDescent="0.25">
      <c r="A204">
        <v>203</v>
      </c>
      <c r="B204" t="s">
        <v>17</v>
      </c>
      <c r="C204">
        <v>19</v>
      </c>
      <c r="D204" t="s">
        <v>149</v>
      </c>
      <c r="E204" t="s">
        <v>193</v>
      </c>
      <c r="F204" t="s">
        <v>194</v>
      </c>
      <c r="G204">
        <v>195772</v>
      </c>
      <c r="H204">
        <v>250727</v>
      </c>
      <c r="I204" t="s">
        <v>115</v>
      </c>
      <c r="J204">
        <v>88206</v>
      </c>
      <c r="K204" t="s">
        <v>115</v>
      </c>
      <c r="L204">
        <v>55114</v>
      </c>
      <c r="M204">
        <v>0</v>
      </c>
      <c r="N204" t="s">
        <v>126</v>
      </c>
      <c r="O204">
        <v>0</v>
      </c>
      <c r="P204" t="s">
        <v>126</v>
      </c>
      <c r="Q204" t="s">
        <v>126</v>
      </c>
      <c r="R204" t="s">
        <v>29</v>
      </c>
      <c r="S204" t="s">
        <v>126</v>
      </c>
      <c r="T204" t="s">
        <v>126</v>
      </c>
      <c r="U204" t="s">
        <v>195</v>
      </c>
      <c r="V204" t="s">
        <v>196</v>
      </c>
      <c r="W204">
        <v>3</v>
      </c>
      <c r="X204" t="s">
        <v>197</v>
      </c>
      <c r="Y204" s="26">
        <v>42468</v>
      </c>
      <c r="Z204">
        <v>20160408</v>
      </c>
      <c r="AA204">
        <v>0</v>
      </c>
      <c r="AB204">
        <v>107185.85</v>
      </c>
      <c r="AC204" t="s">
        <v>198</v>
      </c>
      <c r="AD204" t="s">
        <v>199</v>
      </c>
      <c r="AE204" s="26">
        <v>44309</v>
      </c>
      <c r="AF204" s="26">
        <v>44431</v>
      </c>
      <c r="AG204">
        <v>40</v>
      </c>
      <c r="AH204">
        <v>0</v>
      </c>
      <c r="AI204" t="s">
        <v>126</v>
      </c>
      <c r="AJ204" t="s">
        <v>200</v>
      </c>
      <c r="AK204">
        <v>93</v>
      </c>
      <c r="AL204" t="s">
        <v>18</v>
      </c>
      <c r="AM204">
        <v>4</v>
      </c>
      <c r="AN204" t="s">
        <v>19</v>
      </c>
      <c r="AO204">
        <v>29</v>
      </c>
      <c r="AP204" t="s">
        <v>20</v>
      </c>
      <c r="AQ204">
        <v>36</v>
      </c>
      <c r="AR204" t="s">
        <v>29</v>
      </c>
      <c r="AS204" t="s">
        <v>21</v>
      </c>
      <c r="AT204" t="s">
        <v>37</v>
      </c>
      <c r="AU204" t="s">
        <v>24</v>
      </c>
      <c r="AV204" t="s">
        <v>25</v>
      </c>
      <c r="AW204" t="s">
        <v>90</v>
      </c>
      <c r="AX204" t="s">
        <v>227</v>
      </c>
      <c r="AY204">
        <v>4502.8884189999999</v>
      </c>
      <c r="AZ204">
        <v>1256451.6271200001</v>
      </c>
      <c r="BA204" s="30">
        <f t="shared" si="3"/>
        <v>28.844160402203858</v>
      </c>
    </row>
    <row r="205" spans="1:53" x14ac:dyDescent="0.25">
      <c r="A205">
        <v>204</v>
      </c>
      <c r="B205" t="s">
        <v>17</v>
      </c>
      <c r="C205">
        <v>26</v>
      </c>
      <c r="D205" t="s">
        <v>152</v>
      </c>
      <c r="E205" t="s">
        <v>202</v>
      </c>
      <c r="F205" t="s">
        <v>203</v>
      </c>
      <c r="G205">
        <v>202544</v>
      </c>
      <c r="H205">
        <v>261951</v>
      </c>
      <c r="I205" t="s">
        <v>115</v>
      </c>
      <c r="J205">
        <v>88286</v>
      </c>
      <c r="K205" t="s">
        <v>115</v>
      </c>
      <c r="L205">
        <v>55263</v>
      </c>
      <c r="M205">
        <v>0</v>
      </c>
      <c r="N205" t="s">
        <v>126</v>
      </c>
      <c r="O205">
        <v>0</v>
      </c>
      <c r="P205" t="s">
        <v>126</v>
      </c>
      <c r="Q205" t="s">
        <v>126</v>
      </c>
      <c r="R205" t="s">
        <v>29</v>
      </c>
      <c r="S205" t="s">
        <v>126</v>
      </c>
      <c r="T205" t="s">
        <v>126</v>
      </c>
      <c r="U205" t="s">
        <v>195</v>
      </c>
      <c r="V205" t="s">
        <v>196</v>
      </c>
      <c r="W205">
        <v>3</v>
      </c>
      <c r="X205" t="s">
        <v>197</v>
      </c>
      <c r="Y205" s="26">
        <v>42625</v>
      </c>
      <c r="Z205">
        <v>20160912</v>
      </c>
      <c r="AA205">
        <v>0</v>
      </c>
      <c r="AB205">
        <v>107185.85</v>
      </c>
      <c r="AC205" t="s">
        <v>198</v>
      </c>
      <c r="AD205" t="s">
        <v>199</v>
      </c>
      <c r="AE205" s="26">
        <v>44309</v>
      </c>
      <c r="AF205" s="26">
        <v>44421</v>
      </c>
      <c r="AG205">
        <v>40</v>
      </c>
      <c r="AH205">
        <v>0</v>
      </c>
      <c r="AI205" t="s">
        <v>126</v>
      </c>
      <c r="AJ205" t="s">
        <v>200</v>
      </c>
      <c r="AK205">
        <v>93</v>
      </c>
      <c r="AL205" t="s">
        <v>18</v>
      </c>
      <c r="AM205">
        <v>4</v>
      </c>
      <c r="AN205" t="s">
        <v>19</v>
      </c>
      <c r="AO205">
        <v>29</v>
      </c>
      <c r="AP205" t="s">
        <v>20</v>
      </c>
      <c r="AQ205">
        <v>36</v>
      </c>
      <c r="AR205" t="s">
        <v>29</v>
      </c>
      <c r="AS205" t="s">
        <v>21</v>
      </c>
      <c r="AT205" t="s">
        <v>37</v>
      </c>
      <c r="AU205" t="s">
        <v>24</v>
      </c>
      <c r="AV205" t="s">
        <v>25</v>
      </c>
      <c r="AW205" t="s">
        <v>90</v>
      </c>
      <c r="AX205" t="s">
        <v>227</v>
      </c>
      <c r="AY205">
        <v>4502.8884189999999</v>
      </c>
      <c r="AZ205">
        <v>1256451.6271200001</v>
      </c>
      <c r="BA205" s="30">
        <f t="shared" si="3"/>
        <v>28.844160402203858</v>
      </c>
    </row>
    <row r="206" spans="1:53" x14ac:dyDescent="0.25">
      <c r="A206">
        <v>205</v>
      </c>
      <c r="B206" t="s">
        <v>17</v>
      </c>
      <c r="C206">
        <v>27</v>
      </c>
      <c r="D206" t="s">
        <v>151</v>
      </c>
      <c r="E206" t="s">
        <v>204</v>
      </c>
      <c r="F206" t="s">
        <v>205</v>
      </c>
      <c r="G206">
        <v>202550</v>
      </c>
      <c r="H206">
        <v>261957</v>
      </c>
      <c r="I206" t="s">
        <v>115</v>
      </c>
      <c r="J206">
        <v>88290</v>
      </c>
      <c r="K206" t="s">
        <v>115</v>
      </c>
      <c r="L206">
        <v>55262</v>
      </c>
      <c r="M206">
        <v>0</v>
      </c>
      <c r="N206" t="s">
        <v>126</v>
      </c>
      <c r="O206">
        <v>0</v>
      </c>
      <c r="P206" t="s">
        <v>126</v>
      </c>
      <c r="Q206" t="s">
        <v>126</v>
      </c>
      <c r="R206" t="s">
        <v>29</v>
      </c>
      <c r="S206" t="s">
        <v>126</v>
      </c>
      <c r="T206" t="s">
        <v>126</v>
      </c>
      <c r="U206" t="s">
        <v>195</v>
      </c>
      <c r="V206" t="s">
        <v>196</v>
      </c>
      <c r="W206">
        <v>3</v>
      </c>
      <c r="X206" t="s">
        <v>197</v>
      </c>
      <c r="Y206" s="26">
        <v>42625</v>
      </c>
      <c r="Z206">
        <v>20160912</v>
      </c>
      <c r="AA206">
        <v>0</v>
      </c>
      <c r="AB206">
        <v>107185.85</v>
      </c>
      <c r="AC206" t="s">
        <v>198</v>
      </c>
      <c r="AD206" t="s">
        <v>199</v>
      </c>
      <c r="AE206" s="26">
        <v>44309</v>
      </c>
      <c r="AF206" s="26">
        <v>44421</v>
      </c>
      <c r="AG206">
        <v>40</v>
      </c>
      <c r="AH206">
        <v>0</v>
      </c>
      <c r="AI206" t="s">
        <v>126</v>
      </c>
      <c r="AJ206" t="s">
        <v>200</v>
      </c>
      <c r="AK206">
        <v>93</v>
      </c>
      <c r="AL206" t="s">
        <v>18</v>
      </c>
      <c r="AM206">
        <v>4</v>
      </c>
      <c r="AN206" t="s">
        <v>19</v>
      </c>
      <c r="AO206">
        <v>29</v>
      </c>
      <c r="AP206" t="s">
        <v>20</v>
      </c>
      <c r="AQ206">
        <v>36</v>
      </c>
      <c r="AR206" t="s">
        <v>29</v>
      </c>
      <c r="AS206" t="s">
        <v>21</v>
      </c>
      <c r="AT206" t="s">
        <v>37</v>
      </c>
      <c r="AU206" t="s">
        <v>24</v>
      </c>
      <c r="AV206" t="s">
        <v>25</v>
      </c>
      <c r="AW206" t="s">
        <v>90</v>
      </c>
      <c r="AX206" t="s">
        <v>227</v>
      </c>
      <c r="AY206">
        <v>4502.8884189999999</v>
      </c>
      <c r="AZ206">
        <v>1256451.6271200001</v>
      </c>
      <c r="BA206" s="30">
        <f t="shared" si="3"/>
        <v>28.844160402203858</v>
      </c>
    </row>
    <row r="207" spans="1:53" x14ac:dyDescent="0.25">
      <c r="A207">
        <v>206</v>
      </c>
      <c r="B207" t="s">
        <v>17</v>
      </c>
      <c r="C207">
        <v>28</v>
      </c>
      <c r="D207" t="s">
        <v>150</v>
      </c>
      <c r="E207" t="s">
        <v>206</v>
      </c>
      <c r="F207" t="s">
        <v>207</v>
      </c>
      <c r="G207">
        <v>207862</v>
      </c>
      <c r="H207">
        <v>268400</v>
      </c>
      <c r="I207" t="s">
        <v>115</v>
      </c>
      <c r="J207">
        <v>88287</v>
      </c>
      <c r="K207" t="s">
        <v>115</v>
      </c>
      <c r="L207">
        <v>55167</v>
      </c>
      <c r="M207">
        <v>0</v>
      </c>
      <c r="N207" t="s">
        <v>126</v>
      </c>
      <c r="O207">
        <v>0</v>
      </c>
      <c r="P207" t="s">
        <v>126</v>
      </c>
      <c r="Q207" t="s">
        <v>126</v>
      </c>
      <c r="R207" t="s">
        <v>29</v>
      </c>
      <c r="S207" t="s">
        <v>126</v>
      </c>
      <c r="T207" t="s">
        <v>126</v>
      </c>
      <c r="U207" t="s">
        <v>195</v>
      </c>
      <c r="V207" t="s">
        <v>196</v>
      </c>
      <c r="W207">
        <v>3</v>
      </c>
      <c r="X207" t="s">
        <v>197</v>
      </c>
      <c r="Y207" s="26">
        <v>42625</v>
      </c>
      <c r="Z207">
        <v>20160912</v>
      </c>
      <c r="AA207">
        <v>0</v>
      </c>
      <c r="AB207">
        <v>107185.85</v>
      </c>
      <c r="AC207" t="s">
        <v>198</v>
      </c>
      <c r="AD207" t="s">
        <v>208</v>
      </c>
      <c r="AE207" s="26">
        <v>44312</v>
      </c>
      <c r="AF207" s="26">
        <v>44431</v>
      </c>
      <c r="AG207">
        <v>40</v>
      </c>
      <c r="AH207">
        <v>0</v>
      </c>
      <c r="AI207" t="s">
        <v>126</v>
      </c>
      <c r="AJ207" t="s">
        <v>200</v>
      </c>
      <c r="AK207">
        <v>93</v>
      </c>
      <c r="AL207" t="s">
        <v>18</v>
      </c>
      <c r="AM207">
        <v>4</v>
      </c>
      <c r="AN207" t="s">
        <v>19</v>
      </c>
      <c r="AO207">
        <v>29</v>
      </c>
      <c r="AP207" t="s">
        <v>20</v>
      </c>
      <c r="AQ207">
        <v>36</v>
      </c>
      <c r="AR207" t="s">
        <v>29</v>
      </c>
      <c r="AS207" t="s">
        <v>21</v>
      </c>
      <c r="AT207" t="s">
        <v>37</v>
      </c>
      <c r="AU207" t="s">
        <v>24</v>
      </c>
      <c r="AV207" t="s">
        <v>25</v>
      </c>
      <c r="AW207" t="s">
        <v>90</v>
      </c>
      <c r="AX207" t="s">
        <v>227</v>
      </c>
      <c r="AY207">
        <v>4502.8884189999999</v>
      </c>
      <c r="AZ207">
        <v>1256451.6271200001</v>
      </c>
      <c r="BA207" s="30">
        <f t="shared" si="3"/>
        <v>28.844160402203858</v>
      </c>
    </row>
    <row r="208" spans="1:53" x14ac:dyDescent="0.25">
      <c r="A208">
        <v>207</v>
      </c>
      <c r="B208" t="s">
        <v>17</v>
      </c>
      <c r="C208">
        <v>12</v>
      </c>
      <c r="D208" t="s">
        <v>147</v>
      </c>
      <c r="E208" t="s">
        <v>252</v>
      </c>
      <c r="F208" t="s">
        <v>253</v>
      </c>
      <c r="G208">
        <v>175250</v>
      </c>
      <c r="H208">
        <v>220139</v>
      </c>
      <c r="I208" t="s">
        <v>115</v>
      </c>
      <c r="J208">
        <v>87076</v>
      </c>
      <c r="K208" t="s">
        <v>115</v>
      </c>
      <c r="L208">
        <v>54773</v>
      </c>
      <c r="M208">
        <v>0</v>
      </c>
      <c r="N208" t="s">
        <v>126</v>
      </c>
      <c r="O208">
        <v>0</v>
      </c>
      <c r="P208" t="s">
        <v>126</v>
      </c>
      <c r="Q208" t="s">
        <v>126</v>
      </c>
      <c r="R208" t="s">
        <v>29</v>
      </c>
      <c r="S208" t="s">
        <v>126</v>
      </c>
      <c r="T208" t="s">
        <v>126</v>
      </c>
      <c r="U208" t="s">
        <v>254</v>
      </c>
      <c r="V208" t="s">
        <v>196</v>
      </c>
      <c r="W208">
        <v>3</v>
      </c>
      <c r="X208" t="s">
        <v>197</v>
      </c>
      <c r="Y208" s="26">
        <v>39477</v>
      </c>
      <c r="Z208">
        <v>20080130</v>
      </c>
      <c r="AA208">
        <v>0</v>
      </c>
      <c r="AB208">
        <v>1209.9000000000001</v>
      </c>
      <c r="AC208" t="s">
        <v>255</v>
      </c>
      <c r="AD208" t="s">
        <v>199</v>
      </c>
      <c r="AE208" s="26">
        <v>41288</v>
      </c>
      <c r="AF208" s="26">
        <v>41288</v>
      </c>
      <c r="AG208">
        <v>30</v>
      </c>
      <c r="AH208">
        <v>0</v>
      </c>
      <c r="AI208" t="s">
        <v>256</v>
      </c>
      <c r="AJ208" t="s">
        <v>200</v>
      </c>
      <c r="AK208">
        <v>94</v>
      </c>
      <c r="AL208" t="s">
        <v>18</v>
      </c>
      <c r="AM208">
        <v>4</v>
      </c>
      <c r="AN208" t="s">
        <v>19</v>
      </c>
      <c r="AO208">
        <v>29</v>
      </c>
      <c r="AP208" t="s">
        <v>20</v>
      </c>
      <c r="AQ208">
        <v>36</v>
      </c>
      <c r="AR208" t="s">
        <v>29</v>
      </c>
      <c r="AS208" t="s">
        <v>29</v>
      </c>
      <c r="AT208" t="s">
        <v>39</v>
      </c>
      <c r="AU208" t="s">
        <v>24</v>
      </c>
      <c r="AV208" t="s">
        <v>25</v>
      </c>
      <c r="AW208" t="s">
        <v>90</v>
      </c>
      <c r="AX208" t="s">
        <v>257</v>
      </c>
      <c r="AY208">
        <v>4842.7839080000003</v>
      </c>
      <c r="AZ208">
        <v>1257042.164722</v>
      </c>
      <c r="BA208" s="30">
        <f t="shared" si="3"/>
        <v>28.857717280119378</v>
      </c>
    </row>
    <row r="209" spans="1:53" x14ac:dyDescent="0.25">
      <c r="A209">
        <v>208</v>
      </c>
      <c r="B209" t="s">
        <v>17</v>
      </c>
      <c r="C209">
        <v>19</v>
      </c>
      <c r="D209" t="s">
        <v>149</v>
      </c>
      <c r="E209" t="s">
        <v>193</v>
      </c>
      <c r="F209" t="s">
        <v>194</v>
      </c>
      <c r="G209">
        <v>195772</v>
      </c>
      <c r="H209">
        <v>250727</v>
      </c>
      <c r="I209" t="s">
        <v>115</v>
      </c>
      <c r="J209">
        <v>88206</v>
      </c>
      <c r="K209" t="s">
        <v>115</v>
      </c>
      <c r="L209">
        <v>55114</v>
      </c>
      <c r="M209">
        <v>0</v>
      </c>
      <c r="N209" t="s">
        <v>126</v>
      </c>
      <c r="O209">
        <v>0</v>
      </c>
      <c r="P209" t="s">
        <v>126</v>
      </c>
      <c r="Q209" t="s">
        <v>126</v>
      </c>
      <c r="R209" t="s">
        <v>29</v>
      </c>
      <c r="S209" t="s">
        <v>126</v>
      </c>
      <c r="T209" t="s">
        <v>126</v>
      </c>
      <c r="U209" t="s">
        <v>195</v>
      </c>
      <c r="V209" t="s">
        <v>196</v>
      </c>
      <c r="W209">
        <v>3</v>
      </c>
      <c r="X209" t="s">
        <v>197</v>
      </c>
      <c r="Y209" s="26">
        <v>42468</v>
      </c>
      <c r="Z209">
        <v>20160408</v>
      </c>
      <c r="AA209">
        <v>0</v>
      </c>
      <c r="AB209">
        <v>107185.85</v>
      </c>
      <c r="AC209" t="s">
        <v>198</v>
      </c>
      <c r="AD209" t="s">
        <v>199</v>
      </c>
      <c r="AE209" s="26">
        <v>44309</v>
      </c>
      <c r="AF209" s="26">
        <v>44431</v>
      </c>
      <c r="AG209">
        <v>40</v>
      </c>
      <c r="AH209">
        <v>0</v>
      </c>
      <c r="AI209" t="s">
        <v>126</v>
      </c>
      <c r="AJ209" t="s">
        <v>200</v>
      </c>
      <c r="AK209">
        <v>94</v>
      </c>
      <c r="AL209" t="s">
        <v>18</v>
      </c>
      <c r="AM209">
        <v>4</v>
      </c>
      <c r="AN209" t="s">
        <v>19</v>
      </c>
      <c r="AO209">
        <v>29</v>
      </c>
      <c r="AP209" t="s">
        <v>20</v>
      </c>
      <c r="AQ209">
        <v>36</v>
      </c>
      <c r="AR209" t="s">
        <v>29</v>
      </c>
      <c r="AS209" t="s">
        <v>29</v>
      </c>
      <c r="AT209" t="s">
        <v>39</v>
      </c>
      <c r="AU209" t="s">
        <v>24</v>
      </c>
      <c r="AV209" t="s">
        <v>25</v>
      </c>
      <c r="AW209" t="s">
        <v>90</v>
      </c>
      <c r="AX209" t="s">
        <v>257</v>
      </c>
      <c r="AY209">
        <v>4842.7839080000003</v>
      </c>
      <c r="AZ209">
        <v>1257042.164722</v>
      </c>
      <c r="BA209" s="30">
        <f t="shared" si="3"/>
        <v>28.857717280119378</v>
      </c>
    </row>
    <row r="210" spans="1:53" x14ac:dyDescent="0.25">
      <c r="A210">
        <v>209</v>
      </c>
      <c r="B210" t="s">
        <v>17</v>
      </c>
      <c r="C210">
        <v>26</v>
      </c>
      <c r="D210" t="s">
        <v>152</v>
      </c>
      <c r="E210" t="s">
        <v>202</v>
      </c>
      <c r="F210" t="s">
        <v>203</v>
      </c>
      <c r="G210">
        <v>202544</v>
      </c>
      <c r="H210">
        <v>261951</v>
      </c>
      <c r="I210" t="s">
        <v>115</v>
      </c>
      <c r="J210">
        <v>88286</v>
      </c>
      <c r="K210" t="s">
        <v>115</v>
      </c>
      <c r="L210">
        <v>55263</v>
      </c>
      <c r="M210">
        <v>0</v>
      </c>
      <c r="N210" t="s">
        <v>126</v>
      </c>
      <c r="O210">
        <v>0</v>
      </c>
      <c r="P210" t="s">
        <v>126</v>
      </c>
      <c r="Q210" t="s">
        <v>126</v>
      </c>
      <c r="R210" t="s">
        <v>29</v>
      </c>
      <c r="S210" t="s">
        <v>126</v>
      </c>
      <c r="T210" t="s">
        <v>126</v>
      </c>
      <c r="U210" t="s">
        <v>195</v>
      </c>
      <c r="V210" t="s">
        <v>196</v>
      </c>
      <c r="W210">
        <v>3</v>
      </c>
      <c r="X210" t="s">
        <v>197</v>
      </c>
      <c r="Y210" s="26">
        <v>42625</v>
      </c>
      <c r="Z210">
        <v>20160912</v>
      </c>
      <c r="AA210">
        <v>0</v>
      </c>
      <c r="AB210">
        <v>107185.85</v>
      </c>
      <c r="AC210" t="s">
        <v>198</v>
      </c>
      <c r="AD210" t="s">
        <v>199</v>
      </c>
      <c r="AE210" s="26">
        <v>44309</v>
      </c>
      <c r="AF210" s="26">
        <v>44421</v>
      </c>
      <c r="AG210">
        <v>40</v>
      </c>
      <c r="AH210">
        <v>0</v>
      </c>
      <c r="AI210" t="s">
        <v>126</v>
      </c>
      <c r="AJ210" t="s">
        <v>200</v>
      </c>
      <c r="AK210">
        <v>94</v>
      </c>
      <c r="AL210" t="s">
        <v>18</v>
      </c>
      <c r="AM210">
        <v>4</v>
      </c>
      <c r="AN210" t="s">
        <v>19</v>
      </c>
      <c r="AO210">
        <v>29</v>
      </c>
      <c r="AP210" t="s">
        <v>20</v>
      </c>
      <c r="AQ210">
        <v>36</v>
      </c>
      <c r="AR210" t="s">
        <v>29</v>
      </c>
      <c r="AS210" t="s">
        <v>29</v>
      </c>
      <c r="AT210" t="s">
        <v>39</v>
      </c>
      <c r="AU210" t="s">
        <v>24</v>
      </c>
      <c r="AV210" t="s">
        <v>25</v>
      </c>
      <c r="AW210" t="s">
        <v>90</v>
      </c>
      <c r="AX210" t="s">
        <v>257</v>
      </c>
      <c r="AY210">
        <v>4842.7839080000003</v>
      </c>
      <c r="AZ210">
        <v>1257042.164722</v>
      </c>
      <c r="BA210" s="30">
        <f t="shared" si="3"/>
        <v>28.857717280119378</v>
      </c>
    </row>
    <row r="211" spans="1:53" x14ac:dyDescent="0.25">
      <c r="A211">
        <v>210</v>
      </c>
      <c r="B211" t="s">
        <v>17</v>
      </c>
      <c r="C211">
        <v>27</v>
      </c>
      <c r="D211" t="s">
        <v>151</v>
      </c>
      <c r="E211" t="s">
        <v>204</v>
      </c>
      <c r="F211" t="s">
        <v>205</v>
      </c>
      <c r="G211">
        <v>202550</v>
      </c>
      <c r="H211">
        <v>261957</v>
      </c>
      <c r="I211" t="s">
        <v>115</v>
      </c>
      <c r="J211">
        <v>88290</v>
      </c>
      <c r="K211" t="s">
        <v>115</v>
      </c>
      <c r="L211">
        <v>55262</v>
      </c>
      <c r="M211">
        <v>0</v>
      </c>
      <c r="N211" t="s">
        <v>126</v>
      </c>
      <c r="O211">
        <v>0</v>
      </c>
      <c r="P211" t="s">
        <v>126</v>
      </c>
      <c r="Q211" t="s">
        <v>126</v>
      </c>
      <c r="R211" t="s">
        <v>29</v>
      </c>
      <c r="S211" t="s">
        <v>126</v>
      </c>
      <c r="T211" t="s">
        <v>126</v>
      </c>
      <c r="U211" t="s">
        <v>195</v>
      </c>
      <c r="V211" t="s">
        <v>196</v>
      </c>
      <c r="W211">
        <v>3</v>
      </c>
      <c r="X211" t="s">
        <v>197</v>
      </c>
      <c r="Y211" s="26">
        <v>42625</v>
      </c>
      <c r="Z211">
        <v>20160912</v>
      </c>
      <c r="AA211">
        <v>0</v>
      </c>
      <c r="AB211">
        <v>107185.85</v>
      </c>
      <c r="AC211" t="s">
        <v>198</v>
      </c>
      <c r="AD211" t="s">
        <v>199</v>
      </c>
      <c r="AE211" s="26">
        <v>44309</v>
      </c>
      <c r="AF211" s="26">
        <v>44421</v>
      </c>
      <c r="AG211">
        <v>40</v>
      </c>
      <c r="AH211">
        <v>0</v>
      </c>
      <c r="AI211" t="s">
        <v>126</v>
      </c>
      <c r="AJ211" t="s">
        <v>200</v>
      </c>
      <c r="AK211">
        <v>94</v>
      </c>
      <c r="AL211" t="s">
        <v>18</v>
      </c>
      <c r="AM211">
        <v>4</v>
      </c>
      <c r="AN211" t="s">
        <v>19</v>
      </c>
      <c r="AO211">
        <v>29</v>
      </c>
      <c r="AP211" t="s">
        <v>20</v>
      </c>
      <c r="AQ211">
        <v>36</v>
      </c>
      <c r="AR211" t="s">
        <v>29</v>
      </c>
      <c r="AS211" t="s">
        <v>29</v>
      </c>
      <c r="AT211" t="s">
        <v>39</v>
      </c>
      <c r="AU211" t="s">
        <v>24</v>
      </c>
      <c r="AV211" t="s">
        <v>25</v>
      </c>
      <c r="AW211" t="s">
        <v>90</v>
      </c>
      <c r="AX211" t="s">
        <v>257</v>
      </c>
      <c r="AY211">
        <v>4842.7839080000003</v>
      </c>
      <c r="AZ211">
        <v>1257042.164722</v>
      </c>
      <c r="BA211" s="30">
        <f t="shared" si="3"/>
        <v>28.857717280119378</v>
      </c>
    </row>
    <row r="212" spans="1:53" x14ac:dyDescent="0.25">
      <c r="A212">
        <v>211</v>
      </c>
      <c r="B212" t="s">
        <v>17</v>
      </c>
      <c r="C212">
        <v>28</v>
      </c>
      <c r="D212" t="s">
        <v>150</v>
      </c>
      <c r="E212" t="s">
        <v>206</v>
      </c>
      <c r="F212" t="s">
        <v>207</v>
      </c>
      <c r="G212">
        <v>207862</v>
      </c>
      <c r="H212">
        <v>268400</v>
      </c>
      <c r="I212" t="s">
        <v>115</v>
      </c>
      <c r="J212">
        <v>88287</v>
      </c>
      <c r="K212" t="s">
        <v>115</v>
      </c>
      <c r="L212">
        <v>55167</v>
      </c>
      <c r="M212">
        <v>0</v>
      </c>
      <c r="N212" t="s">
        <v>126</v>
      </c>
      <c r="O212">
        <v>0</v>
      </c>
      <c r="P212" t="s">
        <v>126</v>
      </c>
      <c r="Q212" t="s">
        <v>126</v>
      </c>
      <c r="R212" t="s">
        <v>29</v>
      </c>
      <c r="S212" t="s">
        <v>126</v>
      </c>
      <c r="T212" t="s">
        <v>126</v>
      </c>
      <c r="U212" t="s">
        <v>195</v>
      </c>
      <c r="V212" t="s">
        <v>196</v>
      </c>
      <c r="W212">
        <v>3</v>
      </c>
      <c r="X212" t="s">
        <v>197</v>
      </c>
      <c r="Y212" s="26">
        <v>42625</v>
      </c>
      <c r="Z212">
        <v>20160912</v>
      </c>
      <c r="AA212">
        <v>0</v>
      </c>
      <c r="AB212">
        <v>107185.85</v>
      </c>
      <c r="AC212" t="s">
        <v>198</v>
      </c>
      <c r="AD212" t="s">
        <v>208</v>
      </c>
      <c r="AE212" s="26">
        <v>44312</v>
      </c>
      <c r="AF212" s="26">
        <v>44431</v>
      </c>
      <c r="AG212">
        <v>40</v>
      </c>
      <c r="AH212">
        <v>0</v>
      </c>
      <c r="AI212" t="s">
        <v>126</v>
      </c>
      <c r="AJ212" t="s">
        <v>200</v>
      </c>
      <c r="AK212">
        <v>94</v>
      </c>
      <c r="AL212" t="s">
        <v>18</v>
      </c>
      <c r="AM212">
        <v>4</v>
      </c>
      <c r="AN212" t="s">
        <v>19</v>
      </c>
      <c r="AO212">
        <v>29</v>
      </c>
      <c r="AP212" t="s">
        <v>20</v>
      </c>
      <c r="AQ212">
        <v>36</v>
      </c>
      <c r="AR212" t="s">
        <v>29</v>
      </c>
      <c r="AS212" t="s">
        <v>29</v>
      </c>
      <c r="AT212" t="s">
        <v>39</v>
      </c>
      <c r="AU212" t="s">
        <v>24</v>
      </c>
      <c r="AV212" t="s">
        <v>25</v>
      </c>
      <c r="AW212" t="s">
        <v>90</v>
      </c>
      <c r="AX212" t="s">
        <v>257</v>
      </c>
      <c r="AY212">
        <v>4842.7839080000003</v>
      </c>
      <c r="AZ212">
        <v>1257042.164722</v>
      </c>
      <c r="BA212" s="30">
        <f t="shared" si="3"/>
        <v>28.857717280119378</v>
      </c>
    </row>
    <row r="213" spans="1:53" x14ac:dyDescent="0.25">
      <c r="A213">
        <v>212</v>
      </c>
      <c r="B213" t="s">
        <v>17</v>
      </c>
      <c r="C213">
        <v>13</v>
      </c>
      <c r="D213" t="s">
        <v>148</v>
      </c>
      <c r="E213" t="s">
        <v>252</v>
      </c>
      <c r="F213" t="s">
        <v>253</v>
      </c>
      <c r="G213">
        <v>175250</v>
      </c>
      <c r="H213">
        <v>220140</v>
      </c>
      <c r="I213" t="s">
        <v>115</v>
      </c>
      <c r="J213">
        <v>87076</v>
      </c>
      <c r="K213" t="s">
        <v>115</v>
      </c>
      <c r="L213">
        <v>54773</v>
      </c>
      <c r="M213">
        <v>0</v>
      </c>
      <c r="N213" t="s">
        <v>126</v>
      </c>
      <c r="O213">
        <v>0</v>
      </c>
      <c r="P213" t="s">
        <v>126</v>
      </c>
      <c r="Q213" t="s">
        <v>126</v>
      </c>
      <c r="R213" t="s">
        <v>29</v>
      </c>
      <c r="S213" t="s">
        <v>126</v>
      </c>
      <c r="T213" t="s">
        <v>126</v>
      </c>
      <c r="U213" t="s">
        <v>254</v>
      </c>
      <c r="V213" t="s">
        <v>243</v>
      </c>
      <c r="W213">
        <v>3</v>
      </c>
      <c r="X213" t="s">
        <v>244</v>
      </c>
      <c r="Y213" s="26">
        <v>39477</v>
      </c>
      <c r="Z213">
        <v>20080130</v>
      </c>
      <c r="AA213">
        <v>1</v>
      </c>
      <c r="AB213">
        <v>4818.25</v>
      </c>
      <c r="AC213" t="s">
        <v>255</v>
      </c>
      <c r="AD213" t="s">
        <v>199</v>
      </c>
      <c r="AE213" s="26">
        <v>41288</v>
      </c>
      <c r="AF213" s="26">
        <v>41288</v>
      </c>
      <c r="AG213">
        <v>30</v>
      </c>
      <c r="AH213">
        <v>0</v>
      </c>
      <c r="AI213" t="s">
        <v>256</v>
      </c>
      <c r="AJ213" t="s">
        <v>200</v>
      </c>
      <c r="AK213">
        <v>74</v>
      </c>
      <c r="AL213" t="s">
        <v>18</v>
      </c>
      <c r="AM213">
        <v>4</v>
      </c>
      <c r="AN213" t="s">
        <v>19</v>
      </c>
      <c r="AO213">
        <v>29</v>
      </c>
      <c r="AP213" t="s">
        <v>20</v>
      </c>
      <c r="AQ213">
        <v>35</v>
      </c>
      <c r="AR213" t="s">
        <v>21</v>
      </c>
      <c r="AS213" t="s">
        <v>21</v>
      </c>
      <c r="AT213" t="s">
        <v>28</v>
      </c>
      <c r="AU213" t="s">
        <v>24</v>
      </c>
      <c r="AV213" t="s">
        <v>25</v>
      </c>
      <c r="AW213" t="s">
        <v>82</v>
      </c>
      <c r="AX213" t="s">
        <v>216</v>
      </c>
      <c r="AY213">
        <v>610.57329600000003</v>
      </c>
      <c r="AZ213">
        <v>7452.0387780000001</v>
      </c>
      <c r="BA213" s="30">
        <f t="shared" si="3"/>
        <v>0.17107527038567494</v>
      </c>
    </row>
    <row r="214" spans="1:53" x14ac:dyDescent="0.25">
      <c r="A214">
        <v>213</v>
      </c>
      <c r="B214" t="s">
        <v>17</v>
      </c>
      <c r="C214">
        <v>19</v>
      </c>
      <c r="D214" t="s">
        <v>149</v>
      </c>
      <c r="E214" t="s">
        <v>193</v>
      </c>
      <c r="F214" t="s">
        <v>194</v>
      </c>
      <c r="G214">
        <v>195772</v>
      </c>
      <c r="H214">
        <v>250727</v>
      </c>
      <c r="I214" t="s">
        <v>115</v>
      </c>
      <c r="J214">
        <v>88206</v>
      </c>
      <c r="K214" t="s">
        <v>115</v>
      </c>
      <c r="L214">
        <v>55114</v>
      </c>
      <c r="M214">
        <v>0</v>
      </c>
      <c r="N214" t="s">
        <v>126</v>
      </c>
      <c r="O214">
        <v>0</v>
      </c>
      <c r="P214" t="s">
        <v>126</v>
      </c>
      <c r="Q214" t="s">
        <v>126</v>
      </c>
      <c r="R214" t="s">
        <v>29</v>
      </c>
      <c r="S214" t="s">
        <v>126</v>
      </c>
      <c r="T214" t="s">
        <v>126</v>
      </c>
      <c r="U214" t="s">
        <v>195</v>
      </c>
      <c r="V214" t="s">
        <v>196</v>
      </c>
      <c r="W214">
        <v>3</v>
      </c>
      <c r="X214" t="s">
        <v>197</v>
      </c>
      <c r="Y214" s="26">
        <v>42468</v>
      </c>
      <c r="Z214">
        <v>20160408</v>
      </c>
      <c r="AA214">
        <v>0</v>
      </c>
      <c r="AB214">
        <v>107185.85</v>
      </c>
      <c r="AC214" t="s">
        <v>198</v>
      </c>
      <c r="AD214" t="s">
        <v>199</v>
      </c>
      <c r="AE214" s="26">
        <v>44309</v>
      </c>
      <c r="AF214" s="26">
        <v>44431</v>
      </c>
      <c r="AG214">
        <v>40</v>
      </c>
      <c r="AH214">
        <v>0</v>
      </c>
      <c r="AI214" t="s">
        <v>126</v>
      </c>
      <c r="AJ214" t="s">
        <v>200</v>
      </c>
      <c r="AK214">
        <v>74</v>
      </c>
      <c r="AL214" t="s">
        <v>18</v>
      </c>
      <c r="AM214">
        <v>4</v>
      </c>
      <c r="AN214" t="s">
        <v>19</v>
      </c>
      <c r="AO214">
        <v>29</v>
      </c>
      <c r="AP214" t="s">
        <v>20</v>
      </c>
      <c r="AQ214">
        <v>35</v>
      </c>
      <c r="AR214" t="s">
        <v>21</v>
      </c>
      <c r="AS214" t="s">
        <v>21</v>
      </c>
      <c r="AT214" t="s">
        <v>28</v>
      </c>
      <c r="AU214" t="s">
        <v>24</v>
      </c>
      <c r="AV214" t="s">
        <v>25</v>
      </c>
      <c r="AW214" t="s">
        <v>82</v>
      </c>
      <c r="AX214" t="s">
        <v>216</v>
      </c>
      <c r="AY214">
        <v>610.57329600000003</v>
      </c>
      <c r="AZ214">
        <v>7452.0387780000001</v>
      </c>
      <c r="BA214" s="30">
        <f t="shared" si="3"/>
        <v>0.17107527038567494</v>
      </c>
    </row>
    <row r="215" spans="1:53" x14ac:dyDescent="0.25">
      <c r="A215">
        <v>214</v>
      </c>
      <c r="B215" t="s">
        <v>17</v>
      </c>
      <c r="C215">
        <v>26</v>
      </c>
      <c r="D215" t="s">
        <v>152</v>
      </c>
      <c r="E215" t="s">
        <v>202</v>
      </c>
      <c r="F215" t="s">
        <v>203</v>
      </c>
      <c r="G215">
        <v>202544</v>
      </c>
      <c r="H215">
        <v>261951</v>
      </c>
      <c r="I215" t="s">
        <v>115</v>
      </c>
      <c r="J215">
        <v>88286</v>
      </c>
      <c r="K215" t="s">
        <v>115</v>
      </c>
      <c r="L215">
        <v>55263</v>
      </c>
      <c r="M215">
        <v>0</v>
      </c>
      <c r="N215" t="s">
        <v>126</v>
      </c>
      <c r="O215">
        <v>0</v>
      </c>
      <c r="P215" t="s">
        <v>126</v>
      </c>
      <c r="Q215" t="s">
        <v>126</v>
      </c>
      <c r="R215" t="s">
        <v>29</v>
      </c>
      <c r="S215" t="s">
        <v>126</v>
      </c>
      <c r="T215" t="s">
        <v>126</v>
      </c>
      <c r="U215" t="s">
        <v>195</v>
      </c>
      <c r="V215" t="s">
        <v>196</v>
      </c>
      <c r="W215">
        <v>3</v>
      </c>
      <c r="X215" t="s">
        <v>197</v>
      </c>
      <c r="Y215" s="26">
        <v>42625</v>
      </c>
      <c r="Z215">
        <v>20160912</v>
      </c>
      <c r="AA215">
        <v>0</v>
      </c>
      <c r="AB215">
        <v>107185.85</v>
      </c>
      <c r="AC215" t="s">
        <v>198</v>
      </c>
      <c r="AD215" t="s">
        <v>199</v>
      </c>
      <c r="AE215" s="26">
        <v>44309</v>
      </c>
      <c r="AF215" s="26">
        <v>44421</v>
      </c>
      <c r="AG215">
        <v>40</v>
      </c>
      <c r="AH215">
        <v>0</v>
      </c>
      <c r="AI215" t="s">
        <v>126</v>
      </c>
      <c r="AJ215" t="s">
        <v>200</v>
      </c>
      <c r="AK215">
        <v>74</v>
      </c>
      <c r="AL215" t="s">
        <v>18</v>
      </c>
      <c r="AM215">
        <v>4</v>
      </c>
      <c r="AN215" t="s">
        <v>19</v>
      </c>
      <c r="AO215">
        <v>29</v>
      </c>
      <c r="AP215" t="s">
        <v>20</v>
      </c>
      <c r="AQ215">
        <v>35</v>
      </c>
      <c r="AR215" t="s">
        <v>21</v>
      </c>
      <c r="AS215" t="s">
        <v>21</v>
      </c>
      <c r="AT215" t="s">
        <v>28</v>
      </c>
      <c r="AU215" t="s">
        <v>24</v>
      </c>
      <c r="AV215" t="s">
        <v>25</v>
      </c>
      <c r="AW215" t="s">
        <v>82</v>
      </c>
      <c r="AX215" t="s">
        <v>216</v>
      </c>
      <c r="AY215">
        <v>610.57329600000003</v>
      </c>
      <c r="AZ215">
        <v>7452.0387780000001</v>
      </c>
      <c r="BA215" s="30">
        <f t="shared" si="3"/>
        <v>0.17107527038567494</v>
      </c>
    </row>
    <row r="216" spans="1:53" x14ac:dyDescent="0.25">
      <c r="A216">
        <v>215</v>
      </c>
      <c r="B216" t="s">
        <v>17</v>
      </c>
      <c r="C216">
        <v>27</v>
      </c>
      <c r="D216" t="s">
        <v>151</v>
      </c>
      <c r="E216" t="s">
        <v>204</v>
      </c>
      <c r="F216" t="s">
        <v>205</v>
      </c>
      <c r="G216">
        <v>202550</v>
      </c>
      <c r="H216">
        <v>261957</v>
      </c>
      <c r="I216" t="s">
        <v>115</v>
      </c>
      <c r="J216">
        <v>88290</v>
      </c>
      <c r="K216" t="s">
        <v>115</v>
      </c>
      <c r="L216">
        <v>55262</v>
      </c>
      <c r="M216">
        <v>0</v>
      </c>
      <c r="N216" t="s">
        <v>126</v>
      </c>
      <c r="O216">
        <v>0</v>
      </c>
      <c r="P216" t="s">
        <v>126</v>
      </c>
      <c r="Q216" t="s">
        <v>126</v>
      </c>
      <c r="R216" t="s">
        <v>29</v>
      </c>
      <c r="S216" t="s">
        <v>126</v>
      </c>
      <c r="T216" t="s">
        <v>126</v>
      </c>
      <c r="U216" t="s">
        <v>195</v>
      </c>
      <c r="V216" t="s">
        <v>196</v>
      </c>
      <c r="W216">
        <v>3</v>
      </c>
      <c r="X216" t="s">
        <v>197</v>
      </c>
      <c r="Y216" s="26">
        <v>42625</v>
      </c>
      <c r="Z216">
        <v>20160912</v>
      </c>
      <c r="AA216">
        <v>0</v>
      </c>
      <c r="AB216">
        <v>107185.85</v>
      </c>
      <c r="AC216" t="s">
        <v>198</v>
      </c>
      <c r="AD216" t="s">
        <v>199</v>
      </c>
      <c r="AE216" s="26">
        <v>44309</v>
      </c>
      <c r="AF216" s="26">
        <v>44421</v>
      </c>
      <c r="AG216">
        <v>40</v>
      </c>
      <c r="AH216">
        <v>0</v>
      </c>
      <c r="AI216" t="s">
        <v>126</v>
      </c>
      <c r="AJ216" t="s">
        <v>200</v>
      </c>
      <c r="AK216">
        <v>74</v>
      </c>
      <c r="AL216" t="s">
        <v>18</v>
      </c>
      <c r="AM216">
        <v>4</v>
      </c>
      <c r="AN216" t="s">
        <v>19</v>
      </c>
      <c r="AO216">
        <v>29</v>
      </c>
      <c r="AP216" t="s">
        <v>20</v>
      </c>
      <c r="AQ216">
        <v>35</v>
      </c>
      <c r="AR216" t="s">
        <v>21</v>
      </c>
      <c r="AS216" t="s">
        <v>21</v>
      </c>
      <c r="AT216" t="s">
        <v>28</v>
      </c>
      <c r="AU216" t="s">
        <v>24</v>
      </c>
      <c r="AV216" t="s">
        <v>25</v>
      </c>
      <c r="AW216" t="s">
        <v>82</v>
      </c>
      <c r="AX216" t="s">
        <v>216</v>
      </c>
      <c r="AY216">
        <v>610.57329600000003</v>
      </c>
      <c r="AZ216">
        <v>7452.0387780000001</v>
      </c>
      <c r="BA216" s="30">
        <f t="shared" si="3"/>
        <v>0.17107527038567494</v>
      </c>
    </row>
    <row r="217" spans="1:53" x14ac:dyDescent="0.25">
      <c r="A217">
        <v>216</v>
      </c>
      <c r="B217" t="s">
        <v>17</v>
      </c>
      <c r="C217">
        <v>28</v>
      </c>
      <c r="D217" t="s">
        <v>150</v>
      </c>
      <c r="E217" t="s">
        <v>206</v>
      </c>
      <c r="F217" t="s">
        <v>207</v>
      </c>
      <c r="G217">
        <v>207862</v>
      </c>
      <c r="H217">
        <v>268400</v>
      </c>
      <c r="I217" t="s">
        <v>115</v>
      </c>
      <c r="J217">
        <v>88287</v>
      </c>
      <c r="K217" t="s">
        <v>115</v>
      </c>
      <c r="L217">
        <v>55167</v>
      </c>
      <c r="M217">
        <v>0</v>
      </c>
      <c r="N217" t="s">
        <v>126</v>
      </c>
      <c r="O217">
        <v>0</v>
      </c>
      <c r="P217" t="s">
        <v>126</v>
      </c>
      <c r="Q217" t="s">
        <v>126</v>
      </c>
      <c r="R217" t="s">
        <v>29</v>
      </c>
      <c r="S217" t="s">
        <v>126</v>
      </c>
      <c r="T217" t="s">
        <v>126</v>
      </c>
      <c r="U217" t="s">
        <v>195</v>
      </c>
      <c r="V217" t="s">
        <v>196</v>
      </c>
      <c r="W217">
        <v>3</v>
      </c>
      <c r="X217" t="s">
        <v>197</v>
      </c>
      <c r="Y217" s="26">
        <v>42625</v>
      </c>
      <c r="Z217">
        <v>20160912</v>
      </c>
      <c r="AA217">
        <v>0</v>
      </c>
      <c r="AB217">
        <v>107185.85</v>
      </c>
      <c r="AC217" t="s">
        <v>198</v>
      </c>
      <c r="AD217" t="s">
        <v>208</v>
      </c>
      <c r="AE217" s="26">
        <v>44312</v>
      </c>
      <c r="AF217" s="26">
        <v>44431</v>
      </c>
      <c r="AG217">
        <v>40</v>
      </c>
      <c r="AH217">
        <v>0</v>
      </c>
      <c r="AI217" t="s">
        <v>126</v>
      </c>
      <c r="AJ217" t="s">
        <v>200</v>
      </c>
      <c r="AK217">
        <v>74</v>
      </c>
      <c r="AL217" t="s">
        <v>18</v>
      </c>
      <c r="AM217">
        <v>4</v>
      </c>
      <c r="AN217" t="s">
        <v>19</v>
      </c>
      <c r="AO217">
        <v>29</v>
      </c>
      <c r="AP217" t="s">
        <v>20</v>
      </c>
      <c r="AQ217">
        <v>35</v>
      </c>
      <c r="AR217" t="s">
        <v>21</v>
      </c>
      <c r="AS217" t="s">
        <v>21</v>
      </c>
      <c r="AT217" t="s">
        <v>28</v>
      </c>
      <c r="AU217" t="s">
        <v>24</v>
      </c>
      <c r="AV217" t="s">
        <v>25</v>
      </c>
      <c r="AW217" t="s">
        <v>82</v>
      </c>
      <c r="AX217" t="s">
        <v>216</v>
      </c>
      <c r="AY217">
        <v>610.57329600000003</v>
      </c>
      <c r="AZ217">
        <v>7452.0387780000001</v>
      </c>
      <c r="BA217" s="30">
        <f t="shared" si="3"/>
        <v>0.17107527038567494</v>
      </c>
    </row>
    <row r="218" spans="1:53" x14ac:dyDescent="0.25">
      <c r="A218">
        <v>217</v>
      </c>
      <c r="B218" t="s">
        <v>17</v>
      </c>
      <c r="C218">
        <v>13</v>
      </c>
      <c r="D218" t="s">
        <v>148</v>
      </c>
      <c r="E218" t="s">
        <v>252</v>
      </c>
      <c r="F218" t="s">
        <v>253</v>
      </c>
      <c r="G218">
        <v>175250</v>
      </c>
      <c r="H218">
        <v>220140</v>
      </c>
      <c r="I218" t="s">
        <v>115</v>
      </c>
      <c r="J218">
        <v>87076</v>
      </c>
      <c r="K218" t="s">
        <v>115</v>
      </c>
      <c r="L218">
        <v>54773</v>
      </c>
      <c r="M218">
        <v>0</v>
      </c>
      <c r="N218" t="s">
        <v>126</v>
      </c>
      <c r="O218">
        <v>0</v>
      </c>
      <c r="P218" t="s">
        <v>126</v>
      </c>
      <c r="Q218" t="s">
        <v>126</v>
      </c>
      <c r="R218" t="s">
        <v>29</v>
      </c>
      <c r="S218" t="s">
        <v>126</v>
      </c>
      <c r="T218" t="s">
        <v>126</v>
      </c>
      <c r="U218" t="s">
        <v>254</v>
      </c>
      <c r="V218" t="s">
        <v>243</v>
      </c>
      <c r="W218">
        <v>3</v>
      </c>
      <c r="X218" t="s">
        <v>244</v>
      </c>
      <c r="Y218" s="26">
        <v>39477</v>
      </c>
      <c r="Z218">
        <v>20080130</v>
      </c>
      <c r="AA218">
        <v>1</v>
      </c>
      <c r="AB218">
        <v>4818.25</v>
      </c>
      <c r="AC218" t="s">
        <v>255</v>
      </c>
      <c r="AD218" t="s">
        <v>199</v>
      </c>
      <c r="AE218" s="26">
        <v>41288</v>
      </c>
      <c r="AF218" s="26">
        <v>41288</v>
      </c>
      <c r="AG218">
        <v>30</v>
      </c>
      <c r="AH218">
        <v>0</v>
      </c>
      <c r="AI218" t="s">
        <v>256</v>
      </c>
      <c r="AJ218" t="s">
        <v>200</v>
      </c>
      <c r="AK218">
        <v>75</v>
      </c>
      <c r="AL218" t="s">
        <v>18</v>
      </c>
      <c r="AM218">
        <v>4</v>
      </c>
      <c r="AN218" t="s">
        <v>19</v>
      </c>
      <c r="AO218">
        <v>29</v>
      </c>
      <c r="AP218" t="s">
        <v>20</v>
      </c>
      <c r="AQ218">
        <v>35</v>
      </c>
      <c r="AR218" t="s">
        <v>21</v>
      </c>
      <c r="AS218" t="s">
        <v>29</v>
      </c>
      <c r="AT218" t="s">
        <v>30</v>
      </c>
      <c r="AU218" t="s">
        <v>24</v>
      </c>
      <c r="AV218" t="s">
        <v>25</v>
      </c>
      <c r="AW218" t="s">
        <v>82</v>
      </c>
      <c r="AX218" t="s">
        <v>217</v>
      </c>
      <c r="AY218">
        <v>306.84389800000002</v>
      </c>
      <c r="AZ218">
        <v>1054.0861500000001</v>
      </c>
      <c r="BA218" s="30">
        <f t="shared" si="3"/>
        <v>2.419848829201102E-2</v>
      </c>
    </row>
    <row r="219" spans="1:53" x14ac:dyDescent="0.25">
      <c r="A219">
        <v>218</v>
      </c>
      <c r="B219" t="s">
        <v>17</v>
      </c>
      <c r="C219">
        <v>19</v>
      </c>
      <c r="D219" t="s">
        <v>149</v>
      </c>
      <c r="E219" t="s">
        <v>193</v>
      </c>
      <c r="F219" t="s">
        <v>194</v>
      </c>
      <c r="G219">
        <v>195772</v>
      </c>
      <c r="H219">
        <v>250727</v>
      </c>
      <c r="I219" t="s">
        <v>115</v>
      </c>
      <c r="J219">
        <v>88206</v>
      </c>
      <c r="K219" t="s">
        <v>115</v>
      </c>
      <c r="L219">
        <v>55114</v>
      </c>
      <c r="M219">
        <v>0</v>
      </c>
      <c r="N219" t="s">
        <v>126</v>
      </c>
      <c r="O219">
        <v>0</v>
      </c>
      <c r="P219" t="s">
        <v>126</v>
      </c>
      <c r="Q219" t="s">
        <v>126</v>
      </c>
      <c r="R219" t="s">
        <v>29</v>
      </c>
      <c r="S219" t="s">
        <v>126</v>
      </c>
      <c r="T219" t="s">
        <v>126</v>
      </c>
      <c r="U219" t="s">
        <v>195</v>
      </c>
      <c r="V219" t="s">
        <v>196</v>
      </c>
      <c r="W219">
        <v>3</v>
      </c>
      <c r="X219" t="s">
        <v>197</v>
      </c>
      <c r="Y219" s="26">
        <v>42468</v>
      </c>
      <c r="Z219">
        <v>20160408</v>
      </c>
      <c r="AA219">
        <v>0</v>
      </c>
      <c r="AB219">
        <v>107185.85</v>
      </c>
      <c r="AC219" t="s">
        <v>198</v>
      </c>
      <c r="AD219" t="s">
        <v>199</v>
      </c>
      <c r="AE219" s="26">
        <v>44309</v>
      </c>
      <c r="AF219" s="26">
        <v>44431</v>
      </c>
      <c r="AG219">
        <v>40</v>
      </c>
      <c r="AH219">
        <v>0</v>
      </c>
      <c r="AI219" t="s">
        <v>126</v>
      </c>
      <c r="AJ219" t="s">
        <v>200</v>
      </c>
      <c r="AK219">
        <v>75</v>
      </c>
      <c r="AL219" t="s">
        <v>18</v>
      </c>
      <c r="AM219">
        <v>4</v>
      </c>
      <c r="AN219" t="s">
        <v>19</v>
      </c>
      <c r="AO219">
        <v>29</v>
      </c>
      <c r="AP219" t="s">
        <v>20</v>
      </c>
      <c r="AQ219">
        <v>35</v>
      </c>
      <c r="AR219" t="s">
        <v>21</v>
      </c>
      <c r="AS219" t="s">
        <v>29</v>
      </c>
      <c r="AT219" t="s">
        <v>30</v>
      </c>
      <c r="AU219" t="s">
        <v>24</v>
      </c>
      <c r="AV219" t="s">
        <v>25</v>
      </c>
      <c r="AW219" t="s">
        <v>82</v>
      </c>
      <c r="AX219" t="s">
        <v>217</v>
      </c>
      <c r="AY219">
        <v>306.84389800000002</v>
      </c>
      <c r="AZ219">
        <v>1054.0861500000001</v>
      </c>
      <c r="BA219" s="30">
        <f t="shared" si="3"/>
        <v>2.419848829201102E-2</v>
      </c>
    </row>
    <row r="220" spans="1:53" x14ac:dyDescent="0.25">
      <c r="A220">
        <v>219</v>
      </c>
      <c r="B220" t="s">
        <v>17</v>
      </c>
      <c r="C220">
        <v>26</v>
      </c>
      <c r="D220" t="s">
        <v>152</v>
      </c>
      <c r="E220" t="s">
        <v>202</v>
      </c>
      <c r="F220" t="s">
        <v>203</v>
      </c>
      <c r="G220">
        <v>202544</v>
      </c>
      <c r="H220">
        <v>261951</v>
      </c>
      <c r="I220" t="s">
        <v>115</v>
      </c>
      <c r="J220">
        <v>88286</v>
      </c>
      <c r="K220" t="s">
        <v>115</v>
      </c>
      <c r="L220">
        <v>55263</v>
      </c>
      <c r="M220">
        <v>0</v>
      </c>
      <c r="N220" t="s">
        <v>126</v>
      </c>
      <c r="O220">
        <v>0</v>
      </c>
      <c r="P220" t="s">
        <v>126</v>
      </c>
      <c r="Q220" t="s">
        <v>126</v>
      </c>
      <c r="R220" t="s">
        <v>29</v>
      </c>
      <c r="S220" t="s">
        <v>126</v>
      </c>
      <c r="T220" t="s">
        <v>126</v>
      </c>
      <c r="U220" t="s">
        <v>195</v>
      </c>
      <c r="V220" t="s">
        <v>196</v>
      </c>
      <c r="W220">
        <v>3</v>
      </c>
      <c r="X220" t="s">
        <v>197</v>
      </c>
      <c r="Y220" s="26">
        <v>42625</v>
      </c>
      <c r="Z220">
        <v>20160912</v>
      </c>
      <c r="AA220">
        <v>0</v>
      </c>
      <c r="AB220">
        <v>107185.85</v>
      </c>
      <c r="AC220" t="s">
        <v>198</v>
      </c>
      <c r="AD220" t="s">
        <v>199</v>
      </c>
      <c r="AE220" s="26">
        <v>44309</v>
      </c>
      <c r="AF220" s="26">
        <v>44421</v>
      </c>
      <c r="AG220">
        <v>40</v>
      </c>
      <c r="AH220">
        <v>0</v>
      </c>
      <c r="AI220" t="s">
        <v>126</v>
      </c>
      <c r="AJ220" t="s">
        <v>200</v>
      </c>
      <c r="AK220">
        <v>75</v>
      </c>
      <c r="AL220" t="s">
        <v>18</v>
      </c>
      <c r="AM220">
        <v>4</v>
      </c>
      <c r="AN220" t="s">
        <v>19</v>
      </c>
      <c r="AO220">
        <v>29</v>
      </c>
      <c r="AP220" t="s">
        <v>20</v>
      </c>
      <c r="AQ220">
        <v>35</v>
      </c>
      <c r="AR220" t="s">
        <v>21</v>
      </c>
      <c r="AS220" t="s">
        <v>29</v>
      </c>
      <c r="AT220" t="s">
        <v>30</v>
      </c>
      <c r="AU220" t="s">
        <v>24</v>
      </c>
      <c r="AV220" t="s">
        <v>25</v>
      </c>
      <c r="AW220" t="s">
        <v>82</v>
      </c>
      <c r="AX220" t="s">
        <v>217</v>
      </c>
      <c r="AY220">
        <v>306.84389800000002</v>
      </c>
      <c r="AZ220">
        <v>1054.0861500000001</v>
      </c>
      <c r="BA220" s="30">
        <f t="shared" si="3"/>
        <v>2.419848829201102E-2</v>
      </c>
    </row>
    <row r="221" spans="1:53" x14ac:dyDescent="0.25">
      <c r="A221">
        <v>220</v>
      </c>
      <c r="B221" t="s">
        <v>17</v>
      </c>
      <c r="C221">
        <v>27</v>
      </c>
      <c r="D221" t="s">
        <v>151</v>
      </c>
      <c r="E221" t="s">
        <v>204</v>
      </c>
      <c r="F221" t="s">
        <v>205</v>
      </c>
      <c r="G221">
        <v>202550</v>
      </c>
      <c r="H221">
        <v>261957</v>
      </c>
      <c r="I221" t="s">
        <v>115</v>
      </c>
      <c r="J221">
        <v>88290</v>
      </c>
      <c r="K221" t="s">
        <v>115</v>
      </c>
      <c r="L221">
        <v>55262</v>
      </c>
      <c r="M221">
        <v>0</v>
      </c>
      <c r="N221" t="s">
        <v>126</v>
      </c>
      <c r="O221">
        <v>0</v>
      </c>
      <c r="P221" t="s">
        <v>126</v>
      </c>
      <c r="Q221" t="s">
        <v>126</v>
      </c>
      <c r="R221" t="s">
        <v>29</v>
      </c>
      <c r="S221" t="s">
        <v>126</v>
      </c>
      <c r="T221" t="s">
        <v>126</v>
      </c>
      <c r="U221" t="s">
        <v>195</v>
      </c>
      <c r="V221" t="s">
        <v>196</v>
      </c>
      <c r="W221">
        <v>3</v>
      </c>
      <c r="X221" t="s">
        <v>197</v>
      </c>
      <c r="Y221" s="26">
        <v>42625</v>
      </c>
      <c r="Z221">
        <v>20160912</v>
      </c>
      <c r="AA221">
        <v>0</v>
      </c>
      <c r="AB221">
        <v>107185.85</v>
      </c>
      <c r="AC221" t="s">
        <v>198</v>
      </c>
      <c r="AD221" t="s">
        <v>199</v>
      </c>
      <c r="AE221" s="26">
        <v>44309</v>
      </c>
      <c r="AF221" s="26">
        <v>44421</v>
      </c>
      <c r="AG221">
        <v>40</v>
      </c>
      <c r="AH221">
        <v>0</v>
      </c>
      <c r="AI221" t="s">
        <v>126</v>
      </c>
      <c r="AJ221" t="s">
        <v>200</v>
      </c>
      <c r="AK221">
        <v>75</v>
      </c>
      <c r="AL221" t="s">
        <v>18</v>
      </c>
      <c r="AM221">
        <v>4</v>
      </c>
      <c r="AN221" t="s">
        <v>19</v>
      </c>
      <c r="AO221">
        <v>29</v>
      </c>
      <c r="AP221" t="s">
        <v>20</v>
      </c>
      <c r="AQ221">
        <v>35</v>
      </c>
      <c r="AR221" t="s">
        <v>21</v>
      </c>
      <c r="AS221" t="s">
        <v>29</v>
      </c>
      <c r="AT221" t="s">
        <v>30</v>
      </c>
      <c r="AU221" t="s">
        <v>24</v>
      </c>
      <c r="AV221" t="s">
        <v>25</v>
      </c>
      <c r="AW221" t="s">
        <v>82</v>
      </c>
      <c r="AX221" t="s">
        <v>217</v>
      </c>
      <c r="AY221">
        <v>306.84389800000002</v>
      </c>
      <c r="AZ221">
        <v>1054.0861500000001</v>
      </c>
      <c r="BA221" s="30">
        <f t="shared" si="3"/>
        <v>2.419848829201102E-2</v>
      </c>
    </row>
    <row r="222" spans="1:53" x14ac:dyDescent="0.25">
      <c r="A222">
        <v>221</v>
      </c>
      <c r="B222" t="s">
        <v>17</v>
      </c>
      <c r="C222">
        <v>28</v>
      </c>
      <c r="D222" t="s">
        <v>150</v>
      </c>
      <c r="E222" t="s">
        <v>206</v>
      </c>
      <c r="F222" t="s">
        <v>207</v>
      </c>
      <c r="G222">
        <v>207862</v>
      </c>
      <c r="H222">
        <v>268400</v>
      </c>
      <c r="I222" t="s">
        <v>115</v>
      </c>
      <c r="J222">
        <v>88287</v>
      </c>
      <c r="K222" t="s">
        <v>115</v>
      </c>
      <c r="L222">
        <v>55167</v>
      </c>
      <c r="M222">
        <v>0</v>
      </c>
      <c r="N222" t="s">
        <v>126</v>
      </c>
      <c r="O222">
        <v>0</v>
      </c>
      <c r="P222" t="s">
        <v>126</v>
      </c>
      <c r="Q222" t="s">
        <v>126</v>
      </c>
      <c r="R222" t="s">
        <v>29</v>
      </c>
      <c r="S222" t="s">
        <v>126</v>
      </c>
      <c r="T222" t="s">
        <v>126</v>
      </c>
      <c r="U222" t="s">
        <v>195</v>
      </c>
      <c r="V222" t="s">
        <v>196</v>
      </c>
      <c r="W222">
        <v>3</v>
      </c>
      <c r="X222" t="s">
        <v>197</v>
      </c>
      <c r="Y222" s="26">
        <v>42625</v>
      </c>
      <c r="Z222">
        <v>20160912</v>
      </c>
      <c r="AA222">
        <v>0</v>
      </c>
      <c r="AB222">
        <v>107185.85</v>
      </c>
      <c r="AC222" t="s">
        <v>198</v>
      </c>
      <c r="AD222" t="s">
        <v>208</v>
      </c>
      <c r="AE222" s="26">
        <v>44312</v>
      </c>
      <c r="AF222" s="26">
        <v>44431</v>
      </c>
      <c r="AG222">
        <v>40</v>
      </c>
      <c r="AH222">
        <v>0</v>
      </c>
      <c r="AI222" t="s">
        <v>126</v>
      </c>
      <c r="AJ222" t="s">
        <v>200</v>
      </c>
      <c r="AK222">
        <v>75</v>
      </c>
      <c r="AL222" t="s">
        <v>18</v>
      </c>
      <c r="AM222">
        <v>4</v>
      </c>
      <c r="AN222" t="s">
        <v>19</v>
      </c>
      <c r="AO222">
        <v>29</v>
      </c>
      <c r="AP222" t="s">
        <v>20</v>
      </c>
      <c r="AQ222">
        <v>35</v>
      </c>
      <c r="AR222" t="s">
        <v>21</v>
      </c>
      <c r="AS222" t="s">
        <v>29</v>
      </c>
      <c r="AT222" t="s">
        <v>30</v>
      </c>
      <c r="AU222" t="s">
        <v>24</v>
      </c>
      <c r="AV222" t="s">
        <v>25</v>
      </c>
      <c r="AW222" t="s">
        <v>82</v>
      </c>
      <c r="AX222" t="s">
        <v>217</v>
      </c>
      <c r="AY222">
        <v>306.84389800000002</v>
      </c>
      <c r="AZ222">
        <v>1054.0861500000001</v>
      </c>
      <c r="BA222" s="30">
        <f t="shared" si="3"/>
        <v>2.419848829201102E-2</v>
      </c>
    </row>
    <row r="223" spans="1:53" x14ac:dyDescent="0.25">
      <c r="A223">
        <v>222</v>
      </c>
      <c r="B223" t="s">
        <v>17</v>
      </c>
      <c r="C223">
        <v>14</v>
      </c>
      <c r="D223" t="s">
        <v>137</v>
      </c>
      <c r="E223">
        <v>87320</v>
      </c>
      <c r="F223" t="s">
        <v>258</v>
      </c>
      <c r="G223">
        <v>186794</v>
      </c>
      <c r="H223">
        <v>237651</v>
      </c>
      <c r="I223" t="s">
        <v>125</v>
      </c>
      <c r="J223">
        <v>9062</v>
      </c>
      <c r="K223" t="s">
        <v>125</v>
      </c>
      <c r="L223">
        <v>8446</v>
      </c>
      <c r="M223">
        <v>87320</v>
      </c>
      <c r="N223" t="s">
        <v>126</v>
      </c>
      <c r="O223">
        <v>0</v>
      </c>
      <c r="P223" t="s">
        <v>126</v>
      </c>
      <c r="Q223" t="s">
        <v>126</v>
      </c>
      <c r="R223" t="s">
        <v>236</v>
      </c>
      <c r="S223" t="s">
        <v>126</v>
      </c>
      <c r="T223" t="s">
        <v>126</v>
      </c>
      <c r="U223" t="s">
        <v>259</v>
      </c>
      <c r="V223" t="s">
        <v>243</v>
      </c>
      <c r="W223">
        <v>3</v>
      </c>
      <c r="X223" t="s">
        <v>244</v>
      </c>
      <c r="Y223" s="26">
        <v>28850</v>
      </c>
      <c r="Z223">
        <v>19781226</v>
      </c>
      <c r="AA223">
        <v>1</v>
      </c>
      <c r="AB223">
        <v>912.08</v>
      </c>
      <c r="AC223" t="s">
        <v>260</v>
      </c>
      <c r="AD223" t="s">
        <v>199</v>
      </c>
      <c r="AE223" s="26">
        <v>42366</v>
      </c>
      <c r="AF223" s="26">
        <v>42381</v>
      </c>
      <c r="AG223">
        <v>30</v>
      </c>
      <c r="AH223">
        <v>18.920000000000002</v>
      </c>
      <c r="AI223" t="s">
        <v>261</v>
      </c>
      <c r="AJ223" t="s">
        <v>245</v>
      </c>
      <c r="AK223">
        <v>86</v>
      </c>
      <c r="AL223" t="s">
        <v>18</v>
      </c>
      <c r="AM223">
        <v>4</v>
      </c>
      <c r="AN223" t="s">
        <v>19</v>
      </c>
      <c r="AO223">
        <v>29</v>
      </c>
      <c r="AP223" t="s">
        <v>20</v>
      </c>
      <c r="AQ223">
        <v>36</v>
      </c>
      <c r="AR223" t="s">
        <v>34</v>
      </c>
      <c r="AS223" t="s">
        <v>21</v>
      </c>
      <c r="AT223" t="s">
        <v>51</v>
      </c>
      <c r="AU223" t="s">
        <v>24</v>
      </c>
      <c r="AV223" t="s">
        <v>25</v>
      </c>
      <c r="AW223" t="s">
        <v>90</v>
      </c>
      <c r="AX223" t="s">
        <v>95</v>
      </c>
      <c r="AY223">
        <v>1612.1770899999999</v>
      </c>
      <c r="AZ223">
        <v>34929.525205999998</v>
      </c>
      <c r="BA223" s="30">
        <f t="shared" si="3"/>
        <v>0.80187156120293845</v>
      </c>
    </row>
    <row r="224" spans="1:53" x14ac:dyDescent="0.25">
      <c r="A224">
        <v>223</v>
      </c>
      <c r="B224" t="s">
        <v>17</v>
      </c>
      <c r="C224">
        <v>19</v>
      </c>
      <c r="D224" t="s">
        <v>149</v>
      </c>
      <c r="E224" t="s">
        <v>193</v>
      </c>
      <c r="F224" t="s">
        <v>194</v>
      </c>
      <c r="G224">
        <v>195772</v>
      </c>
      <c r="H224">
        <v>250727</v>
      </c>
      <c r="I224" t="s">
        <v>115</v>
      </c>
      <c r="J224">
        <v>88206</v>
      </c>
      <c r="K224" t="s">
        <v>115</v>
      </c>
      <c r="L224">
        <v>55114</v>
      </c>
      <c r="M224">
        <v>0</v>
      </c>
      <c r="N224" t="s">
        <v>126</v>
      </c>
      <c r="O224">
        <v>0</v>
      </c>
      <c r="P224" t="s">
        <v>126</v>
      </c>
      <c r="Q224" t="s">
        <v>126</v>
      </c>
      <c r="R224" t="s">
        <v>29</v>
      </c>
      <c r="S224" t="s">
        <v>126</v>
      </c>
      <c r="T224" t="s">
        <v>126</v>
      </c>
      <c r="U224" t="s">
        <v>195</v>
      </c>
      <c r="V224" t="s">
        <v>196</v>
      </c>
      <c r="W224">
        <v>3</v>
      </c>
      <c r="X224" t="s">
        <v>197</v>
      </c>
      <c r="Y224" s="26">
        <v>42468</v>
      </c>
      <c r="Z224">
        <v>20160408</v>
      </c>
      <c r="AA224">
        <v>0</v>
      </c>
      <c r="AB224">
        <v>107185.85</v>
      </c>
      <c r="AC224" t="s">
        <v>198</v>
      </c>
      <c r="AD224" t="s">
        <v>199</v>
      </c>
      <c r="AE224" s="26">
        <v>44309</v>
      </c>
      <c r="AF224" s="26">
        <v>44431</v>
      </c>
      <c r="AG224">
        <v>40</v>
      </c>
      <c r="AH224">
        <v>0</v>
      </c>
      <c r="AI224" t="s">
        <v>126</v>
      </c>
      <c r="AJ224" t="s">
        <v>200</v>
      </c>
      <c r="AK224">
        <v>86</v>
      </c>
      <c r="AL224" t="s">
        <v>18</v>
      </c>
      <c r="AM224">
        <v>4</v>
      </c>
      <c r="AN224" t="s">
        <v>19</v>
      </c>
      <c r="AO224">
        <v>29</v>
      </c>
      <c r="AP224" t="s">
        <v>20</v>
      </c>
      <c r="AQ224">
        <v>36</v>
      </c>
      <c r="AR224" t="s">
        <v>34</v>
      </c>
      <c r="AS224" t="s">
        <v>21</v>
      </c>
      <c r="AT224" t="s">
        <v>51</v>
      </c>
      <c r="AU224" t="s">
        <v>24</v>
      </c>
      <c r="AV224" t="s">
        <v>25</v>
      </c>
      <c r="AW224" t="s">
        <v>90</v>
      </c>
      <c r="AX224" t="s">
        <v>95</v>
      </c>
      <c r="AY224">
        <v>1612.1770899999999</v>
      </c>
      <c r="AZ224">
        <v>34929.525205999998</v>
      </c>
      <c r="BA224" s="30">
        <f t="shared" si="3"/>
        <v>0.80187156120293845</v>
      </c>
    </row>
    <row r="225" spans="1:53" x14ac:dyDescent="0.25">
      <c r="A225">
        <v>224</v>
      </c>
      <c r="B225" t="s">
        <v>17</v>
      </c>
      <c r="C225">
        <v>26</v>
      </c>
      <c r="D225" t="s">
        <v>152</v>
      </c>
      <c r="E225" t="s">
        <v>202</v>
      </c>
      <c r="F225" t="s">
        <v>203</v>
      </c>
      <c r="G225">
        <v>202544</v>
      </c>
      <c r="H225">
        <v>261951</v>
      </c>
      <c r="I225" t="s">
        <v>115</v>
      </c>
      <c r="J225">
        <v>88286</v>
      </c>
      <c r="K225" t="s">
        <v>115</v>
      </c>
      <c r="L225">
        <v>55263</v>
      </c>
      <c r="M225">
        <v>0</v>
      </c>
      <c r="N225" t="s">
        <v>126</v>
      </c>
      <c r="O225">
        <v>0</v>
      </c>
      <c r="P225" t="s">
        <v>126</v>
      </c>
      <c r="Q225" t="s">
        <v>126</v>
      </c>
      <c r="R225" t="s">
        <v>29</v>
      </c>
      <c r="S225" t="s">
        <v>126</v>
      </c>
      <c r="T225" t="s">
        <v>126</v>
      </c>
      <c r="U225" t="s">
        <v>195</v>
      </c>
      <c r="V225" t="s">
        <v>196</v>
      </c>
      <c r="W225">
        <v>3</v>
      </c>
      <c r="X225" t="s">
        <v>197</v>
      </c>
      <c r="Y225" s="26">
        <v>42625</v>
      </c>
      <c r="Z225">
        <v>20160912</v>
      </c>
      <c r="AA225">
        <v>0</v>
      </c>
      <c r="AB225">
        <v>107185.85</v>
      </c>
      <c r="AC225" t="s">
        <v>198</v>
      </c>
      <c r="AD225" t="s">
        <v>199</v>
      </c>
      <c r="AE225" s="26">
        <v>44309</v>
      </c>
      <c r="AF225" s="26">
        <v>44421</v>
      </c>
      <c r="AG225">
        <v>40</v>
      </c>
      <c r="AH225">
        <v>0</v>
      </c>
      <c r="AI225" t="s">
        <v>126</v>
      </c>
      <c r="AJ225" t="s">
        <v>200</v>
      </c>
      <c r="AK225">
        <v>86</v>
      </c>
      <c r="AL225" t="s">
        <v>18</v>
      </c>
      <c r="AM225">
        <v>4</v>
      </c>
      <c r="AN225" t="s">
        <v>19</v>
      </c>
      <c r="AO225">
        <v>29</v>
      </c>
      <c r="AP225" t="s">
        <v>20</v>
      </c>
      <c r="AQ225">
        <v>36</v>
      </c>
      <c r="AR225" t="s">
        <v>34</v>
      </c>
      <c r="AS225" t="s">
        <v>21</v>
      </c>
      <c r="AT225" t="s">
        <v>51</v>
      </c>
      <c r="AU225" t="s">
        <v>24</v>
      </c>
      <c r="AV225" t="s">
        <v>25</v>
      </c>
      <c r="AW225" t="s">
        <v>90</v>
      </c>
      <c r="AX225" t="s">
        <v>95</v>
      </c>
      <c r="AY225">
        <v>1612.1770899999999</v>
      </c>
      <c r="AZ225">
        <v>34929.525205999998</v>
      </c>
      <c r="BA225" s="30">
        <f t="shared" si="3"/>
        <v>0.80187156120293845</v>
      </c>
    </row>
    <row r="226" spans="1:53" x14ac:dyDescent="0.25">
      <c r="A226">
        <v>225</v>
      </c>
      <c r="B226" t="s">
        <v>17</v>
      </c>
      <c r="C226">
        <v>27</v>
      </c>
      <c r="D226" t="s">
        <v>151</v>
      </c>
      <c r="E226" t="s">
        <v>204</v>
      </c>
      <c r="F226" t="s">
        <v>205</v>
      </c>
      <c r="G226">
        <v>202550</v>
      </c>
      <c r="H226">
        <v>261957</v>
      </c>
      <c r="I226" t="s">
        <v>115</v>
      </c>
      <c r="J226">
        <v>88290</v>
      </c>
      <c r="K226" t="s">
        <v>115</v>
      </c>
      <c r="L226">
        <v>55262</v>
      </c>
      <c r="M226">
        <v>0</v>
      </c>
      <c r="N226" t="s">
        <v>126</v>
      </c>
      <c r="O226">
        <v>0</v>
      </c>
      <c r="P226" t="s">
        <v>126</v>
      </c>
      <c r="Q226" t="s">
        <v>126</v>
      </c>
      <c r="R226" t="s">
        <v>29</v>
      </c>
      <c r="S226" t="s">
        <v>126</v>
      </c>
      <c r="T226" t="s">
        <v>126</v>
      </c>
      <c r="U226" t="s">
        <v>195</v>
      </c>
      <c r="V226" t="s">
        <v>196</v>
      </c>
      <c r="W226">
        <v>3</v>
      </c>
      <c r="X226" t="s">
        <v>197</v>
      </c>
      <c r="Y226" s="26">
        <v>42625</v>
      </c>
      <c r="Z226">
        <v>20160912</v>
      </c>
      <c r="AA226">
        <v>0</v>
      </c>
      <c r="AB226">
        <v>107185.85</v>
      </c>
      <c r="AC226" t="s">
        <v>198</v>
      </c>
      <c r="AD226" t="s">
        <v>199</v>
      </c>
      <c r="AE226" s="26">
        <v>44309</v>
      </c>
      <c r="AF226" s="26">
        <v>44421</v>
      </c>
      <c r="AG226">
        <v>40</v>
      </c>
      <c r="AH226">
        <v>0</v>
      </c>
      <c r="AI226" t="s">
        <v>126</v>
      </c>
      <c r="AJ226" t="s">
        <v>200</v>
      </c>
      <c r="AK226">
        <v>86</v>
      </c>
      <c r="AL226" t="s">
        <v>18</v>
      </c>
      <c r="AM226">
        <v>4</v>
      </c>
      <c r="AN226" t="s">
        <v>19</v>
      </c>
      <c r="AO226">
        <v>29</v>
      </c>
      <c r="AP226" t="s">
        <v>20</v>
      </c>
      <c r="AQ226">
        <v>36</v>
      </c>
      <c r="AR226" t="s">
        <v>34</v>
      </c>
      <c r="AS226" t="s">
        <v>21</v>
      </c>
      <c r="AT226" t="s">
        <v>51</v>
      </c>
      <c r="AU226" t="s">
        <v>24</v>
      </c>
      <c r="AV226" t="s">
        <v>25</v>
      </c>
      <c r="AW226" t="s">
        <v>90</v>
      </c>
      <c r="AX226" t="s">
        <v>95</v>
      </c>
      <c r="AY226">
        <v>1612.1770899999999</v>
      </c>
      <c r="AZ226">
        <v>34929.525205999998</v>
      </c>
      <c r="BA226" s="30">
        <f t="shared" si="3"/>
        <v>0.80187156120293845</v>
      </c>
    </row>
    <row r="227" spans="1:53" x14ac:dyDescent="0.25">
      <c r="A227">
        <v>226</v>
      </c>
      <c r="B227" t="s">
        <v>17</v>
      </c>
      <c r="C227">
        <v>28</v>
      </c>
      <c r="D227" t="s">
        <v>150</v>
      </c>
      <c r="E227" t="s">
        <v>206</v>
      </c>
      <c r="F227" t="s">
        <v>207</v>
      </c>
      <c r="G227">
        <v>207862</v>
      </c>
      <c r="H227">
        <v>268400</v>
      </c>
      <c r="I227" t="s">
        <v>115</v>
      </c>
      <c r="J227">
        <v>88287</v>
      </c>
      <c r="K227" t="s">
        <v>115</v>
      </c>
      <c r="L227">
        <v>55167</v>
      </c>
      <c r="M227">
        <v>0</v>
      </c>
      <c r="N227" t="s">
        <v>126</v>
      </c>
      <c r="O227">
        <v>0</v>
      </c>
      <c r="P227" t="s">
        <v>126</v>
      </c>
      <c r="Q227" t="s">
        <v>126</v>
      </c>
      <c r="R227" t="s">
        <v>29</v>
      </c>
      <c r="S227" t="s">
        <v>126</v>
      </c>
      <c r="T227" t="s">
        <v>126</v>
      </c>
      <c r="U227" t="s">
        <v>195</v>
      </c>
      <c r="V227" t="s">
        <v>196</v>
      </c>
      <c r="W227">
        <v>3</v>
      </c>
      <c r="X227" t="s">
        <v>197</v>
      </c>
      <c r="Y227" s="26">
        <v>42625</v>
      </c>
      <c r="Z227">
        <v>20160912</v>
      </c>
      <c r="AA227">
        <v>0</v>
      </c>
      <c r="AB227">
        <v>107185.85</v>
      </c>
      <c r="AC227" t="s">
        <v>198</v>
      </c>
      <c r="AD227" t="s">
        <v>208</v>
      </c>
      <c r="AE227" s="26">
        <v>44312</v>
      </c>
      <c r="AF227" s="26">
        <v>44431</v>
      </c>
      <c r="AG227">
        <v>40</v>
      </c>
      <c r="AH227">
        <v>0</v>
      </c>
      <c r="AI227" t="s">
        <v>126</v>
      </c>
      <c r="AJ227" t="s">
        <v>200</v>
      </c>
      <c r="AK227">
        <v>86</v>
      </c>
      <c r="AL227" t="s">
        <v>18</v>
      </c>
      <c r="AM227">
        <v>4</v>
      </c>
      <c r="AN227" t="s">
        <v>19</v>
      </c>
      <c r="AO227">
        <v>29</v>
      </c>
      <c r="AP227" t="s">
        <v>20</v>
      </c>
      <c r="AQ227">
        <v>36</v>
      </c>
      <c r="AR227" t="s">
        <v>34</v>
      </c>
      <c r="AS227" t="s">
        <v>21</v>
      </c>
      <c r="AT227" t="s">
        <v>51</v>
      </c>
      <c r="AU227" t="s">
        <v>24</v>
      </c>
      <c r="AV227" t="s">
        <v>25</v>
      </c>
      <c r="AW227" t="s">
        <v>90</v>
      </c>
      <c r="AX227" t="s">
        <v>95</v>
      </c>
      <c r="AY227">
        <v>1612.1770899999999</v>
      </c>
      <c r="AZ227">
        <v>34929.525205999998</v>
      </c>
      <c r="BA227" s="30">
        <f t="shared" si="3"/>
        <v>0.80187156120293845</v>
      </c>
    </row>
    <row r="228" spans="1:53" x14ac:dyDescent="0.25">
      <c r="A228">
        <v>227</v>
      </c>
      <c r="B228" t="s">
        <v>17</v>
      </c>
      <c r="C228">
        <v>14</v>
      </c>
      <c r="D228" t="s">
        <v>137</v>
      </c>
      <c r="E228">
        <v>87320</v>
      </c>
      <c r="F228" t="s">
        <v>258</v>
      </c>
      <c r="G228">
        <v>186794</v>
      </c>
      <c r="H228">
        <v>237651</v>
      </c>
      <c r="I228" t="s">
        <v>125</v>
      </c>
      <c r="J228">
        <v>9062</v>
      </c>
      <c r="K228" t="s">
        <v>125</v>
      </c>
      <c r="L228">
        <v>8446</v>
      </c>
      <c r="M228">
        <v>87320</v>
      </c>
      <c r="N228" t="s">
        <v>126</v>
      </c>
      <c r="O228">
        <v>0</v>
      </c>
      <c r="P228" t="s">
        <v>126</v>
      </c>
      <c r="Q228" t="s">
        <v>126</v>
      </c>
      <c r="R228" t="s">
        <v>236</v>
      </c>
      <c r="S228" t="s">
        <v>126</v>
      </c>
      <c r="T228" t="s">
        <v>126</v>
      </c>
      <c r="U228" t="s">
        <v>259</v>
      </c>
      <c r="V228" t="s">
        <v>243</v>
      </c>
      <c r="W228">
        <v>3</v>
      </c>
      <c r="X228" t="s">
        <v>244</v>
      </c>
      <c r="Y228" s="26">
        <v>28850</v>
      </c>
      <c r="Z228">
        <v>19781226</v>
      </c>
      <c r="AA228">
        <v>1</v>
      </c>
      <c r="AB228">
        <v>912.08</v>
      </c>
      <c r="AC228" t="s">
        <v>260</v>
      </c>
      <c r="AD228" t="s">
        <v>199</v>
      </c>
      <c r="AE228" s="26">
        <v>42366</v>
      </c>
      <c r="AF228" s="26">
        <v>42381</v>
      </c>
      <c r="AG228">
        <v>30</v>
      </c>
      <c r="AH228">
        <v>18.920000000000002</v>
      </c>
      <c r="AI228" t="s">
        <v>261</v>
      </c>
      <c r="AJ228" t="s">
        <v>245</v>
      </c>
      <c r="AK228">
        <v>87</v>
      </c>
      <c r="AL228" t="s">
        <v>18</v>
      </c>
      <c r="AM228">
        <v>4</v>
      </c>
      <c r="AN228" t="s">
        <v>19</v>
      </c>
      <c r="AO228">
        <v>29</v>
      </c>
      <c r="AP228" t="s">
        <v>20</v>
      </c>
      <c r="AQ228">
        <v>36</v>
      </c>
      <c r="AR228" t="s">
        <v>34</v>
      </c>
      <c r="AS228" t="s">
        <v>29</v>
      </c>
      <c r="AT228" t="s">
        <v>52</v>
      </c>
      <c r="AU228" t="s">
        <v>24</v>
      </c>
      <c r="AV228" t="s">
        <v>25</v>
      </c>
      <c r="AW228" t="s">
        <v>90</v>
      </c>
      <c r="AX228" t="s">
        <v>222</v>
      </c>
      <c r="AY228">
        <v>755.89360399999998</v>
      </c>
      <c r="AZ228">
        <v>10444.636106</v>
      </c>
      <c r="BA228" s="30">
        <f t="shared" si="3"/>
        <v>0.23977585183654729</v>
      </c>
    </row>
    <row r="229" spans="1:53" x14ac:dyDescent="0.25">
      <c r="A229">
        <v>228</v>
      </c>
      <c r="B229" t="s">
        <v>17</v>
      </c>
      <c r="C229">
        <v>19</v>
      </c>
      <c r="D229" t="s">
        <v>149</v>
      </c>
      <c r="E229" t="s">
        <v>193</v>
      </c>
      <c r="F229" t="s">
        <v>194</v>
      </c>
      <c r="G229">
        <v>195772</v>
      </c>
      <c r="H229">
        <v>250727</v>
      </c>
      <c r="I229" t="s">
        <v>115</v>
      </c>
      <c r="J229">
        <v>88206</v>
      </c>
      <c r="K229" t="s">
        <v>115</v>
      </c>
      <c r="L229">
        <v>55114</v>
      </c>
      <c r="M229">
        <v>0</v>
      </c>
      <c r="N229" t="s">
        <v>126</v>
      </c>
      <c r="O229">
        <v>0</v>
      </c>
      <c r="P229" t="s">
        <v>126</v>
      </c>
      <c r="Q229" t="s">
        <v>126</v>
      </c>
      <c r="R229" t="s">
        <v>29</v>
      </c>
      <c r="S229" t="s">
        <v>126</v>
      </c>
      <c r="T229" t="s">
        <v>126</v>
      </c>
      <c r="U229" t="s">
        <v>195</v>
      </c>
      <c r="V229" t="s">
        <v>196</v>
      </c>
      <c r="W229">
        <v>3</v>
      </c>
      <c r="X229" t="s">
        <v>197</v>
      </c>
      <c r="Y229" s="26">
        <v>42468</v>
      </c>
      <c r="Z229">
        <v>20160408</v>
      </c>
      <c r="AA229">
        <v>0</v>
      </c>
      <c r="AB229">
        <v>107185.85</v>
      </c>
      <c r="AC229" t="s">
        <v>198</v>
      </c>
      <c r="AD229" t="s">
        <v>199</v>
      </c>
      <c r="AE229" s="26">
        <v>44309</v>
      </c>
      <c r="AF229" s="26">
        <v>44431</v>
      </c>
      <c r="AG229">
        <v>40</v>
      </c>
      <c r="AH229">
        <v>0</v>
      </c>
      <c r="AI229" t="s">
        <v>126</v>
      </c>
      <c r="AJ229" t="s">
        <v>200</v>
      </c>
      <c r="AK229">
        <v>87</v>
      </c>
      <c r="AL229" t="s">
        <v>18</v>
      </c>
      <c r="AM229">
        <v>4</v>
      </c>
      <c r="AN229" t="s">
        <v>19</v>
      </c>
      <c r="AO229">
        <v>29</v>
      </c>
      <c r="AP229" t="s">
        <v>20</v>
      </c>
      <c r="AQ229">
        <v>36</v>
      </c>
      <c r="AR229" t="s">
        <v>34</v>
      </c>
      <c r="AS229" t="s">
        <v>29</v>
      </c>
      <c r="AT229" t="s">
        <v>52</v>
      </c>
      <c r="AU229" t="s">
        <v>24</v>
      </c>
      <c r="AV229" t="s">
        <v>25</v>
      </c>
      <c r="AW229" t="s">
        <v>90</v>
      </c>
      <c r="AX229" t="s">
        <v>222</v>
      </c>
      <c r="AY229">
        <v>755.89360399999998</v>
      </c>
      <c r="AZ229">
        <v>10444.636106</v>
      </c>
      <c r="BA229" s="30">
        <f t="shared" si="3"/>
        <v>0.23977585183654729</v>
      </c>
    </row>
    <row r="230" spans="1:53" x14ac:dyDescent="0.25">
      <c r="A230">
        <v>229</v>
      </c>
      <c r="B230" t="s">
        <v>17</v>
      </c>
      <c r="C230">
        <v>26</v>
      </c>
      <c r="D230" t="s">
        <v>152</v>
      </c>
      <c r="E230" t="s">
        <v>202</v>
      </c>
      <c r="F230" t="s">
        <v>203</v>
      </c>
      <c r="G230">
        <v>202544</v>
      </c>
      <c r="H230">
        <v>261951</v>
      </c>
      <c r="I230" t="s">
        <v>115</v>
      </c>
      <c r="J230">
        <v>88286</v>
      </c>
      <c r="K230" t="s">
        <v>115</v>
      </c>
      <c r="L230">
        <v>55263</v>
      </c>
      <c r="M230">
        <v>0</v>
      </c>
      <c r="N230" t="s">
        <v>126</v>
      </c>
      <c r="O230">
        <v>0</v>
      </c>
      <c r="P230" t="s">
        <v>126</v>
      </c>
      <c r="Q230" t="s">
        <v>126</v>
      </c>
      <c r="R230" t="s">
        <v>29</v>
      </c>
      <c r="S230" t="s">
        <v>126</v>
      </c>
      <c r="T230" t="s">
        <v>126</v>
      </c>
      <c r="U230" t="s">
        <v>195</v>
      </c>
      <c r="V230" t="s">
        <v>196</v>
      </c>
      <c r="W230">
        <v>3</v>
      </c>
      <c r="X230" t="s">
        <v>197</v>
      </c>
      <c r="Y230" s="26">
        <v>42625</v>
      </c>
      <c r="Z230">
        <v>20160912</v>
      </c>
      <c r="AA230">
        <v>0</v>
      </c>
      <c r="AB230">
        <v>107185.85</v>
      </c>
      <c r="AC230" t="s">
        <v>198</v>
      </c>
      <c r="AD230" t="s">
        <v>199</v>
      </c>
      <c r="AE230" s="26">
        <v>44309</v>
      </c>
      <c r="AF230" s="26">
        <v>44421</v>
      </c>
      <c r="AG230">
        <v>40</v>
      </c>
      <c r="AH230">
        <v>0</v>
      </c>
      <c r="AI230" t="s">
        <v>126</v>
      </c>
      <c r="AJ230" t="s">
        <v>200</v>
      </c>
      <c r="AK230">
        <v>87</v>
      </c>
      <c r="AL230" t="s">
        <v>18</v>
      </c>
      <c r="AM230">
        <v>4</v>
      </c>
      <c r="AN230" t="s">
        <v>19</v>
      </c>
      <c r="AO230">
        <v>29</v>
      </c>
      <c r="AP230" t="s">
        <v>20</v>
      </c>
      <c r="AQ230">
        <v>36</v>
      </c>
      <c r="AR230" t="s">
        <v>34</v>
      </c>
      <c r="AS230" t="s">
        <v>29</v>
      </c>
      <c r="AT230" t="s">
        <v>52</v>
      </c>
      <c r="AU230" t="s">
        <v>24</v>
      </c>
      <c r="AV230" t="s">
        <v>25</v>
      </c>
      <c r="AW230" t="s">
        <v>90</v>
      </c>
      <c r="AX230" t="s">
        <v>222</v>
      </c>
      <c r="AY230">
        <v>755.89360399999998</v>
      </c>
      <c r="AZ230">
        <v>10444.636106</v>
      </c>
      <c r="BA230" s="30">
        <f t="shared" si="3"/>
        <v>0.23977585183654729</v>
      </c>
    </row>
    <row r="231" spans="1:53" x14ac:dyDescent="0.25">
      <c r="A231">
        <v>230</v>
      </c>
      <c r="B231" t="s">
        <v>17</v>
      </c>
      <c r="C231">
        <v>27</v>
      </c>
      <c r="D231" t="s">
        <v>151</v>
      </c>
      <c r="E231" t="s">
        <v>204</v>
      </c>
      <c r="F231" t="s">
        <v>205</v>
      </c>
      <c r="G231">
        <v>202550</v>
      </c>
      <c r="H231">
        <v>261957</v>
      </c>
      <c r="I231" t="s">
        <v>115</v>
      </c>
      <c r="J231">
        <v>88290</v>
      </c>
      <c r="K231" t="s">
        <v>115</v>
      </c>
      <c r="L231">
        <v>55262</v>
      </c>
      <c r="M231">
        <v>0</v>
      </c>
      <c r="N231" t="s">
        <v>126</v>
      </c>
      <c r="O231">
        <v>0</v>
      </c>
      <c r="P231" t="s">
        <v>126</v>
      </c>
      <c r="Q231" t="s">
        <v>126</v>
      </c>
      <c r="R231" t="s">
        <v>29</v>
      </c>
      <c r="S231" t="s">
        <v>126</v>
      </c>
      <c r="T231" t="s">
        <v>126</v>
      </c>
      <c r="U231" t="s">
        <v>195</v>
      </c>
      <c r="V231" t="s">
        <v>196</v>
      </c>
      <c r="W231">
        <v>3</v>
      </c>
      <c r="X231" t="s">
        <v>197</v>
      </c>
      <c r="Y231" s="26">
        <v>42625</v>
      </c>
      <c r="Z231">
        <v>20160912</v>
      </c>
      <c r="AA231">
        <v>0</v>
      </c>
      <c r="AB231">
        <v>107185.85</v>
      </c>
      <c r="AC231" t="s">
        <v>198</v>
      </c>
      <c r="AD231" t="s">
        <v>199</v>
      </c>
      <c r="AE231" s="26">
        <v>44309</v>
      </c>
      <c r="AF231" s="26">
        <v>44421</v>
      </c>
      <c r="AG231">
        <v>40</v>
      </c>
      <c r="AH231">
        <v>0</v>
      </c>
      <c r="AI231" t="s">
        <v>126</v>
      </c>
      <c r="AJ231" t="s">
        <v>200</v>
      </c>
      <c r="AK231">
        <v>87</v>
      </c>
      <c r="AL231" t="s">
        <v>18</v>
      </c>
      <c r="AM231">
        <v>4</v>
      </c>
      <c r="AN231" t="s">
        <v>19</v>
      </c>
      <c r="AO231">
        <v>29</v>
      </c>
      <c r="AP231" t="s">
        <v>20</v>
      </c>
      <c r="AQ231">
        <v>36</v>
      </c>
      <c r="AR231" t="s">
        <v>34</v>
      </c>
      <c r="AS231" t="s">
        <v>29</v>
      </c>
      <c r="AT231" t="s">
        <v>52</v>
      </c>
      <c r="AU231" t="s">
        <v>24</v>
      </c>
      <c r="AV231" t="s">
        <v>25</v>
      </c>
      <c r="AW231" t="s">
        <v>90</v>
      </c>
      <c r="AX231" t="s">
        <v>222</v>
      </c>
      <c r="AY231">
        <v>755.89360399999998</v>
      </c>
      <c r="AZ231">
        <v>10444.636106</v>
      </c>
      <c r="BA231" s="30">
        <f t="shared" si="3"/>
        <v>0.23977585183654729</v>
      </c>
    </row>
    <row r="232" spans="1:53" x14ac:dyDescent="0.25">
      <c r="A232">
        <v>231</v>
      </c>
      <c r="B232" t="s">
        <v>17</v>
      </c>
      <c r="C232">
        <v>28</v>
      </c>
      <c r="D232" t="s">
        <v>150</v>
      </c>
      <c r="E232" t="s">
        <v>206</v>
      </c>
      <c r="F232" t="s">
        <v>207</v>
      </c>
      <c r="G232">
        <v>207862</v>
      </c>
      <c r="H232">
        <v>268400</v>
      </c>
      <c r="I232" t="s">
        <v>115</v>
      </c>
      <c r="J232">
        <v>88287</v>
      </c>
      <c r="K232" t="s">
        <v>115</v>
      </c>
      <c r="L232">
        <v>55167</v>
      </c>
      <c r="M232">
        <v>0</v>
      </c>
      <c r="N232" t="s">
        <v>126</v>
      </c>
      <c r="O232">
        <v>0</v>
      </c>
      <c r="P232" t="s">
        <v>126</v>
      </c>
      <c r="Q232" t="s">
        <v>126</v>
      </c>
      <c r="R232" t="s">
        <v>29</v>
      </c>
      <c r="S232" t="s">
        <v>126</v>
      </c>
      <c r="T232" t="s">
        <v>126</v>
      </c>
      <c r="U232" t="s">
        <v>195</v>
      </c>
      <c r="V232" t="s">
        <v>196</v>
      </c>
      <c r="W232">
        <v>3</v>
      </c>
      <c r="X232" t="s">
        <v>197</v>
      </c>
      <c r="Y232" s="26">
        <v>42625</v>
      </c>
      <c r="Z232">
        <v>20160912</v>
      </c>
      <c r="AA232">
        <v>0</v>
      </c>
      <c r="AB232">
        <v>107185.85</v>
      </c>
      <c r="AC232" t="s">
        <v>198</v>
      </c>
      <c r="AD232" t="s">
        <v>208</v>
      </c>
      <c r="AE232" s="26">
        <v>44312</v>
      </c>
      <c r="AF232" s="26">
        <v>44431</v>
      </c>
      <c r="AG232">
        <v>40</v>
      </c>
      <c r="AH232">
        <v>0</v>
      </c>
      <c r="AI232" t="s">
        <v>126</v>
      </c>
      <c r="AJ232" t="s">
        <v>200</v>
      </c>
      <c r="AK232">
        <v>87</v>
      </c>
      <c r="AL232" t="s">
        <v>18</v>
      </c>
      <c r="AM232">
        <v>4</v>
      </c>
      <c r="AN232" t="s">
        <v>19</v>
      </c>
      <c r="AO232">
        <v>29</v>
      </c>
      <c r="AP232" t="s">
        <v>20</v>
      </c>
      <c r="AQ232">
        <v>36</v>
      </c>
      <c r="AR232" t="s">
        <v>34</v>
      </c>
      <c r="AS232" t="s">
        <v>29</v>
      </c>
      <c r="AT232" t="s">
        <v>52</v>
      </c>
      <c r="AU232" t="s">
        <v>24</v>
      </c>
      <c r="AV232" t="s">
        <v>25</v>
      </c>
      <c r="AW232" t="s">
        <v>90</v>
      </c>
      <c r="AX232" t="s">
        <v>222</v>
      </c>
      <c r="AY232">
        <v>755.89360399999998</v>
      </c>
      <c r="AZ232">
        <v>10444.636106</v>
      </c>
      <c r="BA232" s="30">
        <f t="shared" si="3"/>
        <v>0.23977585183654729</v>
      </c>
    </row>
    <row r="233" spans="1:53" x14ac:dyDescent="0.25">
      <c r="A233">
        <v>232</v>
      </c>
      <c r="B233" t="s">
        <v>17</v>
      </c>
      <c r="C233">
        <v>19</v>
      </c>
      <c r="D233" t="s">
        <v>149</v>
      </c>
      <c r="E233" t="s">
        <v>193</v>
      </c>
      <c r="F233" t="s">
        <v>194</v>
      </c>
      <c r="G233">
        <v>195772</v>
      </c>
      <c r="H233">
        <v>250727</v>
      </c>
      <c r="I233" t="s">
        <v>115</v>
      </c>
      <c r="J233">
        <v>88206</v>
      </c>
      <c r="K233" t="s">
        <v>115</v>
      </c>
      <c r="L233">
        <v>55114</v>
      </c>
      <c r="M233">
        <v>0</v>
      </c>
      <c r="N233" t="s">
        <v>126</v>
      </c>
      <c r="O233">
        <v>0</v>
      </c>
      <c r="P233" t="s">
        <v>126</v>
      </c>
      <c r="Q233" t="s">
        <v>126</v>
      </c>
      <c r="R233" t="s">
        <v>29</v>
      </c>
      <c r="S233" t="s">
        <v>126</v>
      </c>
      <c r="T233" t="s">
        <v>126</v>
      </c>
      <c r="U233" t="s">
        <v>195</v>
      </c>
      <c r="V233" t="s">
        <v>196</v>
      </c>
      <c r="W233">
        <v>3</v>
      </c>
      <c r="X233" t="s">
        <v>197</v>
      </c>
      <c r="Y233" s="26">
        <v>42468</v>
      </c>
      <c r="Z233">
        <v>20160408</v>
      </c>
      <c r="AA233">
        <v>0</v>
      </c>
      <c r="AB233">
        <v>107185.85</v>
      </c>
      <c r="AC233" t="s">
        <v>198</v>
      </c>
      <c r="AD233" t="s">
        <v>199</v>
      </c>
      <c r="AE233" s="26">
        <v>44309</v>
      </c>
      <c r="AF233" s="26">
        <v>44431</v>
      </c>
      <c r="AG233">
        <v>40</v>
      </c>
      <c r="AH233">
        <v>0</v>
      </c>
      <c r="AI233" t="s">
        <v>126</v>
      </c>
      <c r="AJ233" t="s">
        <v>200</v>
      </c>
      <c r="AK233">
        <v>29</v>
      </c>
      <c r="AL233" t="s">
        <v>18</v>
      </c>
      <c r="AM233">
        <v>4</v>
      </c>
      <c r="AN233" t="s">
        <v>19</v>
      </c>
      <c r="AO233">
        <v>29</v>
      </c>
      <c r="AP233" t="s">
        <v>20</v>
      </c>
      <c r="AQ233">
        <v>23</v>
      </c>
      <c r="AR233" t="s">
        <v>21</v>
      </c>
      <c r="AS233" t="s">
        <v>21</v>
      </c>
      <c r="AT233" t="s">
        <v>28</v>
      </c>
      <c r="AU233" t="s">
        <v>24</v>
      </c>
      <c r="AV233" t="s">
        <v>25</v>
      </c>
      <c r="AW233" t="s">
        <v>60</v>
      </c>
      <c r="AX233" t="s">
        <v>63</v>
      </c>
      <c r="AY233">
        <v>300.26284399999997</v>
      </c>
      <c r="AZ233">
        <v>62.962834999999998</v>
      </c>
      <c r="BA233" s="30">
        <f t="shared" si="3"/>
        <v>1.4454278007346188E-3</v>
      </c>
    </row>
    <row r="234" spans="1:53" x14ac:dyDescent="0.25">
      <c r="A234">
        <v>233</v>
      </c>
      <c r="B234" t="s">
        <v>17</v>
      </c>
      <c r="C234">
        <v>23</v>
      </c>
      <c r="D234" t="s">
        <v>143</v>
      </c>
      <c r="E234">
        <v>94239</v>
      </c>
      <c r="F234" t="s">
        <v>262</v>
      </c>
      <c r="G234">
        <v>198519</v>
      </c>
      <c r="H234">
        <v>256100</v>
      </c>
      <c r="I234" t="s">
        <v>115</v>
      </c>
      <c r="J234">
        <v>41015</v>
      </c>
      <c r="K234" t="s">
        <v>115</v>
      </c>
      <c r="L234">
        <v>30789</v>
      </c>
      <c r="M234">
        <v>94239</v>
      </c>
      <c r="N234" t="s">
        <v>126</v>
      </c>
      <c r="O234">
        <v>0</v>
      </c>
      <c r="P234" t="s">
        <v>126</v>
      </c>
      <c r="Q234" t="s">
        <v>126</v>
      </c>
      <c r="R234" t="s">
        <v>29</v>
      </c>
      <c r="S234" t="s">
        <v>126</v>
      </c>
      <c r="T234" t="s">
        <v>126</v>
      </c>
      <c r="U234" t="s">
        <v>263</v>
      </c>
      <c r="V234" t="s">
        <v>196</v>
      </c>
      <c r="W234">
        <v>3</v>
      </c>
      <c r="X234" t="s">
        <v>197</v>
      </c>
      <c r="Y234" s="26">
        <v>23916</v>
      </c>
      <c r="Z234">
        <v>19650623</v>
      </c>
      <c r="AA234">
        <v>0</v>
      </c>
      <c r="AB234">
        <v>4465.2</v>
      </c>
      <c r="AC234" t="s">
        <v>264</v>
      </c>
      <c r="AD234" t="s">
        <v>199</v>
      </c>
      <c r="AE234" s="26">
        <v>43507</v>
      </c>
      <c r="AF234" s="26">
        <v>43508</v>
      </c>
      <c r="AG234">
        <v>40</v>
      </c>
      <c r="AH234">
        <v>0</v>
      </c>
      <c r="AI234" t="s">
        <v>265</v>
      </c>
      <c r="AJ234" t="s">
        <v>245</v>
      </c>
      <c r="AK234">
        <v>29</v>
      </c>
      <c r="AL234" t="s">
        <v>18</v>
      </c>
      <c r="AM234">
        <v>4</v>
      </c>
      <c r="AN234" t="s">
        <v>19</v>
      </c>
      <c r="AO234">
        <v>29</v>
      </c>
      <c r="AP234" t="s">
        <v>20</v>
      </c>
      <c r="AQ234">
        <v>23</v>
      </c>
      <c r="AR234" t="s">
        <v>21</v>
      </c>
      <c r="AS234" t="s">
        <v>21</v>
      </c>
      <c r="AT234" t="s">
        <v>28</v>
      </c>
      <c r="AU234" t="s">
        <v>24</v>
      </c>
      <c r="AV234" t="s">
        <v>25</v>
      </c>
      <c r="AW234" t="s">
        <v>60</v>
      </c>
      <c r="AX234" t="s">
        <v>63</v>
      </c>
      <c r="AY234">
        <v>300.26284399999997</v>
      </c>
      <c r="AZ234">
        <v>62.962834999999998</v>
      </c>
      <c r="BA234" s="30">
        <f t="shared" si="3"/>
        <v>1.4454278007346188E-3</v>
      </c>
    </row>
    <row r="235" spans="1:53" x14ac:dyDescent="0.25">
      <c r="A235">
        <v>234</v>
      </c>
      <c r="B235" t="s">
        <v>17</v>
      </c>
      <c r="C235">
        <v>26</v>
      </c>
      <c r="D235" t="s">
        <v>152</v>
      </c>
      <c r="E235" t="s">
        <v>202</v>
      </c>
      <c r="F235" t="s">
        <v>203</v>
      </c>
      <c r="G235">
        <v>202544</v>
      </c>
      <c r="H235">
        <v>261951</v>
      </c>
      <c r="I235" t="s">
        <v>115</v>
      </c>
      <c r="J235">
        <v>88286</v>
      </c>
      <c r="K235" t="s">
        <v>115</v>
      </c>
      <c r="L235">
        <v>55263</v>
      </c>
      <c r="M235">
        <v>0</v>
      </c>
      <c r="N235" t="s">
        <v>126</v>
      </c>
      <c r="O235">
        <v>0</v>
      </c>
      <c r="P235" t="s">
        <v>126</v>
      </c>
      <c r="Q235" t="s">
        <v>126</v>
      </c>
      <c r="R235" t="s">
        <v>29</v>
      </c>
      <c r="S235" t="s">
        <v>126</v>
      </c>
      <c r="T235" t="s">
        <v>126</v>
      </c>
      <c r="U235" t="s">
        <v>195</v>
      </c>
      <c r="V235" t="s">
        <v>196</v>
      </c>
      <c r="W235">
        <v>3</v>
      </c>
      <c r="X235" t="s">
        <v>197</v>
      </c>
      <c r="Y235" s="26">
        <v>42625</v>
      </c>
      <c r="Z235">
        <v>20160912</v>
      </c>
      <c r="AA235">
        <v>0</v>
      </c>
      <c r="AB235">
        <v>107185.85</v>
      </c>
      <c r="AC235" t="s">
        <v>198</v>
      </c>
      <c r="AD235" t="s">
        <v>199</v>
      </c>
      <c r="AE235" s="26">
        <v>44309</v>
      </c>
      <c r="AF235" s="26">
        <v>44421</v>
      </c>
      <c r="AG235">
        <v>40</v>
      </c>
      <c r="AH235">
        <v>0</v>
      </c>
      <c r="AI235" t="s">
        <v>126</v>
      </c>
      <c r="AJ235" t="s">
        <v>200</v>
      </c>
      <c r="AK235">
        <v>29</v>
      </c>
      <c r="AL235" t="s">
        <v>18</v>
      </c>
      <c r="AM235">
        <v>4</v>
      </c>
      <c r="AN235" t="s">
        <v>19</v>
      </c>
      <c r="AO235">
        <v>29</v>
      </c>
      <c r="AP235" t="s">
        <v>20</v>
      </c>
      <c r="AQ235">
        <v>23</v>
      </c>
      <c r="AR235" t="s">
        <v>21</v>
      </c>
      <c r="AS235" t="s">
        <v>21</v>
      </c>
      <c r="AT235" t="s">
        <v>28</v>
      </c>
      <c r="AU235" t="s">
        <v>24</v>
      </c>
      <c r="AV235" t="s">
        <v>25</v>
      </c>
      <c r="AW235" t="s">
        <v>60</v>
      </c>
      <c r="AX235" t="s">
        <v>63</v>
      </c>
      <c r="AY235">
        <v>300.26284399999997</v>
      </c>
      <c r="AZ235">
        <v>62.962834999999998</v>
      </c>
      <c r="BA235" s="30">
        <f t="shared" si="3"/>
        <v>1.4454278007346188E-3</v>
      </c>
    </row>
    <row r="236" spans="1:53" x14ac:dyDescent="0.25">
      <c r="A236">
        <v>235</v>
      </c>
      <c r="B236" t="s">
        <v>17</v>
      </c>
      <c r="C236">
        <v>27</v>
      </c>
      <c r="D236" t="s">
        <v>151</v>
      </c>
      <c r="E236" t="s">
        <v>204</v>
      </c>
      <c r="F236" t="s">
        <v>205</v>
      </c>
      <c r="G236">
        <v>202550</v>
      </c>
      <c r="H236">
        <v>261957</v>
      </c>
      <c r="I236" t="s">
        <v>115</v>
      </c>
      <c r="J236">
        <v>88290</v>
      </c>
      <c r="K236" t="s">
        <v>115</v>
      </c>
      <c r="L236">
        <v>55262</v>
      </c>
      <c r="M236">
        <v>0</v>
      </c>
      <c r="N236" t="s">
        <v>126</v>
      </c>
      <c r="O236">
        <v>0</v>
      </c>
      <c r="P236" t="s">
        <v>126</v>
      </c>
      <c r="Q236" t="s">
        <v>126</v>
      </c>
      <c r="R236" t="s">
        <v>29</v>
      </c>
      <c r="S236" t="s">
        <v>126</v>
      </c>
      <c r="T236" t="s">
        <v>126</v>
      </c>
      <c r="U236" t="s">
        <v>195</v>
      </c>
      <c r="V236" t="s">
        <v>196</v>
      </c>
      <c r="W236">
        <v>3</v>
      </c>
      <c r="X236" t="s">
        <v>197</v>
      </c>
      <c r="Y236" s="26">
        <v>42625</v>
      </c>
      <c r="Z236">
        <v>20160912</v>
      </c>
      <c r="AA236">
        <v>0</v>
      </c>
      <c r="AB236">
        <v>107185.85</v>
      </c>
      <c r="AC236" t="s">
        <v>198</v>
      </c>
      <c r="AD236" t="s">
        <v>199</v>
      </c>
      <c r="AE236" s="26">
        <v>44309</v>
      </c>
      <c r="AF236" s="26">
        <v>44421</v>
      </c>
      <c r="AG236">
        <v>40</v>
      </c>
      <c r="AH236">
        <v>0</v>
      </c>
      <c r="AI236" t="s">
        <v>126</v>
      </c>
      <c r="AJ236" t="s">
        <v>200</v>
      </c>
      <c r="AK236">
        <v>29</v>
      </c>
      <c r="AL236" t="s">
        <v>18</v>
      </c>
      <c r="AM236">
        <v>4</v>
      </c>
      <c r="AN236" t="s">
        <v>19</v>
      </c>
      <c r="AO236">
        <v>29</v>
      </c>
      <c r="AP236" t="s">
        <v>20</v>
      </c>
      <c r="AQ236">
        <v>23</v>
      </c>
      <c r="AR236" t="s">
        <v>21</v>
      </c>
      <c r="AS236" t="s">
        <v>21</v>
      </c>
      <c r="AT236" t="s">
        <v>28</v>
      </c>
      <c r="AU236" t="s">
        <v>24</v>
      </c>
      <c r="AV236" t="s">
        <v>25</v>
      </c>
      <c r="AW236" t="s">
        <v>60</v>
      </c>
      <c r="AX236" t="s">
        <v>63</v>
      </c>
      <c r="AY236">
        <v>300.26284399999997</v>
      </c>
      <c r="AZ236">
        <v>62.962834999999998</v>
      </c>
      <c r="BA236" s="30">
        <f t="shared" si="3"/>
        <v>1.4454278007346188E-3</v>
      </c>
    </row>
    <row r="237" spans="1:53" x14ac:dyDescent="0.25">
      <c r="A237">
        <v>236</v>
      </c>
      <c r="B237" t="s">
        <v>17</v>
      </c>
      <c r="C237">
        <v>28</v>
      </c>
      <c r="D237" t="s">
        <v>150</v>
      </c>
      <c r="E237" t="s">
        <v>206</v>
      </c>
      <c r="F237" t="s">
        <v>207</v>
      </c>
      <c r="G237">
        <v>207862</v>
      </c>
      <c r="H237">
        <v>268400</v>
      </c>
      <c r="I237" t="s">
        <v>115</v>
      </c>
      <c r="J237">
        <v>88287</v>
      </c>
      <c r="K237" t="s">
        <v>115</v>
      </c>
      <c r="L237">
        <v>55167</v>
      </c>
      <c r="M237">
        <v>0</v>
      </c>
      <c r="N237" t="s">
        <v>126</v>
      </c>
      <c r="O237">
        <v>0</v>
      </c>
      <c r="P237" t="s">
        <v>126</v>
      </c>
      <c r="Q237" t="s">
        <v>126</v>
      </c>
      <c r="R237" t="s">
        <v>29</v>
      </c>
      <c r="S237" t="s">
        <v>126</v>
      </c>
      <c r="T237" t="s">
        <v>126</v>
      </c>
      <c r="U237" t="s">
        <v>195</v>
      </c>
      <c r="V237" t="s">
        <v>196</v>
      </c>
      <c r="W237">
        <v>3</v>
      </c>
      <c r="X237" t="s">
        <v>197</v>
      </c>
      <c r="Y237" s="26">
        <v>42625</v>
      </c>
      <c r="Z237">
        <v>20160912</v>
      </c>
      <c r="AA237">
        <v>0</v>
      </c>
      <c r="AB237">
        <v>107185.85</v>
      </c>
      <c r="AC237" t="s">
        <v>198</v>
      </c>
      <c r="AD237" t="s">
        <v>208</v>
      </c>
      <c r="AE237" s="26">
        <v>44312</v>
      </c>
      <c r="AF237" s="26">
        <v>44431</v>
      </c>
      <c r="AG237">
        <v>40</v>
      </c>
      <c r="AH237">
        <v>0</v>
      </c>
      <c r="AI237" t="s">
        <v>126</v>
      </c>
      <c r="AJ237" t="s">
        <v>200</v>
      </c>
      <c r="AK237">
        <v>29</v>
      </c>
      <c r="AL237" t="s">
        <v>18</v>
      </c>
      <c r="AM237">
        <v>4</v>
      </c>
      <c r="AN237" t="s">
        <v>19</v>
      </c>
      <c r="AO237">
        <v>29</v>
      </c>
      <c r="AP237" t="s">
        <v>20</v>
      </c>
      <c r="AQ237">
        <v>23</v>
      </c>
      <c r="AR237" t="s">
        <v>21</v>
      </c>
      <c r="AS237" t="s">
        <v>21</v>
      </c>
      <c r="AT237" t="s">
        <v>28</v>
      </c>
      <c r="AU237" t="s">
        <v>24</v>
      </c>
      <c r="AV237" t="s">
        <v>25</v>
      </c>
      <c r="AW237" t="s">
        <v>60</v>
      </c>
      <c r="AX237" t="s">
        <v>63</v>
      </c>
      <c r="AY237">
        <v>300.26284399999997</v>
      </c>
      <c r="AZ237">
        <v>62.962834999999998</v>
      </c>
      <c r="BA237" s="30">
        <f t="shared" si="3"/>
        <v>1.4454278007346188E-3</v>
      </c>
    </row>
    <row r="238" spans="1:53" x14ac:dyDescent="0.25">
      <c r="A238">
        <v>237</v>
      </c>
      <c r="B238" t="s">
        <v>17</v>
      </c>
      <c r="C238">
        <v>19</v>
      </c>
      <c r="D238" t="s">
        <v>149</v>
      </c>
      <c r="E238" t="s">
        <v>193</v>
      </c>
      <c r="F238" t="s">
        <v>194</v>
      </c>
      <c r="G238">
        <v>195772</v>
      </c>
      <c r="H238">
        <v>250727</v>
      </c>
      <c r="I238" t="s">
        <v>115</v>
      </c>
      <c r="J238">
        <v>88206</v>
      </c>
      <c r="K238" t="s">
        <v>115</v>
      </c>
      <c r="L238">
        <v>55114</v>
      </c>
      <c r="M238">
        <v>0</v>
      </c>
      <c r="N238" t="s">
        <v>126</v>
      </c>
      <c r="O238">
        <v>0</v>
      </c>
      <c r="P238" t="s">
        <v>126</v>
      </c>
      <c r="Q238" t="s">
        <v>126</v>
      </c>
      <c r="R238" t="s">
        <v>29</v>
      </c>
      <c r="S238" t="s">
        <v>126</v>
      </c>
      <c r="T238" t="s">
        <v>126</v>
      </c>
      <c r="U238" t="s">
        <v>195</v>
      </c>
      <c r="V238" t="s">
        <v>196</v>
      </c>
      <c r="W238">
        <v>3</v>
      </c>
      <c r="X238" t="s">
        <v>197</v>
      </c>
      <c r="Y238" s="26">
        <v>42468</v>
      </c>
      <c r="Z238">
        <v>20160408</v>
      </c>
      <c r="AA238">
        <v>0</v>
      </c>
      <c r="AB238">
        <v>107185.85</v>
      </c>
      <c r="AC238" t="s">
        <v>198</v>
      </c>
      <c r="AD238" t="s">
        <v>199</v>
      </c>
      <c r="AE238" s="26">
        <v>44309</v>
      </c>
      <c r="AF238" s="26">
        <v>44431</v>
      </c>
      <c r="AG238">
        <v>40</v>
      </c>
      <c r="AH238">
        <v>0</v>
      </c>
      <c r="AI238" t="s">
        <v>126</v>
      </c>
      <c r="AJ238" t="s">
        <v>200</v>
      </c>
      <c r="AK238">
        <v>45</v>
      </c>
      <c r="AL238" t="s">
        <v>18</v>
      </c>
      <c r="AM238">
        <v>4</v>
      </c>
      <c r="AN238" t="s">
        <v>19</v>
      </c>
      <c r="AO238">
        <v>29</v>
      </c>
      <c r="AP238" t="s">
        <v>20</v>
      </c>
      <c r="AQ238">
        <v>24</v>
      </c>
      <c r="AR238" t="s">
        <v>29</v>
      </c>
      <c r="AS238" t="s">
        <v>29</v>
      </c>
      <c r="AT238" t="s">
        <v>39</v>
      </c>
      <c r="AU238" t="s">
        <v>24</v>
      </c>
      <c r="AV238" t="s">
        <v>25</v>
      </c>
      <c r="AW238" t="s">
        <v>64</v>
      </c>
      <c r="AX238" t="s">
        <v>211</v>
      </c>
      <c r="AY238">
        <v>410.347216</v>
      </c>
      <c r="AZ238">
        <v>82.499026000000001</v>
      </c>
      <c r="BA238" s="30">
        <f t="shared" si="3"/>
        <v>1.8939170339761248E-3</v>
      </c>
    </row>
    <row r="239" spans="1:53" x14ac:dyDescent="0.25">
      <c r="A239">
        <v>238</v>
      </c>
      <c r="B239" t="s">
        <v>17</v>
      </c>
      <c r="C239">
        <v>23</v>
      </c>
      <c r="D239" t="s">
        <v>143</v>
      </c>
      <c r="E239">
        <v>94239</v>
      </c>
      <c r="F239" t="s">
        <v>262</v>
      </c>
      <c r="G239">
        <v>198519</v>
      </c>
      <c r="H239">
        <v>256100</v>
      </c>
      <c r="I239" t="s">
        <v>115</v>
      </c>
      <c r="J239">
        <v>41015</v>
      </c>
      <c r="K239" t="s">
        <v>115</v>
      </c>
      <c r="L239">
        <v>30789</v>
      </c>
      <c r="M239">
        <v>94239</v>
      </c>
      <c r="N239" t="s">
        <v>126</v>
      </c>
      <c r="O239">
        <v>0</v>
      </c>
      <c r="P239" t="s">
        <v>126</v>
      </c>
      <c r="Q239" t="s">
        <v>126</v>
      </c>
      <c r="R239" t="s">
        <v>29</v>
      </c>
      <c r="S239" t="s">
        <v>126</v>
      </c>
      <c r="T239" t="s">
        <v>126</v>
      </c>
      <c r="U239" t="s">
        <v>263</v>
      </c>
      <c r="V239" t="s">
        <v>196</v>
      </c>
      <c r="W239">
        <v>3</v>
      </c>
      <c r="X239" t="s">
        <v>197</v>
      </c>
      <c r="Y239" s="26">
        <v>23916</v>
      </c>
      <c r="Z239">
        <v>19650623</v>
      </c>
      <c r="AA239">
        <v>0</v>
      </c>
      <c r="AB239">
        <v>4465.2</v>
      </c>
      <c r="AC239" t="s">
        <v>264</v>
      </c>
      <c r="AD239" t="s">
        <v>199</v>
      </c>
      <c r="AE239" s="26">
        <v>43507</v>
      </c>
      <c r="AF239" s="26">
        <v>43508</v>
      </c>
      <c r="AG239">
        <v>40</v>
      </c>
      <c r="AH239">
        <v>0</v>
      </c>
      <c r="AI239" t="s">
        <v>265</v>
      </c>
      <c r="AJ239" t="s">
        <v>245</v>
      </c>
      <c r="AK239">
        <v>45</v>
      </c>
      <c r="AL239" t="s">
        <v>18</v>
      </c>
      <c r="AM239">
        <v>4</v>
      </c>
      <c r="AN239" t="s">
        <v>19</v>
      </c>
      <c r="AO239">
        <v>29</v>
      </c>
      <c r="AP239" t="s">
        <v>20</v>
      </c>
      <c r="AQ239">
        <v>24</v>
      </c>
      <c r="AR239" t="s">
        <v>29</v>
      </c>
      <c r="AS239" t="s">
        <v>29</v>
      </c>
      <c r="AT239" t="s">
        <v>39</v>
      </c>
      <c r="AU239" t="s">
        <v>24</v>
      </c>
      <c r="AV239" t="s">
        <v>25</v>
      </c>
      <c r="AW239" t="s">
        <v>64</v>
      </c>
      <c r="AX239" t="s">
        <v>211</v>
      </c>
      <c r="AY239">
        <v>410.347216</v>
      </c>
      <c r="AZ239">
        <v>82.499026000000001</v>
      </c>
      <c r="BA239" s="30">
        <f t="shared" si="3"/>
        <v>1.8939170339761248E-3</v>
      </c>
    </row>
    <row r="240" spans="1:53" x14ac:dyDescent="0.25">
      <c r="A240">
        <v>239</v>
      </c>
      <c r="B240" t="s">
        <v>17</v>
      </c>
      <c r="C240">
        <v>26</v>
      </c>
      <c r="D240" t="s">
        <v>152</v>
      </c>
      <c r="E240" t="s">
        <v>202</v>
      </c>
      <c r="F240" t="s">
        <v>203</v>
      </c>
      <c r="G240">
        <v>202544</v>
      </c>
      <c r="H240">
        <v>261951</v>
      </c>
      <c r="I240" t="s">
        <v>115</v>
      </c>
      <c r="J240">
        <v>88286</v>
      </c>
      <c r="K240" t="s">
        <v>115</v>
      </c>
      <c r="L240">
        <v>55263</v>
      </c>
      <c r="M240">
        <v>0</v>
      </c>
      <c r="N240" t="s">
        <v>126</v>
      </c>
      <c r="O240">
        <v>0</v>
      </c>
      <c r="P240" t="s">
        <v>126</v>
      </c>
      <c r="Q240" t="s">
        <v>126</v>
      </c>
      <c r="R240" t="s">
        <v>29</v>
      </c>
      <c r="S240" t="s">
        <v>126</v>
      </c>
      <c r="T240" t="s">
        <v>126</v>
      </c>
      <c r="U240" t="s">
        <v>195</v>
      </c>
      <c r="V240" t="s">
        <v>196</v>
      </c>
      <c r="W240">
        <v>3</v>
      </c>
      <c r="X240" t="s">
        <v>197</v>
      </c>
      <c r="Y240" s="26">
        <v>42625</v>
      </c>
      <c r="Z240">
        <v>20160912</v>
      </c>
      <c r="AA240">
        <v>0</v>
      </c>
      <c r="AB240">
        <v>107185.85</v>
      </c>
      <c r="AC240" t="s">
        <v>198</v>
      </c>
      <c r="AD240" t="s">
        <v>199</v>
      </c>
      <c r="AE240" s="26">
        <v>44309</v>
      </c>
      <c r="AF240" s="26">
        <v>44421</v>
      </c>
      <c r="AG240">
        <v>40</v>
      </c>
      <c r="AH240">
        <v>0</v>
      </c>
      <c r="AI240" t="s">
        <v>126</v>
      </c>
      <c r="AJ240" t="s">
        <v>200</v>
      </c>
      <c r="AK240">
        <v>45</v>
      </c>
      <c r="AL240" t="s">
        <v>18</v>
      </c>
      <c r="AM240">
        <v>4</v>
      </c>
      <c r="AN240" t="s">
        <v>19</v>
      </c>
      <c r="AO240">
        <v>29</v>
      </c>
      <c r="AP240" t="s">
        <v>20</v>
      </c>
      <c r="AQ240">
        <v>24</v>
      </c>
      <c r="AR240" t="s">
        <v>29</v>
      </c>
      <c r="AS240" t="s">
        <v>29</v>
      </c>
      <c r="AT240" t="s">
        <v>39</v>
      </c>
      <c r="AU240" t="s">
        <v>24</v>
      </c>
      <c r="AV240" t="s">
        <v>25</v>
      </c>
      <c r="AW240" t="s">
        <v>64</v>
      </c>
      <c r="AX240" t="s">
        <v>211</v>
      </c>
      <c r="AY240">
        <v>410.347216</v>
      </c>
      <c r="AZ240">
        <v>82.499026000000001</v>
      </c>
      <c r="BA240" s="30">
        <f t="shared" si="3"/>
        <v>1.8939170339761248E-3</v>
      </c>
    </row>
    <row r="241" spans="1:53" x14ac:dyDescent="0.25">
      <c r="A241">
        <v>240</v>
      </c>
      <c r="B241" t="s">
        <v>17</v>
      </c>
      <c r="C241">
        <v>27</v>
      </c>
      <c r="D241" t="s">
        <v>151</v>
      </c>
      <c r="E241" t="s">
        <v>204</v>
      </c>
      <c r="F241" t="s">
        <v>205</v>
      </c>
      <c r="G241">
        <v>202550</v>
      </c>
      <c r="H241">
        <v>261957</v>
      </c>
      <c r="I241" t="s">
        <v>115</v>
      </c>
      <c r="J241">
        <v>88290</v>
      </c>
      <c r="K241" t="s">
        <v>115</v>
      </c>
      <c r="L241">
        <v>55262</v>
      </c>
      <c r="M241">
        <v>0</v>
      </c>
      <c r="N241" t="s">
        <v>126</v>
      </c>
      <c r="O241">
        <v>0</v>
      </c>
      <c r="P241" t="s">
        <v>126</v>
      </c>
      <c r="Q241" t="s">
        <v>126</v>
      </c>
      <c r="R241" t="s">
        <v>29</v>
      </c>
      <c r="S241" t="s">
        <v>126</v>
      </c>
      <c r="T241" t="s">
        <v>126</v>
      </c>
      <c r="U241" t="s">
        <v>195</v>
      </c>
      <c r="V241" t="s">
        <v>196</v>
      </c>
      <c r="W241">
        <v>3</v>
      </c>
      <c r="X241" t="s">
        <v>197</v>
      </c>
      <c r="Y241" s="26">
        <v>42625</v>
      </c>
      <c r="Z241">
        <v>20160912</v>
      </c>
      <c r="AA241">
        <v>0</v>
      </c>
      <c r="AB241">
        <v>107185.85</v>
      </c>
      <c r="AC241" t="s">
        <v>198</v>
      </c>
      <c r="AD241" t="s">
        <v>199</v>
      </c>
      <c r="AE241" s="26">
        <v>44309</v>
      </c>
      <c r="AF241" s="26">
        <v>44421</v>
      </c>
      <c r="AG241">
        <v>40</v>
      </c>
      <c r="AH241">
        <v>0</v>
      </c>
      <c r="AI241" t="s">
        <v>126</v>
      </c>
      <c r="AJ241" t="s">
        <v>200</v>
      </c>
      <c r="AK241">
        <v>45</v>
      </c>
      <c r="AL241" t="s">
        <v>18</v>
      </c>
      <c r="AM241">
        <v>4</v>
      </c>
      <c r="AN241" t="s">
        <v>19</v>
      </c>
      <c r="AO241">
        <v>29</v>
      </c>
      <c r="AP241" t="s">
        <v>20</v>
      </c>
      <c r="AQ241">
        <v>24</v>
      </c>
      <c r="AR241" t="s">
        <v>29</v>
      </c>
      <c r="AS241" t="s">
        <v>29</v>
      </c>
      <c r="AT241" t="s">
        <v>39</v>
      </c>
      <c r="AU241" t="s">
        <v>24</v>
      </c>
      <c r="AV241" t="s">
        <v>25</v>
      </c>
      <c r="AW241" t="s">
        <v>64</v>
      </c>
      <c r="AX241" t="s">
        <v>211</v>
      </c>
      <c r="AY241">
        <v>410.347216</v>
      </c>
      <c r="AZ241">
        <v>82.499026000000001</v>
      </c>
      <c r="BA241" s="30">
        <f t="shared" si="3"/>
        <v>1.8939170339761248E-3</v>
      </c>
    </row>
    <row r="242" spans="1:53" x14ac:dyDescent="0.25">
      <c r="A242">
        <v>241</v>
      </c>
      <c r="B242" t="s">
        <v>17</v>
      </c>
      <c r="C242">
        <v>28</v>
      </c>
      <c r="D242" t="s">
        <v>150</v>
      </c>
      <c r="E242" t="s">
        <v>206</v>
      </c>
      <c r="F242" t="s">
        <v>207</v>
      </c>
      <c r="G242">
        <v>207862</v>
      </c>
      <c r="H242">
        <v>268400</v>
      </c>
      <c r="I242" t="s">
        <v>115</v>
      </c>
      <c r="J242">
        <v>88287</v>
      </c>
      <c r="K242" t="s">
        <v>115</v>
      </c>
      <c r="L242">
        <v>55167</v>
      </c>
      <c r="M242">
        <v>0</v>
      </c>
      <c r="N242" t="s">
        <v>126</v>
      </c>
      <c r="O242">
        <v>0</v>
      </c>
      <c r="P242" t="s">
        <v>126</v>
      </c>
      <c r="Q242" t="s">
        <v>126</v>
      </c>
      <c r="R242" t="s">
        <v>29</v>
      </c>
      <c r="S242" t="s">
        <v>126</v>
      </c>
      <c r="T242" t="s">
        <v>126</v>
      </c>
      <c r="U242" t="s">
        <v>195</v>
      </c>
      <c r="V242" t="s">
        <v>196</v>
      </c>
      <c r="W242">
        <v>3</v>
      </c>
      <c r="X242" t="s">
        <v>197</v>
      </c>
      <c r="Y242" s="26">
        <v>42625</v>
      </c>
      <c r="Z242">
        <v>20160912</v>
      </c>
      <c r="AA242">
        <v>0</v>
      </c>
      <c r="AB242">
        <v>107185.85</v>
      </c>
      <c r="AC242" t="s">
        <v>198</v>
      </c>
      <c r="AD242" t="s">
        <v>208</v>
      </c>
      <c r="AE242" s="26">
        <v>44312</v>
      </c>
      <c r="AF242" s="26">
        <v>44431</v>
      </c>
      <c r="AG242">
        <v>40</v>
      </c>
      <c r="AH242">
        <v>0</v>
      </c>
      <c r="AI242" t="s">
        <v>126</v>
      </c>
      <c r="AJ242" t="s">
        <v>200</v>
      </c>
      <c r="AK242">
        <v>45</v>
      </c>
      <c r="AL242" t="s">
        <v>18</v>
      </c>
      <c r="AM242">
        <v>4</v>
      </c>
      <c r="AN242" t="s">
        <v>19</v>
      </c>
      <c r="AO242">
        <v>29</v>
      </c>
      <c r="AP242" t="s">
        <v>20</v>
      </c>
      <c r="AQ242">
        <v>24</v>
      </c>
      <c r="AR242" t="s">
        <v>29</v>
      </c>
      <c r="AS242" t="s">
        <v>29</v>
      </c>
      <c r="AT242" t="s">
        <v>39</v>
      </c>
      <c r="AU242" t="s">
        <v>24</v>
      </c>
      <c r="AV242" t="s">
        <v>25</v>
      </c>
      <c r="AW242" t="s">
        <v>64</v>
      </c>
      <c r="AX242" t="s">
        <v>211</v>
      </c>
      <c r="AY242">
        <v>410.347216</v>
      </c>
      <c r="AZ242">
        <v>82.499026000000001</v>
      </c>
      <c r="BA242" s="30">
        <f t="shared" si="3"/>
        <v>1.8939170339761248E-3</v>
      </c>
    </row>
    <row r="243" spans="1:53" x14ac:dyDescent="0.25">
      <c r="A243">
        <v>242</v>
      </c>
      <c r="B243" t="s">
        <v>17</v>
      </c>
      <c r="C243">
        <v>12</v>
      </c>
      <c r="D243" t="s">
        <v>147</v>
      </c>
      <c r="E243" t="s">
        <v>252</v>
      </c>
      <c r="F243" t="s">
        <v>253</v>
      </c>
      <c r="G243">
        <v>175250</v>
      </c>
      <c r="H243">
        <v>220139</v>
      </c>
      <c r="I243" t="s">
        <v>115</v>
      </c>
      <c r="J243">
        <v>87076</v>
      </c>
      <c r="K243" t="s">
        <v>115</v>
      </c>
      <c r="L243">
        <v>54773</v>
      </c>
      <c r="M243">
        <v>0</v>
      </c>
      <c r="N243" t="s">
        <v>126</v>
      </c>
      <c r="O243">
        <v>0</v>
      </c>
      <c r="P243" t="s">
        <v>126</v>
      </c>
      <c r="Q243" t="s">
        <v>126</v>
      </c>
      <c r="R243" t="s">
        <v>29</v>
      </c>
      <c r="S243" t="s">
        <v>126</v>
      </c>
      <c r="T243" t="s">
        <v>126</v>
      </c>
      <c r="U243" t="s">
        <v>254</v>
      </c>
      <c r="V243" t="s">
        <v>196</v>
      </c>
      <c r="W243">
        <v>3</v>
      </c>
      <c r="X243" t="s">
        <v>197</v>
      </c>
      <c r="Y243" s="26">
        <v>39477</v>
      </c>
      <c r="Z243">
        <v>20080130</v>
      </c>
      <c r="AA243">
        <v>0</v>
      </c>
      <c r="AB243">
        <v>1209.9000000000001</v>
      </c>
      <c r="AC243" t="s">
        <v>255</v>
      </c>
      <c r="AD243" t="s">
        <v>199</v>
      </c>
      <c r="AE243" s="26">
        <v>41288</v>
      </c>
      <c r="AF243" s="26">
        <v>41288</v>
      </c>
      <c r="AG243">
        <v>30</v>
      </c>
      <c r="AH243">
        <v>0</v>
      </c>
      <c r="AI243" t="s">
        <v>256</v>
      </c>
      <c r="AJ243" t="s">
        <v>200</v>
      </c>
      <c r="AK243">
        <v>74</v>
      </c>
      <c r="AL243" t="s">
        <v>18</v>
      </c>
      <c r="AM243">
        <v>4</v>
      </c>
      <c r="AN243" t="s">
        <v>19</v>
      </c>
      <c r="AO243">
        <v>29</v>
      </c>
      <c r="AP243" t="s">
        <v>20</v>
      </c>
      <c r="AQ243">
        <v>35</v>
      </c>
      <c r="AR243" t="s">
        <v>21</v>
      </c>
      <c r="AS243" t="s">
        <v>21</v>
      </c>
      <c r="AT243" t="s">
        <v>28</v>
      </c>
      <c r="AU243" t="s">
        <v>24</v>
      </c>
      <c r="AV243" t="s">
        <v>25</v>
      </c>
      <c r="AW243" t="s">
        <v>82</v>
      </c>
      <c r="AX243" t="s">
        <v>216</v>
      </c>
      <c r="AY243">
        <v>527.98851200000001</v>
      </c>
      <c r="AZ243">
        <v>10705.975725</v>
      </c>
      <c r="BA243" s="30">
        <f t="shared" si="3"/>
        <v>0.24577538395316806</v>
      </c>
    </row>
    <row r="244" spans="1:53" x14ac:dyDescent="0.25">
      <c r="A244">
        <v>243</v>
      </c>
      <c r="B244" t="s">
        <v>17</v>
      </c>
      <c r="C244">
        <v>13</v>
      </c>
      <c r="D244" t="s">
        <v>148</v>
      </c>
      <c r="E244" t="s">
        <v>252</v>
      </c>
      <c r="F244" t="s">
        <v>253</v>
      </c>
      <c r="G244">
        <v>175250</v>
      </c>
      <c r="H244">
        <v>220140</v>
      </c>
      <c r="I244" t="s">
        <v>115</v>
      </c>
      <c r="J244">
        <v>87076</v>
      </c>
      <c r="K244" t="s">
        <v>115</v>
      </c>
      <c r="L244">
        <v>54773</v>
      </c>
      <c r="M244">
        <v>0</v>
      </c>
      <c r="N244" t="s">
        <v>126</v>
      </c>
      <c r="O244">
        <v>0</v>
      </c>
      <c r="P244" t="s">
        <v>126</v>
      </c>
      <c r="Q244" t="s">
        <v>126</v>
      </c>
      <c r="R244" t="s">
        <v>29</v>
      </c>
      <c r="S244" t="s">
        <v>126</v>
      </c>
      <c r="T244" t="s">
        <v>126</v>
      </c>
      <c r="U244" t="s">
        <v>254</v>
      </c>
      <c r="V244" t="s">
        <v>243</v>
      </c>
      <c r="W244">
        <v>3</v>
      </c>
      <c r="X244" t="s">
        <v>244</v>
      </c>
      <c r="Y244" s="26">
        <v>39477</v>
      </c>
      <c r="Z244">
        <v>20080130</v>
      </c>
      <c r="AA244">
        <v>1</v>
      </c>
      <c r="AB244">
        <v>4818.25</v>
      </c>
      <c r="AC244" t="s">
        <v>255</v>
      </c>
      <c r="AD244" t="s">
        <v>199</v>
      </c>
      <c r="AE244" s="26">
        <v>41288</v>
      </c>
      <c r="AF244" s="26">
        <v>41288</v>
      </c>
      <c r="AG244">
        <v>30</v>
      </c>
      <c r="AH244">
        <v>0</v>
      </c>
      <c r="AI244" t="s">
        <v>256</v>
      </c>
      <c r="AJ244" t="s">
        <v>200</v>
      </c>
      <c r="AK244">
        <v>74</v>
      </c>
      <c r="AL244" t="s">
        <v>18</v>
      </c>
      <c r="AM244">
        <v>4</v>
      </c>
      <c r="AN244" t="s">
        <v>19</v>
      </c>
      <c r="AO244">
        <v>29</v>
      </c>
      <c r="AP244" t="s">
        <v>20</v>
      </c>
      <c r="AQ244">
        <v>35</v>
      </c>
      <c r="AR244" t="s">
        <v>21</v>
      </c>
      <c r="AS244" t="s">
        <v>21</v>
      </c>
      <c r="AT244" t="s">
        <v>28</v>
      </c>
      <c r="AU244" t="s">
        <v>24</v>
      </c>
      <c r="AV244" t="s">
        <v>25</v>
      </c>
      <c r="AW244" t="s">
        <v>82</v>
      </c>
      <c r="AX244" t="s">
        <v>216</v>
      </c>
      <c r="AY244">
        <v>527.98851200000001</v>
      </c>
      <c r="AZ244">
        <v>10705.975725</v>
      </c>
      <c r="BA244" s="30">
        <f t="shared" si="3"/>
        <v>0.24577538395316806</v>
      </c>
    </row>
    <row r="245" spans="1:53" x14ac:dyDescent="0.25">
      <c r="A245">
        <v>244</v>
      </c>
      <c r="B245" t="s">
        <v>17</v>
      </c>
      <c r="C245">
        <v>19</v>
      </c>
      <c r="D245" t="s">
        <v>149</v>
      </c>
      <c r="E245" t="s">
        <v>193</v>
      </c>
      <c r="F245" t="s">
        <v>194</v>
      </c>
      <c r="G245">
        <v>195772</v>
      </c>
      <c r="H245">
        <v>250727</v>
      </c>
      <c r="I245" t="s">
        <v>115</v>
      </c>
      <c r="J245">
        <v>88206</v>
      </c>
      <c r="K245" t="s">
        <v>115</v>
      </c>
      <c r="L245">
        <v>55114</v>
      </c>
      <c r="M245">
        <v>0</v>
      </c>
      <c r="N245" t="s">
        <v>126</v>
      </c>
      <c r="O245">
        <v>0</v>
      </c>
      <c r="P245" t="s">
        <v>126</v>
      </c>
      <c r="Q245" t="s">
        <v>126</v>
      </c>
      <c r="R245" t="s">
        <v>29</v>
      </c>
      <c r="S245" t="s">
        <v>126</v>
      </c>
      <c r="T245" t="s">
        <v>126</v>
      </c>
      <c r="U245" t="s">
        <v>195</v>
      </c>
      <c r="V245" t="s">
        <v>196</v>
      </c>
      <c r="W245">
        <v>3</v>
      </c>
      <c r="X245" t="s">
        <v>197</v>
      </c>
      <c r="Y245" s="26">
        <v>42468</v>
      </c>
      <c r="Z245">
        <v>20160408</v>
      </c>
      <c r="AA245">
        <v>0</v>
      </c>
      <c r="AB245">
        <v>107185.85</v>
      </c>
      <c r="AC245" t="s">
        <v>198</v>
      </c>
      <c r="AD245" t="s">
        <v>199</v>
      </c>
      <c r="AE245" s="26">
        <v>44309</v>
      </c>
      <c r="AF245" s="26">
        <v>44431</v>
      </c>
      <c r="AG245">
        <v>40</v>
      </c>
      <c r="AH245">
        <v>0</v>
      </c>
      <c r="AI245" t="s">
        <v>126</v>
      </c>
      <c r="AJ245" t="s">
        <v>200</v>
      </c>
      <c r="AK245">
        <v>74</v>
      </c>
      <c r="AL245" t="s">
        <v>18</v>
      </c>
      <c r="AM245">
        <v>4</v>
      </c>
      <c r="AN245" t="s">
        <v>19</v>
      </c>
      <c r="AO245">
        <v>29</v>
      </c>
      <c r="AP245" t="s">
        <v>20</v>
      </c>
      <c r="AQ245">
        <v>35</v>
      </c>
      <c r="AR245" t="s">
        <v>21</v>
      </c>
      <c r="AS245" t="s">
        <v>21</v>
      </c>
      <c r="AT245" t="s">
        <v>28</v>
      </c>
      <c r="AU245" t="s">
        <v>24</v>
      </c>
      <c r="AV245" t="s">
        <v>25</v>
      </c>
      <c r="AW245" t="s">
        <v>82</v>
      </c>
      <c r="AX245" t="s">
        <v>216</v>
      </c>
      <c r="AY245">
        <v>527.98851200000001</v>
      </c>
      <c r="AZ245">
        <v>10705.975725</v>
      </c>
      <c r="BA245" s="30">
        <f t="shared" si="3"/>
        <v>0.24577538395316806</v>
      </c>
    </row>
    <row r="246" spans="1:53" x14ac:dyDescent="0.25">
      <c r="A246">
        <v>245</v>
      </c>
      <c r="B246" t="s">
        <v>17</v>
      </c>
      <c r="C246">
        <v>26</v>
      </c>
      <c r="D246" t="s">
        <v>152</v>
      </c>
      <c r="E246" t="s">
        <v>202</v>
      </c>
      <c r="F246" t="s">
        <v>203</v>
      </c>
      <c r="G246">
        <v>202544</v>
      </c>
      <c r="H246">
        <v>261951</v>
      </c>
      <c r="I246" t="s">
        <v>115</v>
      </c>
      <c r="J246">
        <v>88286</v>
      </c>
      <c r="K246" t="s">
        <v>115</v>
      </c>
      <c r="L246">
        <v>55263</v>
      </c>
      <c r="M246">
        <v>0</v>
      </c>
      <c r="N246" t="s">
        <v>126</v>
      </c>
      <c r="O246">
        <v>0</v>
      </c>
      <c r="P246" t="s">
        <v>126</v>
      </c>
      <c r="Q246" t="s">
        <v>126</v>
      </c>
      <c r="R246" t="s">
        <v>29</v>
      </c>
      <c r="S246" t="s">
        <v>126</v>
      </c>
      <c r="T246" t="s">
        <v>126</v>
      </c>
      <c r="U246" t="s">
        <v>195</v>
      </c>
      <c r="V246" t="s">
        <v>196</v>
      </c>
      <c r="W246">
        <v>3</v>
      </c>
      <c r="X246" t="s">
        <v>197</v>
      </c>
      <c r="Y246" s="26">
        <v>42625</v>
      </c>
      <c r="Z246">
        <v>20160912</v>
      </c>
      <c r="AA246">
        <v>0</v>
      </c>
      <c r="AB246">
        <v>107185.85</v>
      </c>
      <c r="AC246" t="s">
        <v>198</v>
      </c>
      <c r="AD246" t="s">
        <v>199</v>
      </c>
      <c r="AE246" s="26">
        <v>44309</v>
      </c>
      <c r="AF246" s="26">
        <v>44421</v>
      </c>
      <c r="AG246">
        <v>40</v>
      </c>
      <c r="AH246">
        <v>0</v>
      </c>
      <c r="AI246" t="s">
        <v>126</v>
      </c>
      <c r="AJ246" t="s">
        <v>200</v>
      </c>
      <c r="AK246">
        <v>74</v>
      </c>
      <c r="AL246" t="s">
        <v>18</v>
      </c>
      <c r="AM246">
        <v>4</v>
      </c>
      <c r="AN246" t="s">
        <v>19</v>
      </c>
      <c r="AO246">
        <v>29</v>
      </c>
      <c r="AP246" t="s">
        <v>20</v>
      </c>
      <c r="AQ246">
        <v>35</v>
      </c>
      <c r="AR246" t="s">
        <v>21</v>
      </c>
      <c r="AS246" t="s">
        <v>21</v>
      </c>
      <c r="AT246" t="s">
        <v>28</v>
      </c>
      <c r="AU246" t="s">
        <v>24</v>
      </c>
      <c r="AV246" t="s">
        <v>25</v>
      </c>
      <c r="AW246" t="s">
        <v>82</v>
      </c>
      <c r="AX246" t="s">
        <v>216</v>
      </c>
      <c r="AY246">
        <v>527.98851200000001</v>
      </c>
      <c r="AZ246">
        <v>10705.975725</v>
      </c>
      <c r="BA246" s="30">
        <f t="shared" si="3"/>
        <v>0.24577538395316806</v>
      </c>
    </row>
    <row r="247" spans="1:53" x14ac:dyDescent="0.25">
      <c r="A247">
        <v>246</v>
      </c>
      <c r="B247" t="s">
        <v>17</v>
      </c>
      <c r="C247">
        <v>27</v>
      </c>
      <c r="D247" t="s">
        <v>151</v>
      </c>
      <c r="E247" t="s">
        <v>204</v>
      </c>
      <c r="F247" t="s">
        <v>205</v>
      </c>
      <c r="G247">
        <v>202550</v>
      </c>
      <c r="H247">
        <v>261957</v>
      </c>
      <c r="I247" t="s">
        <v>115</v>
      </c>
      <c r="J247">
        <v>88290</v>
      </c>
      <c r="K247" t="s">
        <v>115</v>
      </c>
      <c r="L247">
        <v>55262</v>
      </c>
      <c r="M247">
        <v>0</v>
      </c>
      <c r="N247" t="s">
        <v>126</v>
      </c>
      <c r="O247">
        <v>0</v>
      </c>
      <c r="P247" t="s">
        <v>126</v>
      </c>
      <c r="Q247" t="s">
        <v>126</v>
      </c>
      <c r="R247" t="s">
        <v>29</v>
      </c>
      <c r="S247" t="s">
        <v>126</v>
      </c>
      <c r="T247" t="s">
        <v>126</v>
      </c>
      <c r="U247" t="s">
        <v>195</v>
      </c>
      <c r="V247" t="s">
        <v>196</v>
      </c>
      <c r="W247">
        <v>3</v>
      </c>
      <c r="X247" t="s">
        <v>197</v>
      </c>
      <c r="Y247" s="26">
        <v>42625</v>
      </c>
      <c r="Z247">
        <v>20160912</v>
      </c>
      <c r="AA247">
        <v>0</v>
      </c>
      <c r="AB247">
        <v>107185.85</v>
      </c>
      <c r="AC247" t="s">
        <v>198</v>
      </c>
      <c r="AD247" t="s">
        <v>199</v>
      </c>
      <c r="AE247" s="26">
        <v>44309</v>
      </c>
      <c r="AF247" s="26">
        <v>44421</v>
      </c>
      <c r="AG247">
        <v>40</v>
      </c>
      <c r="AH247">
        <v>0</v>
      </c>
      <c r="AI247" t="s">
        <v>126</v>
      </c>
      <c r="AJ247" t="s">
        <v>200</v>
      </c>
      <c r="AK247">
        <v>74</v>
      </c>
      <c r="AL247" t="s">
        <v>18</v>
      </c>
      <c r="AM247">
        <v>4</v>
      </c>
      <c r="AN247" t="s">
        <v>19</v>
      </c>
      <c r="AO247">
        <v>29</v>
      </c>
      <c r="AP247" t="s">
        <v>20</v>
      </c>
      <c r="AQ247">
        <v>35</v>
      </c>
      <c r="AR247" t="s">
        <v>21</v>
      </c>
      <c r="AS247" t="s">
        <v>21</v>
      </c>
      <c r="AT247" t="s">
        <v>28</v>
      </c>
      <c r="AU247" t="s">
        <v>24</v>
      </c>
      <c r="AV247" t="s">
        <v>25</v>
      </c>
      <c r="AW247" t="s">
        <v>82</v>
      </c>
      <c r="AX247" t="s">
        <v>216</v>
      </c>
      <c r="AY247">
        <v>527.98851200000001</v>
      </c>
      <c r="AZ247">
        <v>10705.975725</v>
      </c>
      <c r="BA247" s="30">
        <f t="shared" si="3"/>
        <v>0.24577538395316806</v>
      </c>
    </row>
    <row r="248" spans="1:53" x14ac:dyDescent="0.25">
      <c r="A248">
        <v>247</v>
      </c>
      <c r="B248" t="s">
        <v>17</v>
      </c>
      <c r="C248">
        <v>28</v>
      </c>
      <c r="D248" t="s">
        <v>150</v>
      </c>
      <c r="E248" t="s">
        <v>206</v>
      </c>
      <c r="F248" t="s">
        <v>207</v>
      </c>
      <c r="G248">
        <v>207862</v>
      </c>
      <c r="H248">
        <v>268400</v>
      </c>
      <c r="I248" t="s">
        <v>115</v>
      </c>
      <c r="J248">
        <v>88287</v>
      </c>
      <c r="K248" t="s">
        <v>115</v>
      </c>
      <c r="L248">
        <v>55167</v>
      </c>
      <c r="M248">
        <v>0</v>
      </c>
      <c r="N248" t="s">
        <v>126</v>
      </c>
      <c r="O248">
        <v>0</v>
      </c>
      <c r="P248" t="s">
        <v>126</v>
      </c>
      <c r="Q248" t="s">
        <v>126</v>
      </c>
      <c r="R248" t="s">
        <v>29</v>
      </c>
      <c r="S248" t="s">
        <v>126</v>
      </c>
      <c r="T248" t="s">
        <v>126</v>
      </c>
      <c r="U248" t="s">
        <v>195</v>
      </c>
      <c r="V248" t="s">
        <v>196</v>
      </c>
      <c r="W248">
        <v>3</v>
      </c>
      <c r="X248" t="s">
        <v>197</v>
      </c>
      <c r="Y248" s="26">
        <v>42625</v>
      </c>
      <c r="Z248">
        <v>20160912</v>
      </c>
      <c r="AA248">
        <v>0</v>
      </c>
      <c r="AB248">
        <v>107185.85</v>
      </c>
      <c r="AC248" t="s">
        <v>198</v>
      </c>
      <c r="AD248" t="s">
        <v>208</v>
      </c>
      <c r="AE248" s="26">
        <v>44312</v>
      </c>
      <c r="AF248" s="26">
        <v>44431</v>
      </c>
      <c r="AG248">
        <v>40</v>
      </c>
      <c r="AH248">
        <v>0</v>
      </c>
      <c r="AI248" t="s">
        <v>126</v>
      </c>
      <c r="AJ248" t="s">
        <v>200</v>
      </c>
      <c r="AK248">
        <v>74</v>
      </c>
      <c r="AL248" t="s">
        <v>18</v>
      </c>
      <c r="AM248">
        <v>4</v>
      </c>
      <c r="AN248" t="s">
        <v>19</v>
      </c>
      <c r="AO248">
        <v>29</v>
      </c>
      <c r="AP248" t="s">
        <v>20</v>
      </c>
      <c r="AQ248">
        <v>35</v>
      </c>
      <c r="AR248" t="s">
        <v>21</v>
      </c>
      <c r="AS248" t="s">
        <v>21</v>
      </c>
      <c r="AT248" t="s">
        <v>28</v>
      </c>
      <c r="AU248" t="s">
        <v>24</v>
      </c>
      <c r="AV248" t="s">
        <v>25</v>
      </c>
      <c r="AW248" t="s">
        <v>82</v>
      </c>
      <c r="AX248" t="s">
        <v>216</v>
      </c>
      <c r="AY248">
        <v>527.98851200000001</v>
      </c>
      <c r="AZ248">
        <v>10705.975725</v>
      </c>
      <c r="BA248" s="30">
        <f t="shared" si="3"/>
        <v>0.24577538395316806</v>
      </c>
    </row>
    <row r="249" spans="1:53" x14ac:dyDescent="0.25">
      <c r="A249">
        <v>248</v>
      </c>
      <c r="B249" t="s">
        <v>17</v>
      </c>
      <c r="C249">
        <v>12</v>
      </c>
      <c r="D249" t="s">
        <v>147</v>
      </c>
      <c r="E249" t="s">
        <v>252</v>
      </c>
      <c r="F249" t="s">
        <v>253</v>
      </c>
      <c r="G249">
        <v>175250</v>
      </c>
      <c r="H249">
        <v>220139</v>
      </c>
      <c r="I249" t="s">
        <v>115</v>
      </c>
      <c r="J249">
        <v>87076</v>
      </c>
      <c r="K249" t="s">
        <v>115</v>
      </c>
      <c r="L249">
        <v>54773</v>
      </c>
      <c r="M249">
        <v>0</v>
      </c>
      <c r="N249" t="s">
        <v>126</v>
      </c>
      <c r="O249">
        <v>0</v>
      </c>
      <c r="P249" t="s">
        <v>126</v>
      </c>
      <c r="Q249" t="s">
        <v>126</v>
      </c>
      <c r="R249" t="s">
        <v>29</v>
      </c>
      <c r="S249" t="s">
        <v>126</v>
      </c>
      <c r="T249" t="s">
        <v>126</v>
      </c>
      <c r="U249" t="s">
        <v>254</v>
      </c>
      <c r="V249" t="s">
        <v>196</v>
      </c>
      <c r="W249">
        <v>3</v>
      </c>
      <c r="X249" t="s">
        <v>197</v>
      </c>
      <c r="Y249" s="26">
        <v>39477</v>
      </c>
      <c r="Z249">
        <v>20080130</v>
      </c>
      <c r="AA249">
        <v>0</v>
      </c>
      <c r="AB249">
        <v>1209.9000000000001</v>
      </c>
      <c r="AC249" t="s">
        <v>255</v>
      </c>
      <c r="AD249" t="s">
        <v>199</v>
      </c>
      <c r="AE249" s="26">
        <v>41288</v>
      </c>
      <c r="AF249" s="26">
        <v>41288</v>
      </c>
      <c r="AG249">
        <v>30</v>
      </c>
      <c r="AH249">
        <v>0</v>
      </c>
      <c r="AI249" t="s">
        <v>256</v>
      </c>
      <c r="AJ249" t="s">
        <v>200</v>
      </c>
      <c r="AK249">
        <v>75</v>
      </c>
      <c r="AL249" t="s">
        <v>18</v>
      </c>
      <c r="AM249">
        <v>4</v>
      </c>
      <c r="AN249" t="s">
        <v>19</v>
      </c>
      <c r="AO249">
        <v>29</v>
      </c>
      <c r="AP249" t="s">
        <v>20</v>
      </c>
      <c r="AQ249">
        <v>35</v>
      </c>
      <c r="AR249" t="s">
        <v>21</v>
      </c>
      <c r="AS249" t="s">
        <v>29</v>
      </c>
      <c r="AT249" t="s">
        <v>30</v>
      </c>
      <c r="AU249" t="s">
        <v>24</v>
      </c>
      <c r="AV249" t="s">
        <v>25</v>
      </c>
      <c r="AW249" t="s">
        <v>82</v>
      </c>
      <c r="AX249" t="s">
        <v>217</v>
      </c>
      <c r="AY249">
        <v>900.08841299999995</v>
      </c>
      <c r="AZ249">
        <v>28158.005271000002</v>
      </c>
      <c r="BA249" s="30">
        <f t="shared" si="3"/>
        <v>0.64641885378787878</v>
      </c>
    </row>
    <row r="250" spans="1:53" x14ac:dyDescent="0.25">
      <c r="A250">
        <v>249</v>
      </c>
      <c r="B250" t="s">
        <v>17</v>
      </c>
      <c r="C250">
        <v>13</v>
      </c>
      <c r="D250" t="s">
        <v>148</v>
      </c>
      <c r="E250" t="s">
        <v>252</v>
      </c>
      <c r="F250" t="s">
        <v>253</v>
      </c>
      <c r="G250">
        <v>175250</v>
      </c>
      <c r="H250">
        <v>220140</v>
      </c>
      <c r="I250" t="s">
        <v>115</v>
      </c>
      <c r="J250">
        <v>87076</v>
      </c>
      <c r="K250" t="s">
        <v>115</v>
      </c>
      <c r="L250">
        <v>54773</v>
      </c>
      <c r="M250">
        <v>0</v>
      </c>
      <c r="N250" t="s">
        <v>126</v>
      </c>
      <c r="O250">
        <v>0</v>
      </c>
      <c r="P250" t="s">
        <v>126</v>
      </c>
      <c r="Q250" t="s">
        <v>126</v>
      </c>
      <c r="R250" t="s">
        <v>29</v>
      </c>
      <c r="S250" t="s">
        <v>126</v>
      </c>
      <c r="T250" t="s">
        <v>126</v>
      </c>
      <c r="U250" t="s">
        <v>254</v>
      </c>
      <c r="V250" t="s">
        <v>243</v>
      </c>
      <c r="W250">
        <v>3</v>
      </c>
      <c r="X250" t="s">
        <v>244</v>
      </c>
      <c r="Y250" s="26">
        <v>39477</v>
      </c>
      <c r="Z250">
        <v>20080130</v>
      </c>
      <c r="AA250">
        <v>1</v>
      </c>
      <c r="AB250">
        <v>4818.25</v>
      </c>
      <c r="AC250" t="s">
        <v>255</v>
      </c>
      <c r="AD250" t="s">
        <v>199</v>
      </c>
      <c r="AE250" s="26">
        <v>41288</v>
      </c>
      <c r="AF250" s="26">
        <v>41288</v>
      </c>
      <c r="AG250">
        <v>30</v>
      </c>
      <c r="AH250">
        <v>0</v>
      </c>
      <c r="AI250" t="s">
        <v>256</v>
      </c>
      <c r="AJ250" t="s">
        <v>200</v>
      </c>
      <c r="AK250">
        <v>75</v>
      </c>
      <c r="AL250" t="s">
        <v>18</v>
      </c>
      <c r="AM250">
        <v>4</v>
      </c>
      <c r="AN250" t="s">
        <v>19</v>
      </c>
      <c r="AO250">
        <v>29</v>
      </c>
      <c r="AP250" t="s">
        <v>20</v>
      </c>
      <c r="AQ250">
        <v>35</v>
      </c>
      <c r="AR250" t="s">
        <v>21</v>
      </c>
      <c r="AS250" t="s">
        <v>29</v>
      </c>
      <c r="AT250" t="s">
        <v>30</v>
      </c>
      <c r="AU250" t="s">
        <v>24</v>
      </c>
      <c r="AV250" t="s">
        <v>25</v>
      </c>
      <c r="AW250" t="s">
        <v>82</v>
      </c>
      <c r="AX250" t="s">
        <v>217</v>
      </c>
      <c r="AY250">
        <v>900.08841299999995</v>
      </c>
      <c r="AZ250">
        <v>28158.005271000002</v>
      </c>
      <c r="BA250" s="30">
        <f t="shared" si="3"/>
        <v>0.64641885378787878</v>
      </c>
    </row>
    <row r="251" spans="1:53" x14ac:dyDescent="0.25">
      <c r="A251">
        <v>250</v>
      </c>
      <c r="B251" t="s">
        <v>17</v>
      </c>
      <c r="C251">
        <v>19</v>
      </c>
      <c r="D251" t="s">
        <v>149</v>
      </c>
      <c r="E251" t="s">
        <v>193</v>
      </c>
      <c r="F251" t="s">
        <v>194</v>
      </c>
      <c r="G251">
        <v>195772</v>
      </c>
      <c r="H251">
        <v>250727</v>
      </c>
      <c r="I251" t="s">
        <v>115</v>
      </c>
      <c r="J251">
        <v>88206</v>
      </c>
      <c r="K251" t="s">
        <v>115</v>
      </c>
      <c r="L251">
        <v>55114</v>
      </c>
      <c r="M251">
        <v>0</v>
      </c>
      <c r="N251" t="s">
        <v>126</v>
      </c>
      <c r="O251">
        <v>0</v>
      </c>
      <c r="P251" t="s">
        <v>126</v>
      </c>
      <c r="Q251" t="s">
        <v>126</v>
      </c>
      <c r="R251" t="s">
        <v>29</v>
      </c>
      <c r="S251" t="s">
        <v>126</v>
      </c>
      <c r="T251" t="s">
        <v>126</v>
      </c>
      <c r="U251" t="s">
        <v>195</v>
      </c>
      <c r="V251" t="s">
        <v>196</v>
      </c>
      <c r="W251">
        <v>3</v>
      </c>
      <c r="X251" t="s">
        <v>197</v>
      </c>
      <c r="Y251" s="26">
        <v>42468</v>
      </c>
      <c r="Z251">
        <v>20160408</v>
      </c>
      <c r="AA251">
        <v>0</v>
      </c>
      <c r="AB251">
        <v>107185.85</v>
      </c>
      <c r="AC251" t="s">
        <v>198</v>
      </c>
      <c r="AD251" t="s">
        <v>199</v>
      </c>
      <c r="AE251" s="26">
        <v>44309</v>
      </c>
      <c r="AF251" s="26">
        <v>44431</v>
      </c>
      <c r="AG251">
        <v>40</v>
      </c>
      <c r="AH251">
        <v>0</v>
      </c>
      <c r="AI251" t="s">
        <v>126</v>
      </c>
      <c r="AJ251" t="s">
        <v>200</v>
      </c>
      <c r="AK251">
        <v>75</v>
      </c>
      <c r="AL251" t="s">
        <v>18</v>
      </c>
      <c r="AM251">
        <v>4</v>
      </c>
      <c r="AN251" t="s">
        <v>19</v>
      </c>
      <c r="AO251">
        <v>29</v>
      </c>
      <c r="AP251" t="s">
        <v>20</v>
      </c>
      <c r="AQ251">
        <v>35</v>
      </c>
      <c r="AR251" t="s">
        <v>21</v>
      </c>
      <c r="AS251" t="s">
        <v>29</v>
      </c>
      <c r="AT251" t="s">
        <v>30</v>
      </c>
      <c r="AU251" t="s">
        <v>24</v>
      </c>
      <c r="AV251" t="s">
        <v>25</v>
      </c>
      <c r="AW251" t="s">
        <v>82</v>
      </c>
      <c r="AX251" t="s">
        <v>217</v>
      </c>
      <c r="AY251">
        <v>900.08841299999995</v>
      </c>
      <c r="AZ251">
        <v>28158.005271000002</v>
      </c>
      <c r="BA251" s="30">
        <f t="shared" si="3"/>
        <v>0.64641885378787878</v>
      </c>
    </row>
    <row r="252" spans="1:53" x14ac:dyDescent="0.25">
      <c r="A252">
        <v>251</v>
      </c>
      <c r="B252" t="s">
        <v>17</v>
      </c>
      <c r="C252">
        <v>26</v>
      </c>
      <c r="D252" t="s">
        <v>152</v>
      </c>
      <c r="E252" t="s">
        <v>202</v>
      </c>
      <c r="F252" t="s">
        <v>203</v>
      </c>
      <c r="G252">
        <v>202544</v>
      </c>
      <c r="H252">
        <v>261951</v>
      </c>
      <c r="I252" t="s">
        <v>115</v>
      </c>
      <c r="J252">
        <v>88286</v>
      </c>
      <c r="K252" t="s">
        <v>115</v>
      </c>
      <c r="L252">
        <v>55263</v>
      </c>
      <c r="M252">
        <v>0</v>
      </c>
      <c r="N252" t="s">
        <v>126</v>
      </c>
      <c r="O252">
        <v>0</v>
      </c>
      <c r="P252" t="s">
        <v>126</v>
      </c>
      <c r="Q252" t="s">
        <v>126</v>
      </c>
      <c r="R252" t="s">
        <v>29</v>
      </c>
      <c r="S252" t="s">
        <v>126</v>
      </c>
      <c r="T252" t="s">
        <v>126</v>
      </c>
      <c r="U252" t="s">
        <v>195</v>
      </c>
      <c r="V252" t="s">
        <v>196</v>
      </c>
      <c r="W252">
        <v>3</v>
      </c>
      <c r="X252" t="s">
        <v>197</v>
      </c>
      <c r="Y252" s="26">
        <v>42625</v>
      </c>
      <c r="Z252">
        <v>20160912</v>
      </c>
      <c r="AA252">
        <v>0</v>
      </c>
      <c r="AB252">
        <v>107185.85</v>
      </c>
      <c r="AC252" t="s">
        <v>198</v>
      </c>
      <c r="AD252" t="s">
        <v>199</v>
      </c>
      <c r="AE252" s="26">
        <v>44309</v>
      </c>
      <c r="AF252" s="26">
        <v>44421</v>
      </c>
      <c r="AG252">
        <v>40</v>
      </c>
      <c r="AH252">
        <v>0</v>
      </c>
      <c r="AI252" t="s">
        <v>126</v>
      </c>
      <c r="AJ252" t="s">
        <v>200</v>
      </c>
      <c r="AK252">
        <v>75</v>
      </c>
      <c r="AL252" t="s">
        <v>18</v>
      </c>
      <c r="AM252">
        <v>4</v>
      </c>
      <c r="AN252" t="s">
        <v>19</v>
      </c>
      <c r="AO252">
        <v>29</v>
      </c>
      <c r="AP252" t="s">
        <v>20</v>
      </c>
      <c r="AQ252">
        <v>35</v>
      </c>
      <c r="AR252" t="s">
        <v>21</v>
      </c>
      <c r="AS252" t="s">
        <v>29</v>
      </c>
      <c r="AT252" t="s">
        <v>30</v>
      </c>
      <c r="AU252" t="s">
        <v>24</v>
      </c>
      <c r="AV252" t="s">
        <v>25</v>
      </c>
      <c r="AW252" t="s">
        <v>82</v>
      </c>
      <c r="AX252" t="s">
        <v>217</v>
      </c>
      <c r="AY252">
        <v>900.08841299999995</v>
      </c>
      <c r="AZ252">
        <v>28158.005271000002</v>
      </c>
      <c r="BA252" s="30">
        <f t="shared" si="3"/>
        <v>0.64641885378787878</v>
      </c>
    </row>
    <row r="253" spans="1:53" x14ac:dyDescent="0.25">
      <c r="A253">
        <v>252</v>
      </c>
      <c r="B253" t="s">
        <v>17</v>
      </c>
      <c r="C253">
        <v>27</v>
      </c>
      <c r="D253" t="s">
        <v>151</v>
      </c>
      <c r="E253" t="s">
        <v>204</v>
      </c>
      <c r="F253" t="s">
        <v>205</v>
      </c>
      <c r="G253">
        <v>202550</v>
      </c>
      <c r="H253">
        <v>261957</v>
      </c>
      <c r="I253" t="s">
        <v>115</v>
      </c>
      <c r="J253">
        <v>88290</v>
      </c>
      <c r="K253" t="s">
        <v>115</v>
      </c>
      <c r="L253">
        <v>55262</v>
      </c>
      <c r="M253">
        <v>0</v>
      </c>
      <c r="N253" t="s">
        <v>126</v>
      </c>
      <c r="O253">
        <v>0</v>
      </c>
      <c r="P253" t="s">
        <v>126</v>
      </c>
      <c r="Q253" t="s">
        <v>126</v>
      </c>
      <c r="R253" t="s">
        <v>29</v>
      </c>
      <c r="S253" t="s">
        <v>126</v>
      </c>
      <c r="T253" t="s">
        <v>126</v>
      </c>
      <c r="U253" t="s">
        <v>195</v>
      </c>
      <c r="V253" t="s">
        <v>196</v>
      </c>
      <c r="W253">
        <v>3</v>
      </c>
      <c r="X253" t="s">
        <v>197</v>
      </c>
      <c r="Y253" s="26">
        <v>42625</v>
      </c>
      <c r="Z253">
        <v>20160912</v>
      </c>
      <c r="AA253">
        <v>0</v>
      </c>
      <c r="AB253">
        <v>107185.85</v>
      </c>
      <c r="AC253" t="s">
        <v>198</v>
      </c>
      <c r="AD253" t="s">
        <v>199</v>
      </c>
      <c r="AE253" s="26">
        <v>44309</v>
      </c>
      <c r="AF253" s="26">
        <v>44421</v>
      </c>
      <c r="AG253">
        <v>40</v>
      </c>
      <c r="AH253">
        <v>0</v>
      </c>
      <c r="AI253" t="s">
        <v>126</v>
      </c>
      <c r="AJ253" t="s">
        <v>200</v>
      </c>
      <c r="AK253">
        <v>75</v>
      </c>
      <c r="AL253" t="s">
        <v>18</v>
      </c>
      <c r="AM253">
        <v>4</v>
      </c>
      <c r="AN253" t="s">
        <v>19</v>
      </c>
      <c r="AO253">
        <v>29</v>
      </c>
      <c r="AP253" t="s">
        <v>20</v>
      </c>
      <c r="AQ253">
        <v>35</v>
      </c>
      <c r="AR253" t="s">
        <v>21</v>
      </c>
      <c r="AS253" t="s">
        <v>29</v>
      </c>
      <c r="AT253" t="s">
        <v>30</v>
      </c>
      <c r="AU253" t="s">
        <v>24</v>
      </c>
      <c r="AV253" t="s">
        <v>25</v>
      </c>
      <c r="AW253" t="s">
        <v>82</v>
      </c>
      <c r="AX253" t="s">
        <v>217</v>
      </c>
      <c r="AY253">
        <v>900.08841299999995</v>
      </c>
      <c r="AZ253">
        <v>28158.005271000002</v>
      </c>
      <c r="BA253" s="30">
        <f t="shared" si="3"/>
        <v>0.64641885378787878</v>
      </c>
    </row>
    <row r="254" spans="1:53" x14ac:dyDescent="0.25">
      <c r="A254">
        <v>253</v>
      </c>
      <c r="B254" t="s">
        <v>17</v>
      </c>
      <c r="C254">
        <v>28</v>
      </c>
      <c r="D254" t="s">
        <v>150</v>
      </c>
      <c r="E254" t="s">
        <v>206</v>
      </c>
      <c r="F254" t="s">
        <v>207</v>
      </c>
      <c r="G254">
        <v>207862</v>
      </c>
      <c r="H254">
        <v>268400</v>
      </c>
      <c r="I254" t="s">
        <v>115</v>
      </c>
      <c r="J254">
        <v>88287</v>
      </c>
      <c r="K254" t="s">
        <v>115</v>
      </c>
      <c r="L254">
        <v>55167</v>
      </c>
      <c r="M254">
        <v>0</v>
      </c>
      <c r="N254" t="s">
        <v>126</v>
      </c>
      <c r="O254">
        <v>0</v>
      </c>
      <c r="P254" t="s">
        <v>126</v>
      </c>
      <c r="Q254" t="s">
        <v>126</v>
      </c>
      <c r="R254" t="s">
        <v>29</v>
      </c>
      <c r="S254" t="s">
        <v>126</v>
      </c>
      <c r="T254" t="s">
        <v>126</v>
      </c>
      <c r="U254" t="s">
        <v>195</v>
      </c>
      <c r="V254" t="s">
        <v>196</v>
      </c>
      <c r="W254">
        <v>3</v>
      </c>
      <c r="X254" t="s">
        <v>197</v>
      </c>
      <c r="Y254" s="26">
        <v>42625</v>
      </c>
      <c r="Z254">
        <v>20160912</v>
      </c>
      <c r="AA254">
        <v>0</v>
      </c>
      <c r="AB254">
        <v>107185.85</v>
      </c>
      <c r="AC254" t="s">
        <v>198</v>
      </c>
      <c r="AD254" t="s">
        <v>208</v>
      </c>
      <c r="AE254" s="26">
        <v>44312</v>
      </c>
      <c r="AF254" s="26">
        <v>44431</v>
      </c>
      <c r="AG254">
        <v>40</v>
      </c>
      <c r="AH254">
        <v>0</v>
      </c>
      <c r="AI254" t="s">
        <v>126</v>
      </c>
      <c r="AJ254" t="s">
        <v>200</v>
      </c>
      <c r="AK254">
        <v>75</v>
      </c>
      <c r="AL254" t="s">
        <v>18</v>
      </c>
      <c r="AM254">
        <v>4</v>
      </c>
      <c r="AN254" t="s">
        <v>19</v>
      </c>
      <c r="AO254">
        <v>29</v>
      </c>
      <c r="AP254" t="s">
        <v>20</v>
      </c>
      <c r="AQ254">
        <v>35</v>
      </c>
      <c r="AR254" t="s">
        <v>21</v>
      </c>
      <c r="AS254" t="s">
        <v>29</v>
      </c>
      <c r="AT254" t="s">
        <v>30</v>
      </c>
      <c r="AU254" t="s">
        <v>24</v>
      </c>
      <c r="AV254" t="s">
        <v>25</v>
      </c>
      <c r="AW254" t="s">
        <v>82</v>
      </c>
      <c r="AX254" t="s">
        <v>217</v>
      </c>
      <c r="AY254">
        <v>900.08841299999995</v>
      </c>
      <c r="AZ254">
        <v>28158.005271000002</v>
      </c>
      <c r="BA254" s="30">
        <f t="shared" si="3"/>
        <v>0.64641885378787878</v>
      </c>
    </row>
    <row r="255" spans="1:53" x14ac:dyDescent="0.25">
      <c r="A255">
        <v>254</v>
      </c>
      <c r="B255" t="s">
        <v>17</v>
      </c>
      <c r="C255">
        <v>14</v>
      </c>
      <c r="D255" t="s">
        <v>137</v>
      </c>
      <c r="E255">
        <v>87320</v>
      </c>
      <c r="F255" t="s">
        <v>258</v>
      </c>
      <c r="G255">
        <v>186794</v>
      </c>
      <c r="H255">
        <v>237651</v>
      </c>
      <c r="I255" t="s">
        <v>125</v>
      </c>
      <c r="J255">
        <v>9062</v>
      </c>
      <c r="K255" t="s">
        <v>125</v>
      </c>
      <c r="L255">
        <v>8446</v>
      </c>
      <c r="M255">
        <v>87320</v>
      </c>
      <c r="N255" t="s">
        <v>126</v>
      </c>
      <c r="O255">
        <v>0</v>
      </c>
      <c r="P255" t="s">
        <v>126</v>
      </c>
      <c r="Q255" t="s">
        <v>126</v>
      </c>
      <c r="R255" t="s">
        <v>236</v>
      </c>
      <c r="S255" t="s">
        <v>126</v>
      </c>
      <c r="T255" t="s">
        <v>126</v>
      </c>
      <c r="U255" t="s">
        <v>259</v>
      </c>
      <c r="V255" t="s">
        <v>243</v>
      </c>
      <c r="W255">
        <v>3</v>
      </c>
      <c r="X255" t="s">
        <v>244</v>
      </c>
      <c r="Y255" s="26">
        <v>28850</v>
      </c>
      <c r="Z255">
        <v>19781226</v>
      </c>
      <c r="AA255">
        <v>1</v>
      </c>
      <c r="AB255">
        <v>912.08</v>
      </c>
      <c r="AC255" t="s">
        <v>260</v>
      </c>
      <c r="AD255" t="s">
        <v>199</v>
      </c>
      <c r="AE255" s="26">
        <v>42366</v>
      </c>
      <c r="AF255" s="26">
        <v>42381</v>
      </c>
      <c r="AG255">
        <v>30</v>
      </c>
      <c r="AH255">
        <v>18.920000000000002</v>
      </c>
      <c r="AI255" t="s">
        <v>261</v>
      </c>
      <c r="AJ255" t="s">
        <v>245</v>
      </c>
      <c r="AK255">
        <v>51</v>
      </c>
      <c r="AL255" t="s">
        <v>18</v>
      </c>
      <c r="AM255">
        <v>4</v>
      </c>
      <c r="AN255" t="s">
        <v>19</v>
      </c>
      <c r="AO255">
        <v>29</v>
      </c>
      <c r="AP255" t="s">
        <v>20</v>
      </c>
      <c r="AQ255">
        <v>25</v>
      </c>
      <c r="AR255" t="s">
        <v>34</v>
      </c>
      <c r="AS255" t="s">
        <v>34</v>
      </c>
      <c r="AT255" t="s">
        <v>50</v>
      </c>
      <c r="AU255" t="s">
        <v>24</v>
      </c>
      <c r="AV255" t="s">
        <v>25</v>
      </c>
      <c r="AW255" t="s">
        <v>71</v>
      </c>
      <c r="AX255" t="s">
        <v>266</v>
      </c>
      <c r="AY255">
        <v>74.156535000000005</v>
      </c>
      <c r="AZ255">
        <v>147.18486200000001</v>
      </c>
      <c r="BA255" s="30">
        <f t="shared" si="3"/>
        <v>3.3788994949494953E-3</v>
      </c>
    </row>
    <row r="256" spans="1:53" x14ac:dyDescent="0.25">
      <c r="A256">
        <v>255</v>
      </c>
      <c r="B256" t="s">
        <v>17</v>
      </c>
      <c r="C256">
        <v>16</v>
      </c>
      <c r="D256" t="s">
        <v>139</v>
      </c>
      <c r="E256">
        <v>87321</v>
      </c>
      <c r="F256" t="s">
        <v>267</v>
      </c>
      <c r="G256">
        <v>186796</v>
      </c>
      <c r="H256">
        <v>237655</v>
      </c>
      <c r="I256" t="s">
        <v>125</v>
      </c>
      <c r="J256">
        <v>8665</v>
      </c>
      <c r="K256" t="s">
        <v>125</v>
      </c>
      <c r="L256">
        <v>8209</v>
      </c>
      <c r="M256">
        <v>87321</v>
      </c>
      <c r="N256" t="s">
        <v>126</v>
      </c>
      <c r="O256">
        <v>0</v>
      </c>
      <c r="P256" t="s">
        <v>126</v>
      </c>
      <c r="Q256" t="s">
        <v>126</v>
      </c>
      <c r="R256" t="s">
        <v>236</v>
      </c>
      <c r="S256" t="s">
        <v>268</v>
      </c>
      <c r="T256" t="s">
        <v>269</v>
      </c>
      <c r="U256" t="s">
        <v>126</v>
      </c>
      <c r="V256" t="s">
        <v>243</v>
      </c>
      <c r="W256">
        <v>3</v>
      </c>
      <c r="X256" t="s">
        <v>244</v>
      </c>
      <c r="Y256" s="26">
        <v>28548</v>
      </c>
      <c r="Z256">
        <v>19780227</v>
      </c>
      <c r="AA256">
        <v>1</v>
      </c>
      <c r="AB256">
        <v>907.51</v>
      </c>
      <c r="AC256" t="s">
        <v>260</v>
      </c>
      <c r="AD256" t="s">
        <v>199</v>
      </c>
      <c r="AE256" s="26">
        <v>42366</v>
      </c>
      <c r="AF256" s="26">
        <v>42381</v>
      </c>
      <c r="AG256">
        <v>30</v>
      </c>
      <c r="AH256">
        <v>22.49</v>
      </c>
      <c r="AI256" t="s">
        <v>261</v>
      </c>
      <c r="AJ256" t="s">
        <v>245</v>
      </c>
      <c r="AK256">
        <v>51</v>
      </c>
      <c r="AL256" t="s">
        <v>18</v>
      </c>
      <c r="AM256">
        <v>4</v>
      </c>
      <c r="AN256" t="s">
        <v>19</v>
      </c>
      <c r="AO256">
        <v>29</v>
      </c>
      <c r="AP256" t="s">
        <v>20</v>
      </c>
      <c r="AQ256">
        <v>25</v>
      </c>
      <c r="AR256" t="s">
        <v>34</v>
      </c>
      <c r="AS256" t="s">
        <v>34</v>
      </c>
      <c r="AT256" t="s">
        <v>50</v>
      </c>
      <c r="AU256" t="s">
        <v>24</v>
      </c>
      <c r="AV256" t="s">
        <v>25</v>
      </c>
      <c r="AW256" t="s">
        <v>71</v>
      </c>
      <c r="AX256" t="s">
        <v>266</v>
      </c>
      <c r="AY256">
        <v>74.156535000000005</v>
      </c>
      <c r="AZ256">
        <v>147.18486200000001</v>
      </c>
      <c r="BA256" s="30">
        <f t="shared" si="3"/>
        <v>3.3788994949494953E-3</v>
      </c>
    </row>
    <row r="257" spans="1:53" x14ac:dyDescent="0.25">
      <c r="A257">
        <v>256</v>
      </c>
      <c r="B257" t="s">
        <v>17</v>
      </c>
      <c r="C257">
        <v>19</v>
      </c>
      <c r="D257" t="s">
        <v>149</v>
      </c>
      <c r="E257" t="s">
        <v>193</v>
      </c>
      <c r="F257" t="s">
        <v>194</v>
      </c>
      <c r="G257">
        <v>195772</v>
      </c>
      <c r="H257">
        <v>250727</v>
      </c>
      <c r="I257" t="s">
        <v>115</v>
      </c>
      <c r="J257">
        <v>88206</v>
      </c>
      <c r="K257" t="s">
        <v>115</v>
      </c>
      <c r="L257">
        <v>55114</v>
      </c>
      <c r="M257">
        <v>0</v>
      </c>
      <c r="N257" t="s">
        <v>126</v>
      </c>
      <c r="O257">
        <v>0</v>
      </c>
      <c r="P257" t="s">
        <v>126</v>
      </c>
      <c r="Q257" t="s">
        <v>126</v>
      </c>
      <c r="R257" t="s">
        <v>29</v>
      </c>
      <c r="S257" t="s">
        <v>126</v>
      </c>
      <c r="T257" t="s">
        <v>126</v>
      </c>
      <c r="U257" t="s">
        <v>195</v>
      </c>
      <c r="V257" t="s">
        <v>196</v>
      </c>
      <c r="W257">
        <v>3</v>
      </c>
      <c r="X257" t="s">
        <v>197</v>
      </c>
      <c r="Y257" s="26">
        <v>42468</v>
      </c>
      <c r="Z257">
        <v>20160408</v>
      </c>
      <c r="AA257">
        <v>0</v>
      </c>
      <c r="AB257">
        <v>107185.85</v>
      </c>
      <c r="AC257" t="s">
        <v>198</v>
      </c>
      <c r="AD257" t="s">
        <v>199</v>
      </c>
      <c r="AE257" s="26">
        <v>44309</v>
      </c>
      <c r="AF257" s="26">
        <v>44431</v>
      </c>
      <c r="AG257">
        <v>40</v>
      </c>
      <c r="AH257">
        <v>0</v>
      </c>
      <c r="AI257" t="s">
        <v>126</v>
      </c>
      <c r="AJ257" t="s">
        <v>200</v>
      </c>
      <c r="AK257">
        <v>51</v>
      </c>
      <c r="AL257" t="s">
        <v>18</v>
      </c>
      <c r="AM257">
        <v>4</v>
      </c>
      <c r="AN257" t="s">
        <v>19</v>
      </c>
      <c r="AO257">
        <v>29</v>
      </c>
      <c r="AP257" t="s">
        <v>20</v>
      </c>
      <c r="AQ257">
        <v>25</v>
      </c>
      <c r="AR257" t="s">
        <v>34</v>
      </c>
      <c r="AS257" t="s">
        <v>34</v>
      </c>
      <c r="AT257" t="s">
        <v>50</v>
      </c>
      <c r="AU257" t="s">
        <v>24</v>
      </c>
      <c r="AV257" t="s">
        <v>25</v>
      </c>
      <c r="AW257" t="s">
        <v>71</v>
      </c>
      <c r="AX257" t="s">
        <v>266</v>
      </c>
      <c r="AY257">
        <v>74.156535000000005</v>
      </c>
      <c r="AZ257">
        <v>147.18486200000001</v>
      </c>
      <c r="BA257" s="30">
        <f t="shared" si="3"/>
        <v>3.3788994949494953E-3</v>
      </c>
    </row>
    <row r="258" spans="1:53" x14ac:dyDescent="0.25">
      <c r="A258">
        <v>257</v>
      </c>
      <c r="B258" t="s">
        <v>17</v>
      </c>
      <c r="C258">
        <v>26</v>
      </c>
      <c r="D258" t="s">
        <v>152</v>
      </c>
      <c r="E258" t="s">
        <v>202</v>
      </c>
      <c r="F258" t="s">
        <v>203</v>
      </c>
      <c r="G258">
        <v>202544</v>
      </c>
      <c r="H258">
        <v>261951</v>
      </c>
      <c r="I258" t="s">
        <v>115</v>
      </c>
      <c r="J258">
        <v>88286</v>
      </c>
      <c r="K258" t="s">
        <v>115</v>
      </c>
      <c r="L258">
        <v>55263</v>
      </c>
      <c r="M258">
        <v>0</v>
      </c>
      <c r="N258" t="s">
        <v>126</v>
      </c>
      <c r="O258">
        <v>0</v>
      </c>
      <c r="P258" t="s">
        <v>126</v>
      </c>
      <c r="Q258" t="s">
        <v>126</v>
      </c>
      <c r="R258" t="s">
        <v>29</v>
      </c>
      <c r="S258" t="s">
        <v>126</v>
      </c>
      <c r="T258" t="s">
        <v>126</v>
      </c>
      <c r="U258" t="s">
        <v>195</v>
      </c>
      <c r="V258" t="s">
        <v>196</v>
      </c>
      <c r="W258">
        <v>3</v>
      </c>
      <c r="X258" t="s">
        <v>197</v>
      </c>
      <c r="Y258" s="26">
        <v>42625</v>
      </c>
      <c r="Z258">
        <v>20160912</v>
      </c>
      <c r="AA258">
        <v>0</v>
      </c>
      <c r="AB258">
        <v>107185.85</v>
      </c>
      <c r="AC258" t="s">
        <v>198</v>
      </c>
      <c r="AD258" t="s">
        <v>199</v>
      </c>
      <c r="AE258" s="26">
        <v>44309</v>
      </c>
      <c r="AF258" s="26">
        <v>44421</v>
      </c>
      <c r="AG258">
        <v>40</v>
      </c>
      <c r="AH258">
        <v>0</v>
      </c>
      <c r="AI258" t="s">
        <v>126</v>
      </c>
      <c r="AJ258" t="s">
        <v>200</v>
      </c>
      <c r="AK258">
        <v>51</v>
      </c>
      <c r="AL258" t="s">
        <v>18</v>
      </c>
      <c r="AM258">
        <v>4</v>
      </c>
      <c r="AN258" t="s">
        <v>19</v>
      </c>
      <c r="AO258">
        <v>29</v>
      </c>
      <c r="AP258" t="s">
        <v>20</v>
      </c>
      <c r="AQ258">
        <v>25</v>
      </c>
      <c r="AR258" t="s">
        <v>34</v>
      </c>
      <c r="AS258" t="s">
        <v>34</v>
      </c>
      <c r="AT258" t="s">
        <v>50</v>
      </c>
      <c r="AU258" t="s">
        <v>24</v>
      </c>
      <c r="AV258" t="s">
        <v>25</v>
      </c>
      <c r="AW258" t="s">
        <v>71</v>
      </c>
      <c r="AX258" t="s">
        <v>266</v>
      </c>
      <c r="AY258">
        <v>74.156535000000005</v>
      </c>
      <c r="AZ258">
        <v>147.18486200000001</v>
      </c>
      <c r="BA258" s="30">
        <f t="shared" si="3"/>
        <v>3.3788994949494953E-3</v>
      </c>
    </row>
    <row r="259" spans="1:53" x14ac:dyDescent="0.25">
      <c r="A259">
        <v>258</v>
      </c>
      <c r="B259" t="s">
        <v>17</v>
      </c>
      <c r="C259">
        <v>27</v>
      </c>
      <c r="D259" t="s">
        <v>151</v>
      </c>
      <c r="E259" t="s">
        <v>204</v>
      </c>
      <c r="F259" t="s">
        <v>205</v>
      </c>
      <c r="G259">
        <v>202550</v>
      </c>
      <c r="H259">
        <v>261957</v>
      </c>
      <c r="I259" t="s">
        <v>115</v>
      </c>
      <c r="J259">
        <v>88290</v>
      </c>
      <c r="K259" t="s">
        <v>115</v>
      </c>
      <c r="L259">
        <v>55262</v>
      </c>
      <c r="M259">
        <v>0</v>
      </c>
      <c r="N259" t="s">
        <v>126</v>
      </c>
      <c r="O259">
        <v>0</v>
      </c>
      <c r="P259" t="s">
        <v>126</v>
      </c>
      <c r="Q259" t="s">
        <v>126</v>
      </c>
      <c r="R259" t="s">
        <v>29</v>
      </c>
      <c r="S259" t="s">
        <v>126</v>
      </c>
      <c r="T259" t="s">
        <v>126</v>
      </c>
      <c r="U259" t="s">
        <v>195</v>
      </c>
      <c r="V259" t="s">
        <v>196</v>
      </c>
      <c r="W259">
        <v>3</v>
      </c>
      <c r="X259" t="s">
        <v>197</v>
      </c>
      <c r="Y259" s="26">
        <v>42625</v>
      </c>
      <c r="Z259">
        <v>20160912</v>
      </c>
      <c r="AA259">
        <v>0</v>
      </c>
      <c r="AB259">
        <v>107185.85</v>
      </c>
      <c r="AC259" t="s">
        <v>198</v>
      </c>
      <c r="AD259" t="s">
        <v>199</v>
      </c>
      <c r="AE259" s="26">
        <v>44309</v>
      </c>
      <c r="AF259" s="26">
        <v>44421</v>
      </c>
      <c r="AG259">
        <v>40</v>
      </c>
      <c r="AH259">
        <v>0</v>
      </c>
      <c r="AI259" t="s">
        <v>126</v>
      </c>
      <c r="AJ259" t="s">
        <v>200</v>
      </c>
      <c r="AK259">
        <v>51</v>
      </c>
      <c r="AL259" t="s">
        <v>18</v>
      </c>
      <c r="AM259">
        <v>4</v>
      </c>
      <c r="AN259" t="s">
        <v>19</v>
      </c>
      <c r="AO259">
        <v>29</v>
      </c>
      <c r="AP259" t="s">
        <v>20</v>
      </c>
      <c r="AQ259">
        <v>25</v>
      </c>
      <c r="AR259" t="s">
        <v>34</v>
      </c>
      <c r="AS259" t="s">
        <v>34</v>
      </c>
      <c r="AT259" t="s">
        <v>50</v>
      </c>
      <c r="AU259" t="s">
        <v>24</v>
      </c>
      <c r="AV259" t="s">
        <v>25</v>
      </c>
      <c r="AW259" t="s">
        <v>71</v>
      </c>
      <c r="AX259" t="s">
        <v>266</v>
      </c>
      <c r="AY259">
        <v>74.156535000000005</v>
      </c>
      <c r="AZ259">
        <v>147.18486200000001</v>
      </c>
      <c r="BA259" s="30">
        <f t="shared" ref="BA259:BA322" si="4">AZ259/43560</f>
        <v>3.3788994949494953E-3</v>
      </c>
    </row>
    <row r="260" spans="1:53" x14ac:dyDescent="0.25">
      <c r="A260">
        <v>259</v>
      </c>
      <c r="B260" t="s">
        <v>17</v>
      </c>
      <c r="C260">
        <v>28</v>
      </c>
      <c r="D260" t="s">
        <v>150</v>
      </c>
      <c r="E260" t="s">
        <v>206</v>
      </c>
      <c r="F260" t="s">
        <v>207</v>
      </c>
      <c r="G260">
        <v>207862</v>
      </c>
      <c r="H260">
        <v>268400</v>
      </c>
      <c r="I260" t="s">
        <v>115</v>
      </c>
      <c r="J260">
        <v>88287</v>
      </c>
      <c r="K260" t="s">
        <v>115</v>
      </c>
      <c r="L260">
        <v>55167</v>
      </c>
      <c r="M260">
        <v>0</v>
      </c>
      <c r="N260" t="s">
        <v>126</v>
      </c>
      <c r="O260">
        <v>0</v>
      </c>
      <c r="P260" t="s">
        <v>126</v>
      </c>
      <c r="Q260" t="s">
        <v>126</v>
      </c>
      <c r="R260" t="s">
        <v>29</v>
      </c>
      <c r="S260" t="s">
        <v>126</v>
      </c>
      <c r="T260" t="s">
        <v>126</v>
      </c>
      <c r="U260" t="s">
        <v>195</v>
      </c>
      <c r="V260" t="s">
        <v>196</v>
      </c>
      <c r="W260">
        <v>3</v>
      </c>
      <c r="X260" t="s">
        <v>197</v>
      </c>
      <c r="Y260" s="26">
        <v>42625</v>
      </c>
      <c r="Z260">
        <v>20160912</v>
      </c>
      <c r="AA260">
        <v>0</v>
      </c>
      <c r="AB260">
        <v>107185.85</v>
      </c>
      <c r="AC260" t="s">
        <v>198</v>
      </c>
      <c r="AD260" t="s">
        <v>208</v>
      </c>
      <c r="AE260" s="26">
        <v>44312</v>
      </c>
      <c r="AF260" s="26">
        <v>44431</v>
      </c>
      <c r="AG260">
        <v>40</v>
      </c>
      <c r="AH260">
        <v>0</v>
      </c>
      <c r="AI260" t="s">
        <v>126</v>
      </c>
      <c r="AJ260" t="s">
        <v>200</v>
      </c>
      <c r="AK260">
        <v>51</v>
      </c>
      <c r="AL260" t="s">
        <v>18</v>
      </c>
      <c r="AM260">
        <v>4</v>
      </c>
      <c r="AN260" t="s">
        <v>19</v>
      </c>
      <c r="AO260">
        <v>29</v>
      </c>
      <c r="AP260" t="s">
        <v>20</v>
      </c>
      <c r="AQ260">
        <v>25</v>
      </c>
      <c r="AR260" t="s">
        <v>34</v>
      </c>
      <c r="AS260" t="s">
        <v>34</v>
      </c>
      <c r="AT260" t="s">
        <v>50</v>
      </c>
      <c r="AU260" t="s">
        <v>24</v>
      </c>
      <c r="AV260" t="s">
        <v>25</v>
      </c>
      <c r="AW260" t="s">
        <v>71</v>
      </c>
      <c r="AX260" t="s">
        <v>266</v>
      </c>
      <c r="AY260">
        <v>74.156535000000005</v>
      </c>
      <c r="AZ260">
        <v>147.18486200000001</v>
      </c>
      <c r="BA260" s="30">
        <f t="shared" si="4"/>
        <v>3.3788994949494953E-3</v>
      </c>
    </row>
    <row r="261" spans="1:53" x14ac:dyDescent="0.25">
      <c r="A261">
        <v>260</v>
      </c>
      <c r="B261" t="s">
        <v>17</v>
      </c>
      <c r="C261">
        <v>14</v>
      </c>
      <c r="D261" t="s">
        <v>137</v>
      </c>
      <c r="E261">
        <v>87320</v>
      </c>
      <c r="F261" t="s">
        <v>258</v>
      </c>
      <c r="G261">
        <v>186794</v>
      </c>
      <c r="H261">
        <v>237651</v>
      </c>
      <c r="I261" t="s">
        <v>125</v>
      </c>
      <c r="J261">
        <v>9062</v>
      </c>
      <c r="K261" t="s">
        <v>125</v>
      </c>
      <c r="L261">
        <v>8446</v>
      </c>
      <c r="M261">
        <v>87320</v>
      </c>
      <c r="N261" t="s">
        <v>126</v>
      </c>
      <c r="O261">
        <v>0</v>
      </c>
      <c r="P261" t="s">
        <v>126</v>
      </c>
      <c r="Q261" t="s">
        <v>126</v>
      </c>
      <c r="R261" t="s">
        <v>236</v>
      </c>
      <c r="S261" t="s">
        <v>126</v>
      </c>
      <c r="T261" t="s">
        <v>126</v>
      </c>
      <c r="U261" t="s">
        <v>259</v>
      </c>
      <c r="V261" t="s">
        <v>243</v>
      </c>
      <c r="W261">
        <v>3</v>
      </c>
      <c r="X261" t="s">
        <v>244</v>
      </c>
      <c r="Y261" s="26">
        <v>28850</v>
      </c>
      <c r="Z261">
        <v>19781226</v>
      </c>
      <c r="AA261">
        <v>1</v>
      </c>
      <c r="AB261">
        <v>912.08</v>
      </c>
      <c r="AC261" t="s">
        <v>260</v>
      </c>
      <c r="AD261" t="s">
        <v>199</v>
      </c>
      <c r="AE261" s="26">
        <v>42366</v>
      </c>
      <c r="AF261" s="26">
        <v>42381</v>
      </c>
      <c r="AG261">
        <v>30</v>
      </c>
      <c r="AH261">
        <v>18.920000000000002</v>
      </c>
      <c r="AI261" t="s">
        <v>261</v>
      </c>
      <c r="AJ261" t="s">
        <v>245</v>
      </c>
      <c r="AK261">
        <v>53</v>
      </c>
      <c r="AL261" t="s">
        <v>18</v>
      </c>
      <c r="AM261">
        <v>4</v>
      </c>
      <c r="AN261" t="s">
        <v>19</v>
      </c>
      <c r="AO261">
        <v>29</v>
      </c>
      <c r="AP261" t="s">
        <v>20</v>
      </c>
      <c r="AQ261">
        <v>25</v>
      </c>
      <c r="AR261" t="s">
        <v>34</v>
      </c>
      <c r="AS261" t="s">
        <v>29</v>
      </c>
      <c r="AT261" t="s">
        <v>52</v>
      </c>
      <c r="AU261" t="s">
        <v>24</v>
      </c>
      <c r="AV261" t="s">
        <v>25</v>
      </c>
      <c r="AW261" t="s">
        <v>71</v>
      </c>
      <c r="AX261" t="s">
        <v>212</v>
      </c>
      <c r="AY261">
        <v>313.741083</v>
      </c>
      <c r="AZ261">
        <v>1191.008417</v>
      </c>
      <c r="BA261" s="30">
        <f t="shared" si="4"/>
        <v>2.7341791023875114E-2</v>
      </c>
    </row>
    <row r="262" spans="1:53" x14ac:dyDescent="0.25">
      <c r="A262">
        <v>261</v>
      </c>
      <c r="B262" t="s">
        <v>17</v>
      </c>
      <c r="C262">
        <v>16</v>
      </c>
      <c r="D262" t="s">
        <v>139</v>
      </c>
      <c r="E262">
        <v>87321</v>
      </c>
      <c r="F262" t="s">
        <v>267</v>
      </c>
      <c r="G262">
        <v>186796</v>
      </c>
      <c r="H262">
        <v>237655</v>
      </c>
      <c r="I262" t="s">
        <v>125</v>
      </c>
      <c r="J262">
        <v>8665</v>
      </c>
      <c r="K262" t="s">
        <v>125</v>
      </c>
      <c r="L262">
        <v>8209</v>
      </c>
      <c r="M262">
        <v>87321</v>
      </c>
      <c r="N262" t="s">
        <v>126</v>
      </c>
      <c r="O262">
        <v>0</v>
      </c>
      <c r="P262" t="s">
        <v>126</v>
      </c>
      <c r="Q262" t="s">
        <v>126</v>
      </c>
      <c r="R262" t="s">
        <v>236</v>
      </c>
      <c r="S262" t="s">
        <v>268</v>
      </c>
      <c r="T262" t="s">
        <v>269</v>
      </c>
      <c r="U262" t="s">
        <v>126</v>
      </c>
      <c r="V262" t="s">
        <v>243</v>
      </c>
      <c r="W262">
        <v>3</v>
      </c>
      <c r="X262" t="s">
        <v>244</v>
      </c>
      <c r="Y262" s="26">
        <v>28548</v>
      </c>
      <c r="Z262">
        <v>19780227</v>
      </c>
      <c r="AA262">
        <v>1</v>
      </c>
      <c r="AB262">
        <v>907.51</v>
      </c>
      <c r="AC262" t="s">
        <v>260</v>
      </c>
      <c r="AD262" t="s">
        <v>199</v>
      </c>
      <c r="AE262" s="26">
        <v>42366</v>
      </c>
      <c r="AF262" s="26">
        <v>42381</v>
      </c>
      <c r="AG262">
        <v>30</v>
      </c>
      <c r="AH262">
        <v>22.49</v>
      </c>
      <c r="AI262" t="s">
        <v>261</v>
      </c>
      <c r="AJ262" t="s">
        <v>245</v>
      </c>
      <c r="AK262">
        <v>53</v>
      </c>
      <c r="AL262" t="s">
        <v>18</v>
      </c>
      <c r="AM262">
        <v>4</v>
      </c>
      <c r="AN262" t="s">
        <v>19</v>
      </c>
      <c r="AO262">
        <v>29</v>
      </c>
      <c r="AP262" t="s">
        <v>20</v>
      </c>
      <c r="AQ262">
        <v>25</v>
      </c>
      <c r="AR262" t="s">
        <v>34</v>
      </c>
      <c r="AS262" t="s">
        <v>29</v>
      </c>
      <c r="AT262" t="s">
        <v>52</v>
      </c>
      <c r="AU262" t="s">
        <v>24</v>
      </c>
      <c r="AV262" t="s">
        <v>25</v>
      </c>
      <c r="AW262" t="s">
        <v>71</v>
      </c>
      <c r="AX262" t="s">
        <v>212</v>
      </c>
      <c r="AY262">
        <v>313.741083</v>
      </c>
      <c r="AZ262">
        <v>1191.008417</v>
      </c>
      <c r="BA262" s="30">
        <f t="shared" si="4"/>
        <v>2.7341791023875114E-2</v>
      </c>
    </row>
    <row r="263" spans="1:53" x14ac:dyDescent="0.25">
      <c r="A263">
        <v>262</v>
      </c>
      <c r="B263" t="s">
        <v>17</v>
      </c>
      <c r="C263">
        <v>19</v>
      </c>
      <c r="D263" t="s">
        <v>149</v>
      </c>
      <c r="E263" t="s">
        <v>193</v>
      </c>
      <c r="F263" t="s">
        <v>194</v>
      </c>
      <c r="G263">
        <v>195772</v>
      </c>
      <c r="H263">
        <v>250727</v>
      </c>
      <c r="I263" t="s">
        <v>115</v>
      </c>
      <c r="J263">
        <v>88206</v>
      </c>
      <c r="K263" t="s">
        <v>115</v>
      </c>
      <c r="L263">
        <v>55114</v>
      </c>
      <c r="M263">
        <v>0</v>
      </c>
      <c r="N263" t="s">
        <v>126</v>
      </c>
      <c r="O263">
        <v>0</v>
      </c>
      <c r="P263" t="s">
        <v>126</v>
      </c>
      <c r="Q263" t="s">
        <v>126</v>
      </c>
      <c r="R263" t="s">
        <v>29</v>
      </c>
      <c r="S263" t="s">
        <v>126</v>
      </c>
      <c r="T263" t="s">
        <v>126</v>
      </c>
      <c r="U263" t="s">
        <v>195</v>
      </c>
      <c r="V263" t="s">
        <v>196</v>
      </c>
      <c r="W263">
        <v>3</v>
      </c>
      <c r="X263" t="s">
        <v>197</v>
      </c>
      <c r="Y263" s="26">
        <v>42468</v>
      </c>
      <c r="Z263">
        <v>20160408</v>
      </c>
      <c r="AA263">
        <v>0</v>
      </c>
      <c r="AB263">
        <v>107185.85</v>
      </c>
      <c r="AC263" t="s">
        <v>198</v>
      </c>
      <c r="AD263" t="s">
        <v>199</v>
      </c>
      <c r="AE263" s="26">
        <v>44309</v>
      </c>
      <c r="AF263" s="26">
        <v>44431</v>
      </c>
      <c r="AG263">
        <v>40</v>
      </c>
      <c r="AH263">
        <v>0</v>
      </c>
      <c r="AI263" t="s">
        <v>126</v>
      </c>
      <c r="AJ263" t="s">
        <v>200</v>
      </c>
      <c r="AK263">
        <v>53</v>
      </c>
      <c r="AL263" t="s">
        <v>18</v>
      </c>
      <c r="AM263">
        <v>4</v>
      </c>
      <c r="AN263" t="s">
        <v>19</v>
      </c>
      <c r="AO263">
        <v>29</v>
      </c>
      <c r="AP263" t="s">
        <v>20</v>
      </c>
      <c r="AQ263">
        <v>25</v>
      </c>
      <c r="AR263" t="s">
        <v>34</v>
      </c>
      <c r="AS263" t="s">
        <v>29</v>
      </c>
      <c r="AT263" t="s">
        <v>52</v>
      </c>
      <c r="AU263" t="s">
        <v>24</v>
      </c>
      <c r="AV263" t="s">
        <v>25</v>
      </c>
      <c r="AW263" t="s">
        <v>71</v>
      </c>
      <c r="AX263" t="s">
        <v>212</v>
      </c>
      <c r="AY263">
        <v>313.741083</v>
      </c>
      <c r="AZ263">
        <v>1191.008417</v>
      </c>
      <c r="BA263" s="30">
        <f t="shared" si="4"/>
        <v>2.7341791023875114E-2</v>
      </c>
    </row>
    <row r="264" spans="1:53" x14ac:dyDescent="0.25">
      <c r="A264">
        <v>263</v>
      </c>
      <c r="B264" t="s">
        <v>17</v>
      </c>
      <c r="C264">
        <v>26</v>
      </c>
      <c r="D264" t="s">
        <v>152</v>
      </c>
      <c r="E264" t="s">
        <v>202</v>
      </c>
      <c r="F264" t="s">
        <v>203</v>
      </c>
      <c r="G264">
        <v>202544</v>
      </c>
      <c r="H264">
        <v>261951</v>
      </c>
      <c r="I264" t="s">
        <v>115</v>
      </c>
      <c r="J264">
        <v>88286</v>
      </c>
      <c r="K264" t="s">
        <v>115</v>
      </c>
      <c r="L264">
        <v>55263</v>
      </c>
      <c r="M264">
        <v>0</v>
      </c>
      <c r="N264" t="s">
        <v>126</v>
      </c>
      <c r="O264">
        <v>0</v>
      </c>
      <c r="P264" t="s">
        <v>126</v>
      </c>
      <c r="Q264" t="s">
        <v>126</v>
      </c>
      <c r="R264" t="s">
        <v>29</v>
      </c>
      <c r="S264" t="s">
        <v>126</v>
      </c>
      <c r="T264" t="s">
        <v>126</v>
      </c>
      <c r="U264" t="s">
        <v>195</v>
      </c>
      <c r="V264" t="s">
        <v>196</v>
      </c>
      <c r="W264">
        <v>3</v>
      </c>
      <c r="X264" t="s">
        <v>197</v>
      </c>
      <c r="Y264" s="26">
        <v>42625</v>
      </c>
      <c r="Z264">
        <v>20160912</v>
      </c>
      <c r="AA264">
        <v>0</v>
      </c>
      <c r="AB264">
        <v>107185.85</v>
      </c>
      <c r="AC264" t="s">
        <v>198</v>
      </c>
      <c r="AD264" t="s">
        <v>199</v>
      </c>
      <c r="AE264" s="26">
        <v>44309</v>
      </c>
      <c r="AF264" s="26">
        <v>44421</v>
      </c>
      <c r="AG264">
        <v>40</v>
      </c>
      <c r="AH264">
        <v>0</v>
      </c>
      <c r="AI264" t="s">
        <v>126</v>
      </c>
      <c r="AJ264" t="s">
        <v>200</v>
      </c>
      <c r="AK264">
        <v>53</v>
      </c>
      <c r="AL264" t="s">
        <v>18</v>
      </c>
      <c r="AM264">
        <v>4</v>
      </c>
      <c r="AN264" t="s">
        <v>19</v>
      </c>
      <c r="AO264">
        <v>29</v>
      </c>
      <c r="AP264" t="s">
        <v>20</v>
      </c>
      <c r="AQ264">
        <v>25</v>
      </c>
      <c r="AR264" t="s">
        <v>34</v>
      </c>
      <c r="AS264" t="s">
        <v>29</v>
      </c>
      <c r="AT264" t="s">
        <v>52</v>
      </c>
      <c r="AU264" t="s">
        <v>24</v>
      </c>
      <c r="AV264" t="s">
        <v>25</v>
      </c>
      <c r="AW264" t="s">
        <v>71</v>
      </c>
      <c r="AX264" t="s">
        <v>212</v>
      </c>
      <c r="AY264">
        <v>313.741083</v>
      </c>
      <c r="AZ264">
        <v>1191.008417</v>
      </c>
      <c r="BA264" s="30">
        <f t="shared" si="4"/>
        <v>2.7341791023875114E-2</v>
      </c>
    </row>
    <row r="265" spans="1:53" x14ac:dyDescent="0.25">
      <c r="A265">
        <v>264</v>
      </c>
      <c r="B265" t="s">
        <v>17</v>
      </c>
      <c r="C265">
        <v>27</v>
      </c>
      <c r="D265" t="s">
        <v>151</v>
      </c>
      <c r="E265" t="s">
        <v>204</v>
      </c>
      <c r="F265" t="s">
        <v>205</v>
      </c>
      <c r="G265">
        <v>202550</v>
      </c>
      <c r="H265">
        <v>261957</v>
      </c>
      <c r="I265" t="s">
        <v>115</v>
      </c>
      <c r="J265">
        <v>88290</v>
      </c>
      <c r="K265" t="s">
        <v>115</v>
      </c>
      <c r="L265">
        <v>55262</v>
      </c>
      <c r="M265">
        <v>0</v>
      </c>
      <c r="N265" t="s">
        <v>126</v>
      </c>
      <c r="O265">
        <v>0</v>
      </c>
      <c r="P265" t="s">
        <v>126</v>
      </c>
      <c r="Q265" t="s">
        <v>126</v>
      </c>
      <c r="R265" t="s">
        <v>29</v>
      </c>
      <c r="S265" t="s">
        <v>126</v>
      </c>
      <c r="T265" t="s">
        <v>126</v>
      </c>
      <c r="U265" t="s">
        <v>195</v>
      </c>
      <c r="V265" t="s">
        <v>196</v>
      </c>
      <c r="W265">
        <v>3</v>
      </c>
      <c r="X265" t="s">
        <v>197</v>
      </c>
      <c r="Y265" s="26">
        <v>42625</v>
      </c>
      <c r="Z265">
        <v>20160912</v>
      </c>
      <c r="AA265">
        <v>0</v>
      </c>
      <c r="AB265">
        <v>107185.85</v>
      </c>
      <c r="AC265" t="s">
        <v>198</v>
      </c>
      <c r="AD265" t="s">
        <v>199</v>
      </c>
      <c r="AE265" s="26">
        <v>44309</v>
      </c>
      <c r="AF265" s="26">
        <v>44421</v>
      </c>
      <c r="AG265">
        <v>40</v>
      </c>
      <c r="AH265">
        <v>0</v>
      </c>
      <c r="AI265" t="s">
        <v>126</v>
      </c>
      <c r="AJ265" t="s">
        <v>200</v>
      </c>
      <c r="AK265">
        <v>53</v>
      </c>
      <c r="AL265" t="s">
        <v>18</v>
      </c>
      <c r="AM265">
        <v>4</v>
      </c>
      <c r="AN265" t="s">
        <v>19</v>
      </c>
      <c r="AO265">
        <v>29</v>
      </c>
      <c r="AP265" t="s">
        <v>20</v>
      </c>
      <c r="AQ265">
        <v>25</v>
      </c>
      <c r="AR265" t="s">
        <v>34</v>
      </c>
      <c r="AS265" t="s">
        <v>29</v>
      </c>
      <c r="AT265" t="s">
        <v>52</v>
      </c>
      <c r="AU265" t="s">
        <v>24</v>
      </c>
      <c r="AV265" t="s">
        <v>25</v>
      </c>
      <c r="AW265" t="s">
        <v>71</v>
      </c>
      <c r="AX265" t="s">
        <v>212</v>
      </c>
      <c r="AY265">
        <v>313.741083</v>
      </c>
      <c r="AZ265">
        <v>1191.008417</v>
      </c>
      <c r="BA265" s="30">
        <f t="shared" si="4"/>
        <v>2.7341791023875114E-2</v>
      </c>
    </row>
    <row r="266" spans="1:53" x14ac:dyDescent="0.25">
      <c r="A266">
        <v>265</v>
      </c>
      <c r="B266" t="s">
        <v>17</v>
      </c>
      <c r="C266">
        <v>28</v>
      </c>
      <c r="D266" t="s">
        <v>150</v>
      </c>
      <c r="E266" t="s">
        <v>206</v>
      </c>
      <c r="F266" t="s">
        <v>207</v>
      </c>
      <c r="G266">
        <v>207862</v>
      </c>
      <c r="H266">
        <v>268400</v>
      </c>
      <c r="I266" t="s">
        <v>115</v>
      </c>
      <c r="J266">
        <v>88287</v>
      </c>
      <c r="K266" t="s">
        <v>115</v>
      </c>
      <c r="L266">
        <v>55167</v>
      </c>
      <c r="M266">
        <v>0</v>
      </c>
      <c r="N266" t="s">
        <v>126</v>
      </c>
      <c r="O266">
        <v>0</v>
      </c>
      <c r="P266" t="s">
        <v>126</v>
      </c>
      <c r="Q266" t="s">
        <v>126</v>
      </c>
      <c r="R266" t="s">
        <v>29</v>
      </c>
      <c r="S266" t="s">
        <v>126</v>
      </c>
      <c r="T266" t="s">
        <v>126</v>
      </c>
      <c r="U266" t="s">
        <v>195</v>
      </c>
      <c r="V266" t="s">
        <v>196</v>
      </c>
      <c r="W266">
        <v>3</v>
      </c>
      <c r="X266" t="s">
        <v>197</v>
      </c>
      <c r="Y266" s="26">
        <v>42625</v>
      </c>
      <c r="Z266">
        <v>20160912</v>
      </c>
      <c r="AA266">
        <v>0</v>
      </c>
      <c r="AB266">
        <v>107185.85</v>
      </c>
      <c r="AC266" t="s">
        <v>198</v>
      </c>
      <c r="AD266" t="s">
        <v>208</v>
      </c>
      <c r="AE266" s="26">
        <v>44312</v>
      </c>
      <c r="AF266" s="26">
        <v>44431</v>
      </c>
      <c r="AG266">
        <v>40</v>
      </c>
      <c r="AH266">
        <v>0</v>
      </c>
      <c r="AI266" t="s">
        <v>126</v>
      </c>
      <c r="AJ266" t="s">
        <v>200</v>
      </c>
      <c r="AK266">
        <v>53</v>
      </c>
      <c r="AL266" t="s">
        <v>18</v>
      </c>
      <c r="AM266">
        <v>4</v>
      </c>
      <c r="AN266" t="s">
        <v>19</v>
      </c>
      <c r="AO266">
        <v>29</v>
      </c>
      <c r="AP266" t="s">
        <v>20</v>
      </c>
      <c r="AQ266">
        <v>25</v>
      </c>
      <c r="AR266" t="s">
        <v>34</v>
      </c>
      <c r="AS266" t="s">
        <v>29</v>
      </c>
      <c r="AT266" t="s">
        <v>52</v>
      </c>
      <c r="AU266" t="s">
        <v>24</v>
      </c>
      <c r="AV266" t="s">
        <v>25</v>
      </c>
      <c r="AW266" t="s">
        <v>71</v>
      </c>
      <c r="AX266" t="s">
        <v>212</v>
      </c>
      <c r="AY266">
        <v>313.741083</v>
      </c>
      <c r="AZ266">
        <v>1191.008417</v>
      </c>
      <c r="BA266" s="30">
        <f t="shared" si="4"/>
        <v>2.7341791023875114E-2</v>
      </c>
    </row>
    <row r="267" spans="1:53" x14ac:dyDescent="0.25">
      <c r="A267">
        <v>266</v>
      </c>
      <c r="B267" t="s">
        <v>17</v>
      </c>
      <c r="C267">
        <v>14</v>
      </c>
      <c r="D267" t="s">
        <v>137</v>
      </c>
      <c r="E267">
        <v>87320</v>
      </c>
      <c r="F267" t="s">
        <v>258</v>
      </c>
      <c r="G267">
        <v>186794</v>
      </c>
      <c r="H267">
        <v>237651</v>
      </c>
      <c r="I267" t="s">
        <v>125</v>
      </c>
      <c r="J267">
        <v>9062</v>
      </c>
      <c r="K267" t="s">
        <v>125</v>
      </c>
      <c r="L267">
        <v>8446</v>
      </c>
      <c r="M267">
        <v>87320</v>
      </c>
      <c r="N267" t="s">
        <v>126</v>
      </c>
      <c r="O267">
        <v>0</v>
      </c>
      <c r="P267" t="s">
        <v>126</v>
      </c>
      <c r="Q267" t="s">
        <v>126</v>
      </c>
      <c r="R267" t="s">
        <v>236</v>
      </c>
      <c r="S267" t="s">
        <v>126</v>
      </c>
      <c r="T267" t="s">
        <v>126</v>
      </c>
      <c r="U267" t="s">
        <v>259</v>
      </c>
      <c r="V267" t="s">
        <v>243</v>
      </c>
      <c r="W267">
        <v>3</v>
      </c>
      <c r="X267" t="s">
        <v>244</v>
      </c>
      <c r="Y267" s="26">
        <v>28850</v>
      </c>
      <c r="Z267">
        <v>19781226</v>
      </c>
      <c r="AA267">
        <v>1</v>
      </c>
      <c r="AB267">
        <v>912.08</v>
      </c>
      <c r="AC267" t="s">
        <v>260</v>
      </c>
      <c r="AD267" t="s">
        <v>199</v>
      </c>
      <c r="AE267" s="26">
        <v>42366</v>
      </c>
      <c r="AF267" s="26">
        <v>42381</v>
      </c>
      <c r="AG267">
        <v>30</v>
      </c>
      <c r="AH267">
        <v>18.920000000000002</v>
      </c>
      <c r="AI267" t="s">
        <v>261</v>
      </c>
      <c r="AJ267" t="s">
        <v>245</v>
      </c>
      <c r="AK267">
        <v>64</v>
      </c>
      <c r="AL267" t="s">
        <v>18</v>
      </c>
      <c r="AM267">
        <v>4</v>
      </c>
      <c r="AN267" t="s">
        <v>19</v>
      </c>
      <c r="AO267">
        <v>29</v>
      </c>
      <c r="AP267" t="s">
        <v>20</v>
      </c>
      <c r="AQ267">
        <v>35</v>
      </c>
      <c r="AR267" t="s">
        <v>22</v>
      </c>
      <c r="AS267" t="s">
        <v>22</v>
      </c>
      <c r="AT267" t="s">
        <v>40</v>
      </c>
      <c r="AU267" t="s">
        <v>24</v>
      </c>
      <c r="AV267" t="s">
        <v>25</v>
      </c>
      <c r="AW267" t="s">
        <v>82</v>
      </c>
      <c r="AX267" t="s">
        <v>83</v>
      </c>
      <c r="AY267">
        <v>13.637340999999999</v>
      </c>
      <c r="AZ267">
        <v>2.029347</v>
      </c>
      <c r="BA267" s="30">
        <f t="shared" si="4"/>
        <v>4.6587396694214878E-5</v>
      </c>
    </row>
    <row r="268" spans="1:53" x14ac:dyDescent="0.25">
      <c r="A268">
        <v>267</v>
      </c>
      <c r="B268" t="s">
        <v>17</v>
      </c>
      <c r="C268">
        <v>16</v>
      </c>
      <c r="D268" t="s">
        <v>139</v>
      </c>
      <c r="E268">
        <v>87321</v>
      </c>
      <c r="F268" t="s">
        <v>267</v>
      </c>
      <c r="G268">
        <v>186796</v>
      </c>
      <c r="H268">
        <v>237655</v>
      </c>
      <c r="I268" t="s">
        <v>125</v>
      </c>
      <c r="J268">
        <v>8665</v>
      </c>
      <c r="K268" t="s">
        <v>125</v>
      </c>
      <c r="L268">
        <v>8209</v>
      </c>
      <c r="M268">
        <v>87321</v>
      </c>
      <c r="N268" t="s">
        <v>126</v>
      </c>
      <c r="O268">
        <v>0</v>
      </c>
      <c r="P268" t="s">
        <v>126</v>
      </c>
      <c r="Q268" t="s">
        <v>126</v>
      </c>
      <c r="R268" t="s">
        <v>236</v>
      </c>
      <c r="S268" t="s">
        <v>268</v>
      </c>
      <c r="T268" t="s">
        <v>269</v>
      </c>
      <c r="U268" t="s">
        <v>126</v>
      </c>
      <c r="V268" t="s">
        <v>243</v>
      </c>
      <c r="W268">
        <v>3</v>
      </c>
      <c r="X268" t="s">
        <v>244</v>
      </c>
      <c r="Y268" s="26">
        <v>28548</v>
      </c>
      <c r="Z268">
        <v>19780227</v>
      </c>
      <c r="AA268">
        <v>1</v>
      </c>
      <c r="AB268">
        <v>907.51</v>
      </c>
      <c r="AC268" t="s">
        <v>260</v>
      </c>
      <c r="AD268" t="s">
        <v>199</v>
      </c>
      <c r="AE268" s="26">
        <v>42366</v>
      </c>
      <c r="AF268" s="26">
        <v>42381</v>
      </c>
      <c r="AG268">
        <v>30</v>
      </c>
      <c r="AH268">
        <v>22.49</v>
      </c>
      <c r="AI268" t="s">
        <v>261</v>
      </c>
      <c r="AJ268" t="s">
        <v>245</v>
      </c>
      <c r="AK268">
        <v>64</v>
      </c>
      <c r="AL268" t="s">
        <v>18</v>
      </c>
      <c r="AM268">
        <v>4</v>
      </c>
      <c r="AN268" t="s">
        <v>19</v>
      </c>
      <c r="AO268">
        <v>29</v>
      </c>
      <c r="AP268" t="s">
        <v>20</v>
      </c>
      <c r="AQ268">
        <v>35</v>
      </c>
      <c r="AR268" t="s">
        <v>22</v>
      </c>
      <c r="AS268" t="s">
        <v>22</v>
      </c>
      <c r="AT268" t="s">
        <v>40</v>
      </c>
      <c r="AU268" t="s">
        <v>24</v>
      </c>
      <c r="AV268" t="s">
        <v>25</v>
      </c>
      <c r="AW268" t="s">
        <v>82</v>
      </c>
      <c r="AX268" t="s">
        <v>83</v>
      </c>
      <c r="AY268">
        <v>13.637340999999999</v>
      </c>
      <c r="AZ268">
        <v>2.029347</v>
      </c>
      <c r="BA268" s="30">
        <f t="shared" si="4"/>
        <v>4.6587396694214878E-5</v>
      </c>
    </row>
    <row r="269" spans="1:53" x14ac:dyDescent="0.25">
      <c r="A269">
        <v>268</v>
      </c>
      <c r="B269" t="s">
        <v>17</v>
      </c>
      <c r="C269">
        <v>19</v>
      </c>
      <c r="D269" t="s">
        <v>149</v>
      </c>
      <c r="E269" t="s">
        <v>193</v>
      </c>
      <c r="F269" t="s">
        <v>194</v>
      </c>
      <c r="G269">
        <v>195772</v>
      </c>
      <c r="H269">
        <v>250727</v>
      </c>
      <c r="I269" t="s">
        <v>115</v>
      </c>
      <c r="J269">
        <v>88206</v>
      </c>
      <c r="K269" t="s">
        <v>115</v>
      </c>
      <c r="L269">
        <v>55114</v>
      </c>
      <c r="M269">
        <v>0</v>
      </c>
      <c r="N269" t="s">
        <v>126</v>
      </c>
      <c r="O269">
        <v>0</v>
      </c>
      <c r="P269" t="s">
        <v>126</v>
      </c>
      <c r="Q269" t="s">
        <v>126</v>
      </c>
      <c r="R269" t="s">
        <v>29</v>
      </c>
      <c r="S269" t="s">
        <v>126</v>
      </c>
      <c r="T269" t="s">
        <v>126</v>
      </c>
      <c r="U269" t="s">
        <v>195</v>
      </c>
      <c r="V269" t="s">
        <v>196</v>
      </c>
      <c r="W269">
        <v>3</v>
      </c>
      <c r="X269" t="s">
        <v>197</v>
      </c>
      <c r="Y269" s="26">
        <v>42468</v>
      </c>
      <c r="Z269">
        <v>20160408</v>
      </c>
      <c r="AA269">
        <v>0</v>
      </c>
      <c r="AB269">
        <v>107185.85</v>
      </c>
      <c r="AC269" t="s">
        <v>198</v>
      </c>
      <c r="AD269" t="s">
        <v>199</v>
      </c>
      <c r="AE269" s="26">
        <v>44309</v>
      </c>
      <c r="AF269" s="26">
        <v>44431</v>
      </c>
      <c r="AG269">
        <v>40</v>
      </c>
      <c r="AH269">
        <v>0</v>
      </c>
      <c r="AI269" t="s">
        <v>126</v>
      </c>
      <c r="AJ269" t="s">
        <v>200</v>
      </c>
      <c r="AK269">
        <v>64</v>
      </c>
      <c r="AL269" t="s">
        <v>18</v>
      </c>
      <c r="AM269">
        <v>4</v>
      </c>
      <c r="AN269" t="s">
        <v>19</v>
      </c>
      <c r="AO269">
        <v>29</v>
      </c>
      <c r="AP269" t="s">
        <v>20</v>
      </c>
      <c r="AQ269">
        <v>35</v>
      </c>
      <c r="AR269" t="s">
        <v>22</v>
      </c>
      <c r="AS269" t="s">
        <v>22</v>
      </c>
      <c r="AT269" t="s">
        <v>40</v>
      </c>
      <c r="AU269" t="s">
        <v>24</v>
      </c>
      <c r="AV269" t="s">
        <v>25</v>
      </c>
      <c r="AW269" t="s">
        <v>82</v>
      </c>
      <c r="AX269" t="s">
        <v>83</v>
      </c>
      <c r="AY269">
        <v>13.637340999999999</v>
      </c>
      <c r="AZ269">
        <v>2.029347</v>
      </c>
      <c r="BA269" s="30">
        <f t="shared" si="4"/>
        <v>4.6587396694214878E-5</v>
      </c>
    </row>
    <row r="270" spans="1:53" x14ac:dyDescent="0.25">
      <c r="A270">
        <v>269</v>
      </c>
      <c r="B270" t="s">
        <v>17</v>
      </c>
      <c r="C270">
        <v>26</v>
      </c>
      <c r="D270" t="s">
        <v>152</v>
      </c>
      <c r="E270" t="s">
        <v>202</v>
      </c>
      <c r="F270" t="s">
        <v>203</v>
      </c>
      <c r="G270">
        <v>202544</v>
      </c>
      <c r="H270">
        <v>261951</v>
      </c>
      <c r="I270" t="s">
        <v>115</v>
      </c>
      <c r="J270">
        <v>88286</v>
      </c>
      <c r="K270" t="s">
        <v>115</v>
      </c>
      <c r="L270">
        <v>55263</v>
      </c>
      <c r="M270">
        <v>0</v>
      </c>
      <c r="N270" t="s">
        <v>126</v>
      </c>
      <c r="O270">
        <v>0</v>
      </c>
      <c r="P270" t="s">
        <v>126</v>
      </c>
      <c r="Q270" t="s">
        <v>126</v>
      </c>
      <c r="R270" t="s">
        <v>29</v>
      </c>
      <c r="S270" t="s">
        <v>126</v>
      </c>
      <c r="T270" t="s">
        <v>126</v>
      </c>
      <c r="U270" t="s">
        <v>195</v>
      </c>
      <c r="V270" t="s">
        <v>196</v>
      </c>
      <c r="W270">
        <v>3</v>
      </c>
      <c r="X270" t="s">
        <v>197</v>
      </c>
      <c r="Y270" s="26">
        <v>42625</v>
      </c>
      <c r="Z270">
        <v>20160912</v>
      </c>
      <c r="AA270">
        <v>0</v>
      </c>
      <c r="AB270">
        <v>107185.85</v>
      </c>
      <c r="AC270" t="s">
        <v>198</v>
      </c>
      <c r="AD270" t="s">
        <v>199</v>
      </c>
      <c r="AE270" s="26">
        <v>44309</v>
      </c>
      <c r="AF270" s="26">
        <v>44421</v>
      </c>
      <c r="AG270">
        <v>40</v>
      </c>
      <c r="AH270">
        <v>0</v>
      </c>
      <c r="AI270" t="s">
        <v>126</v>
      </c>
      <c r="AJ270" t="s">
        <v>200</v>
      </c>
      <c r="AK270">
        <v>64</v>
      </c>
      <c r="AL270" t="s">
        <v>18</v>
      </c>
      <c r="AM270">
        <v>4</v>
      </c>
      <c r="AN270" t="s">
        <v>19</v>
      </c>
      <c r="AO270">
        <v>29</v>
      </c>
      <c r="AP270" t="s">
        <v>20</v>
      </c>
      <c r="AQ270">
        <v>35</v>
      </c>
      <c r="AR270" t="s">
        <v>22</v>
      </c>
      <c r="AS270" t="s">
        <v>22</v>
      </c>
      <c r="AT270" t="s">
        <v>40</v>
      </c>
      <c r="AU270" t="s">
        <v>24</v>
      </c>
      <c r="AV270" t="s">
        <v>25</v>
      </c>
      <c r="AW270" t="s">
        <v>82</v>
      </c>
      <c r="AX270" t="s">
        <v>83</v>
      </c>
      <c r="AY270">
        <v>13.637340999999999</v>
      </c>
      <c r="AZ270">
        <v>2.029347</v>
      </c>
      <c r="BA270" s="30">
        <f t="shared" si="4"/>
        <v>4.6587396694214878E-5</v>
      </c>
    </row>
    <row r="271" spans="1:53" x14ac:dyDescent="0.25">
      <c r="A271">
        <v>270</v>
      </c>
      <c r="B271" t="s">
        <v>17</v>
      </c>
      <c r="C271">
        <v>27</v>
      </c>
      <c r="D271" t="s">
        <v>151</v>
      </c>
      <c r="E271" t="s">
        <v>204</v>
      </c>
      <c r="F271" t="s">
        <v>205</v>
      </c>
      <c r="G271">
        <v>202550</v>
      </c>
      <c r="H271">
        <v>261957</v>
      </c>
      <c r="I271" t="s">
        <v>115</v>
      </c>
      <c r="J271">
        <v>88290</v>
      </c>
      <c r="K271" t="s">
        <v>115</v>
      </c>
      <c r="L271">
        <v>55262</v>
      </c>
      <c r="M271">
        <v>0</v>
      </c>
      <c r="N271" t="s">
        <v>126</v>
      </c>
      <c r="O271">
        <v>0</v>
      </c>
      <c r="P271" t="s">
        <v>126</v>
      </c>
      <c r="Q271" t="s">
        <v>126</v>
      </c>
      <c r="R271" t="s">
        <v>29</v>
      </c>
      <c r="S271" t="s">
        <v>126</v>
      </c>
      <c r="T271" t="s">
        <v>126</v>
      </c>
      <c r="U271" t="s">
        <v>195</v>
      </c>
      <c r="V271" t="s">
        <v>196</v>
      </c>
      <c r="W271">
        <v>3</v>
      </c>
      <c r="X271" t="s">
        <v>197</v>
      </c>
      <c r="Y271" s="26">
        <v>42625</v>
      </c>
      <c r="Z271">
        <v>20160912</v>
      </c>
      <c r="AA271">
        <v>0</v>
      </c>
      <c r="AB271">
        <v>107185.85</v>
      </c>
      <c r="AC271" t="s">
        <v>198</v>
      </c>
      <c r="AD271" t="s">
        <v>199</v>
      </c>
      <c r="AE271" s="26">
        <v>44309</v>
      </c>
      <c r="AF271" s="26">
        <v>44421</v>
      </c>
      <c r="AG271">
        <v>40</v>
      </c>
      <c r="AH271">
        <v>0</v>
      </c>
      <c r="AI271" t="s">
        <v>126</v>
      </c>
      <c r="AJ271" t="s">
        <v>200</v>
      </c>
      <c r="AK271">
        <v>64</v>
      </c>
      <c r="AL271" t="s">
        <v>18</v>
      </c>
      <c r="AM271">
        <v>4</v>
      </c>
      <c r="AN271" t="s">
        <v>19</v>
      </c>
      <c r="AO271">
        <v>29</v>
      </c>
      <c r="AP271" t="s">
        <v>20</v>
      </c>
      <c r="AQ271">
        <v>35</v>
      </c>
      <c r="AR271" t="s">
        <v>22</v>
      </c>
      <c r="AS271" t="s">
        <v>22</v>
      </c>
      <c r="AT271" t="s">
        <v>40</v>
      </c>
      <c r="AU271" t="s">
        <v>24</v>
      </c>
      <c r="AV271" t="s">
        <v>25</v>
      </c>
      <c r="AW271" t="s">
        <v>82</v>
      </c>
      <c r="AX271" t="s">
        <v>83</v>
      </c>
      <c r="AY271">
        <v>13.637340999999999</v>
      </c>
      <c r="AZ271">
        <v>2.029347</v>
      </c>
      <c r="BA271" s="30">
        <f t="shared" si="4"/>
        <v>4.6587396694214878E-5</v>
      </c>
    </row>
    <row r="272" spans="1:53" x14ac:dyDescent="0.25">
      <c r="A272">
        <v>271</v>
      </c>
      <c r="B272" t="s">
        <v>17</v>
      </c>
      <c r="C272">
        <v>28</v>
      </c>
      <c r="D272" t="s">
        <v>150</v>
      </c>
      <c r="E272" t="s">
        <v>206</v>
      </c>
      <c r="F272" t="s">
        <v>207</v>
      </c>
      <c r="G272">
        <v>207862</v>
      </c>
      <c r="H272">
        <v>268400</v>
      </c>
      <c r="I272" t="s">
        <v>115</v>
      </c>
      <c r="J272">
        <v>88287</v>
      </c>
      <c r="K272" t="s">
        <v>115</v>
      </c>
      <c r="L272">
        <v>55167</v>
      </c>
      <c r="M272">
        <v>0</v>
      </c>
      <c r="N272" t="s">
        <v>126</v>
      </c>
      <c r="O272">
        <v>0</v>
      </c>
      <c r="P272" t="s">
        <v>126</v>
      </c>
      <c r="Q272" t="s">
        <v>126</v>
      </c>
      <c r="R272" t="s">
        <v>29</v>
      </c>
      <c r="S272" t="s">
        <v>126</v>
      </c>
      <c r="T272" t="s">
        <v>126</v>
      </c>
      <c r="U272" t="s">
        <v>195</v>
      </c>
      <c r="V272" t="s">
        <v>196</v>
      </c>
      <c r="W272">
        <v>3</v>
      </c>
      <c r="X272" t="s">
        <v>197</v>
      </c>
      <c r="Y272" s="26">
        <v>42625</v>
      </c>
      <c r="Z272">
        <v>20160912</v>
      </c>
      <c r="AA272">
        <v>0</v>
      </c>
      <c r="AB272">
        <v>107185.85</v>
      </c>
      <c r="AC272" t="s">
        <v>198</v>
      </c>
      <c r="AD272" t="s">
        <v>208</v>
      </c>
      <c r="AE272" s="26">
        <v>44312</v>
      </c>
      <c r="AF272" s="26">
        <v>44431</v>
      </c>
      <c r="AG272">
        <v>40</v>
      </c>
      <c r="AH272">
        <v>0</v>
      </c>
      <c r="AI272" t="s">
        <v>126</v>
      </c>
      <c r="AJ272" t="s">
        <v>200</v>
      </c>
      <c r="AK272">
        <v>64</v>
      </c>
      <c r="AL272" t="s">
        <v>18</v>
      </c>
      <c r="AM272">
        <v>4</v>
      </c>
      <c r="AN272" t="s">
        <v>19</v>
      </c>
      <c r="AO272">
        <v>29</v>
      </c>
      <c r="AP272" t="s">
        <v>20</v>
      </c>
      <c r="AQ272">
        <v>35</v>
      </c>
      <c r="AR272" t="s">
        <v>22</v>
      </c>
      <c r="AS272" t="s">
        <v>22</v>
      </c>
      <c r="AT272" t="s">
        <v>40</v>
      </c>
      <c r="AU272" t="s">
        <v>24</v>
      </c>
      <c r="AV272" t="s">
        <v>25</v>
      </c>
      <c r="AW272" t="s">
        <v>82</v>
      </c>
      <c r="AX272" t="s">
        <v>83</v>
      </c>
      <c r="AY272">
        <v>13.637340999999999</v>
      </c>
      <c r="AZ272">
        <v>2.029347</v>
      </c>
      <c r="BA272" s="30">
        <f t="shared" si="4"/>
        <v>4.6587396694214878E-5</v>
      </c>
    </row>
    <row r="273" spans="1:53" x14ac:dyDescent="0.25">
      <c r="A273">
        <v>272</v>
      </c>
      <c r="B273" t="s">
        <v>17</v>
      </c>
      <c r="C273">
        <v>14</v>
      </c>
      <c r="D273" t="s">
        <v>137</v>
      </c>
      <c r="E273">
        <v>87320</v>
      </c>
      <c r="F273" t="s">
        <v>258</v>
      </c>
      <c r="G273">
        <v>186794</v>
      </c>
      <c r="H273">
        <v>237651</v>
      </c>
      <c r="I273" t="s">
        <v>125</v>
      </c>
      <c r="J273">
        <v>9062</v>
      </c>
      <c r="K273" t="s">
        <v>125</v>
      </c>
      <c r="L273">
        <v>8446</v>
      </c>
      <c r="M273">
        <v>87320</v>
      </c>
      <c r="N273" t="s">
        <v>126</v>
      </c>
      <c r="O273">
        <v>0</v>
      </c>
      <c r="P273" t="s">
        <v>126</v>
      </c>
      <c r="Q273" t="s">
        <v>126</v>
      </c>
      <c r="R273" t="s">
        <v>236</v>
      </c>
      <c r="S273" t="s">
        <v>126</v>
      </c>
      <c r="T273" t="s">
        <v>126</v>
      </c>
      <c r="U273" t="s">
        <v>259</v>
      </c>
      <c r="V273" t="s">
        <v>243</v>
      </c>
      <c r="W273">
        <v>3</v>
      </c>
      <c r="X273" t="s">
        <v>244</v>
      </c>
      <c r="Y273" s="26">
        <v>28850</v>
      </c>
      <c r="Z273">
        <v>19781226</v>
      </c>
      <c r="AA273">
        <v>1</v>
      </c>
      <c r="AB273">
        <v>912.08</v>
      </c>
      <c r="AC273" t="s">
        <v>260</v>
      </c>
      <c r="AD273" t="s">
        <v>199</v>
      </c>
      <c r="AE273" s="26">
        <v>42366</v>
      </c>
      <c r="AF273" s="26">
        <v>42381</v>
      </c>
      <c r="AG273">
        <v>30</v>
      </c>
      <c r="AH273">
        <v>18.920000000000002</v>
      </c>
      <c r="AI273" t="s">
        <v>261</v>
      </c>
      <c r="AJ273" t="s">
        <v>245</v>
      </c>
      <c r="AK273">
        <v>85</v>
      </c>
      <c r="AL273" t="s">
        <v>18</v>
      </c>
      <c r="AM273">
        <v>4</v>
      </c>
      <c r="AN273" t="s">
        <v>19</v>
      </c>
      <c r="AO273">
        <v>29</v>
      </c>
      <c r="AP273" t="s">
        <v>20</v>
      </c>
      <c r="AQ273">
        <v>36</v>
      </c>
      <c r="AR273" t="s">
        <v>34</v>
      </c>
      <c r="AS273" t="s">
        <v>34</v>
      </c>
      <c r="AT273" t="s">
        <v>50</v>
      </c>
      <c r="AU273" t="s">
        <v>24</v>
      </c>
      <c r="AV273" t="s">
        <v>25</v>
      </c>
      <c r="AW273" t="s">
        <v>90</v>
      </c>
      <c r="AX273" t="s">
        <v>97</v>
      </c>
      <c r="AY273">
        <v>16.732868</v>
      </c>
      <c r="AZ273">
        <v>5.0848209999999998</v>
      </c>
      <c r="BA273" s="30">
        <f t="shared" si="4"/>
        <v>1.1673142791551882E-4</v>
      </c>
    </row>
    <row r="274" spans="1:53" x14ac:dyDescent="0.25">
      <c r="A274">
        <v>273</v>
      </c>
      <c r="B274" t="s">
        <v>17</v>
      </c>
      <c r="C274">
        <v>16</v>
      </c>
      <c r="D274" t="s">
        <v>139</v>
      </c>
      <c r="E274">
        <v>87321</v>
      </c>
      <c r="F274" t="s">
        <v>267</v>
      </c>
      <c r="G274">
        <v>186796</v>
      </c>
      <c r="H274">
        <v>237655</v>
      </c>
      <c r="I274" t="s">
        <v>125</v>
      </c>
      <c r="J274">
        <v>8665</v>
      </c>
      <c r="K274" t="s">
        <v>125</v>
      </c>
      <c r="L274">
        <v>8209</v>
      </c>
      <c r="M274">
        <v>87321</v>
      </c>
      <c r="N274" t="s">
        <v>126</v>
      </c>
      <c r="O274">
        <v>0</v>
      </c>
      <c r="P274" t="s">
        <v>126</v>
      </c>
      <c r="Q274" t="s">
        <v>126</v>
      </c>
      <c r="R274" t="s">
        <v>236</v>
      </c>
      <c r="S274" t="s">
        <v>268</v>
      </c>
      <c r="T274" t="s">
        <v>269</v>
      </c>
      <c r="U274" t="s">
        <v>126</v>
      </c>
      <c r="V274" t="s">
        <v>243</v>
      </c>
      <c r="W274">
        <v>3</v>
      </c>
      <c r="X274" t="s">
        <v>244</v>
      </c>
      <c r="Y274" s="26">
        <v>28548</v>
      </c>
      <c r="Z274">
        <v>19780227</v>
      </c>
      <c r="AA274">
        <v>1</v>
      </c>
      <c r="AB274">
        <v>907.51</v>
      </c>
      <c r="AC274" t="s">
        <v>260</v>
      </c>
      <c r="AD274" t="s">
        <v>199</v>
      </c>
      <c r="AE274" s="26">
        <v>42366</v>
      </c>
      <c r="AF274" s="26">
        <v>42381</v>
      </c>
      <c r="AG274">
        <v>30</v>
      </c>
      <c r="AH274">
        <v>22.49</v>
      </c>
      <c r="AI274" t="s">
        <v>261</v>
      </c>
      <c r="AJ274" t="s">
        <v>245</v>
      </c>
      <c r="AK274">
        <v>85</v>
      </c>
      <c r="AL274" t="s">
        <v>18</v>
      </c>
      <c r="AM274">
        <v>4</v>
      </c>
      <c r="AN274" t="s">
        <v>19</v>
      </c>
      <c r="AO274">
        <v>29</v>
      </c>
      <c r="AP274" t="s">
        <v>20</v>
      </c>
      <c r="AQ274">
        <v>36</v>
      </c>
      <c r="AR274" t="s">
        <v>34</v>
      </c>
      <c r="AS274" t="s">
        <v>34</v>
      </c>
      <c r="AT274" t="s">
        <v>50</v>
      </c>
      <c r="AU274" t="s">
        <v>24</v>
      </c>
      <c r="AV274" t="s">
        <v>25</v>
      </c>
      <c r="AW274" t="s">
        <v>90</v>
      </c>
      <c r="AX274" t="s">
        <v>97</v>
      </c>
      <c r="AY274">
        <v>16.732868</v>
      </c>
      <c r="AZ274">
        <v>5.0848209999999998</v>
      </c>
      <c r="BA274" s="30">
        <f t="shared" si="4"/>
        <v>1.1673142791551882E-4</v>
      </c>
    </row>
    <row r="275" spans="1:53" x14ac:dyDescent="0.25">
      <c r="A275">
        <v>274</v>
      </c>
      <c r="B275" t="s">
        <v>17</v>
      </c>
      <c r="C275">
        <v>19</v>
      </c>
      <c r="D275" t="s">
        <v>149</v>
      </c>
      <c r="E275" t="s">
        <v>193</v>
      </c>
      <c r="F275" t="s">
        <v>194</v>
      </c>
      <c r="G275">
        <v>195772</v>
      </c>
      <c r="H275">
        <v>250727</v>
      </c>
      <c r="I275" t="s">
        <v>115</v>
      </c>
      <c r="J275">
        <v>88206</v>
      </c>
      <c r="K275" t="s">
        <v>115</v>
      </c>
      <c r="L275">
        <v>55114</v>
      </c>
      <c r="M275">
        <v>0</v>
      </c>
      <c r="N275" t="s">
        <v>126</v>
      </c>
      <c r="O275">
        <v>0</v>
      </c>
      <c r="P275" t="s">
        <v>126</v>
      </c>
      <c r="Q275" t="s">
        <v>126</v>
      </c>
      <c r="R275" t="s">
        <v>29</v>
      </c>
      <c r="S275" t="s">
        <v>126</v>
      </c>
      <c r="T275" t="s">
        <v>126</v>
      </c>
      <c r="U275" t="s">
        <v>195</v>
      </c>
      <c r="V275" t="s">
        <v>196</v>
      </c>
      <c r="W275">
        <v>3</v>
      </c>
      <c r="X275" t="s">
        <v>197</v>
      </c>
      <c r="Y275" s="26">
        <v>42468</v>
      </c>
      <c r="Z275">
        <v>20160408</v>
      </c>
      <c r="AA275">
        <v>0</v>
      </c>
      <c r="AB275">
        <v>107185.85</v>
      </c>
      <c r="AC275" t="s">
        <v>198</v>
      </c>
      <c r="AD275" t="s">
        <v>199</v>
      </c>
      <c r="AE275" s="26">
        <v>44309</v>
      </c>
      <c r="AF275" s="26">
        <v>44431</v>
      </c>
      <c r="AG275">
        <v>40</v>
      </c>
      <c r="AH275">
        <v>0</v>
      </c>
      <c r="AI275" t="s">
        <v>126</v>
      </c>
      <c r="AJ275" t="s">
        <v>200</v>
      </c>
      <c r="AK275">
        <v>85</v>
      </c>
      <c r="AL275" t="s">
        <v>18</v>
      </c>
      <c r="AM275">
        <v>4</v>
      </c>
      <c r="AN275" t="s">
        <v>19</v>
      </c>
      <c r="AO275">
        <v>29</v>
      </c>
      <c r="AP275" t="s">
        <v>20</v>
      </c>
      <c r="AQ275">
        <v>36</v>
      </c>
      <c r="AR275" t="s">
        <v>34</v>
      </c>
      <c r="AS275" t="s">
        <v>34</v>
      </c>
      <c r="AT275" t="s">
        <v>50</v>
      </c>
      <c r="AU275" t="s">
        <v>24</v>
      </c>
      <c r="AV275" t="s">
        <v>25</v>
      </c>
      <c r="AW275" t="s">
        <v>90</v>
      </c>
      <c r="AX275" t="s">
        <v>97</v>
      </c>
      <c r="AY275">
        <v>16.732868</v>
      </c>
      <c r="AZ275">
        <v>5.0848209999999998</v>
      </c>
      <c r="BA275" s="30">
        <f t="shared" si="4"/>
        <v>1.1673142791551882E-4</v>
      </c>
    </row>
    <row r="276" spans="1:53" x14ac:dyDescent="0.25">
      <c r="A276">
        <v>275</v>
      </c>
      <c r="B276" t="s">
        <v>17</v>
      </c>
      <c r="C276">
        <v>26</v>
      </c>
      <c r="D276" t="s">
        <v>152</v>
      </c>
      <c r="E276" t="s">
        <v>202</v>
      </c>
      <c r="F276" t="s">
        <v>203</v>
      </c>
      <c r="G276">
        <v>202544</v>
      </c>
      <c r="H276">
        <v>261951</v>
      </c>
      <c r="I276" t="s">
        <v>115</v>
      </c>
      <c r="J276">
        <v>88286</v>
      </c>
      <c r="K276" t="s">
        <v>115</v>
      </c>
      <c r="L276">
        <v>55263</v>
      </c>
      <c r="M276">
        <v>0</v>
      </c>
      <c r="N276" t="s">
        <v>126</v>
      </c>
      <c r="O276">
        <v>0</v>
      </c>
      <c r="P276" t="s">
        <v>126</v>
      </c>
      <c r="Q276" t="s">
        <v>126</v>
      </c>
      <c r="R276" t="s">
        <v>29</v>
      </c>
      <c r="S276" t="s">
        <v>126</v>
      </c>
      <c r="T276" t="s">
        <v>126</v>
      </c>
      <c r="U276" t="s">
        <v>195</v>
      </c>
      <c r="V276" t="s">
        <v>196</v>
      </c>
      <c r="W276">
        <v>3</v>
      </c>
      <c r="X276" t="s">
        <v>197</v>
      </c>
      <c r="Y276" s="26">
        <v>42625</v>
      </c>
      <c r="Z276">
        <v>20160912</v>
      </c>
      <c r="AA276">
        <v>0</v>
      </c>
      <c r="AB276">
        <v>107185.85</v>
      </c>
      <c r="AC276" t="s">
        <v>198</v>
      </c>
      <c r="AD276" t="s">
        <v>199</v>
      </c>
      <c r="AE276" s="26">
        <v>44309</v>
      </c>
      <c r="AF276" s="26">
        <v>44421</v>
      </c>
      <c r="AG276">
        <v>40</v>
      </c>
      <c r="AH276">
        <v>0</v>
      </c>
      <c r="AI276" t="s">
        <v>126</v>
      </c>
      <c r="AJ276" t="s">
        <v>200</v>
      </c>
      <c r="AK276">
        <v>85</v>
      </c>
      <c r="AL276" t="s">
        <v>18</v>
      </c>
      <c r="AM276">
        <v>4</v>
      </c>
      <c r="AN276" t="s">
        <v>19</v>
      </c>
      <c r="AO276">
        <v>29</v>
      </c>
      <c r="AP276" t="s">
        <v>20</v>
      </c>
      <c r="AQ276">
        <v>36</v>
      </c>
      <c r="AR276" t="s">
        <v>34</v>
      </c>
      <c r="AS276" t="s">
        <v>34</v>
      </c>
      <c r="AT276" t="s">
        <v>50</v>
      </c>
      <c r="AU276" t="s">
        <v>24</v>
      </c>
      <c r="AV276" t="s">
        <v>25</v>
      </c>
      <c r="AW276" t="s">
        <v>90</v>
      </c>
      <c r="AX276" t="s">
        <v>97</v>
      </c>
      <c r="AY276">
        <v>16.732868</v>
      </c>
      <c r="AZ276">
        <v>5.0848209999999998</v>
      </c>
      <c r="BA276" s="30">
        <f t="shared" si="4"/>
        <v>1.1673142791551882E-4</v>
      </c>
    </row>
    <row r="277" spans="1:53" x14ac:dyDescent="0.25">
      <c r="A277">
        <v>276</v>
      </c>
      <c r="B277" t="s">
        <v>17</v>
      </c>
      <c r="C277">
        <v>27</v>
      </c>
      <c r="D277" t="s">
        <v>151</v>
      </c>
      <c r="E277" t="s">
        <v>204</v>
      </c>
      <c r="F277" t="s">
        <v>205</v>
      </c>
      <c r="G277">
        <v>202550</v>
      </c>
      <c r="H277">
        <v>261957</v>
      </c>
      <c r="I277" t="s">
        <v>115</v>
      </c>
      <c r="J277">
        <v>88290</v>
      </c>
      <c r="K277" t="s">
        <v>115</v>
      </c>
      <c r="L277">
        <v>55262</v>
      </c>
      <c r="M277">
        <v>0</v>
      </c>
      <c r="N277" t="s">
        <v>126</v>
      </c>
      <c r="O277">
        <v>0</v>
      </c>
      <c r="P277" t="s">
        <v>126</v>
      </c>
      <c r="Q277" t="s">
        <v>126</v>
      </c>
      <c r="R277" t="s">
        <v>29</v>
      </c>
      <c r="S277" t="s">
        <v>126</v>
      </c>
      <c r="T277" t="s">
        <v>126</v>
      </c>
      <c r="U277" t="s">
        <v>195</v>
      </c>
      <c r="V277" t="s">
        <v>196</v>
      </c>
      <c r="W277">
        <v>3</v>
      </c>
      <c r="X277" t="s">
        <v>197</v>
      </c>
      <c r="Y277" s="26">
        <v>42625</v>
      </c>
      <c r="Z277">
        <v>20160912</v>
      </c>
      <c r="AA277">
        <v>0</v>
      </c>
      <c r="AB277">
        <v>107185.85</v>
      </c>
      <c r="AC277" t="s">
        <v>198</v>
      </c>
      <c r="AD277" t="s">
        <v>199</v>
      </c>
      <c r="AE277" s="26">
        <v>44309</v>
      </c>
      <c r="AF277" s="26">
        <v>44421</v>
      </c>
      <c r="AG277">
        <v>40</v>
      </c>
      <c r="AH277">
        <v>0</v>
      </c>
      <c r="AI277" t="s">
        <v>126</v>
      </c>
      <c r="AJ277" t="s">
        <v>200</v>
      </c>
      <c r="AK277">
        <v>85</v>
      </c>
      <c r="AL277" t="s">
        <v>18</v>
      </c>
      <c r="AM277">
        <v>4</v>
      </c>
      <c r="AN277" t="s">
        <v>19</v>
      </c>
      <c r="AO277">
        <v>29</v>
      </c>
      <c r="AP277" t="s">
        <v>20</v>
      </c>
      <c r="AQ277">
        <v>36</v>
      </c>
      <c r="AR277" t="s">
        <v>34</v>
      </c>
      <c r="AS277" t="s">
        <v>34</v>
      </c>
      <c r="AT277" t="s">
        <v>50</v>
      </c>
      <c r="AU277" t="s">
        <v>24</v>
      </c>
      <c r="AV277" t="s">
        <v>25</v>
      </c>
      <c r="AW277" t="s">
        <v>90</v>
      </c>
      <c r="AX277" t="s">
        <v>97</v>
      </c>
      <c r="AY277">
        <v>16.732868</v>
      </c>
      <c r="AZ277">
        <v>5.0848209999999998</v>
      </c>
      <c r="BA277" s="30">
        <f t="shared" si="4"/>
        <v>1.1673142791551882E-4</v>
      </c>
    </row>
    <row r="278" spans="1:53" x14ac:dyDescent="0.25">
      <c r="A278">
        <v>277</v>
      </c>
      <c r="B278" t="s">
        <v>17</v>
      </c>
      <c r="C278">
        <v>28</v>
      </c>
      <c r="D278" t="s">
        <v>150</v>
      </c>
      <c r="E278" t="s">
        <v>206</v>
      </c>
      <c r="F278" t="s">
        <v>207</v>
      </c>
      <c r="G278">
        <v>207862</v>
      </c>
      <c r="H278">
        <v>268400</v>
      </c>
      <c r="I278" t="s">
        <v>115</v>
      </c>
      <c r="J278">
        <v>88287</v>
      </c>
      <c r="K278" t="s">
        <v>115</v>
      </c>
      <c r="L278">
        <v>55167</v>
      </c>
      <c r="M278">
        <v>0</v>
      </c>
      <c r="N278" t="s">
        <v>126</v>
      </c>
      <c r="O278">
        <v>0</v>
      </c>
      <c r="P278" t="s">
        <v>126</v>
      </c>
      <c r="Q278" t="s">
        <v>126</v>
      </c>
      <c r="R278" t="s">
        <v>29</v>
      </c>
      <c r="S278" t="s">
        <v>126</v>
      </c>
      <c r="T278" t="s">
        <v>126</v>
      </c>
      <c r="U278" t="s">
        <v>195</v>
      </c>
      <c r="V278" t="s">
        <v>196</v>
      </c>
      <c r="W278">
        <v>3</v>
      </c>
      <c r="X278" t="s">
        <v>197</v>
      </c>
      <c r="Y278" s="26">
        <v>42625</v>
      </c>
      <c r="Z278">
        <v>20160912</v>
      </c>
      <c r="AA278">
        <v>0</v>
      </c>
      <c r="AB278">
        <v>107185.85</v>
      </c>
      <c r="AC278" t="s">
        <v>198</v>
      </c>
      <c r="AD278" t="s">
        <v>208</v>
      </c>
      <c r="AE278" s="26">
        <v>44312</v>
      </c>
      <c r="AF278" s="26">
        <v>44431</v>
      </c>
      <c r="AG278">
        <v>40</v>
      </c>
      <c r="AH278">
        <v>0</v>
      </c>
      <c r="AI278" t="s">
        <v>126</v>
      </c>
      <c r="AJ278" t="s">
        <v>200</v>
      </c>
      <c r="AK278">
        <v>85</v>
      </c>
      <c r="AL278" t="s">
        <v>18</v>
      </c>
      <c r="AM278">
        <v>4</v>
      </c>
      <c r="AN278" t="s">
        <v>19</v>
      </c>
      <c r="AO278">
        <v>29</v>
      </c>
      <c r="AP278" t="s">
        <v>20</v>
      </c>
      <c r="AQ278">
        <v>36</v>
      </c>
      <c r="AR278" t="s">
        <v>34</v>
      </c>
      <c r="AS278" t="s">
        <v>34</v>
      </c>
      <c r="AT278" t="s">
        <v>50</v>
      </c>
      <c r="AU278" t="s">
        <v>24</v>
      </c>
      <c r="AV278" t="s">
        <v>25</v>
      </c>
      <c r="AW278" t="s">
        <v>90</v>
      </c>
      <c r="AX278" t="s">
        <v>97</v>
      </c>
      <c r="AY278">
        <v>16.732868</v>
      </c>
      <c r="AZ278">
        <v>5.0848209999999998</v>
      </c>
      <c r="BA278" s="30">
        <f t="shared" si="4"/>
        <v>1.1673142791551882E-4</v>
      </c>
    </row>
    <row r="279" spans="1:53" x14ac:dyDescent="0.25">
      <c r="A279">
        <v>278</v>
      </c>
      <c r="B279" t="s">
        <v>17</v>
      </c>
      <c r="C279">
        <v>14</v>
      </c>
      <c r="D279" t="s">
        <v>137</v>
      </c>
      <c r="E279">
        <v>87320</v>
      </c>
      <c r="F279" t="s">
        <v>258</v>
      </c>
      <c r="G279">
        <v>186794</v>
      </c>
      <c r="H279">
        <v>237651</v>
      </c>
      <c r="I279" t="s">
        <v>125</v>
      </c>
      <c r="J279">
        <v>9062</v>
      </c>
      <c r="K279" t="s">
        <v>125</v>
      </c>
      <c r="L279">
        <v>8446</v>
      </c>
      <c r="M279">
        <v>87320</v>
      </c>
      <c r="N279" t="s">
        <v>126</v>
      </c>
      <c r="O279">
        <v>0</v>
      </c>
      <c r="P279" t="s">
        <v>126</v>
      </c>
      <c r="Q279" t="s">
        <v>126</v>
      </c>
      <c r="R279" t="s">
        <v>236</v>
      </c>
      <c r="S279" t="s">
        <v>126</v>
      </c>
      <c r="T279" t="s">
        <v>126</v>
      </c>
      <c r="U279" t="s">
        <v>259</v>
      </c>
      <c r="V279" t="s">
        <v>243</v>
      </c>
      <c r="W279">
        <v>3</v>
      </c>
      <c r="X279" t="s">
        <v>244</v>
      </c>
      <c r="Y279" s="26">
        <v>28850</v>
      </c>
      <c r="Z279">
        <v>19781226</v>
      </c>
      <c r="AA279">
        <v>1</v>
      </c>
      <c r="AB279">
        <v>912.08</v>
      </c>
      <c r="AC279" t="s">
        <v>260</v>
      </c>
      <c r="AD279" t="s">
        <v>199</v>
      </c>
      <c r="AE279" s="26">
        <v>42366</v>
      </c>
      <c r="AF279" s="26">
        <v>42381</v>
      </c>
      <c r="AG279">
        <v>30</v>
      </c>
      <c r="AH279">
        <v>18.920000000000002</v>
      </c>
      <c r="AI279" t="s">
        <v>261</v>
      </c>
      <c r="AJ279" t="s">
        <v>245</v>
      </c>
      <c r="AK279">
        <v>86</v>
      </c>
      <c r="AL279" t="s">
        <v>18</v>
      </c>
      <c r="AM279">
        <v>4</v>
      </c>
      <c r="AN279" t="s">
        <v>19</v>
      </c>
      <c r="AO279">
        <v>29</v>
      </c>
      <c r="AP279" t="s">
        <v>20</v>
      </c>
      <c r="AQ279">
        <v>36</v>
      </c>
      <c r="AR279" t="s">
        <v>34</v>
      </c>
      <c r="AS279" t="s">
        <v>21</v>
      </c>
      <c r="AT279" t="s">
        <v>51</v>
      </c>
      <c r="AU279" t="s">
        <v>24</v>
      </c>
      <c r="AV279" t="s">
        <v>25</v>
      </c>
      <c r="AW279" t="s">
        <v>90</v>
      </c>
      <c r="AX279" t="s">
        <v>95</v>
      </c>
      <c r="AY279">
        <v>1774.611668</v>
      </c>
      <c r="AZ279">
        <v>183.570403</v>
      </c>
      <c r="BA279" s="30">
        <f t="shared" si="4"/>
        <v>4.21419657943067E-3</v>
      </c>
    </row>
    <row r="280" spans="1:53" x14ac:dyDescent="0.25">
      <c r="A280">
        <v>279</v>
      </c>
      <c r="B280" t="s">
        <v>17</v>
      </c>
      <c r="C280">
        <v>16</v>
      </c>
      <c r="D280" t="s">
        <v>139</v>
      </c>
      <c r="E280">
        <v>87321</v>
      </c>
      <c r="F280" t="s">
        <v>267</v>
      </c>
      <c r="G280">
        <v>186796</v>
      </c>
      <c r="H280">
        <v>237655</v>
      </c>
      <c r="I280" t="s">
        <v>125</v>
      </c>
      <c r="J280">
        <v>8665</v>
      </c>
      <c r="K280" t="s">
        <v>125</v>
      </c>
      <c r="L280">
        <v>8209</v>
      </c>
      <c r="M280">
        <v>87321</v>
      </c>
      <c r="N280" t="s">
        <v>126</v>
      </c>
      <c r="O280">
        <v>0</v>
      </c>
      <c r="P280" t="s">
        <v>126</v>
      </c>
      <c r="Q280" t="s">
        <v>126</v>
      </c>
      <c r="R280" t="s">
        <v>236</v>
      </c>
      <c r="S280" t="s">
        <v>268</v>
      </c>
      <c r="T280" t="s">
        <v>269</v>
      </c>
      <c r="U280" t="s">
        <v>126</v>
      </c>
      <c r="V280" t="s">
        <v>243</v>
      </c>
      <c r="W280">
        <v>3</v>
      </c>
      <c r="X280" t="s">
        <v>244</v>
      </c>
      <c r="Y280" s="26">
        <v>28548</v>
      </c>
      <c r="Z280">
        <v>19780227</v>
      </c>
      <c r="AA280">
        <v>1</v>
      </c>
      <c r="AB280">
        <v>907.51</v>
      </c>
      <c r="AC280" t="s">
        <v>260</v>
      </c>
      <c r="AD280" t="s">
        <v>199</v>
      </c>
      <c r="AE280" s="26">
        <v>42366</v>
      </c>
      <c r="AF280" s="26">
        <v>42381</v>
      </c>
      <c r="AG280">
        <v>30</v>
      </c>
      <c r="AH280">
        <v>22.49</v>
      </c>
      <c r="AI280" t="s">
        <v>261</v>
      </c>
      <c r="AJ280" t="s">
        <v>245</v>
      </c>
      <c r="AK280">
        <v>86</v>
      </c>
      <c r="AL280" t="s">
        <v>18</v>
      </c>
      <c r="AM280">
        <v>4</v>
      </c>
      <c r="AN280" t="s">
        <v>19</v>
      </c>
      <c r="AO280">
        <v>29</v>
      </c>
      <c r="AP280" t="s">
        <v>20</v>
      </c>
      <c r="AQ280">
        <v>36</v>
      </c>
      <c r="AR280" t="s">
        <v>34</v>
      </c>
      <c r="AS280" t="s">
        <v>21</v>
      </c>
      <c r="AT280" t="s">
        <v>51</v>
      </c>
      <c r="AU280" t="s">
        <v>24</v>
      </c>
      <c r="AV280" t="s">
        <v>25</v>
      </c>
      <c r="AW280" t="s">
        <v>90</v>
      </c>
      <c r="AX280" t="s">
        <v>95</v>
      </c>
      <c r="AY280">
        <v>1774.611668</v>
      </c>
      <c r="AZ280">
        <v>183.570403</v>
      </c>
      <c r="BA280" s="30">
        <f t="shared" si="4"/>
        <v>4.21419657943067E-3</v>
      </c>
    </row>
    <row r="281" spans="1:53" x14ac:dyDescent="0.25">
      <c r="A281">
        <v>280</v>
      </c>
      <c r="B281" t="s">
        <v>17</v>
      </c>
      <c r="C281">
        <v>19</v>
      </c>
      <c r="D281" t="s">
        <v>149</v>
      </c>
      <c r="E281" t="s">
        <v>193</v>
      </c>
      <c r="F281" t="s">
        <v>194</v>
      </c>
      <c r="G281">
        <v>195772</v>
      </c>
      <c r="H281">
        <v>250727</v>
      </c>
      <c r="I281" t="s">
        <v>115</v>
      </c>
      <c r="J281">
        <v>88206</v>
      </c>
      <c r="K281" t="s">
        <v>115</v>
      </c>
      <c r="L281">
        <v>55114</v>
      </c>
      <c r="M281">
        <v>0</v>
      </c>
      <c r="N281" t="s">
        <v>126</v>
      </c>
      <c r="O281">
        <v>0</v>
      </c>
      <c r="P281" t="s">
        <v>126</v>
      </c>
      <c r="Q281" t="s">
        <v>126</v>
      </c>
      <c r="R281" t="s">
        <v>29</v>
      </c>
      <c r="S281" t="s">
        <v>126</v>
      </c>
      <c r="T281" t="s">
        <v>126</v>
      </c>
      <c r="U281" t="s">
        <v>195</v>
      </c>
      <c r="V281" t="s">
        <v>196</v>
      </c>
      <c r="W281">
        <v>3</v>
      </c>
      <c r="X281" t="s">
        <v>197</v>
      </c>
      <c r="Y281" s="26">
        <v>42468</v>
      </c>
      <c r="Z281">
        <v>20160408</v>
      </c>
      <c r="AA281">
        <v>0</v>
      </c>
      <c r="AB281">
        <v>107185.85</v>
      </c>
      <c r="AC281" t="s">
        <v>198</v>
      </c>
      <c r="AD281" t="s">
        <v>199</v>
      </c>
      <c r="AE281" s="26">
        <v>44309</v>
      </c>
      <c r="AF281" s="26">
        <v>44431</v>
      </c>
      <c r="AG281">
        <v>40</v>
      </c>
      <c r="AH281">
        <v>0</v>
      </c>
      <c r="AI281" t="s">
        <v>126</v>
      </c>
      <c r="AJ281" t="s">
        <v>200</v>
      </c>
      <c r="AK281">
        <v>86</v>
      </c>
      <c r="AL281" t="s">
        <v>18</v>
      </c>
      <c r="AM281">
        <v>4</v>
      </c>
      <c r="AN281" t="s">
        <v>19</v>
      </c>
      <c r="AO281">
        <v>29</v>
      </c>
      <c r="AP281" t="s">
        <v>20</v>
      </c>
      <c r="AQ281">
        <v>36</v>
      </c>
      <c r="AR281" t="s">
        <v>34</v>
      </c>
      <c r="AS281" t="s">
        <v>21</v>
      </c>
      <c r="AT281" t="s">
        <v>51</v>
      </c>
      <c r="AU281" t="s">
        <v>24</v>
      </c>
      <c r="AV281" t="s">
        <v>25</v>
      </c>
      <c r="AW281" t="s">
        <v>90</v>
      </c>
      <c r="AX281" t="s">
        <v>95</v>
      </c>
      <c r="AY281">
        <v>1774.611668</v>
      </c>
      <c r="AZ281">
        <v>183.570403</v>
      </c>
      <c r="BA281" s="30">
        <f t="shared" si="4"/>
        <v>4.21419657943067E-3</v>
      </c>
    </row>
    <row r="282" spans="1:53" x14ac:dyDescent="0.25">
      <c r="A282">
        <v>281</v>
      </c>
      <c r="B282" t="s">
        <v>17</v>
      </c>
      <c r="C282">
        <v>26</v>
      </c>
      <c r="D282" t="s">
        <v>152</v>
      </c>
      <c r="E282" t="s">
        <v>202</v>
      </c>
      <c r="F282" t="s">
        <v>203</v>
      </c>
      <c r="G282">
        <v>202544</v>
      </c>
      <c r="H282">
        <v>261951</v>
      </c>
      <c r="I282" t="s">
        <v>115</v>
      </c>
      <c r="J282">
        <v>88286</v>
      </c>
      <c r="K282" t="s">
        <v>115</v>
      </c>
      <c r="L282">
        <v>55263</v>
      </c>
      <c r="M282">
        <v>0</v>
      </c>
      <c r="N282" t="s">
        <v>126</v>
      </c>
      <c r="O282">
        <v>0</v>
      </c>
      <c r="P282" t="s">
        <v>126</v>
      </c>
      <c r="Q282" t="s">
        <v>126</v>
      </c>
      <c r="R282" t="s">
        <v>29</v>
      </c>
      <c r="S282" t="s">
        <v>126</v>
      </c>
      <c r="T282" t="s">
        <v>126</v>
      </c>
      <c r="U282" t="s">
        <v>195</v>
      </c>
      <c r="V282" t="s">
        <v>196</v>
      </c>
      <c r="W282">
        <v>3</v>
      </c>
      <c r="X282" t="s">
        <v>197</v>
      </c>
      <c r="Y282" s="26">
        <v>42625</v>
      </c>
      <c r="Z282">
        <v>20160912</v>
      </c>
      <c r="AA282">
        <v>0</v>
      </c>
      <c r="AB282">
        <v>107185.85</v>
      </c>
      <c r="AC282" t="s">
        <v>198</v>
      </c>
      <c r="AD282" t="s">
        <v>199</v>
      </c>
      <c r="AE282" s="26">
        <v>44309</v>
      </c>
      <c r="AF282" s="26">
        <v>44421</v>
      </c>
      <c r="AG282">
        <v>40</v>
      </c>
      <c r="AH282">
        <v>0</v>
      </c>
      <c r="AI282" t="s">
        <v>126</v>
      </c>
      <c r="AJ282" t="s">
        <v>200</v>
      </c>
      <c r="AK282">
        <v>86</v>
      </c>
      <c r="AL282" t="s">
        <v>18</v>
      </c>
      <c r="AM282">
        <v>4</v>
      </c>
      <c r="AN282" t="s">
        <v>19</v>
      </c>
      <c r="AO282">
        <v>29</v>
      </c>
      <c r="AP282" t="s">
        <v>20</v>
      </c>
      <c r="AQ282">
        <v>36</v>
      </c>
      <c r="AR282" t="s">
        <v>34</v>
      </c>
      <c r="AS282" t="s">
        <v>21</v>
      </c>
      <c r="AT282" t="s">
        <v>51</v>
      </c>
      <c r="AU282" t="s">
        <v>24</v>
      </c>
      <c r="AV282" t="s">
        <v>25</v>
      </c>
      <c r="AW282" t="s">
        <v>90</v>
      </c>
      <c r="AX282" t="s">
        <v>95</v>
      </c>
      <c r="AY282">
        <v>1774.611668</v>
      </c>
      <c r="AZ282">
        <v>183.570403</v>
      </c>
      <c r="BA282" s="30">
        <f t="shared" si="4"/>
        <v>4.21419657943067E-3</v>
      </c>
    </row>
    <row r="283" spans="1:53" x14ac:dyDescent="0.25">
      <c r="A283">
        <v>282</v>
      </c>
      <c r="B283" t="s">
        <v>17</v>
      </c>
      <c r="C283">
        <v>27</v>
      </c>
      <c r="D283" t="s">
        <v>151</v>
      </c>
      <c r="E283" t="s">
        <v>204</v>
      </c>
      <c r="F283" t="s">
        <v>205</v>
      </c>
      <c r="G283">
        <v>202550</v>
      </c>
      <c r="H283">
        <v>261957</v>
      </c>
      <c r="I283" t="s">
        <v>115</v>
      </c>
      <c r="J283">
        <v>88290</v>
      </c>
      <c r="K283" t="s">
        <v>115</v>
      </c>
      <c r="L283">
        <v>55262</v>
      </c>
      <c r="M283">
        <v>0</v>
      </c>
      <c r="N283" t="s">
        <v>126</v>
      </c>
      <c r="O283">
        <v>0</v>
      </c>
      <c r="P283" t="s">
        <v>126</v>
      </c>
      <c r="Q283" t="s">
        <v>126</v>
      </c>
      <c r="R283" t="s">
        <v>29</v>
      </c>
      <c r="S283" t="s">
        <v>126</v>
      </c>
      <c r="T283" t="s">
        <v>126</v>
      </c>
      <c r="U283" t="s">
        <v>195</v>
      </c>
      <c r="V283" t="s">
        <v>196</v>
      </c>
      <c r="W283">
        <v>3</v>
      </c>
      <c r="X283" t="s">
        <v>197</v>
      </c>
      <c r="Y283" s="26">
        <v>42625</v>
      </c>
      <c r="Z283">
        <v>20160912</v>
      </c>
      <c r="AA283">
        <v>0</v>
      </c>
      <c r="AB283">
        <v>107185.85</v>
      </c>
      <c r="AC283" t="s">
        <v>198</v>
      </c>
      <c r="AD283" t="s">
        <v>199</v>
      </c>
      <c r="AE283" s="26">
        <v>44309</v>
      </c>
      <c r="AF283" s="26">
        <v>44421</v>
      </c>
      <c r="AG283">
        <v>40</v>
      </c>
      <c r="AH283">
        <v>0</v>
      </c>
      <c r="AI283" t="s">
        <v>126</v>
      </c>
      <c r="AJ283" t="s">
        <v>200</v>
      </c>
      <c r="AK283">
        <v>86</v>
      </c>
      <c r="AL283" t="s">
        <v>18</v>
      </c>
      <c r="AM283">
        <v>4</v>
      </c>
      <c r="AN283" t="s">
        <v>19</v>
      </c>
      <c r="AO283">
        <v>29</v>
      </c>
      <c r="AP283" t="s">
        <v>20</v>
      </c>
      <c r="AQ283">
        <v>36</v>
      </c>
      <c r="AR283" t="s">
        <v>34</v>
      </c>
      <c r="AS283" t="s">
        <v>21</v>
      </c>
      <c r="AT283" t="s">
        <v>51</v>
      </c>
      <c r="AU283" t="s">
        <v>24</v>
      </c>
      <c r="AV283" t="s">
        <v>25</v>
      </c>
      <c r="AW283" t="s">
        <v>90</v>
      </c>
      <c r="AX283" t="s">
        <v>95</v>
      </c>
      <c r="AY283">
        <v>1774.611668</v>
      </c>
      <c r="AZ283">
        <v>183.570403</v>
      </c>
      <c r="BA283" s="30">
        <f t="shared" si="4"/>
        <v>4.21419657943067E-3</v>
      </c>
    </row>
    <row r="284" spans="1:53" x14ac:dyDescent="0.25">
      <c r="A284">
        <v>283</v>
      </c>
      <c r="B284" t="s">
        <v>17</v>
      </c>
      <c r="C284">
        <v>28</v>
      </c>
      <c r="D284" t="s">
        <v>150</v>
      </c>
      <c r="E284" t="s">
        <v>206</v>
      </c>
      <c r="F284" t="s">
        <v>207</v>
      </c>
      <c r="G284">
        <v>207862</v>
      </c>
      <c r="H284">
        <v>268400</v>
      </c>
      <c r="I284" t="s">
        <v>115</v>
      </c>
      <c r="J284">
        <v>88287</v>
      </c>
      <c r="K284" t="s">
        <v>115</v>
      </c>
      <c r="L284">
        <v>55167</v>
      </c>
      <c r="M284">
        <v>0</v>
      </c>
      <c r="N284" t="s">
        <v>126</v>
      </c>
      <c r="O284">
        <v>0</v>
      </c>
      <c r="P284" t="s">
        <v>126</v>
      </c>
      <c r="Q284" t="s">
        <v>126</v>
      </c>
      <c r="R284" t="s">
        <v>29</v>
      </c>
      <c r="S284" t="s">
        <v>126</v>
      </c>
      <c r="T284" t="s">
        <v>126</v>
      </c>
      <c r="U284" t="s">
        <v>195</v>
      </c>
      <c r="V284" t="s">
        <v>196</v>
      </c>
      <c r="W284">
        <v>3</v>
      </c>
      <c r="X284" t="s">
        <v>197</v>
      </c>
      <c r="Y284" s="26">
        <v>42625</v>
      </c>
      <c r="Z284">
        <v>20160912</v>
      </c>
      <c r="AA284">
        <v>0</v>
      </c>
      <c r="AB284">
        <v>107185.85</v>
      </c>
      <c r="AC284" t="s">
        <v>198</v>
      </c>
      <c r="AD284" t="s">
        <v>208</v>
      </c>
      <c r="AE284" s="26">
        <v>44312</v>
      </c>
      <c r="AF284" s="26">
        <v>44431</v>
      </c>
      <c r="AG284">
        <v>40</v>
      </c>
      <c r="AH284">
        <v>0</v>
      </c>
      <c r="AI284" t="s">
        <v>126</v>
      </c>
      <c r="AJ284" t="s">
        <v>200</v>
      </c>
      <c r="AK284">
        <v>86</v>
      </c>
      <c r="AL284" t="s">
        <v>18</v>
      </c>
      <c r="AM284">
        <v>4</v>
      </c>
      <c r="AN284" t="s">
        <v>19</v>
      </c>
      <c r="AO284">
        <v>29</v>
      </c>
      <c r="AP284" t="s">
        <v>20</v>
      </c>
      <c r="AQ284">
        <v>36</v>
      </c>
      <c r="AR284" t="s">
        <v>34</v>
      </c>
      <c r="AS284" t="s">
        <v>21</v>
      </c>
      <c r="AT284" t="s">
        <v>51</v>
      </c>
      <c r="AU284" t="s">
        <v>24</v>
      </c>
      <c r="AV284" t="s">
        <v>25</v>
      </c>
      <c r="AW284" t="s">
        <v>90</v>
      </c>
      <c r="AX284" t="s">
        <v>95</v>
      </c>
      <c r="AY284">
        <v>1774.611668</v>
      </c>
      <c r="AZ284">
        <v>183.570403</v>
      </c>
      <c r="BA284" s="30">
        <f t="shared" si="4"/>
        <v>4.21419657943067E-3</v>
      </c>
    </row>
    <row r="285" spans="1:53" x14ac:dyDescent="0.25">
      <c r="A285">
        <v>284</v>
      </c>
      <c r="B285" t="s">
        <v>17</v>
      </c>
      <c r="C285">
        <v>14</v>
      </c>
      <c r="D285" t="s">
        <v>137</v>
      </c>
      <c r="E285">
        <v>87320</v>
      </c>
      <c r="F285" t="s">
        <v>258</v>
      </c>
      <c r="G285">
        <v>186794</v>
      </c>
      <c r="H285">
        <v>237651</v>
      </c>
      <c r="I285" t="s">
        <v>125</v>
      </c>
      <c r="J285">
        <v>9062</v>
      </c>
      <c r="K285" t="s">
        <v>125</v>
      </c>
      <c r="L285">
        <v>8446</v>
      </c>
      <c r="M285">
        <v>87320</v>
      </c>
      <c r="N285" t="s">
        <v>126</v>
      </c>
      <c r="O285">
        <v>0</v>
      </c>
      <c r="P285" t="s">
        <v>126</v>
      </c>
      <c r="Q285" t="s">
        <v>126</v>
      </c>
      <c r="R285" t="s">
        <v>236</v>
      </c>
      <c r="S285" t="s">
        <v>126</v>
      </c>
      <c r="T285" t="s">
        <v>126</v>
      </c>
      <c r="U285" t="s">
        <v>259</v>
      </c>
      <c r="V285" t="s">
        <v>243</v>
      </c>
      <c r="W285">
        <v>3</v>
      </c>
      <c r="X285" t="s">
        <v>244</v>
      </c>
      <c r="Y285" s="26">
        <v>28850</v>
      </c>
      <c r="Z285">
        <v>19781226</v>
      </c>
      <c r="AA285">
        <v>1</v>
      </c>
      <c r="AB285">
        <v>912.08</v>
      </c>
      <c r="AC285" t="s">
        <v>260</v>
      </c>
      <c r="AD285" t="s">
        <v>199</v>
      </c>
      <c r="AE285" s="26">
        <v>42366</v>
      </c>
      <c r="AF285" s="26">
        <v>42381</v>
      </c>
      <c r="AG285">
        <v>30</v>
      </c>
      <c r="AH285">
        <v>18.920000000000002</v>
      </c>
      <c r="AI285" t="s">
        <v>261</v>
      </c>
      <c r="AJ285" t="s">
        <v>245</v>
      </c>
      <c r="AK285">
        <v>87</v>
      </c>
      <c r="AL285" t="s">
        <v>18</v>
      </c>
      <c r="AM285">
        <v>4</v>
      </c>
      <c r="AN285" t="s">
        <v>19</v>
      </c>
      <c r="AO285">
        <v>29</v>
      </c>
      <c r="AP285" t="s">
        <v>20</v>
      </c>
      <c r="AQ285">
        <v>36</v>
      </c>
      <c r="AR285" t="s">
        <v>34</v>
      </c>
      <c r="AS285" t="s">
        <v>29</v>
      </c>
      <c r="AT285" t="s">
        <v>52</v>
      </c>
      <c r="AU285" t="s">
        <v>24</v>
      </c>
      <c r="AV285" t="s">
        <v>25</v>
      </c>
      <c r="AW285" t="s">
        <v>90</v>
      </c>
      <c r="AX285" t="s">
        <v>222</v>
      </c>
      <c r="AY285">
        <v>699.93146000000002</v>
      </c>
      <c r="AZ285">
        <v>9.3021220000000007</v>
      </c>
      <c r="BA285" s="30">
        <f t="shared" si="4"/>
        <v>2.1354733700642794E-4</v>
      </c>
    </row>
    <row r="286" spans="1:53" x14ac:dyDescent="0.25">
      <c r="A286">
        <v>285</v>
      </c>
      <c r="B286" t="s">
        <v>17</v>
      </c>
      <c r="C286">
        <v>16</v>
      </c>
      <c r="D286" t="s">
        <v>139</v>
      </c>
      <c r="E286">
        <v>87321</v>
      </c>
      <c r="F286" t="s">
        <v>267</v>
      </c>
      <c r="G286">
        <v>186796</v>
      </c>
      <c r="H286">
        <v>237655</v>
      </c>
      <c r="I286" t="s">
        <v>125</v>
      </c>
      <c r="J286">
        <v>8665</v>
      </c>
      <c r="K286" t="s">
        <v>125</v>
      </c>
      <c r="L286">
        <v>8209</v>
      </c>
      <c r="M286">
        <v>87321</v>
      </c>
      <c r="N286" t="s">
        <v>126</v>
      </c>
      <c r="O286">
        <v>0</v>
      </c>
      <c r="P286" t="s">
        <v>126</v>
      </c>
      <c r="Q286" t="s">
        <v>126</v>
      </c>
      <c r="R286" t="s">
        <v>236</v>
      </c>
      <c r="S286" t="s">
        <v>268</v>
      </c>
      <c r="T286" t="s">
        <v>269</v>
      </c>
      <c r="U286" t="s">
        <v>126</v>
      </c>
      <c r="V286" t="s">
        <v>243</v>
      </c>
      <c r="W286">
        <v>3</v>
      </c>
      <c r="X286" t="s">
        <v>244</v>
      </c>
      <c r="Y286" s="26">
        <v>28548</v>
      </c>
      <c r="Z286">
        <v>19780227</v>
      </c>
      <c r="AA286">
        <v>1</v>
      </c>
      <c r="AB286">
        <v>907.51</v>
      </c>
      <c r="AC286" t="s">
        <v>260</v>
      </c>
      <c r="AD286" t="s">
        <v>199</v>
      </c>
      <c r="AE286" s="26">
        <v>42366</v>
      </c>
      <c r="AF286" s="26">
        <v>42381</v>
      </c>
      <c r="AG286">
        <v>30</v>
      </c>
      <c r="AH286">
        <v>22.49</v>
      </c>
      <c r="AI286" t="s">
        <v>261</v>
      </c>
      <c r="AJ286" t="s">
        <v>245</v>
      </c>
      <c r="AK286">
        <v>87</v>
      </c>
      <c r="AL286" t="s">
        <v>18</v>
      </c>
      <c r="AM286">
        <v>4</v>
      </c>
      <c r="AN286" t="s">
        <v>19</v>
      </c>
      <c r="AO286">
        <v>29</v>
      </c>
      <c r="AP286" t="s">
        <v>20</v>
      </c>
      <c r="AQ286">
        <v>36</v>
      </c>
      <c r="AR286" t="s">
        <v>34</v>
      </c>
      <c r="AS286" t="s">
        <v>29</v>
      </c>
      <c r="AT286" t="s">
        <v>52</v>
      </c>
      <c r="AU286" t="s">
        <v>24</v>
      </c>
      <c r="AV286" t="s">
        <v>25</v>
      </c>
      <c r="AW286" t="s">
        <v>90</v>
      </c>
      <c r="AX286" t="s">
        <v>222</v>
      </c>
      <c r="AY286">
        <v>699.93146000000002</v>
      </c>
      <c r="AZ286">
        <v>9.3021220000000007</v>
      </c>
      <c r="BA286" s="30">
        <f t="shared" si="4"/>
        <v>2.1354733700642794E-4</v>
      </c>
    </row>
    <row r="287" spans="1:53" x14ac:dyDescent="0.25">
      <c r="A287">
        <v>286</v>
      </c>
      <c r="B287" t="s">
        <v>17</v>
      </c>
      <c r="C287">
        <v>19</v>
      </c>
      <c r="D287" t="s">
        <v>149</v>
      </c>
      <c r="E287" t="s">
        <v>193</v>
      </c>
      <c r="F287" t="s">
        <v>194</v>
      </c>
      <c r="G287">
        <v>195772</v>
      </c>
      <c r="H287">
        <v>250727</v>
      </c>
      <c r="I287" t="s">
        <v>115</v>
      </c>
      <c r="J287">
        <v>88206</v>
      </c>
      <c r="K287" t="s">
        <v>115</v>
      </c>
      <c r="L287">
        <v>55114</v>
      </c>
      <c r="M287">
        <v>0</v>
      </c>
      <c r="N287" t="s">
        <v>126</v>
      </c>
      <c r="O287">
        <v>0</v>
      </c>
      <c r="P287" t="s">
        <v>126</v>
      </c>
      <c r="Q287" t="s">
        <v>126</v>
      </c>
      <c r="R287" t="s">
        <v>29</v>
      </c>
      <c r="S287" t="s">
        <v>126</v>
      </c>
      <c r="T287" t="s">
        <v>126</v>
      </c>
      <c r="U287" t="s">
        <v>195</v>
      </c>
      <c r="V287" t="s">
        <v>196</v>
      </c>
      <c r="W287">
        <v>3</v>
      </c>
      <c r="X287" t="s">
        <v>197</v>
      </c>
      <c r="Y287" s="26">
        <v>42468</v>
      </c>
      <c r="Z287">
        <v>20160408</v>
      </c>
      <c r="AA287">
        <v>0</v>
      </c>
      <c r="AB287">
        <v>107185.85</v>
      </c>
      <c r="AC287" t="s">
        <v>198</v>
      </c>
      <c r="AD287" t="s">
        <v>199</v>
      </c>
      <c r="AE287" s="26">
        <v>44309</v>
      </c>
      <c r="AF287" s="26">
        <v>44431</v>
      </c>
      <c r="AG287">
        <v>40</v>
      </c>
      <c r="AH287">
        <v>0</v>
      </c>
      <c r="AI287" t="s">
        <v>126</v>
      </c>
      <c r="AJ287" t="s">
        <v>200</v>
      </c>
      <c r="AK287">
        <v>87</v>
      </c>
      <c r="AL287" t="s">
        <v>18</v>
      </c>
      <c r="AM287">
        <v>4</v>
      </c>
      <c r="AN287" t="s">
        <v>19</v>
      </c>
      <c r="AO287">
        <v>29</v>
      </c>
      <c r="AP287" t="s">
        <v>20</v>
      </c>
      <c r="AQ287">
        <v>36</v>
      </c>
      <c r="AR287" t="s">
        <v>34</v>
      </c>
      <c r="AS287" t="s">
        <v>29</v>
      </c>
      <c r="AT287" t="s">
        <v>52</v>
      </c>
      <c r="AU287" t="s">
        <v>24</v>
      </c>
      <c r="AV287" t="s">
        <v>25</v>
      </c>
      <c r="AW287" t="s">
        <v>90</v>
      </c>
      <c r="AX287" t="s">
        <v>222</v>
      </c>
      <c r="AY287">
        <v>699.93146000000002</v>
      </c>
      <c r="AZ287">
        <v>9.3021220000000007</v>
      </c>
      <c r="BA287" s="30">
        <f t="shared" si="4"/>
        <v>2.1354733700642794E-4</v>
      </c>
    </row>
    <row r="288" spans="1:53" x14ac:dyDescent="0.25">
      <c r="A288">
        <v>287</v>
      </c>
      <c r="B288" t="s">
        <v>17</v>
      </c>
      <c r="C288">
        <v>26</v>
      </c>
      <c r="D288" t="s">
        <v>152</v>
      </c>
      <c r="E288" t="s">
        <v>202</v>
      </c>
      <c r="F288" t="s">
        <v>203</v>
      </c>
      <c r="G288">
        <v>202544</v>
      </c>
      <c r="H288">
        <v>261951</v>
      </c>
      <c r="I288" t="s">
        <v>115</v>
      </c>
      <c r="J288">
        <v>88286</v>
      </c>
      <c r="K288" t="s">
        <v>115</v>
      </c>
      <c r="L288">
        <v>55263</v>
      </c>
      <c r="M288">
        <v>0</v>
      </c>
      <c r="N288" t="s">
        <v>126</v>
      </c>
      <c r="O288">
        <v>0</v>
      </c>
      <c r="P288" t="s">
        <v>126</v>
      </c>
      <c r="Q288" t="s">
        <v>126</v>
      </c>
      <c r="R288" t="s">
        <v>29</v>
      </c>
      <c r="S288" t="s">
        <v>126</v>
      </c>
      <c r="T288" t="s">
        <v>126</v>
      </c>
      <c r="U288" t="s">
        <v>195</v>
      </c>
      <c r="V288" t="s">
        <v>196</v>
      </c>
      <c r="W288">
        <v>3</v>
      </c>
      <c r="X288" t="s">
        <v>197</v>
      </c>
      <c r="Y288" s="26">
        <v>42625</v>
      </c>
      <c r="Z288">
        <v>20160912</v>
      </c>
      <c r="AA288">
        <v>0</v>
      </c>
      <c r="AB288">
        <v>107185.85</v>
      </c>
      <c r="AC288" t="s">
        <v>198</v>
      </c>
      <c r="AD288" t="s">
        <v>199</v>
      </c>
      <c r="AE288" s="26">
        <v>44309</v>
      </c>
      <c r="AF288" s="26">
        <v>44421</v>
      </c>
      <c r="AG288">
        <v>40</v>
      </c>
      <c r="AH288">
        <v>0</v>
      </c>
      <c r="AI288" t="s">
        <v>126</v>
      </c>
      <c r="AJ288" t="s">
        <v>200</v>
      </c>
      <c r="AK288">
        <v>87</v>
      </c>
      <c r="AL288" t="s">
        <v>18</v>
      </c>
      <c r="AM288">
        <v>4</v>
      </c>
      <c r="AN288" t="s">
        <v>19</v>
      </c>
      <c r="AO288">
        <v>29</v>
      </c>
      <c r="AP288" t="s">
        <v>20</v>
      </c>
      <c r="AQ288">
        <v>36</v>
      </c>
      <c r="AR288" t="s">
        <v>34</v>
      </c>
      <c r="AS288" t="s">
        <v>29</v>
      </c>
      <c r="AT288" t="s">
        <v>52</v>
      </c>
      <c r="AU288" t="s">
        <v>24</v>
      </c>
      <c r="AV288" t="s">
        <v>25</v>
      </c>
      <c r="AW288" t="s">
        <v>90</v>
      </c>
      <c r="AX288" t="s">
        <v>222</v>
      </c>
      <c r="AY288">
        <v>699.93146000000002</v>
      </c>
      <c r="AZ288">
        <v>9.3021220000000007</v>
      </c>
      <c r="BA288" s="30">
        <f t="shared" si="4"/>
        <v>2.1354733700642794E-4</v>
      </c>
    </row>
    <row r="289" spans="1:53" x14ac:dyDescent="0.25">
      <c r="A289">
        <v>288</v>
      </c>
      <c r="B289" t="s">
        <v>17</v>
      </c>
      <c r="C289">
        <v>27</v>
      </c>
      <c r="D289" t="s">
        <v>151</v>
      </c>
      <c r="E289" t="s">
        <v>204</v>
      </c>
      <c r="F289" t="s">
        <v>205</v>
      </c>
      <c r="G289">
        <v>202550</v>
      </c>
      <c r="H289">
        <v>261957</v>
      </c>
      <c r="I289" t="s">
        <v>115</v>
      </c>
      <c r="J289">
        <v>88290</v>
      </c>
      <c r="K289" t="s">
        <v>115</v>
      </c>
      <c r="L289">
        <v>55262</v>
      </c>
      <c r="M289">
        <v>0</v>
      </c>
      <c r="N289" t="s">
        <v>126</v>
      </c>
      <c r="O289">
        <v>0</v>
      </c>
      <c r="P289" t="s">
        <v>126</v>
      </c>
      <c r="Q289" t="s">
        <v>126</v>
      </c>
      <c r="R289" t="s">
        <v>29</v>
      </c>
      <c r="S289" t="s">
        <v>126</v>
      </c>
      <c r="T289" t="s">
        <v>126</v>
      </c>
      <c r="U289" t="s">
        <v>195</v>
      </c>
      <c r="V289" t="s">
        <v>196</v>
      </c>
      <c r="W289">
        <v>3</v>
      </c>
      <c r="X289" t="s">
        <v>197</v>
      </c>
      <c r="Y289" s="26">
        <v>42625</v>
      </c>
      <c r="Z289">
        <v>20160912</v>
      </c>
      <c r="AA289">
        <v>0</v>
      </c>
      <c r="AB289">
        <v>107185.85</v>
      </c>
      <c r="AC289" t="s">
        <v>198</v>
      </c>
      <c r="AD289" t="s">
        <v>199</v>
      </c>
      <c r="AE289" s="26">
        <v>44309</v>
      </c>
      <c r="AF289" s="26">
        <v>44421</v>
      </c>
      <c r="AG289">
        <v>40</v>
      </c>
      <c r="AH289">
        <v>0</v>
      </c>
      <c r="AI289" t="s">
        <v>126</v>
      </c>
      <c r="AJ289" t="s">
        <v>200</v>
      </c>
      <c r="AK289">
        <v>87</v>
      </c>
      <c r="AL289" t="s">
        <v>18</v>
      </c>
      <c r="AM289">
        <v>4</v>
      </c>
      <c r="AN289" t="s">
        <v>19</v>
      </c>
      <c r="AO289">
        <v>29</v>
      </c>
      <c r="AP289" t="s">
        <v>20</v>
      </c>
      <c r="AQ289">
        <v>36</v>
      </c>
      <c r="AR289" t="s">
        <v>34</v>
      </c>
      <c r="AS289" t="s">
        <v>29</v>
      </c>
      <c r="AT289" t="s">
        <v>52</v>
      </c>
      <c r="AU289" t="s">
        <v>24</v>
      </c>
      <c r="AV289" t="s">
        <v>25</v>
      </c>
      <c r="AW289" t="s">
        <v>90</v>
      </c>
      <c r="AX289" t="s">
        <v>222</v>
      </c>
      <c r="AY289">
        <v>699.93146000000002</v>
      </c>
      <c r="AZ289">
        <v>9.3021220000000007</v>
      </c>
      <c r="BA289" s="30">
        <f t="shared" si="4"/>
        <v>2.1354733700642794E-4</v>
      </c>
    </row>
    <row r="290" spans="1:53" x14ac:dyDescent="0.25">
      <c r="A290">
        <v>289</v>
      </c>
      <c r="B290" t="s">
        <v>17</v>
      </c>
      <c r="C290">
        <v>28</v>
      </c>
      <c r="D290" t="s">
        <v>150</v>
      </c>
      <c r="E290" t="s">
        <v>206</v>
      </c>
      <c r="F290" t="s">
        <v>207</v>
      </c>
      <c r="G290">
        <v>207862</v>
      </c>
      <c r="H290">
        <v>268400</v>
      </c>
      <c r="I290" t="s">
        <v>115</v>
      </c>
      <c r="J290">
        <v>88287</v>
      </c>
      <c r="K290" t="s">
        <v>115</v>
      </c>
      <c r="L290">
        <v>55167</v>
      </c>
      <c r="M290">
        <v>0</v>
      </c>
      <c r="N290" t="s">
        <v>126</v>
      </c>
      <c r="O290">
        <v>0</v>
      </c>
      <c r="P290" t="s">
        <v>126</v>
      </c>
      <c r="Q290" t="s">
        <v>126</v>
      </c>
      <c r="R290" t="s">
        <v>29</v>
      </c>
      <c r="S290" t="s">
        <v>126</v>
      </c>
      <c r="T290" t="s">
        <v>126</v>
      </c>
      <c r="U290" t="s">
        <v>195</v>
      </c>
      <c r="V290" t="s">
        <v>196</v>
      </c>
      <c r="W290">
        <v>3</v>
      </c>
      <c r="X290" t="s">
        <v>197</v>
      </c>
      <c r="Y290" s="26">
        <v>42625</v>
      </c>
      <c r="Z290">
        <v>20160912</v>
      </c>
      <c r="AA290">
        <v>0</v>
      </c>
      <c r="AB290">
        <v>107185.85</v>
      </c>
      <c r="AC290" t="s">
        <v>198</v>
      </c>
      <c r="AD290" t="s">
        <v>208</v>
      </c>
      <c r="AE290" s="26">
        <v>44312</v>
      </c>
      <c r="AF290" s="26">
        <v>44431</v>
      </c>
      <c r="AG290">
        <v>40</v>
      </c>
      <c r="AH290">
        <v>0</v>
      </c>
      <c r="AI290" t="s">
        <v>126</v>
      </c>
      <c r="AJ290" t="s">
        <v>200</v>
      </c>
      <c r="AK290">
        <v>87</v>
      </c>
      <c r="AL290" t="s">
        <v>18</v>
      </c>
      <c r="AM290">
        <v>4</v>
      </c>
      <c r="AN290" t="s">
        <v>19</v>
      </c>
      <c r="AO290">
        <v>29</v>
      </c>
      <c r="AP290" t="s">
        <v>20</v>
      </c>
      <c r="AQ290">
        <v>36</v>
      </c>
      <c r="AR290" t="s">
        <v>34</v>
      </c>
      <c r="AS290" t="s">
        <v>29</v>
      </c>
      <c r="AT290" t="s">
        <v>52</v>
      </c>
      <c r="AU290" t="s">
        <v>24</v>
      </c>
      <c r="AV290" t="s">
        <v>25</v>
      </c>
      <c r="AW290" t="s">
        <v>90</v>
      </c>
      <c r="AX290" t="s">
        <v>222</v>
      </c>
      <c r="AY290">
        <v>699.93146000000002</v>
      </c>
      <c r="AZ290">
        <v>9.3021220000000007</v>
      </c>
      <c r="BA290" s="30">
        <f t="shared" si="4"/>
        <v>2.1354733700642794E-4</v>
      </c>
    </row>
    <row r="291" spans="1:53" x14ac:dyDescent="0.25">
      <c r="A291">
        <v>290</v>
      </c>
      <c r="B291" t="s">
        <v>17</v>
      </c>
      <c r="C291">
        <v>19</v>
      </c>
      <c r="D291" t="s">
        <v>149</v>
      </c>
      <c r="E291" t="s">
        <v>193</v>
      </c>
      <c r="F291" t="s">
        <v>194</v>
      </c>
      <c r="G291">
        <v>195772</v>
      </c>
      <c r="H291">
        <v>250727</v>
      </c>
      <c r="I291" t="s">
        <v>115</v>
      </c>
      <c r="J291">
        <v>88206</v>
      </c>
      <c r="K291" t="s">
        <v>115</v>
      </c>
      <c r="L291">
        <v>55114</v>
      </c>
      <c r="M291">
        <v>0</v>
      </c>
      <c r="N291" t="s">
        <v>126</v>
      </c>
      <c r="O291">
        <v>0</v>
      </c>
      <c r="P291" t="s">
        <v>126</v>
      </c>
      <c r="Q291" t="s">
        <v>126</v>
      </c>
      <c r="R291" t="s">
        <v>29</v>
      </c>
      <c r="S291" t="s">
        <v>126</v>
      </c>
      <c r="T291" t="s">
        <v>126</v>
      </c>
      <c r="U291" t="s">
        <v>195</v>
      </c>
      <c r="V291" t="s">
        <v>196</v>
      </c>
      <c r="W291">
        <v>3</v>
      </c>
      <c r="X291" t="s">
        <v>197</v>
      </c>
      <c r="Y291" s="26">
        <v>42468</v>
      </c>
      <c r="Z291">
        <v>20160408</v>
      </c>
      <c r="AA291">
        <v>0</v>
      </c>
      <c r="AB291">
        <v>107185.85</v>
      </c>
      <c r="AC291" t="s">
        <v>198</v>
      </c>
      <c r="AD291" t="s">
        <v>199</v>
      </c>
      <c r="AE291" s="26">
        <v>44309</v>
      </c>
      <c r="AF291" s="26">
        <v>44431</v>
      </c>
      <c r="AG291">
        <v>40</v>
      </c>
      <c r="AH291">
        <v>0</v>
      </c>
      <c r="AI291" t="s">
        <v>126</v>
      </c>
      <c r="AJ291" t="s">
        <v>200</v>
      </c>
      <c r="AK291">
        <v>29</v>
      </c>
      <c r="AL291" t="s">
        <v>18</v>
      </c>
      <c r="AM291">
        <v>4</v>
      </c>
      <c r="AN291" t="s">
        <v>19</v>
      </c>
      <c r="AO291">
        <v>29</v>
      </c>
      <c r="AP291" t="s">
        <v>20</v>
      </c>
      <c r="AQ291">
        <v>23</v>
      </c>
      <c r="AR291" t="s">
        <v>21</v>
      </c>
      <c r="AS291" t="s">
        <v>21</v>
      </c>
      <c r="AT291" t="s">
        <v>28</v>
      </c>
      <c r="AU291" t="s">
        <v>24</v>
      </c>
      <c r="AV291" t="s">
        <v>25</v>
      </c>
      <c r="AW291" t="s">
        <v>60</v>
      </c>
      <c r="AX291" t="s">
        <v>63</v>
      </c>
      <c r="AY291">
        <v>3509.833263</v>
      </c>
      <c r="AZ291">
        <v>856279.31359799998</v>
      </c>
      <c r="BA291" s="30">
        <f t="shared" si="4"/>
        <v>19.657468172589532</v>
      </c>
    </row>
    <row r="292" spans="1:53" x14ac:dyDescent="0.25">
      <c r="A292">
        <v>291</v>
      </c>
      <c r="B292" t="s">
        <v>17</v>
      </c>
      <c r="C292">
        <v>23</v>
      </c>
      <c r="D292" t="s">
        <v>143</v>
      </c>
      <c r="E292">
        <v>94239</v>
      </c>
      <c r="F292" t="s">
        <v>262</v>
      </c>
      <c r="G292">
        <v>198519</v>
      </c>
      <c r="H292">
        <v>256100</v>
      </c>
      <c r="I292" t="s">
        <v>115</v>
      </c>
      <c r="J292">
        <v>41015</v>
      </c>
      <c r="K292" t="s">
        <v>115</v>
      </c>
      <c r="L292">
        <v>30789</v>
      </c>
      <c r="M292">
        <v>94239</v>
      </c>
      <c r="N292" t="s">
        <v>126</v>
      </c>
      <c r="O292">
        <v>0</v>
      </c>
      <c r="P292" t="s">
        <v>126</v>
      </c>
      <c r="Q292" t="s">
        <v>126</v>
      </c>
      <c r="R292" t="s">
        <v>29</v>
      </c>
      <c r="S292" t="s">
        <v>126</v>
      </c>
      <c r="T292" t="s">
        <v>126</v>
      </c>
      <c r="U292" t="s">
        <v>263</v>
      </c>
      <c r="V292" t="s">
        <v>196</v>
      </c>
      <c r="W292">
        <v>3</v>
      </c>
      <c r="X292" t="s">
        <v>197</v>
      </c>
      <c r="Y292" s="26">
        <v>23916</v>
      </c>
      <c r="Z292">
        <v>19650623</v>
      </c>
      <c r="AA292">
        <v>0</v>
      </c>
      <c r="AB292">
        <v>4465.2</v>
      </c>
      <c r="AC292" t="s">
        <v>264</v>
      </c>
      <c r="AD292" t="s">
        <v>199</v>
      </c>
      <c r="AE292" s="26">
        <v>43507</v>
      </c>
      <c r="AF292" s="26">
        <v>43508</v>
      </c>
      <c r="AG292">
        <v>40</v>
      </c>
      <c r="AH292">
        <v>0</v>
      </c>
      <c r="AI292" t="s">
        <v>265</v>
      </c>
      <c r="AJ292" t="s">
        <v>245</v>
      </c>
      <c r="AK292">
        <v>29</v>
      </c>
      <c r="AL292" t="s">
        <v>18</v>
      </c>
      <c r="AM292">
        <v>4</v>
      </c>
      <c r="AN292" t="s">
        <v>19</v>
      </c>
      <c r="AO292">
        <v>29</v>
      </c>
      <c r="AP292" t="s">
        <v>20</v>
      </c>
      <c r="AQ292">
        <v>23</v>
      </c>
      <c r="AR292" t="s">
        <v>21</v>
      </c>
      <c r="AS292" t="s">
        <v>21</v>
      </c>
      <c r="AT292" t="s">
        <v>28</v>
      </c>
      <c r="AU292" t="s">
        <v>24</v>
      </c>
      <c r="AV292" t="s">
        <v>25</v>
      </c>
      <c r="AW292" t="s">
        <v>60</v>
      </c>
      <c r="AX292" t="s">
        <v>63</v>
      </c>
      <c r="AY292">
        <v>3509.833263</v>
      </c>
      <c r="AZ292">
        <v>856279.31359799998</v>
      </c>
      <c r="BA292" s="30">
        <f t="shared" si="4"/>
        <v>19.657468172589532</v>
      </c>
    </row>
    <row r="293" spans="1:53" x14ac:dyDescent="0.25">
      <c r="A293">
        <v>292</v>
      </c>
      <c r="B293" t="s">
        <v>17</v>
      </c>
      <c r="C293">
        <v>24</v>
      </c>
      <c r="D293" t="s">
        <v>144</v>
      </c>
      <c r="E293">
        <v>94240</v>
      </c>
      <c r="F293" t="s">
        <v>270</v>
      </c>
      <c r="G293">
        <v>198513</v>
      </c>
      <c r="H293">
        <v>256101</v>
      </c>
      <c r="I293" t="s">
        <v>115</v>
      </c>
      <c r="J293">
        <v>9668</v>
      </c>
      <c r="K293" t="s">
        <v>115</v>
      </c>
      <c r="L293">
        <v>7400</v>
      </c>
      <c r="M293">
        <v>94240</v>
      </c>
      <c r="N293" t="s">
        <v>126</v>
      </c>
      <c r="O293">
        <v>0</v>
      </c>
      <c r="P293" t="s">
        <v>126</v>
      </c>
      <c r="Q293" t="s">
        <v>126</v>
      </c>
      <c r="R293" t="s">
        <v>29</v>
      </c>
      <c r="S293" t="s">
        <v>126</v>
      </c>
      <c r="T293" t="s">
        <v>126</v>
      </c>
      <c r="U293" t="s">
        <v>271</v>
      </c>
      <c r="V293" t="s">
        <v>243</v>
      </c>
      <c r="W293">
        <v>3</v>
      </c>
      <c r="X293" t="s">
        <v>244</v>
      </c>
      <c r="Y293" s="26">
        <v>45474</v>
      </c>
      <c r="Z293">
        <v>20240701</v>
      </c>
      <c r="AA293">
        <v>1</v>
      </c>
      <c r="AB293">
        <v>7844</v>
      </c>
      <c r="AC293" t="s">
        <v>264</v>
      </c>
      <c r="AD293" t="s">
        <v>199</v>
      </c>
      <c r="AE293" s="26">
        <v>43504</v>
      </c>
      <c r="AF293" s="26">
        <v>43508</v>
      </c>
      <c r="AG293">
        <v>40</v>
      </c>
      <c r="AH293">
        <v>0</v>
      </c>
      <c r="AI293" t="s">
        <v>265</v>
      </c>
      <c r="AJ293" t="s">
        <v>245</v>
      </c>
      <c r="AK293">
        <v>29</v>
      </c>
      <c r="AL293" t="s">
        <v>18</v>
      </c>
      <c r="AM293">
        <v>4</v>
      </c>
      <c r="AN293" t="s">
        <v>19</v>
      </c>
      <c r="AO293">
        <v>29</v>
      </c>
      <c r="AP293" t="s">
        <v>20</v>
      </c>
      <c r="AQ293">
        <v>23</v>
      </c>
      <c r="AR293" t="s">
        <v>21</v>
      </c>
      <c r="AS293" t="s">
        <v>21</v>
      </c>
      <c r="AT293" t="s">
        <v>28</v>
      </c>
      <c r="AU293" t="s">
        <v>24</v>
      </c>
      <c r="AV293" t="s">
        <v>25</v>
      </c>
      <c r="AW293" t="s">
        <v>60</v>
      </c>
      <c r="AX293" t="s">
        <v>63</v>
      </c>
      <c r="AY293">
        <v>3509.833263</v>
      </c>
      <c r="AZ293">
        <v>856279.31359799998</v>
      </c>
      <c r="BA293" s="30">
        <f t="shared" si="4"/>
        <v>19.657468172589532</v>
      </c>
    </row>
    <row r="294" spans="1:53" x14ac:dyDescent="0.25">
      <c r="A294">
        <v>293</v>
      </c>
      <c r="B294" t="s">
        <v>17</v>
      </c>
      <c r="C294">
        <v>26</v>
      </c>
      <c r="D294" t="s">
        <v>152</v>
      </c>
      <c r="E294" t="s">
        <v>202</v>
      </c>
      <c r="F294" t="s">
        <v>203</v>
      </c>
      <c r="G294">
        <v>202544</v>
      </c>
      <c r="H294">
        <v>261951</v>
      </c>
      <c r="I294" t="s">
        <v>115</v>
      </c>
      <c r="J294">
        <v>88286</v>
      </c>
      <c r="K294" t="s">
        <v>115</v>
      </c>
      <c r="L294">
        <v>55263</v>
      </c>
      <c r="M294">
        <v>0</v>
      </c>
      <c r="N294" t="s">
        <v>126</v>
      </c>
      <c r="O294">
        <v>0</v>
      </c>
      <c r="P294" t="s">
        <v>126</v>
      </c>
      <c r="Q294" t="s">
        <v>126</v>
      </c>
      <c r="R294" t="s">
        <v>29</v>
      </c>
      <c r="S294" t="s">
        <v>126</v>
      </c>
      <c r="T294" t="s">
        <v>126</v>
      </c>
      <c r="U294" t="s">
        <v>195</v>
      </c>
      <c r="V294" t="s">
        <v>196</v>
      </c>
      <c r="W294">
        <v>3</v>
      </c>
      <c r="X294" t="s">
        <v>197</v>
      </c>
      <c r="Y294" s="26">
        <v>42625</v>
      </c>
      <c r="Z294">
        <v>20160912</v>
      </c>
      <c r="AA294">
        <v>0</v>
      </c>
      <c r="AB294">
        <v>107185.85</v>
      </c>
      <c r="AC294" t="s">
        <v>198</v>
      </c>
      <c r="AD294" t="s">
        <v>199</v>
      </c>
      <c r="AE294" s="26">
        <v>44309</v>
      </c>
      <c r="AF294" s="26">
        <v>44421</v>
      </c>
      <c r="AG294">
        <v>40</v>
      </c>
      <c r="AH294">
        <v>0</v>
      </c>
      <c r="AI294" t="s">
        <v>126</v>
      </c>
      <c r="AJ294" t="s">
        <v>200</v>
      </c>
      <c r="AK294">
        <v>29</v>
      </c>
      <c r="AL294" t="s">
        <v>18</v>
      </c>
      <c r="AM294">
        <v>4</v>
      </c>
      <c r="AN294" t="s">
        <v>19</v>
      </c>
      <c r="AO294">
        <v>29</v>
      </c>
      <c r="AP294" t="s">
        <v>20</v>
      </c>
      <c r="AQ294">
        <v>23</v>
      </c>
      <c r="AR294" t="s">
        <v>21</v>
      </c>
      <c r="AS294" t="s">
        <v>21</v>
      </c>
      <c r="AT294" t="s">
        <v>28</v>
      </c>
      <c r="AU294" t="s">
        <v>24</v>
      </c>
      <c r="AV294" t="s">
        <v>25</v>
      </c>
      <c r="AW294" t="s">
        <v>60</v>
      </c>
      <c r="AX294" t="s">
        <v>63</v>
      </c>
      <c r="AY294">
        <v>3509.833263</v>
      </c>
      <c r="AZ294">
        <v>856279.31359799998</v>
      </c>
      <c r="BA294" s="30">
        <f t="shared" si="4"/>
        <v>19.657468172589532</v>
      </c>
    </row>
    <row r="295" spans="1:53" x14ac:dyDescent="0.25">
      <c r="A295">
        <v>294</v>
      </c>
      <c r="B295" t="s">
        <v>17</v>
      </c>
      <c r="C295">
        <v>27</v>
      </c>
      <c r="D295" t="s">
        <v>151</v>
      </c>
      <c r="E295" t="s">
        <v>204</v>
      </c>
      <c r="F295" t="s">
        <v>205</v>
      </c>
      <c r="G295">
        <v>202550</v>
      </c>
      <c r="H295">
        <v>261957</v>
      </c>
      <c r="I295" t="s">
        <v>115</v>
      </c>
      <c r="J295">
        <v>88290</v>
      </c>
      <c r="K295" t="s">
        <v>115</v>
      </c>
      <c r="L295">
        <v>55262</v>
      </c>
      <c r="M295">
        <v>0</v>
      </c>
      <c r="N295" t="s">
        <v>126</v>
      </c>
      <c r="O295">
        <v>0</v>
      </c>
      <c r="P295" t="s">
        <v>126</v>
      </c>
      <c r="Q295" t="s">
        <v>126</v>
      </c>
      <c r="R295" t="s">
        <v>29</v>
      </c>
      <c r="S295" t="s">
        <v>126</v>
      </c>
      <c r="T295" t="s">
        <v>126</v>
      </c>
      <c r="U295" t="s">
        <v>195</v>
      </c>
      <c r="V295" t="s">
        <v>196</v>
      </c>
      <c r="W295">
        <v>3</v>
      </c>
      <c r="X295" t="s">
        <v>197</v>
      </c>
      <c r="Y295" s="26">
        <v>42625</v>
      </c>
      <c r="Z295">
        <v>20160912</v>
      </c>
      <c r="AA295">
        <v>0</v>
      </c>
      <c r="AB295">
        <v>107185.85</v>
      </c>
      <c r="AC295" t="s">
        <v>198</v>
      </c>
      <c r="AD295" t="s">
        <v>199</v>
      </c>
      <c r="AE295" s="26">
        <v>44309</v>
      </c>
      <c r="AF295" s="26">
        <v>44421</v>
      </c>
      <c r="AG295">
        <v>40</v>
      </c>
      <c r="AH295">
        <v>0</v>
      </c>
      <c r="AI295" t="s">
        <v>126</v>
      </c>
      <c r="AJ295" t="s">
        <v>200</v>
      </c>
      <c r="AK295">
        <v>29</v>
      </c>
      <c r="AL295" t="s">
        <v>18</v>
      </c>
      <c r="AM295">
        <v>4</v>
      </c>
      <c r="AN295" t="s">
        <v>19</v>
      </c>
      <c r="AO295">
        <v>29</v>
      </c>
      <c r="AP295" t="s">
        <v>20</v>
      </c>
      <c r="AQ295">
        <v>23</v>
      </c>
      <c r="AR295" t="s">
        <v>21</v>
      </c>
      <c r="AS295" t="s">
        <v>21</v>
      </c>
      <c r="AT295" t="s">
        <v>28</v>
      </c>
      <c r="AU295" t="s">
        <v>24</v>
      </c>
      <c r="AV295" t="s">
        <v>25</v>
      </c>
      <c r="AW295" t="s">
        <v>60</v>
      </c>
      <c r="AX295" t="s">
        <v>63</v>
      </c>
      <c r="AY295">
        <v>3509.833263</v>
      </c>
      <c r="AZ295">
        <v>856279.31359799998</v>
      </c>
      <c r="BA295" s="30">
        <f t="shared" si="4"/>
        <v>19.657468172589532</v>
      </c>
    </row>
    <row r="296" spans="1:53" x14ac:dyDescent="0.25">
      <c r="A296">
        <v>295</v>
      </c>
      <c r="B296" t="s">
        <v>17</v>
      </c>
      <c r="C296">
        <v>28</v>
      </c>
      <c r="D296" t="s">
        <v>150</v>
      </c>
      <c r="E296" t="s">
        <v>206</v>
      </c>
      <c r="F296" t="s">
        <v>207</v>
      </c>
      <c r="G296">
        <v>207862</v>
      </c>
      <c r="H296">
        <v>268400</v>
      </c>
      <c r="I296" t="s">
        <v>115</v>
      </c>
      <c r="J296">
        <v>88287</v>
      </c>
      <c r="K296" t="s">
        <v>115</v>
      </c>
      <c r="L296">
        <v>55167</v>
      </c>
      <c r="M296">
        <v>0</v>
      </c>
      <c r="N296" t="s">
        <v>126</v>
      </c>
      <c r="O296">
        <v>0</v>
      </c>
      <c r="P296" t="s">
        <v>126</v>
      </c>
      <c r="Q296" t="s">
        <v>126</v>
      </c>
      <c r="R296" t="s">
        <v>29</v>
      </c>
      <c r="S296" t="s">
        <v>126</v>
      </c>
      <c r="T296" t="s">
        <v>126</v>
      </c>
      <c r="U296" t="s">
        <v>195</v>
      </c>
      <c r="V296" t="s">
        <v>196</v>
      </c>
      <c r="W296">
        <v>3</v>
      </c>
      <c r="X296" t="s">
        <v>197</v>
      </c>
      <c r="Y296" s="26">
        <v>42625</v>
      </c>
      <c r="Z296">
        <v>20160912</v>
      </c>
      <c r="AA296">
        <v>0</v>
      </c>
      <c r="AB296">
        <v>107185.85</v>
      </c>
      <c r="AC296" t="s">
        <v>198</v>
      </c>
      <c r="AD296" t="s">
        <v>208</v>
      </c>
      <c r="AE296" s="26">
        <v>44312</v>
      </c>
      <c r="AF296" s="26">
        <v>44431</v>
      </c>
      <c r="AG296">
        <v>40</v>
      </c>
      <c r="AH296">
        <v>0</v>
      </c>
      <c r="AI296" t="s">
        <v>126</v>
      </c>
      <c r="AJ296" t="s">
        <v>200</v>
      </c>
      <c r="AK296">
        <v>29</v>
      </c>
      <c r="AL296" t="s">
        <v>18</v>
      </c>
      <c r="AM296">
        <v>4</v>
      </c>
      <c r="AN296" t="s">
        <v>19</v>
      </c>
      <c r="AO296">
        <v>29</v>
      </c>
      <c r="AP296" t="s">
        <v>20</v>
      </c>
      <c r="AQ296">
        <v>23</v>
      </c>
      <c r="AR296" t="s">
        <v>21</v>
      </c>
      <c r="AS296" t="s">
        <v>21</v>
      </c>
      <c r="AT296" t="s">
        <v>28</v>
      </c>
      <c r="AU296" t="s">
        <v>24</v>
      </c>
      <c r="AV296" t="s">
        <v>25</v>
      </c>
      <c r="AW296" t="s">
        <v>60</v>
      </c>
      <c r="AX296" t="s">
        <v>63</v>
      </c>
      <c r="AY296">
        <v>3509.833263</v>
      </c>
      <c r="AZ296">
        <v>856279.31359799998</v>
      </c>
      <c r="BA296" s="30">
        <f t="shared" si="4"/>
        <v>19.657468172589532</v>
      </c>
    </row>
    <row r="297" spans="1:53" x14ac:dyDescent="0.25">
      <c r="A297">
        <v>296</v>
      </c>
      <c r="B297" t="s">
        <v>17</v>
      </c>
      <c r="C297">
        <v>19</v>
      </c>
      <c r="D297" t="s">
        <v>149</v>
      </c>
      <c r="E297" t="s">
        <v>193</v>
      </c>
      <c r="F297" t="s">
        <v>194</v>
      </c>
      <c r="G297">
        <v>195772</v>
      </c>
      <c r="H297">
        <v>250727</v>
      </c>
      <c r="I297" t="s">
        <v>115</v>
      </c>
      <c r="J297">
        <v>88206</v>
      </c>
      <c r="K297" t="s">
        <v>115</v>
      </c>
      <c r="L297">
        <v>55114</v>
      </c>
      <c r="M297">
        <v>0</v>
      </c>
      <c r="N297" t="s">
        <v>126</v>
      </c>
      <c r="O297">
        <v>0</v>
      </c>
      <c r="P297" t="s">
        <v>126</v>
      </c>
      <c r="Q297" t="s">
        <v>126</v>
      </c>
      <c r="R297" t="s">
        <v>29</v>
      </c>
      <c r="S297" t="s">
        <v>126</v>
      </c>
      <c r="T297" t="s">
        <v>126</v>
      </c>
      <c r="U297" t="s">
        <v>195</v>
      </c>
      <c r="V297" t="s">
        <v>196</v>
      </c>
      <c r="W297">
        <v>3</v>
      </c>
      <c r="X297" t="s">
        <v>197</v>
      </c>
      <c r="Y297" s="26">
        <v>42468</v>
      </c>
      <c r="Z297">
        <v>20160408</v>
      </c>
      <c r="AA297">
        <v>0</v>
      </c>
      <c r="AB297">
        <v>107185.85</v>
      </c>
      <c r="AC297" t="s">
        <v>198</v>
      </c>
      <c r="AD297" t="s">
        <v>199</v>
      </c>
      <c r="AE297" s="26">
        <v>44309</v>
      </c>
      <c r="AF297" s="26">
        <v>44431</v>
      </c>
      <c r="AG297">
        <v>40</v>
      </c>
      <c r="AH297">
        <v>0</v>
      </c>
      <c r="AI297" t="s">
        <v>126</v>
      </c>
      <c r="AJ297" t="s">
        <v>200</v>
      </c>
      <c r="AK297">
        <v>45</v>
      </c>
      <c r="AL297" t="s">
        <v>18</v>
      </c>
      <c r="AM297">
        <v>4</v>
      </c>
      <c r="AN297" t="s">
        <v>19</v>
      </c>
      <c r="AO297">
        <v>29</v>
      </c>
      <c r="AP297" t="s">
        <v>20</v>
      </c>
      <c r="AQ297">
        <v>24</v>
      </c>
      <c r="AR297" t="s">
        <v>29</v>
      </c>
      <c r="AS297" t="s">
        <v>29</v>
      </c>
      <c r="AT297" t="s">
        <v>39</v>
      </c>
      <c r="AU297" t="s">
        <v>24</v>
      </c>
      <c r="AV297" t="s">
        <v>25</v>
      </c>
      <c r="AW297" t="s">
        <v>64</v>
      </c>
      <c r="AX297" t="s">
        <v>211</v>
      </c>
      <c r="AY297">
        <v>567.03623700000003</v>
      </c>
      <c r="AZ297">
        <v>106.08362099999999</v>
      </c>
      <c r="BA297" s="30">
        <f t="shared" si="4"/>
        <v>2.4353448347107435E-3</v>
      </c>
    </row>
    <row r="298" spans="1:53" x14ac:dyDescent="0.25">
      <c r="A298">
        <v>297</v>
      </c>
      <c r="B298" t="s">
        <v>17</v>
      </c>
      <c r="C298">
        <v>23</v>
      </c>
      <c r="D298" t="s">
        <v>143</v>
      </c>
      <c r="E298">
        <v>94239</v>
      </c>
      <c r="F298" t="s">
        <v>262</v>
      </c>
      <c r="G298">
        <v>198519</v>
      </c>
      <c r="H298">
        <v>256100</v>
      </c>
      <c r="I298" t="s">
        <v>115</v>
      </c>
      <c r="J298">
        <v>41015</v>
      </c>
      <c r="K298" t="s">
        <v>115</v>
      </c>
      <c r="L298">
        <v>30789</v>
      </c>
      <c r="M298">
        <v>94239</v>
      </c>
      <c r="N298" t="s">
        <v>126</v>
      </c>
      <c r="O298">
        <v>0</v>
      </c>
      <c r="P298" t="s">
        <v>126</v>
      </c>
      <c r="Q298" t="s">
        <v>126</v>
      </c>
      <c r="R298" t="s">
        <v>29</v>
      </c>
      <c r="S298" t="s">
        <v>126</v>
      </c>
      <c r="T298" t="s">
        <v>126</v>
      </c>
      <c r="U298" t="s">
        <v>263</v>
      </c>
      <c r="V298" t="s">
        <v>196</v>
      </c>
      <c r="W298">
        <v>3</v>
      </c>
      <c r="X298" t="s">
        <v>197</v>
      </c>
      <c r="Y298" s="26">
        <v>23916</v>
      </c>
      <c r="Z298">
        <v>19650623</v>
      </c>
      <c r="AA298">
        <v>0</v>
      </c>
      <c r="AB298">
        <v>4465.2</v>
      </c>
      <c r="AC298" t="s">
        <v>264</v>
      </c>
      <c r="AD298" t="s">
        <v>199</v>
      </c>
      <c r="AE298" s="26">
        <v>43507</v>
      </c>
      <c r="AF298" s="26">
        <v>43508</v>
      </c>
      <c r="AG298">
        <v>40</v>
      </c>
      <c r="AH298">
        <v>0</v>
      </c>
      <c r="AI298" t="s">
        <v>265</v>
      </c>
      <c r="AJ298" t="s">
        <v>245</v>
      </c>
      <c r="AK298">
        <v>45</v>
      </c>
      <c r="AL298" t="s">
        <v>18</v>
      </c>
      <c r="AM298">
        <v>4</v>
      </c>
      <c r="AN298" t="s">
        <v>19</v>
      </c>
      <c r="AO298">
        <v>29</v>
      </c>
      <c r="AP298" t="s">
        <v>20</v>
      </c>
      <c r="AQ298">
        <v>24</v>
      </c>
      <c r="AR298" t="s">
        <v>29</v>
      </c>
      <c r="AS298" t="s">
        <v>29</v>
      </c>
      <c r="AT298" t="s">
        <v>39</v>
      </c>
      <c r="AU298" t="s">
        <v>24</v>
      </c>
      <c r="AV298" t="s">
        <v>25</v>
      </c>
      <c r="AW298" t="s">
        <v>64</v>
      </c>
      <c r="AX298" t="s">
        <v>211</v>
      </c>
      <c r="AY298">
        <v>567.03623700000003</v>
      </c>
      <c r="AZ298">
        <v>106.08362099999999</v>
      </c>
      <c r="BA298" s="30">
        <f t="shared" si="4"/>
        <v>2.4353448347107435E-3</v>
      </c>
    </row>
    <row r="299" spans="1:53" x14ac:dyDescent="0.25">
      <c r="A299">
        <v>298</v>
      </c>
      <c r="B299" t="s">
        <v>17</v>
      </c>
      <c r="C299">
        <v>24</v>
      </c>
      <c r="D299" t="s">
        <v>144</v>
      </c>
      <c r="E299">
        <v>94240</v>
      </c>
      <c r="F299" t="s">
        <v>270</v>
      </c>
      <c r="G299">
        <v>198513</v>
      </c>
      <c r="H299">
        <v>256101</v>
      </c>
      <c r="I299" t="s">
        <v>115</v>
      </c>
      <c r="J299">
        <v>9668</v>
      </c>
      <c r="K299" t="s">
        <v>115</v>
      </c>
      <c r="L299">
        <v>7400</v>
      </c>
      <c r="M299">
        <v>94240</v>
      </c>
      <c r="N299" t="s">
        <v>126</v>
      </c>
      <c r="O299">
        <v>0</v>
      </c>
      <c r="P299" t="s">
        <v>126</v>
      </c>
      <c r="Q299" t="s">
        <v>126</v>
      </c>
      <c r="R299" t="s">
        <v>29</v>
      </c>
      <c r="S299" t="s">
        <v>126</v>
      </c>
      <c r="T299" t="s">
        <v>126</v>
      </c>
      <c r="U299" t="s">
        <v>271</v>
      </c>
      <c r="V299" t="s">
        <v>243</v>
      </c>
      <c r="W299">
        <v>3</v>
      </c>
      <c r="X299" t="s">
        <v>244</v>
      </c>
      <c r="Y299" s="26">
        <v>45474</v>
      </c>
      <c r="Z299">
        <v>20240701</v>
      </c>
      <c r="AA299">
        <v>1</v>
      </c>
      <c r="AB299">
        <v>7844</v>
      </c>
      <c r="AC299" t="s">
        <v>264</v>
      </c>
      <c r="AD299" t="s">
        <v>199</v>
      </c>
      <c r="AE299" s="26">
        <v>43504</v>
      </c>
      <c r="AF299" s="26">
        <v>43508</v>
      </c>
      <c r="AG299">
        <v>40</v>
      </c>
      <c r="AH299">
        <v>0</v>
      </c>
      <c r="AI299" t="s">
        <v>265</v>
      </c>
      <c r="AJ299" t="s">
        <v>245</v>
      </c>
      <c r="AK299">
        <v>45</v>
      </c>
      <c r="AL299" t="s">
        <v>18</v>
      </c>
      <c r="AM299">
        <v>4</v>
      </c>
      <c r="AN299" t="s">
        <v>19</v>
      </c>
      <c r="AO299">
        <v>29</v>
      </c>
      <c r="AP299" t="s">
        <v>20</v>
      </c>
      <c r="AQ299">
        <v>24</v>
      </c>
      <c r="AR299" t="s">
        <v>29</v>
      </c>
      <c r="AS299" t="s">
        <v>29</v>
      </c>
      <c r="AT299" t="s">
        <v>39</v>
      </c>
      <c r="AU299" t="s">
        <v>24</v>
      </c>
      <c r="AV299" t="s">
        <v>25</v>
      </c>
      <c r="AW299" t="s">
        <v>64</v>
      </c>
      <c r="AX299" t="s">
        <v>211</v>
      </c>
      <c r="AY299">
        <v>567.03623700000003</v>
      </c>
      <c r="AZ299">
        <v>106.08362099999999</v>
      </c>
      <c r="BA299" s="30">
        <f t="shared" si="4"/>
        <v>2.4353448347107435E-3</v>
      </c>
    </row>
    <row r="300" spans="1:53" x14ac:dyDescent="0.25">
      <c r="A300">
        <v>299</v>
      </c>
      <c r="B300" t="s">
        <v>17</v>
      </c>
      <c r="C300">
        <v>26</v>
      </c>
      <c r="D300" t="s">
        <v>152</v>
      </c>
      <c r="E300" t="s">
        <v>202</v>
      </c>
      <c r="F300" t="s">
        <v>203</v>
      </c>
      <c r="G300">
        <v>202544</v>
      </c>
      <c r="H300">
        <v>261951</v>
      </c>
      <c r="I300" t="s">
        <v>115</v>
      </c>
      <c r="J300">
        <v>88286</v>
      </c>
      <c r="K300" t="s">
        <v>115</v>
      </c>
      <c r="L300">
        <v>55263</v>
      </c>
      <c r="M300">
        <v>0</v>
      </c>
      <c r="N300" t="s">
        <v>126</v>
      </c>
      <c r="O300">
        <v>0</v>
      </c>
      <c r="P300" t="s">
        <v>126</v>
      </c>
      <c r="Q300" t="s">
        <v>126</v>
      </c>
      <c r="R300" t="s">
        <v>29</v>
      </c>
      <c r="S300" t="s">
        <v>126</v>
      </c>
      <c r="T300" t="s">
        <v>126</v>
      </c>
      <c r="U300" t="s">
        <v>195</v>
      </c>
      <c r="V300" t="s">
        <v>196</v>
      </c>
      <c r="W300">
        <v>3</v>
      </c>
      <c r="X300" t="s">
        <v>197</v>
      </c>
      <c r="Y300" s="26">
        <v>42625</v>
      </c>
      <c r="Z300">
        <v>20160912</v>
      </c>
      <c r="AA300">
        <v>0</v>
      </c>
      <c r="AB300">
        <v>107185.85</v>
      </c>
      <c r="AC300" t="s">
        <v>198</v>
      </c>
      <c r="AD300" t="s">
        <v>199</v>
      </c>
      <c r="AE300" s="26">
        <v>44309</v>
      </c>
      <c r="AF300" s="26">
        <v>44421</v>
      </c>
      <c r="AG300">
        <v>40</v>
      </c>
      <c r="AH300">
        <v>0</v>
      </c>
      <c r="AI300" t="s">
        <v>126</v>
      </c>
      <c r="AJ300" t="s">
        <v>200</v>
      </c>
      <c r="AK300">
        <v>45</v>
      </c>
      <c r="AL300" t="s">
        <v>18</v>
      </c>
      <c r="AM300">
        <v>4</v>
      </c>
      <c r="AN300" t="s">
        <v>19</v>
      </c>
      <c r="AO300">
        <v>29</v>
      </c>
      <c r="AP300" t="s">
        <v>20</v>
      </c>
      <c r="AQ300">
        <v>24</v>
      </c>
      <c r="AR300" t="s">
        <v>29</v>
      </c>
      <c r="AS300" t="s">
        <v>29</v>
      </c>
      <c r="AT300" t="s">
        <v>39</v>
      </c>
      <c r="AU300" t="s">
        <v>24</v>
      </c>
      <c r="AV300" t="s">
        <v>25</v>
      </c>
      <c r="AW300" t="s">
        <v>64</v>
      </c>
      <c r="AX300" t="s">
        <v>211</v>
      </c>
      <c r="AY300">
        <v>567.03623700000003</v>
      </c>
      <c r="AZ300">
        <v>106.08362099999999</v>
      </c>
      <c r="BA300" s="30">
        <f t="shared" si="4"/>
        <v>2.4353448347107435E-3</v>
      </c>
    </row>
    <row r="301" spans="1:53" x14ac:dyDescent="0.25">
      <c r="A301">
        <v>300</v>
      </c>
      <c r="B301" t="s">
        <v>17</v>
      </c>
      <c r="C301">
        <v>27</v>
      </c>
      <c r="D301" t="s">
        <v>151</v>
      </c>
      <c r="E301" t="s">
        <v>204</v>
      </c>
      <c r="F301" t="s">
        <v>205</v>
      </c>
      <c r="G301">
        <v>202550</v>
      </c>
      <c r="H301">
        <v>261957</v>
      </c>
      <c r="I301" t="s">
        <v>115</v>
      </c>
      <c r="J301">
        <v>88290</v>
      </c>
      <c r="K301" t="s">
        <v>115</v>
      </c>
      <c r="L301">
        <v>55262</v>
      </c>
      <c r="M301">
        <v>0</v>
      </c>
      <c r="N301" t="s">
        <v>126</v>
      </c>
      <c r="O301">
        <v>0</v>
      </c>
      <c r="P301" t="s">
        <v>126</v>
      </c>
      <c r="Q301" t="s">
        <v>126</v>
      </c>
      <c r="R301" t="s">
        <v>29</v>
      </c>
      <c r="S301" t="s">
        <v>126</v>
      </c>
      <c r="T301" t="s">
        <v>126</v>
      </c>
      <c r="U301" t="s">
        <v>195</v>
      </c>
      <c r="V301" t="s">
        <v>196</v>
      </c>
      <c r="W301">
        <v>3</v>
      </c>
      <c r="X301" t="s">
        <v>197</v>
      </c>
      <c r="Y301" s="26">
        <v>42625</v>
      </c>
      <c r="Z301">
        <v>20160912</v>
      </c>
      <c r="AA301">
        <v>0</v>
      </c>
      <c r="AB301">
        <v>107185.85</v>
      </c>
      <c r="AC301" t="s">
        <v>198</v>
      </c>
      <c r="AD301" t="s">
        <v>199</v>
      </c>
      <c r="AE301" s="26">
        <v>44309</v>
      </c>
      <c r="AF301" s="26">
        <v>44421</v>
      </c>
      <c r="AG301">
        <v>40</v>
      </c>
      <c r="AH301">
        <v>0</v>
      </c>
      <c r="AI301" t="s">
        <v>126</v>
      </c>
      <c r="AJ301" t="s">
        <v>200</v>
      </c>
      <c r="AK301">
        <v>45</v>
      </c>
      <c r="AL301" t="s">
        <v>18</v>
      </c>
      <c r="AM301">
        <v>4</v>
      </c>
      <c r="AN301" t="s">
        <v>19</v>
      </c>
      <c r="AO301">
        <v>29</v>
      </c>
      <c r="AP301" t="s">
        <v>20</v>
      </c>
      <c r="AQ301">
        <v>24</v>
      </c>
      <c r="AR301" t="s">
        <v>29</v>
      </c>
      <c r="AS301" t="s">
        <v>29</v>
      </c>
      <c r="AT301" t="s">
        <v>39</v>
      </c>
      <c r="AU301" t="s">
        <v>24</v>
      </c>
      <c r="AV301" t="s">
        <v>25</v>
      </c>
      <c r="AW301" t="s">
        <v>64</v>
      </c>
      <c r="AX301" t="s">
        <v>211</v>
      </c>
      <c r="AY301">
        <v>567.03623700000003</v>
      </c>
      <c r="AZ301">
        <v>106.08362099999999</v>
      </c>
      <c r="BA301" s="30">
        <f t="shared" si="4"/>
        <v>2.4353448347107435E-3</v>
      </c>
    </row>
    <row r="302" spans="1:53" x14ac:dyDescent="0.25">
      <c r="A302">
        <v>301</v>
      </c>
      <c r="B302" t="s">
        <v>17</v>
      </c>
      <c r="C302">
        <v>28</v>
      </c>
      <c r="D302" t="s">
        <v>150</v>
      </c>
      <c r="E302" t="s">
        <v>206</v>
      </c>
      <c r="F302" t="s">
        <v>207</v>
      </c>
      <c r="G302">
        <v>207862</v>
      </c>
      <c r="H302">
        <v>268400</v>
      </c>
      <c r="I302" t="s">
        <v>115</v>
      </c>
      <c r="J302">
        <v>88287</v>
      </c>
      <c r="K302" t="s">
        <v>115</v>
      </c>
      <c r="L302">
        <v>55167</v>
      </c>
      <c r="M302">
        <v>0</v>
      </c>
      <c r="N302" t="s">
        <v>126</v>
      </c>
      <c r="O302">
        <v>0</v>
      </c>
      <c r="P302" t="s">
        <v>126</v>
      </c>
      <c r="Q302" t="s">
        <v>126</v>
      </c>
      <c r="R302" t="s">
        <v>29</v>
      </c>
      <c r="S302" t="s">
        <v>126</v>
      </c>
      <c r="T302" t="s">
        <v>126</v>
      </c>
      <c r="U302" t="s">
        <v>195</v>
      </c>
      <c r="V302" t="s">
        <v>196</v>
      </c>
      <c r="W302">
        <v>3</v>
      </c>
      <c r="X302" t="s">
        <v>197</v>
      </c>
      <c r="Y302" s="26">
        <v>42625</v>
      </c>
      <c r="Z302">
        <v>20160912</v>
      </c>
      <c r="AA302">
        <v>0</v>
      </c>
      <c r="AB302">
        <v>107185.85</v>
      </c>
      <c r="AC302" t="s">
        <v>198</v>
      </c>
      <c r="AD302" t="s">
        <v>208</v>
      </c>
      <c r="AE302" s="26">
        <v>44312</v>
      </c>
      <c r="AF302" s="26">
        <v>44431</v>
      </c>
      <c r="AG302">
        <v>40</v>
      </c>
      <c r="AH302">
        <v>0</v>
      </c>
      <c r="AI302" t="s">
        <v>126</v>
      </c>
      <c r="AJ302" t="s">
        <v>200</v>
      </c>
      <c r="AK302">
        <v>45</v>
      </c>
      <c r="AL302" t="s">
        <v>18</v>
      </c>
      <c r="AM302">
        <v>4</v>
      </c>
      <c r="AN302" t="s">
        <v>19</v>
      </c>
      <c r="AO302">
        <v>29</v>
      </c>
      <c r="AP302" t="s">
        <v>20</v>
      </c>
      <c r="AQ302">
        <v>24</v>
      </c>
      <c r="AR302" t="s">
        <v>29</v>
      </c>
      <c r="AS302" t="s">
        <v>29</v>
      </c>
      <c r="AT302" t="s">
        <v>39</v>
      </c>
      <c r="AU302" t="s">
        <v>24</v>
      </c>
      <c r="AV302" t="s">
        <v>25</v>
      </c>
      <c r="AW302" t="s">
        <v>64</v>
      </c>
      <c r="AX302" t="s">
        <v>211</v>
      </c>
      <c r="AY302">
        <v>567.03623700000003</v>
      </c>
      <c r="AZ302">
        <v>106.08362099999999</v>
      </c>
      <c r="BA302" s="30">
        <f t="shared" si="4"/>
        <v>2.4353448347107435E-3</v>
      </c>
    </row>
    <row r="303" spans="1:53" x14ac:dyDescent="0.25">
      <c r="A303">
        <v>302</v>
      </c>
      <c r="B303" t="s">
        <v>17</v>
      </c>
      <c r="C303">
        <v>19</v>
      </c>
      <c r="D303" t="s">
        <v>149</v>
      </c>
      <c r="E303" t="s">
        <v>193</v>
      </c>
      <c r="F303" t="s">
        <v>194</v>
      </c>
      <c r="G303">
        <v>195772</v>
      </c>
      <c r="H303">
        <v>250727</v>
      </c>
      <c r="I303" t="s">
        <v>115</v>
      </c>
      <c r="J303">
        <v>88206</v>
      </c>
      <c r="K303" t="s">
        <v>115</v>
      </c>
      <c r="L303">
        <v>55114</v>
      </c>
      <c r="M303">
        <v>0</v>
      </c>
      <c r="N303" t="s">
        <v>126</v>
      </c>
      <c r="O303">
        <v>0</v>
      </c>
      <c r="P303" t="s">
        <v>126</v>
      </c>
      <c r="Q303" t="s">
        <v>126</v>
      </c>
      <c r="R303" t="s">
        <v>29</v>
      </c>
      <c r="S303" t="s">
        <v>126</v>
      </c>
      <c r="T303" t="s">
        <v>126</v>
      </c>
      <c r="U303" t="s">
        <v>195</v>
      </c>
      <c r="V303" t="s">
        <v>196</v>
      </c>
      <c r="W303">
        <v>3</v>
      </c>
      <c r="X303" t="s">
        <v>197</v>
      </c>
      <c r="Y303" s="26">
        <v>42468</v>
      </c>
      <c r="Z303">
        <v>20160408</v>
      </c>
      <c r="AA303">
        <v>0</v>
      </c>
      <c r="AB303">
        <v>107185.85</v>
      </c>
      <c r="AC303" t="s">
        <v>198</v>
      </c>
      <c r="AD303" t="s">
        <v>199</v>
      </c>
      <c r="AE303" s="26">
        <v>44309</v>
      </c>
      <c r="AF303" s="26">
        <v>44431</v>
      </c>
      <c r="AG303">
        <v>40</v>
      </c>
      <c r="AH303">
        <v>0</v>
      </c>
      <c r="AI303" t="s">
        <v>126</v>
      </c>
      <c r="AJ303" t="s">
        <v>200</v>
      </c>
      <c r="AK303">
        <v>95</v>
      </c>
      <c r="AL303" t="s">
        <v>18</v>
      </c>
      <c r="AM303">
        <v>4</v>
      </c>
      <c r="AN303" t="s">
        <v>19</v>
      </c>
      <c r="AO303">
        <v>30</v>
      </c>
      <c r="AP303" t="s">
        <v>20</v>
      </c>
      <c r="AQ303">
        <v>7</v>
      </c>
      <c r="AR303" t="s">
        <v>29</v>
      </c>
      <c r="AS303" t="s">
        <v>29</v>
      </c>
      <c r="AT303" t="s">
        <v>39</v>
      </c>
      <c r="AU303" t="s">
        <v>24</v>
      </c>
      <c r="AV303" t="s">
        <v>228</v>
      </c>
      <c r="AW303" t="s">
        <v>229</v>
      </c>
      <c r="AX303" t="s">
        <v>230</v>
      </c>
      <c r="AY303">
        <v>191.56472199999999</v>
      </c>
      <c r="AZ303">
        <v>80.451286999999994</v>
      </c>
      <c r="BA303" s="30">
        <f t="shared" si="4"/>
        <v>1.8469074150596876E-3</v>
      </c>
    </row>
    <row r="304" spans="1:53" x14ac:dyDescent="0.25">
      <c r="A304">
        <v>303</v>
      </c>
      <c r="B304" t="s">
        <v>17</v>
      </c>
      <c r="C304">
        <v>23</v>
      </c>
      <c r="D304" t="s">
        <v>143</v>
      </c>
      <c r="E304">
        <v>94239</v>
      </c>
      <c r="F304" t="s">
        <v>262</v>
      </c>
      <c r="G304">
        <v>198519</v>
      </c>
      <c r="H304">
        <v>256100</v>
      </c>
      <c r="I304" t="s">
        <v>115</v>
      </c>
      <c r="J304">
        <v>41015</v>
      </c>
      <c r="K304" t="s">
        <v>115</v>
      </c>
      <c r="L304">
        <v>30789</v>
      </c>
      <c r="M304">
        <v>94239</v>
      </c>
      <c r="N304" t="s">
        <v>126</v>
      </c>
      <c r="O304">
        <v>0</v>
      </c>
      <c r="P304" t="s">
        <v>126</v>
      </c>
      <c r="Q304" t="s">
        <v>126</v>
      </c>
      <c r="R304" t="s">
        <v>29</v>
      </c>
      <c r="S304" t="s">
        <v>126</v>
      </c>
      <c r="T304" t="s">
        <v>126</v>
      </c>
      <c r="U304" t="s">
        <v>263</v>
      </c>
      <c r="V304" t="s">
        <v>196</v>
      </c>
      <c r="W304">
        <v>3</v>
      </c>
      <c r="X304" t="s">
        <v>197</v>
      </c>
      <c r="Y304" s="26">
        <v>23916</v>
      </c>
      <c r="Z304">
        <v>19650623</v>
      </c>
      <c r="AA304">
        <v>0</v>
      </c>
      <c r="AB304">
        <v>4465.2</v>
      </c>
      <c r="AC304" t="s">
        <v>264</v>
      </c>
      <c r="AD304" t="s">
        <v>199</v>
      </c>
      <c r="AE304" s="26">
        <v>43507</v>
      </c>
      <c r="AF304" s="26">
        <v>43508</v>
      </c>
      <c r="AG304">
        <v>40</v>
      </c>
      <c r="AH304">
        <v>0</v>
      </c>
      <c r="AI304" t="s">
        <v>265</v>
      </c>
      <c r="AJ304" t="s">
        <v>245</v>
      </c>
      <c r="AK304">
        <v>95</v>
      </c>
      <c r="AL304" t="s">
        <v>18</v>
      </c>
      <c r="AM304">
        <v>4</v>
      </c>
      <c r="AN304" t="s">
        <v>19</v>
      </c>
      <c r="AO304">
        <v>30</v>
      </c>
      <c r="AP304" t="s">
        <v>20</v>
      </c>
      <c r="AQ304">
        <v>7</v>
      </c>
      <c r="AR304" t="s">
        <v>29</v>
      </c>
      <c r="AS304" t="s">
        <v>29</v>
      </c>
      <c r="AT304" t="s">
        <v>39</v>
      </c>
      <c r="AU304" t="s">
        <v>24</v>
      </c>
      <c r="AV304" t="s">
        <v>228</v>
      </c>
      <c r="AW304" t="s">
        <v>229</v>
      </c>
      <c r="AX304" t="s">
        <v>230</v>
      </c>
      <c r="AY304">
        <v>191.56472199999999</v>
      </c>
      <c r="AZ304">
        <v>80.451286999999994</v>
      </c>
      <c r="BA304" s="30">
        <f t="shared" si="4"/>
        <v>1.8469074150596876E-3</v>
      </c>
    </row>
    <row r="305" spans="1:53" x14ac:dyDescent="0.25">
      <c r="A305">
        <v>304</v>
      </c>
      <c r="B305" t="s">
        <v>17</v>
      </c>
      <c r="C305">
        <v>24</v>
      </c>
      <c r="D305" t="s">
        <v>144</v>
      </c>
      <c r="E305">
        <v>94240</v>
      </c>
      <c r="F305" t="s">
        <v>270</v>
      </c>
      <c r="G305">
        <v>198513</v>
      </c>
      <c r="H305">
        <v>256101</v>
      </c>
      <c r="I305" t="s">
        <v>115</v>
      </c>
      <c r="J305">
        <v>9668</v>
      </c>
      <c r="K305" t="s">
        <v>115</v>
      </c>
      <c r="L305">
        <v>7400</v>
      </c>
      <c r="M305">
        <v>94240</v>
      </c>
      <c r="N305" t="s">
        <v>126</v>
      </c>
      <c r="O305">
        <v>0</v>
      </c>
      <c r="P305" t="s">
        <v>126</v>
      </c>
      <c r="Q305" t="s">
        <v>126</v>
      </c>
      <c r="R305" t="s">
        <v>29</v>
      </c>
      <c r="S305" t="s">
        <v>126</v>
      </c>
      <c r="T305" t="s">
        <v>126</v>
      </c>
      <c r="U305" t="s">
        <v>271</v>
      </c>
      <c r="V305" t="s">
        <v>243</v>
      </c>
      <c r="W305">
        <v>3</v>
      </c>
      <c r="X305" t="s">
        <v>244</v>
      </c>
      <c r="Y305" s="26">
        <v>45474</v>
      </c>
      <c r="Z305">
        <v>20240701</v>
      </c>
      <c r="AA305">
        <v>1</v>
      </c>
      <c r="AB305">
        <v>7844</v>
      </c>
      <c r="AC305" t="s">
        <v>264</v>
      </c>
      <c r="AD305" t="s">
        <v>199</v>
      </c>
      <c r="AE305" s="26">
        <v>43504</v>
      </c>
      <c r="AF305" s="26">
        <v>43508</v>
      </c>
      <c r="AG305">
        <v>40</v>
      </c>
      <c r="AH305">
        <v>0</v>
      </c>
      <c r="AI305" t="s">
        <v>265</v>
      </c>
      <c r="AJ305" t="s">
        <v>245</v>
      </c>
      <c r="AK305">
        <v>95</v>
      </c>
      <c r="AL305" t="s">
        <v>18</v>
      </c>
      <c r="AM305">
        <v>4</v>
      </c>
      <c r="AN305" t="s">
        <v>19</v>
      </c>
      <c r="AO305">
        <v>30</v>
      </c>
      <c r="AP305" t="s">
        <v>20</v>
      </c>
      <c r="AQ305">
        <v>7</v>
      </c>
      <c r="AR305" t="s">
        <v>29</v>
      </c>
      <c r="AS305" t="s">
        <v>29</v>
      </c>
      <c r="AT305" t="s">
        <v>39</v>
      </c>
      <c r="AU305" t="s">
        <v>24</v>
      </c>
      <c r="AV305" t="s">
        <v>228</v>
      </c>
      <c r="AW305" t="s">
        <v>229</v>
      </c>
      <c r="AX305" t="s">
        <v>230</v>
      </c>
      <c r="AY305">
        <v>191.56472199999999</v>
      </c>
      <c r="AZ305">
        <v>80.451286999999994</v>
      </c>
      <c r="BA305" s="30">
        <f t="shared" si="4"/>
        <v>1.8469074150596876E-3</v>
      </c>
    </row>
    <row r="306" spans="1:53" x14ac:dyDescent="0.25">
      <c r="A306">
        <v>305</v>
      </c>
      <c r="B306" t="s">
        <v>17</v>
      </c>
      <c r="C306">
        <v>26</v>
      </c>
      <c r="D306" t="s">
        <v>152</v>
      </c>
      <c r="E306" t="s">
        <v>202</v>
      </c>
      <c r="F306" t="s">
        <v>203</v>
      </c>
      <c r="G306">
        <v>202544</v>
      </c>
      <c r="H306">
        <v>261951</v>
      </c>
      <c r="I306" t="s">
        <v>115</v>
      </c>
      <c r="J306">
        <v>88286</v>
      </c>
      <c r="K306" t="s">
        <v>115</v>
      </c>
      <c r="L306">
        <v>55263</v>
      </c>
      <c r="M306">
        <v>0</v>
      </c>
      <c r="N306" t="s">
        <v>126</v>
      </c>
      <c r="O306">
        <v>0</v>
      </c>
      <c r="P306" t="s">
        <v>126</v>
      </c>
      <c r="Q306" t="s">
        <v>126</v>
      </c>
      <c r="R306" t="s">
        <v>29</v>
      </c>
      <c r="S306" t="s">
        <v>126</v>
      </c>
      <c r="T306" t="s">
        <v>126</v>
      </c>
      <c r="U306" t="s">
        <v>195</v>
      </c>
      <c r="V306" t="s">
        <v>196</v>
      </c>
      <c r="W306">
        <v>3</v>
      </c>
      <c r="X306" t="s">
        <v>197</v>
      </c>
      <c r="Y306" s="26">
        <v>42625</v>
      </c>
      <c r="Z306">
        <v>20160912</v>
      </c>
      <c r="AA306">
        <v>0</v>
      </c>
      <c r="AB306">
        <v>107185.85</v>
      </c>
      <c r="AC306" t="s">
        <v>198</v>
      </c>
      <c r="AD306" t="s">
        <v>199</v>
      </c>
      <c r="AE306" s="26">
        <v>44309</v>
      </c>
      <c r="AF306" s="26">
        <v>44421</v>
      </c>
      <c r="AG306">
        <v>40</v>
      </c>
      <c r="AH306">
        <v>0</v>
      </c>
      <c r="AI306" t="s">
        <v>126</v>
      </c>
      <c r="AJ306" t="s">
        <v>200</v>
      </c>
      <c r="AK306">
        <v>95</v>
      </c>
      <c r="AL306" t="s">
        <v>18</v>
      </c>
      <c r="AM306">
        <v>4</v>
      </c>
      <c r="AN306" t="s">
        <v>19</v>
      </c>
      <c r="AO306">
        <v>30</v>
      </c>
      <c r="AP306" t="s">
        <v>20</v>
      </c>
      <c r="AQ306">
        <v>7</v>
      </c>
      <c r="AR306" t="s">
        <v>29</v>
      </c>
      <c r="AS306" t="s">
        <v>29</v>
      </c>
      <c r="AT306" t="s">
        <v>39</v>
      </c>
      <c r="AU306" t="s">
        <v>24</v>
      </c>
      <c r="AV306" t="s">
        <v>228</v>
      </c>
      <c r="AW306" t="s">
        <v>229</v>
      </c>
      <c r="AX306" t="s">
        <v>230</v>
      </c>
      <c r="AY306">
        <v>191.56472199999999</v>
      </c>
      <c r="AZ306">
        <v>80.451286999999994</v>
      </c>
      <c r="BA306" s="30">
        <f t="shared" si="4"/>
        <v>1.8469074150596876E-3</v>
      </c>
    </row>
    <row r="307" spans="1:53" x14ac:dyDescent="0.25">
      <c r="A307">
        <v>306</v>
      </c>
      <c r="B307" t="s">
        <v>17</v>
      </c>
      <c r="C307">
        <v>27</v>
      </c>
      <c r="D307" t="s">
        <v>151</v>
      </c>
      <c r="E307" t="s">
        <v>204</v>
      </c>
      <c r="F307" t="s">
        <v>205</v>
      </c>
      <c r="G307">
        <v>202550</v>
      </c>
      <c r="H307">
        <v>261957</v>
      </c>
      <c r="I307" t="s">
        <v>115</v>
      </c>
      <c r="J307">
        <v>88290</v>
      </c>
      <c r="K307" t="s">
        <v>115</v>
      </c>
      <c r="L307">
        <v>55262</v>
      </c>
      <c r="M307">
        <v>0</v>
      </c>
      <c r="N307" t="s">
        <v>126</v>
      </c>
      <c r="O307">
        <v>0</v>
      </c>
      <c r="P307" t="s">
        <v>126</v>
      </c>
      <c r="Q307" t="s">
        <v>126</v>
      </c>
      <c r="R307" t="s">
        <v>29</v>
      </c>
      <c r="S307" t="s">
        <v>126</v>
      </c>
      <c r="T307" t="s">
        <v>126</v>
      </c>
      <c r="U307" t="s">
        <v>195</v>
      </c>
      <c r="V307" t="s">
        <v>196</v>
      </c>
      <c r="W307">
        <v>3</v>
      </c>
      <c r="X307" t="s">
        <v>197</v>
      </c>
      <c r="Y307" s="26">
        <v>42625</v>
      </c>
      <c r="Z307">
        <v>20160912</v>
      </c>
      <c r="AA307">
        <v>0</v>
      </c>
      <c r="AB307">
        <v>107185.85</v>
      </c>
      <c r="AC307" t="s">
        <v>198</v>
      </c>
      <c r="AD307" t="s">
        <v>199</v>
      </c>
      <c r="AE307" s="26">
        <v>44309</v>
      </c>
      <c r="AF307" s="26">
        <v>44421</v>
      </c>
      <c r="AG307">
        <v>40</v>
      </c>
      <c r="AH307">
        <v>0</v>
      </c>
      <c r="AI307" t="s">
        <v>126</v>
      </c>
      <c r="AJ307" t="s">
        <v>200</v>
      </c>
      <c r="AK307">
        <v>95</v>
      </c>
      <c r="AL307" t="s">
        <v>18</v>
      </c>
      <c r="AM307">
        <v>4</v>
      </c>
      <c r="AN307" t="s">
        <v>19</v>
      </c>
      <c r="AO307">
        <v>30</v>
      </c>
      <c r="AP307" t="s">
        <v>20</v>
      </c>
      <c r="AQ307">
        <v>7</v>
      </c>
      <c r="AR307" t="s">
        <v>29</v>
      </c>
      <c r="AS307" t="s">
        <v>29</v>
      </c>
      <c r="AT307" t="s">
        <v>39</v>
      </c>
      <c r="AU307" t="s">
        <v>24</v>
      </c>
      <c r="AV307" t="s">
        <v>228</v>
      </c>
      <c r="AW307" t="s">
        <v>229</v>
      </c>
      <c r="AX307" t="s">
        <v>230</v>
      </c>
      <c r="AY307">
        <v>191.56472199999999</v>
      </c>
      <c r="AZ307">
        <v>80.451286999999994</v>
      </c>
      <c r="BA307" s="30">
        <f t="shared" si="4"/>
        <v>1.8469074150596876E-3</v>
      </c>
    </row>
    <row r="308" spans="1:53" x14ac:dyDescent="0.25">
      <c r="A308">
        <v>307</v>
      </c>
      <c r="B308" t="s">
        <v>17</v>
      </c>
      <c r="C308">
        <v>28</v>
      </c>
      <c r="D308" t="s">
        <v>150</v>
      </c>
      <c r="E308" t="s">
        <v>206</v>
      </c>
      <c r="F308" t="s">
        <v>207</v>
      </c>
      <c r="G308">
        <v>207862</v>
      </c>
      <c r="H308">
        <v>268400</v>
      </c>
      <c r="I308" t="s">
        <v>115</v>
      </c>
      <c r="J308">
        <v>88287</v>
      </c>
      <c r="K308" t="s">
        <v>115</v>
      </c>
      <c r="L308">
        <v>55167</v>
      </c>
      <c r="M308">
        <v>0</v>
      </c>
      <c r="N308" t="s">
        <v>126</v>
      </c>
      <c r="O308">
        <v>0</v>
      </c>
      <c r="P308" t="s">
        <v>126</v>
      </c>
      <c r="Q308" t="s">
        <v>126</v>
      </c>
      <c r="R308" t="s">
        <v>29</v>
      </c>
      <c r="S308" t="s">
        <v>126</v>
      </c>
      <c r="T308" t="s">
        <v>126</v>
      </c>
      <c r="U308" t="s">
        <v>195</v>
      </c>
      <c r="V308" t="s">
        <v>196</v>
      </c>
      <c r="W308">
        <v>3</v>
      </c>
      <c r="X308" t="s">
        <v>197</v>
      </c>
      <c r="Y308" s="26">
        <v>42625</v>
      </c>
      <c r="Z308">
        <v>20160912</v>
      </c>
      <c r="AA308">
        <v>0</v>
      </c>
      <c r="AB308">
        <v>107185.85</v>
      </c>
      <c r="AC308" t="s">
        <v>198</v>
      </c>
      <c r="AD308" t="s">
        <v>208</v>
      </c>
      <c r="AE308" s="26">
        <v>44312</v>
      </c>
      <c r="AF308" s="26">
        <v>44431</v>
      </c>
      <c r="AG308">
        <v>40</v>
      </c>
      <c r="AH308">
        <v>0</v>
      </c>
      <c r="AI308" t="s">
        <v>126</v>
      </c>
      <c r="AJ308" t="s">
        <v>200</v>
      </c>
      <c r="AK308">
        <v>95</v>
      </c>
      <c r="AL308" t="s">
        <v>18</v>
      </c>
      <c r="AM308">
        <v>4</v>
      </c>
      <c r="AN308" t="s">
        <v>19</v>
      </c>
      <c r="AO308">
        <v>30</v>
      </c>
      <c r="AP308" t="s">
        <v>20</v>
      </c>
      <c r="AQ308">
        <v>7</v>
      </c>
      <c r="AR308" t="s">
        <v>29</v>
      </c>
      <c r="AS308" t="s">
        <v>29</v>
      </c>
      <c r="AT308" t="s">
        <v>39</v>
      </c>
      <c r="AU308" t="s">
        <v>24</v>
      </c>
      <c r="AV308" t="s">
        <v>228</v>
      </c>
      <c r="AW308" t="s">
        <v>229</v>
      </c>
      <c r="AX308" t="s">
        <v>230</v>
      </c>
      <c r="AY308">
        <v>191.56472199999999</v>
      </c>
      <c r="AZ308">
        <v>80.451286999999994</v>
      </c>
      <c r="BA308" s="30">
        <f t="shared" si="4"/>
        <v>1.8469074150596876E-3</v>
      </c>
    </row>
    <row r="309" spans="1:53" x14ac:dyDescent="0.25">
      <c r="A309">
        <v>308</v>
      </c>
      <c r="B309" t="s">
        <v>17</v>
      </c>
      <c r="C309">
        <v>19</v>
      </c>
      <c r="D309" t="s">
        <v>149</v>
      </c>
      <c r="E309" t="s">
        <v>193</v>
      </c>
      <c r="F309" t="s">
        <v>194</v>
      </c>
      <c r="G309">
        <v>195772</v>
      </c>
      <c r="H309">
        <v>250727</v>
      </c>
      <c r="I309" t="s">
        <v>115</v>
      </c>
      <c r="J309">
        <v>88206</v>
      </c>
      <c r="K309" t="s">
        <v>115</v>
      </c>
      <c r="L309">
        <v>55114</v>
      </c>
      <c r="M309">
        <v>0</v>
      </c>
      <c r="N309" t="s">
        <v>126</v>
      </c>
      <c r="O309">
        <v>0</v>
      </c>
      <c r="P309" t="s">
        <v>126</v>
      </c>
      <c r="Q309" t="s">
        <v>126</v>
      </c>
      <c r="R309" t="s">
        <v>29</v>
      </c>
      <c r="S309" t="s">
        <v>126</v>
      </c>
      <c r="T309" t="s">
        <v>126</v>
      </c>
      <c r="U309" t="s">
        <v>195</v>
      </c>
      <c r="V309" t="s">
        <v>196</v>
      </c>
      <c r="W309">
        <v>3</v>
      </c>
      <c r="X309" t="s">
        <v>197</v>
      </c>
      <c r="Y309" s="26">
        <v>42468</v>
      </c>
      <c r="Z309">
        <v>20160408</v>
      </c>
      <c r="AA309">
        <v>0</v>
      </c>
      <c r="AB309">
        <v>107185.85</v>
      </c>
      <c r="AC309" t="s">
        <v>198</v>
      </c>
      <c r="AD309" t="s">
        <v>199</v>
      </c>
      <c r="AE309" s="26">
        <v>44309</v>
      </c>
      <c r="AF309" s="26">
        <v>44431</v>
      </c>
      <c r="AG309">
        <v>40</v>
      </c>
      <c r="AH309">
        <v>0</v>
      </c>
      <c r="AI309" t="s">
        <v>126</v>
      </c>
      <c r="AJ309" t="s">
        <v>200</v>
      </c>
      <c r="AK309">
        <v>51</v>
      </c>
      <c r="AL309" t="s">
        <v>18</v>
      </c>
      <c r="AM309">
        <v>4</v>
      </c>
      <c r="AN309" t="s">
        <v>19</v>
      </c>
      <c r="AO309">
        <v>29</v>
      </c>
      <c r="AP309" t="s">
        <v>20</v>
      </c>
      <c r="AQ309">
        <v>25</v>
      </c>
      <c r="AR309" t="s">
        <v>34</v>
      </c>
      <c r="AS309" t="s">
        <v>34</v>
      </c>
      <c r="AT309" t="s">
        <v>50</v>
      </c>
      <c r="AU309" t="s">
        <v>24</v>
      </c>
      <c r="AV309" t="s">
        <v>25</v>
      </c>
      <c r="AW309" t="s">
        <v>71</v>
      </c>
      <c r="AX309" t="s">
        <v>266</v>
      </c>
      <c r="AY309">
        <v>58.423344999999998</v>
      </c>
      <c r="AZ309">
        <v>5.5865289999999996</v>
      </c>
      <c r="BA309" s="30">
        <f t="shared" si="4"/>
        <v>1.282490587695133E-4</v>
      </c>
    </row>
    <row r="310" spans="1:53" x14ac:dyDescent="0.25">
      <c r="A310">
        <v>309</v>
      </c>
      <c r="B310" t="s">
        <v>17</v>
      </c>
      <c r="C310">
        <v>23</v>
      </c>
      <c r="D310" t="s">
        <v>143</v>
      </c>
      <c r="E310">
        <v>94239</v>
      </c>
      <c r="F310" t="s">
        <v>262</v>
      </c>
      <c r="G310">
        <v>198519</v>
      </c>
      <c r="H310">
        <v>256100</v>
      </c>
      <c r="I310" t="s">
        <v>115</v>
      </c>
      <c r="J310">
        <v>41015</v>
      </c>
      <c r="K310" t="s">
        <v>115</v>
      </c>
      <c r="L310">
        <v>30789</v>
      </c>
      <c r="M310">
        <v>94239</v>
      </c>
      <c r="N310" t="s">
        <v>126</v>
      </c>
      <c r="O310">
        <v>0</v>
      </c>
      <c r="P310" t="s">
        <v>126</v>
      </c>
      <c r="Q310" t="s">
        <v>126</v>
      </c>
      <c r="R310" t="s">
        <v>29</v>
      </c>
      <c r="S310" t="s">
        <v>126</v>
      </c>
      <c r="T310" t="s">
        <v>126</v>
      </c>
      <c r="U310" t="s">
        <v>263</v>
      </c>
      <c r="V310" t="s">
        <v>196</v>
      </c>
      <c r="W310">
        <v>3</v>
      </c>
      <c r="X310" t="s">
        <v>197</v>
      </c>
      <c r="Y310" s="26">
        <v>23916</v>
      </c>
      <c r="Z310">
        <v>19650623</v>
      </c>
      <c r="AA310">
        <v>0</v>
      </c>
      <c r="AB310">
        <v>4465.2</v>
      </c>
      <c r="AC310" t="s">
        <v>264</v>
      </c>
      <c r="AD310" t="s">
        <v>199</v>
      </c>
      <c r="AE310" s="26">
        <v>43507</v>
      </c>
      <c r="AF310" s="26">
        <v>43508</v>
      </c>
      <c r="AG310">
        <v>40</v>
      </c>
      <c r="AH310">
        <v>0</v>
      </c>
      <c r="AI310" t="s">
        <v>265</v>
      </c>
      <c r="AJ310" t="s">
        <v>245</v>
      </c>
      <c r="AK310">
        <v>51</v>
      </c>
      <c r="AL310" t="s">
        <v>18</v>
      </c>
      <c r="AM310">
        <v>4</v>
      </c>
      <c r="AN310" t="s">
        <v>19</v>
      </c>
      <c r="AO310">
        <v>29</v>
      </c>
      <c r="AP310" t="s">
        <v>20</v>
      </c>
      <c r="AQ310">
        <v>25</v>
      </c>
      <c r="AR310" t="s">
        <v>34</v>
      </c>
      <c r="AS310" t="s">
        <v>34</v>
      </c>
      <c r="AT310" t="s">
        <v>50</v>
      </c>
      <c r="AU310" t="s">
        <v>24</v>
      </c>
      <c r="AV310" t="s">
        <v>25</v>
      </c>
      <c r="AW310" t="s">
        <v>71</v>
      </c>
      <c r="AX310" t="s">
        <v>266</v>
      </c>
      <c r="AY310">
        <v>58.423344999999998</v>
      </c>
      <c r="AZ310">
        <v>5.5865289999999996</v>
      </c>
      <c r="BA310" s="30">
        <f t="shared" si="4"/>
        <v>1.282490587695133E-4</v>
      </c>
    </row>
    <row r="311" spans="1:53" x14ac:dyDescent="0.25">
      <c r="A311">
        <v>310</v>
      </c>
      <c r="B311" t="s">
        <v>17</v>
      </c>
      <c r="C311">
        <v>25</v>
      </c>
      <c r="D311" t="s">
        <v>145</v>
      </c>
      <c r="E311">
        <v>94241</v>
      </c>
      <c r="F311" t="s">
        <v>272</v>
      </c>
      <c r="G311">
        <v>198520</v>
      </c>
      <c r="H311">
        <v>256104</v>
      </c>
      <c r="I311" t="s">
        <v>115</v>
      </c>
      <c r="J311">
        <v>86806</v>
      </c>
      <c r="K311" t="s">
        <v>115</v>
      </c>
      <c r="L311">
        <v>54406</v>
      </c>
      <c r="M311">
        <v>94241</v>
      </c>
      <c r="N311" t="s">
        <v>126</v>
      </c>
      <c r="O311">
        <v>0</v>
      </c>
      <c r="P311" t="s">
        <v>126</v>
      </c>
      <c r="Q311" t="s">
        <v>126</v>
      </c>
      <c r="R311" t="s">
        <v>29</v>
      </c>
      <c r="S311" t="s">
        <v>126</v>
      </c>
      <c r="T311" t="s">
        <v>126</v>
      </c>
      <c r="U311" t="s">
        <v>271</v>
      </c>
      <c r="V311" t="s">
        <v>243</v>
      </c>
      <c r="W311">
        <v>3</v>
      </c>
      <c r="X311" t="s">
        <v>244</v>
      </c>
      <c r="Y311" s="26">
        <v>39155</v>
      </c>
      <c r="Z311">
        <v>20070314</v>
      </c>
      <c r="AA311">
        <v>1</v>
      </c>
      <c r="AB311">
        <v>3028.4</v>
      </c>
      <c r="AC311" t="s">
        <v>264</v>
      </c>
      <c r="AD311" t="s">
        <v>199</v>
      </c>
      <c r="AE311" s="26">
        <v>43507</v>
      </c>
      <c r="AF311" s="26">
        <v>43508</v>
      </c>
      <c r="AG311">
        <v>40</v>
      </c>
      <c r="AH311">
        <v>0</v>
      </c>
      <c r="AI311" t="s">
        <v>265</v>
      </c>
      <c r="AJ311" t="s">
        <v>245</v>
      </c>
      <c r="AK311">
        <v>51</v>
      </c>
      <c r="AL311" t="s">
        <v>18</v>
      </c>
      <c r="AM311">
        <v>4</v>
      </c>
      <c r="AN311" t="s">
        <v>19</v>
      </c>
      <c r="AO311">
        <v>29</v>
      </c>
      <c r="AP311" t="s">
        <v>20</v>
      </c>
      <c r="AQ311">
        <v>25</v>
      </c>
      <c r="AR311" t="s">
        <v>34</v>
      </c>
      <c r="AS311" t="s">
        <v>34</v>
      </c>
      <c r="AT311" t="s">
        <v>50</v>
      </c>
      <c r="AU311" t="s">
        <v>24</v>
      </c>
      <c r="AV311" t="s">
        <v>25</v>
      </c>
      <c r="AW311" t="s">
        <v>71</v>
      </c>
      <c r="AX311" t="s">
        <v>266</v>
      </c>
      <c r="AY311">
        <v>58.423344999999998</v>
      </c>
      <c r="AZ311">
        <v>5.5865289999999996</v>
      </c>
      <c r="BA311" s="30">
        <f t="shared" si="4"/>
        <v>1.282490587695133E-4</v>
      </c>
    </row>
    <row r="312" spans="1:53" x14ac:dyDescent="0.25">
      <c r="A312">
        <v>311</v>
      </c>
      <c r="B312" t="s">
        <v>17</v>
      </c>
      <c r="C312">
        <v>26</v>
      </c>
      <c r="D312" t="s">
        <v>152</v>
      </c>
      <c r="E312" t="s">
        <v>202</v>
      </c>
      <c r="F312" t="s">
        <v>203</v>
      </c>
      <c r="G312">
        <v>202544</v>
      </c>
      <c r="H312">
        <v>261951</v>
      </c>
      <c r="I312" t="s">
        <v>115</v>
      </c>
      <c r="J312">
        <v>88286</v>
      </c>
      <c r="K312" t="s">
        <v>115</v>
      </c>
      <c r="L312">
        <v>55263</v>
      </c>
      <c r="M312">
        <v>0</v>
      </c>
      <c r="N312" t="s">
        <v>126</v>
      </c>
      <c r="O312">
        <v>0</v>
      </c>
      <c r="P312" t="s">
        <v>126</v>
      </c>
      <c r="Q312" t="s">
        <v>126</v>
      </c>
      <c r="R312" t="s">
        <v>29</v>
      </c>
      <c r="S312" t="s">
        <v>126</v>
      </c>
      <c r="T312" t="s">
        <v>126</v>
      </c>
      <c r="U312" t="s">
        <v>195</v>
      </c>
      <c r="V312" t="s">
        <v>196</v>
      </c>
      <c r="W312">
        <v>3</v>
      </c>
      <c r="X312" t="s">
        <v>197</v>
      </c>
      <c r="Y312" s="26">
        <v>42625</v>
      </c>
      <c r="Z312">
        <v>20160912</v>
      </c>
      <c r="AA312">
        <v>0</v>
      </c>
      <c r="AB312">
        <v>107185.85</v>
      </c>
      <c r="AC312" t="s">
        <v>198</v>
      </c>
      <c r="AD312" t="s">
        <v>199</v>
      </c>
      <c r="AE312" s="26">
        <v>44309</v>
      </c>
      <c r="AF312" s="26">
        <v>44421</v>
      </c>
      <c r="AG312">
        <v>40</v>
      </c>
      <c r="AH312">
        <v>0</v>
      </c>
      <c r="AI312" t="s">
        <v>126</v>
      </c>
      <c r="AJ312" t="s">
        <v>200</v>
      </c>
      <c r="AK312">
        <v>51</v>
      </c>
      <c r="AL312" t="s">
        <v>18</v>
      </c>
      <c r="AM312">
        <v>4</v>
      </c>
      <c r="AN312" t="s">
        <v>19</v>
      </c>
      <c r="AO312">
        <v>29</v>
      </c>
      <c r="AP312" t="s">
        <v>20</v>
      </c>
      <c r="AQ312">
        <v>25</v>
      </c>
      <c r="AR312" t="s">
        <v>34</v>
      </c>
      <c r="AS312" t="s">
        <v>34</v>
      </c>
      <c r="AT312" t="s">
        <v>50</v>
      </c>
      <c r="AU312" t="s">
        <v>24</v>
      </c>
      <c r="AV312" t="s">
        <v>25</v>
      </c>
      <c r="AW312" t="s">
        <v>71</v>
      </c>
      <c r="AX312" t="s">
        <v>266</v>
      </c>
      <c r="AY312">
        <v>58.423344999999998</v>
      </c>
      <c r="AZ312">
        <v>5.5865289999999996</v>
      </c>
      <c r="BA312" s="30">
        <f t="shared" si="4"/>
        <v>1.282490587695133E-4</v>
      </c>
    </row>
    <row r="313" spans="1:53" x14ac:dyDescent="0.25">
      <c r="A313">
        <v>312</v>
      </c>
      <c r="B313" t="s">
        <v>17</v>
      </c>
      <c r="C313">
        <v>27</v>
      </c>
      <c r="D313" t="s">
        <v>151</v>
      </c>
      <c r="E313" t="s">
        <v>204</v>
      </c>
      <c r="F313" t="s">
        <v>205</v>
      </c>
      <c r="G313">
        <v>202550</v>
      </c>
      <c r="H313">
        <v>261957</v>
      </c>
      <c r="I313" t="s">
        <v>115</v>
      </c>
      <c r="J313">
        <v>88290</v>
      </c>
      <c r="K313" t="s">
        <v>115</v>
      </c>
      <c r="L313">
        <v>55262</v>
      </c>
      <c r="M313">
        <v>0</v>
      </c>
      <c r="N313" t="s">
        <v>126</v>
      </c>
      <c r="O313">
        <v>0</v>
      </c>
      <c r="P313" t="s">
        <v>126</v>
      </c>
      <c r="Q313" t="s">
        <v>126</v>
      </c>
      <c r="R313" t="s">
        <v>29</v>
      </c>
      <c r="S313" t="s">
        <v>126</v>
      </c>
      <c r="T313" t="s">
        <v>126</v>
      </c>
      <c r="U313" t="s">
        <v>195</v>
      </c>
      <c r="V313" t="s">
        <v>196</v>
      </c>
      <c r="W313">
        <v>3</v>
      </c>
      <c r="X313" t="s">
        <v>197</v>
      </c>
      <c r="Y313" s="26">
        <v>42625</v>
      </c>
      <c r="Z313">
        <v>20160912</v>
      </c>
      <c r="AA313">
        <v>0</v>
      </c>
      <c r="AB313">
        <v>107185.85</v>
      </c>
      <c r="AC313" t="s">
        <v>198</v>
      </c>
      <c r="AD313" t="s">
        <v>199</v>
      </c>
      <c r="AE313" s="26">
        <v>44309</v>
      </c>
      <c r="AF313" s="26">
        <v>44421</v>
      </c>
      <c r="AG313">
        <v>40</v>
      </c>
      <c r="AH313">
        <v>0</v>
      </c>
      <c r="AI313" t="s">
        <v>126</v>
      </c>
      <c r="AJ313" t="s">
        <v>200</v>
      </c>
      <c r="AK313">
        <v>51</v>
      </c>
      <c r="AL313" t="s">
        <v>18</v>
      </c>
      <c r="AM313">
        <v>4</v>
      </c>
      <c r="AN313" t="s">
        <v>19</v>
      </c>
      <c r="AO313">
        <v>29</v>
      </c>
      <c r="AP313" t="s">
        <v>20</v>
      </c>
      <c r="AQ313">
        <v>25</v>
      </c>
      <c r="AR313" t="s">
        <v>34</v>
      </c>
      <c r="AS313" t="s">
        <v>34</v>
      </c>
      <c r="AT313" t="s">
        <v>50</v>
      </c>
      <c r="AU313" t="s">
        <v>24</v>
      </c>
      <c r="AV313" t="s">
        <v>25</v>
      </c>
      <c r="AW313" t="s">
        <v>71</v>
      </c>
      <c r="AX313" t="s">
        <v>266</v>
      </c>
      <c r="AY313">
        <v>58.423344999999998</v>
      </c>
      <c r="AZ313">
        <v>5.5865289999999996</v>
      </c>
      <c r="BA313" s="30">
        <f t="shared" si="4"/>
        <v>1.282490587695133E-4</v>
      </c>
    </row>
    <row r="314" spans="1:53" x14ac:dyDescent="0.25">
      <c r="A314">
        <v>313</v>
      </c>
      <c r="B314" t="s">
        <v>17</v>
      </c>
      <c r="C314">
        <v>28</v>
      </c>
      <c r="D314" t="s">
        <v>150</v>
      </c>
      <c r="E314" t="s">
        <v>206</v>
      </c>
      <c r="F314" t="s">
        <v>207</v>
      </c>
      <c r="G314">
        <v>207862</v>
      </c>
      <c r="H314">
        <v>268400</v>
      </c>
      <c r="I314" t="s">
        <v>115</v>
      </c>
      <c r="J314">
        <v>88287</v>
      </c>
      <c r="K314" t="s">
        <v>115</v>
      </c>
      <c r="L314">
        <v>55167</v>
      </c>
      <c r="M314">
        <v>0</v>
      </c>
      <c r="N314" t="s">
        <v>126</v>
      </c>
      <c r="O314">
        <v>0</v>
      </c>
      <c r="P314" t="s">
        <v>126</v>
      </c>
      <c r="Q314" t="s">
        <v>126</v>
      </c>
      <c r="R314" t="s">
        <v>29</v>
      </c>
      <c r="S314" t="s">
        <v>126</v>
      </c>
      <c r="T314" t="s">
        <v>126</v>
      </c>
      <c r="U314" t="s">
        <v>195</v>
      </c>
      <c r="V314" t="s">
        <v>196</v>
      </c>
      <c r="W314">
        <v>3</v>
      </c>
      <c r="X314" t="s">
        <v>197</v>
      </c>
      <c r="Y314" s="26">
        <v>42625</v>
      </c>
      <c r="Z314">
        <v>20160912</v>
      </c>
      <c r="AA314">
        <v>0</v>
      </c>
      <c r="AB314">
        <v>107185.85</v>
      </c>
      <c r="AC314" t="s">
        <v>198</v>
      </c>
      <c r="AD314" t="s">
        <v>208</v>
      </c>
      <c r="AE314" s="26">
        <v>44312</v>
      </c>
      <c r="AF314" s="26">
        <v>44431</v>
      </c>
      <c r="AG314">
        <v>40</v>
      </c>
      <c r="AH314">
        <v>0</v>
      </c>
      <c r="AI314" t="s">
        <v>126</v>
      </c>
      <c r="AJ314" t="s">
        <v>200</v>
      </c>
      <c r="AK314">
        <v>51</v>
      </c>
      <c r="AL314" t="s">
        <v>18</v>
      </c>
      <c r="AM314">
        <v>4</v>
      </c>
      <c r="AN314" t="s">
        <v>19</v>
      </c>
      <c r="AO314">
        <v>29</v>
      </c>
      <c r="AP314" t="s">
        <v>20</v>
      </c>
      <c r="AQ314">
        <v>25</v>
      </c>
      <c r="AR314" t="s">
        <v>34</v>
      </c>
      <c r="AS314" t="s">
        <v>34</v>
      </c>
      <c r="AT314" t="s">
        <v>50</v>
      </c>
      <c r="AU314" t="s">
        <v>24</v>
      </c>
      <c r="AV314" t="s">
        <v>25</v>
      </c>
      <c r="AW314" t="s">
        <v>71</v>
      </c>
      <c r="AX314" t="s">
        <v>266</v>
      </c>
      <c r="AY314">
        <v>58.423344999999998</v>
      </c>
      <c r="AZ314">
        <v>5.5865289999999996</v>
      </c>
      <c r="BA314" s="30">
        <f t="shared" si="4"/>
        <v>1.282490587695133E-4</v>
      </c>
    </row>
    <row r="315" spans="1:53" x14ac:dyDescent="0.25">
      <c r="A315">
        <v>314</v>
      </c>
      <c r="B315" t="s">
        <v>17</v>
      </c>
      <c r="C315">
        <v>19</v>
      </c>
      <c r="D315" t="s">
        <v>149</v>
      </c>
      <c r="E315" t="s">
        <v>193</v>
      </c>
      <c r="F315" t="s">
        <v>194</v>
      </c>
      <c r="G315">
        <v>195772</v>
      </c>
      <c r="H315">
        <v>250727</v>
      </c>
      <c r="I315" t="s">
        <v>115</v>
      </c>
      <c r="J315">
        <v>88206</v>
      </c>
      <c r="K315" t="s">
        <v>115</v>
      </c>
      <c r="L315">
        <v>55114</v>
      </c>
      <c r="M315">
        <v>0</v>
      </c>
      <c r="N315" t="s">
        <v>126</v>
      </c>
      <c r="O315">
        <v>0</v>
      </c>
      <c r="P315" t="s">
        <v>126</v>
      </c>
      <c r="Q315" t="s">
        <v>126</v>
      </c>
      <c r="R315" t="s">
        <v>29</v>
      </c>
      <c r="S315" t="s">
        <v>126</v>
      </c>
      <c r="T315" t="s">
        <v>126</v>
      </c>
      <c r="U315" t="s">
        <v>195</v>
      </c>
      <c r="V315" t="s">
        <v>196</v>
      </c>
      <c r="W315">
        <v>3</v>
      </c>
      <c r="X315" t="s">
        <v>197</v>
      </c>
      <c r="Y315" s="26">
        <v>42468</v>
      </c>
      <c r="Z315">
        <v>20160408</v>
      </c>
      <c r="AA315">
        <v>0</v>
      </c>
      <c r="AB315">
        <v>107185.85</v>
      </c>
      <c r="AC315" t="s">
        <v>198</v>
      </c>
      <c r="AD315" t="s">
        <v>199</v>
      </c>
      <c r="AE315" s="26">
        <v>44309</v>
      </c>
      <c r="AF315" s="26">
        <v>44431</v>
      </c>
      <c r="AG315">
        <v>40</v>
      </c>
      <c r="AH315">
        <v>0</v>
      </c>
      <c r="AI315" t="s">
        <v>126</v>
      </c>
      <c r="AJ315" t="s">
        <v>200</v>
      </c>
      <c r="AK315">
        <v>53</v>
      </c>
      <c r="AL315" t="s">
        <v>18</v>
      </c>
      <c r="AM315">
        <v>4</v>
      </c>
      <c r="AN315" t="s">
        <v>19</v>
      </c>
      <c r="AO315">
        <v>29</v>
      </c>
      <c r="AP315" t="s">
        <v>20</v>
      </c>
      <c r="AQ315">
        <v>25</v>
      </c>
      <c r="AR315" t="s">
        <v>34</v>
      </c>
      <c r="AS315" t="s">
        <v>29</v>
      </c>
      <c r="AT315" t="s">
        <v>52</v>
      </c>
      <c r="AU315" t="s">
        <v>24</v>
      </c>
      <c r="AV315" t="s">
        <v>25</v>
      </c>
      <c r="AW315" t="s">
        <v>71</v>
      </c>
      <c r="AX315" t="s">
        <v>212</v>
      </c>
      <c r="AY315">
        <v>740.92454199999997</v>
      </c>
      <c r="AZ315">
        <v>3849.660531</v>
      </c>
      <c r="BA315" s="30">
        <f t="shared" si="4"/>
        <v>8.8376045247933882E-2</v>
      </c>
    </row>
    <row r="316" spans="1:53" x14ac:dyDescent="0.25">
      <c r="A316">
        <v>315</v>
      </c>
      <c r="B316" t="s">
        <v>17</v>
      </c>
      <c r="C316">
        <v>23</v>
      </c>
      <c r="D316" t="s">
        <v>143</v>
      </c>
      <c r="E316">
        <v>94239</v>
      </c>
      <c r="F316" t="s">
        <v>262</v>
      </c>
      <c r="G316">
        <v>198519</v>
      </c>
      <c r="H316">
        <v>256100</v>
      </c>
      <c r="I316" t="s">
        <v>115</v>
      </c>
      <c r="J316">
        <v>41015</v>
      </c>
      <c r="K316" t="s">
        <v>115</v>
      </c>
      <c r="L316">
        <v>30789</v>
      </c>
      <c r="M316">
        <v>94239</v>
      </c>
      <c r="N316" t="s">
        <v>126</v>
      </c>
      <c r="O316">
        <v>0</v>
      </c>
      <c r="P316" t="s">
        <v>126</v>
      </c>
      <c r="Q316" t="s">
        <v>126</v>
      </c>
      <c r="R316" t="s">
        <v>29</v>
      </c>
      <c r="S316" t="s">
        <v>126</v>
      </c>
      <c r="T316" t="s">
        <v>126</v>
      </c>
      <c r="U316" t="s">
        <v>263</v>
      </c>
      <c r="V316" t="s">
        <v>196</v>
      </c>
      <c r="W316">
        <v>3</v>
      </c>
      <c r="X316" t="s">
        <v>197</v>
      </c>
      <c r="Y316" s="26">
        <v>23916</v>
      </c>
      <c r="Z316">
        <v>19650623</v>
      </c>
      <c r="AA316">
        <v>0</v>
      </c>
      <c r="AB316">
        <v>4465.2</v>
      </c>
      <c r="AC316" t="s">
        <v>264</v>
      </c>
      <c r="AD316" t="s">
        <v>199</v>
      </c>
      <c r="AE316" s="26">
        <v>43507</v>
      </c>
      <c r="AF316" s="26">
        <v>43508</v>
      </c>
      <c r="AG316">
        <v>40</v>
      </c>
      <c r="AH316">
        <v>0</v>
      </c>
      <c r="AI316" t="s">
        <v>265</v>
      </c>
      <c r="AJ316" t="s">
        <v>245</v>
      </c>
      <c r="AK316">
        <v>53</v>
      </c>
      <c r="AL316" t="s">
        <v>18</v>
      </c>
      <c r="AM316">
        <v>4</v>
      </c>
      <c r="AN316" t="s">
        <v>19</v>
      </c>
      <c r="AO316">
        <v>29</v>
      </c>
      <c r="AP316" t="s">
        <v>20</v>
      </c>
      <c r="AQ316">
        <v>25</v>
      </c>
      <c r="AR316" t="s">
        <v>34</v>
      </c>
      <c r="AS316" t="s">
        <v>29</v>
      </c>
      <c r="AT316" t="s">
        <v>52</v>
      </c>
      <c r="AU316" t="s">
        <v>24</v>
      </c>
      <c r="AV316" t="s">
        <v>25</v>
      </c>
      <c r="AW316" t="s">
        <v>71</v>
      </c>
      <c r="AX316" t="s">
        <v>212</v>
      </c>
      <c r="AY316">
        <v>740.92454199999997</v>
      </c>
      <c r="AZ316">
        <v>3849.660531</v>
      </c>
      <c r="BA316" s="30">
        <f t="shared" si="4"/>
        <v>8.8376045247933882E-2</v>
      </c>
    </row>
    <row r="317" spans="1:53" x14ac:dyDescent="0.25">
      <c r="A317">
        <v>316</v>
      </c>
      <c r="B317" t="s">
        <v>17</v>
      </c>
      <c r="C317">
        <v>25</v>
      </c>
      <c r="D317" t="s">
        <v>145</v>
      </c>
      <c r="E317">
        <v>94241</v>
      </c>
      <c r="F317" t="s">
        <v>272</v>
      </c>
      <c r="G317">
        <v>198520</v>
      </c>
      <c r="H317">
        <v>256104</v>
      </c>
      <c r="I317" t="s">
        <v>115</v>
      </c>
      <c r="J317">
        <v>86806</v>
      </c>
      <c r="K317" t="s">
        <v>115</v>
      </c>
      <c r="L317">
        <v>54406</v>
      </c>
      <c r="M317">
        <v>94241</v>
      </c>
      <c r="N317" t="s">
        <v>126</v>
      </c>
      <c r="O317">
        <v>0</v>
      </c>
      <c r="P317" t="s">
        <v>126</v>
      </c>
      <c r="Q317" t="s">
        <v>126</v>
      </c>
      <c r="R317" t="s">
        <v>29</v>
      </c>
      <c r="S317" t="s">
        <v>126</v>
      </c>
      <c r="T317" t="s">
        <v>126</v>
      </c>
      <c r="U317" t="s">
        <v>271</v>
      </c>
      <c r="V317" t="s">
        <v>243</v>
      </c>
      <c r="W317">
        <v>3</v>
      </c>
      <c r="X317" t="s">
        <v>244</v>
      </c>
      <c r="Y317" s="26">
        <v>39155</v>
      </c>
      <c r="Z317">
        <v>20070314</v>
      </c>
      <c r="AA317">
        <v>1</v>
      </c>
      <c r="AB317">
        <v>3028.4</v>
      </c>
      <c r="AC317" t="s">
        <v>264</v>
      </c>
      <c r="AD317" t="s">
        <v>199</v>
      </c>
      <c r="AE317" s="26">
        <v>43507</v>
      </c>
      <c r="AF317" s="26">
        <v>43508</v>
      </c>
      <c r="AG317">
        <v>40</v>
      </c>
      <c r="AH317">
        <v>0</v>
      </c>
      <c r="AI317" t="s">
        <v>265</v>
      </c>
      <c r="AJ317" t="s">
        <v>245</v>
      </c>
      <c r="AK317">
        <v>53</v>
      </c>
      <c r="AL317" t="s">
        <v>18</v>
      </c>
      <c r="AM317">
        <v>4</v>
      </c>
      <c r="AN317" t="s">
        <v>19</v>
      </c>
      <c r="AO317">
        <v>29</v>
      </c>
      <c r="AP317" t="s">
        <v>20</v>
      </c>
      <c r="AQ317">
        <v>25</v>
      </c>
      <c r="AR317" t="s">
        <v>34</v>
      </c>
      <c r="AS317" t="s">
        <v>29</v>
      </c>
      <c r="AT317" t="s">
        <v>52</v>
      </c>
      <c r="AU317" t="s">
        <v>24</v>
      </c>
      <c r="AV317" t="s">
        <v>25</v>
      </c>
      <c r="AW317" t="s">
        <v>71</v>
      </c>
      <c r="AX317" t="s">
        <v>212</v>
      </c>
      <c r="AY317">
        <v>740.92454199999997</v>
      </c>
      <c r="AZ317">
        <v>3849.660531</v>
      </c>
      <c r="BA317" s="30">
        <f t="shared" si="4"/>
        <v>8.8376045247933882E-2</v>
      </c>
    </row>
    <row r="318" spans="1:53" x14ac:dyDescent="0.25">
      <c r="A318">
        <v>317</v>
      </c>
      <c r="B318" t="s">
        <v>17</v>
      </c>
      <c r="C318">
        <v>26</v>
      </c>
      <c r="D318" t="s">
        <v>152</v>
      </c>
      <c r="E318" t="s">
        <v>202</v>
      </c>
      <c r="F318" t="s">
        <v>203</v>
      </c>
      <c r="G318">
        <v>202544</v>
      </c>
      <c r="H318">
        <v>261951</v>
      </c>
      <c r="I318" t="s">
        <v>115</v>
      </c>
      <c r="J318">
        <v>88286</v>
      </c>
      <c r="K318" t="s">
        <v>115</v>
      </c>
      <c r="L318">
        <v>55263</v>
      </c>
      <c r="M318">
        <v>0</v>
      </c>
      <c r="N318" t="s">
        <v>126</v>
      </c>
      <c r="O318">
        <v>0</v>
      </c>
      <c r="P318" t="s">
        <v>126</v>
      </c>
      <c r="Q318" t="s">
        <v>126</v>
      </c>
      <c r="R318" t="s">
        <v>29</v>
      </c>
      <c r="S318" t="s">
        <v>126</v>
      </c>
      <c r="T318" t="s">
        <v>126</v>
      </c>
      <c r="U318" t="s">
        <v>195</v>
      </c>
      <c r="V318" t="s">
        <v>196</v>
      </c>
      <c r="W318">
        <v>3</v>
      </c>
      <c r="X318" t="s">
        <v>197</v>
      </c>
      <c r="Y318" s="26">
        <v>42625</v>
      </c>
      <c r="Z318">
        <v>20160912</v>
      </c>
      <c r="AA318">
        <v>0</v>
      </c>
      <c r="AB318">
        <v>107185.85</v>
      </c>
      <c r="AC318" t="s">
        <v>198</v>
      </c>
      <c r="AD318" t="s">
        <v>199</v>
      </c>
      <c r="AE318" s="26">
        <v>44309</v>
      </c>
      <c r="AF318" s="26">
        <v>44421</v>
      </c>
      <c r="AG318">
        <v>40</v>
      </c>
      <c r="AH318">
        <v>0</v>
      </c>
      <c r="AI318" t="s">
        <v>126</v>
      </c>
      <c r="AJ318" t="s">
        <v>200</v>
      </c>
      <c r="AK318">
        <v>53</v>
      </c>
      <c r="AL318" t="s">
        <v>18</v>
      </c>
      <c r="AM318">
        <v>4</v>
      </c>
      <c r="AN318" t="s">
        <v>19</v>
      </c>
      <c r="AO318">
        <v>29</v>
      </c>
      <c r="AP318" t="s">
        <v>20</v>
      </c>
      <c r="AQ318">
        <v>25</v>
      </c>
      <c r="AR318" t="s">
        <v>34</v>
      </c>
      <c r="AS318" t="s">
        <v>29</v>
      </c>
      <c r="AT318" t="s">
        <v>52</v>
      </c>
      <c r="AU318" t="s">
        <v>24</v>
      </c>
      <c r="AV318" t="s">
        <v>25</v>
      </c>
      <c r="AW318" t="s">
        <v>71</v>
      </c>
      <c r="AX318" t="s">
        <v>212</v>
      </c>
      <c r="AY318">
        <v>740.92454199999997</v>
      </c>
      <c r="AZ318">
        <v>3849.660531</v>
      </c>
      <c r="BA318" s="30">
        <f t="shared" si="4"/>
        <v>8.8376045247933882E-2</v>
      </c>
    </row>
    <row r="319" spans="1:53" x14ac:dyDescent="0.25">
      <c r="A319">
        <v>318</v>
      </c>
      <c r="B319" t="s">
        <v>17</v>
      </c>
      <c r="C319">
        <v>27</v>
      </c>
      <c r="D319" t="s">
        <v>151</v>
      </c>
      <c r="E319" t="s">
        <v>204</v>
      </c>
      <c r="F319" t="s">
        <v>205</v>
      </c>
      <c r="G319">
        <v>202550</v>
      </c>
      <c r="H319">
        <v>261957</v>
      </c>
      <c r="I319" t="s">
        <v>115</v>
      </c>
      <c r="J319">
        <v>88290</v>
      </c>
      <c r="K319" t="s">
        <v>115</v>
      </c>
      <c r="L319">
        <v>55262</v>
      </c>
      <c r="M319">
        <v>0</v>
      </c>
      <c r="N319" t="s">
        <v>126</v>
      </c>
      <c r="O319">
        <v>0</v>
      </c>
      <c r="P319" t="s">
        <v>126</v>
      </c>
      <c r="Q319" t="s">
        <v>126</v>
      </c>
      <c r="R319" t="s">
        <v>29</v>
      </c>
      <c r="S319" t="s">
        <v>126</v>
      </c>
      <c r="T319" t="s">
        <v>126</v>
      </c>
      <c r="U319" t="s">
        <v>195</v>
      </c>
      <c r="V319" t="s">
        <v>196</v>
      </c>
      <c r="W319">
        <v>3</v>
      </c>
      <c r="X319" t="s">
        <v>197</v>
      </c>
      <c r="Y319" s="26">
        <v>42625</v>
      </c>
      <c r="Z319">
        <v>20160912</v>
      </c>
      <c r="AA319">
        <v>0</v>
      </c>
      <c r="AB319">
        <v>107185.85</v>
      </c>
      <c r="AC319" t="s">
        <v>198</v>
      </c>
      <c r="AD319" t="s">
        <v>199</v>
      </c>
      <c r="AE319" s="26">
        <v>44309</v>
      </c>
      <c r="AF319" s="26">
        <v>44421</v>
      </c>
      <c r="AG319">
        <v>40</v>
      </c>
      <c r="AH319">
        <v>0</v>
      </c>
      <c r="AI319" t="s">
        <v>126</v>
      </c>
      <c r="AJ319" t="s">
        <v>200</v>
      </c>
      <c r="AK319">
        <v>53</v>
      </c>
      <c r="AL319" t="s">
        <v>18</v>
      </c>
      <c r="AM319">
        <v>4</v>
      </c>
      <c r="AN319" t="s">
        <v>19</v>
      </c>
      <c r="AO319">
        <v>29</v>
      </c>
      <c r="AP319" t="s">
        <v>20</v>
      </c>
      <c r="AQ319">
        <v>25</v>
      </c>
      <c r="AR319" t="s">
        <v>34</v>
      </c>
      <c r="AS319" t="s">
        <v>29</v>
      </c>
      <c r="AT319" t="s">
        <v>52</v>
      </c>
      <c r="AU319" t="s">
        <v>24</v>
      </c>
      <c r="AV319" t="s">
        <v>25</v>
      </c>
      <c r="AW319" t="s">
        <v>71</v>
      </c>
      <c r="AX319" t="s">
        <v>212</v>
      </c>
      <c r="AY319">
        <v>740.92454199999997</v>
      </c>
      <c r="AZ319">
        <v>3849.660531</v>
      </c>
      <c r="BA319" s="30">
        <f t="shared" si="4"/>
        <v>8.8376045247933882E-2</v>
      </c>
    </row>
    <row r="320" spans="1:53" x14ac:dyDescent="0.25">
      <c r="A320">
        <v>319</v>
      </c>
      <c r="B320" t="s">
        <v>17</v>
      </c>
      <c r="C320">
        <v>28</v>
      </c>
      <c r="D320" t="s">
        <v>150</v>
      </c>
      <c r="E320" t="s">
        <v>206</v>
      </c>
      <c r="F320" t="s">
        <v>207</v>
      </c>
      <c r="G320">
        <v>207862</v>
      </c>
      <c r="H320">
        <v>268400</v>
      </c>
      <c r="I320" t="s">
        <v>115</v>
      </c>
      <c r="J320">
        <v>88287</v>
      </c>
      <c r="K320" t="s">
        <v>115</v>
      </c>
      <c r="L320">
        <v>55167</v>
      </c>
      <c r="M320">
        <v>0</v>
      </c>
      <c r="N320" t="s">
        <v>126</v>
      </c>
      <c r="O320">
        <v>0</v>
      </c>
      <c r="P320" t="s">
        <v>126</v>
      </c>
      <c r="Q320" t="s">
        <v>126</v>
      </c>
      <c r="R320" t="s">
        <v>29</v>
      </c>
      <c r="S320" t="s">
        <v>126</v>
      </c>
      <c r="T320" t="s">
        <v>126</v>
      </c>
      <c r="U320" t="s">
        <v>195</v>
      </c>
      <c r="V320" t="s">
        <v>196</v>
      </c>
      <c r="W320">
        <v>3</v>
      </c>
      <c r="X320" t="s">
        <v>197</v>
      </c>
      <c r="Y320" s="26">
        <v>42625</v>
      </c>
      <c r="Z320">
        <v>20160912</v>
      </c>
      <c r="AA320">
        <v>0</v>
      </c>
      <c r="AB320">
        <v>107185.85</v>
      </c>
      <c r="AC320" t="s">
        <v>198</v>
      </c>
      <c r="AD320" t="s">
        <v>208</v>
      </c>
      <c r="AE320" s="26">
        <v>44312</v>
      </c>
      <c r="AF320" s="26">
        <v>44431</v>
      </c>
      <c r="AG320">
        <v>40</v>
      </c>
      <c r="AH320">
        <v>0</v>
      </c>
      <c r="AI320" t="s">
        <v>126</v>
      </c>
      <c r="AJ320" t="s">
        <v>200</v>
      </c>
      <c r="AK320">
        <v>53</v>
      </c>
      <c r="AL320" t="s">
        <v>18</v>
      </c>
      <c r="AM320">
        <v>4</v>
      </c>
      <c r="AN320" t="s">
        <v>19</v>
      </c>
      <c r="AO320">
        <v>29</v>
      </c>
      <c r="AP320" t="s">
        <v>20</v>
      </c>
      <c r="AQ320">
        <v>25</v>
      </c>
      <c r="AR320" t="s">
        <v>34</v>
      </c>
      <c r="AS320" t="s">
        <v>29</v>
      </c>
      <c r="AT320" t="s">
        <v>52</v>
      </c>
      <c r="AU320" t="s">
        <v>24</v>
      </c>
      <c r="AV320" t="s">
        <v>25</v>
      </c>
      <c r="AW320" t="s">
        <v>71</v>
      </c>
      <c r="AX320" t="s">
        <v>212</v>
      </c>
      <c r="AY320">
        <v>740.92454199999997</v>
      </c>
      <c r="AZ320">
        <v>3849.660531</v>
      </c>
      <c r="BA320" s="30">
        <f t="shared" si="4"/>
        <v>8.8376045247933882E-2</v>
      </c>
    </row>
    <row r="321" spans="1:53" x14ac:dyDescent="0.25">
      <c r="A321">
        <v>320</v>
      </c>
      <c r="B321" t="s">
        <v>17</v>
      </c>
      <c r="C321">
        <v>19</v>
      </c>
      <c r="D321" t="s">
        <v>149</v>
      </c>
      <c r="E321" t="s">
        <v>193</v>
      </c>
      <c r="F321" t="s">
        <v>194</v>
      </c>
      <c r="G321">
        <v>195772</v>
      </c>
      <c r="H321">
        <v>250727</v>
      </c>
      <c r="I321" t="s">
        <v>115</v>
      </c>
      <c r="J321">
        <v>88206</v>
      </c>
      <c r="K321" t="s">
        <v>115</v>
      </c>
      <c r="L321">
        <v>55114</v>
      </c>
      <c r="M321">
        <v>0</v>
      </c>
      <c r="N321" t="s">
        <v>126</v>
      </c>
      <c r="O321">
        <v>0</v>
      </c>
      <c r="P321" t="s">
        <v>126</v>
      </c>
      <c r="Q321" t="s">
        <v>126</v>
      </c>
      <c r="R321" t="s">
        <v>29</v>
      </c>
      <c r="S321" t="s">
        <v>126</v>
      </c>
      <c r="T321" t="s">
        <v>126</v>
      </c>
      <c r="U321" t="s">
        <v>195</v>
      </c>
      <c r="V321" t="s">
        <v>196</v>
      </c>
      <c r="W321">
        <v>3</v>
      </c>
      <c r="X321" t="s">
        <v>197</v>
      </c>
      <c r="Y321" s="26">
        <v>42468</v>
      </c>
      <c r="Z321">
        <v>20160408</v>
      </c>
      <c r="AA321">
        <v>0</v>
      </c>
      <c r="AB321">
        <v>107185.85</v>
      </c>
      <c r="AC321" t="s">
        <v>198</v>
      </c>
      <c r="AD321" t="s">
        <v>199</v>
      </c>
      <c r="AE321" s="26">
        <v>44309</v>
      </c>
      <c r="AF321" s="26">
        <v>44431</v>
      </c>
      <c r="AG321">
        <v>40</v>
      </c>
      <c r="AH321">
        <v>0</v>
      </c>
      <c r="AI321" t="s">
        <v>126</v>
      </c>
      <c r="AJ321" t="s">
        <v>200</v>
      </c>
      <c r="AK321">
        <v>62</v>
      </c>
      <c r="AL321" t="s">
        <v>18</v>
      </c>
      <c r="AM321">
        <v>4</v>
      </c>
      <c r="AN321" t="s">
        <v>19</v>
      </c>
      <c r="AO321">
        <v>29</v>
      </c>
      <c r="AP321" t="s">
        <v>20</v>
      </c>
      <c r="AQ321">
        <v>26</v>
      </c>
      <c r="AR321" t="s">
        <v>21</v>
      </c>
      <c r="AS321" t="s">
        <v>21</v>
      </c>
      <c r="AT321" t="s">
        <v>28</v>
      </c>
      <c r="AU321" t="s">
        <v>24</v>
      </c>
      <c r="AV321" t="s">
        <v>25</v>
      </c>
      <c r="AW321" t="s">
        <v>79</v>
      </c>
      <c r="AX321" t="s">
        <v>80</v>
      </c>
      <c r="AY321">
        <v>992.05460100000005</v>
      </c>
      <c r="AZ321">
        <v>4283.0771290000002</v>
      </c>
      <c r="BA321" s="30">
        <f t="shared" si="4"/>
        <v>9.8325921235078065E-2</v>
      </c>
    </row>
    <row r="322" spans="1:53" x14ac:dyDescent="0.25">
      <c r="A322">
        <v>321</v>
      </c>
      <c r="B322" t="s">
        <v>17</v>
      </c>
      <c r="C322">
        <v>23</v>
      </c>
      <c r="D322" t="s">
        <v>143</v>
      </c>
      <c r="E322">
        <v>94239</v>
      </c>
      <c r="F322" t="s">
        <v>262</v>
      </c>
      <c r="G322">
        <v>198519</v>
      </c>
      <c r="H322">
        <v>256100</v>
      </c>
      <c r="I322" t="s">
        <v>115</v>
      </c>
      <c r="J322">
        <v>41015</v>
      </c>
      <c r="K322" t="s">
        <v>115</v>
      </c>
      <c r="L322">
        <v>30789</v>
      </c>
      <c r="M322">
        <v>94239</v>
      </c>
      <c r="N322" t="s">
        <v>126</v>
      </c>
      <c r="O322">
        <v>0</v>
      </c>
      <c r="P322" t="s">
        <v>126</v>
      </c>
      <c r="Q322" t="s">
        <v>126</v>
      </c>
      <c r="R322" t="s">
        <v>29</v>
      </c>
      <c r="S322" t="s">
        <v>126</v>
      </c>
      <c r="T322" t="s">
        <v>126</v>
      </c>
      <c r="U322" t="s">
        <v>263</v>
      </c>
      <c r="V322" t="s">
        <v>196</v>
      </c>
      <c r="W322">
        <v>3</v>
      </c>
      <c r="X322" t="s">
        <v>197</v>
      </c>
      <c r="Y322" s="26">
        <v>23916</v>
      </c>
      <c r="Z322">
        <v>19650623</v>
      </c>
      <c r="AA322">
        <v>0</v>
      </c>
      <c r="AB322">
        <v>4465.2</v>
      </c>
      <c r="AC322" t="s">
        <v>264</v>
      </c>
      <c r="AD322" t="s">
        <v>199</v>
      </c>
      <c r="AE322" s="26">
        <v>43507</v>
      </c>
      <c r="AF322" s="26">
        <v>43508</v>
      </c>
      <c r="AG322">
        <v>40</v>
      </c>
      <c r="AH322">
        <v>0</v>
      </c>
      <c r="AI322" t="s">
        <v>265</v>
      </c>
      <c r="AJ322" t="s">
        <v>245</v>
      </c>
      <c r="AK322">
        <v>62</v>
      </c>
      <c r="AL322" t="s">
        <v>18</v>
      </c>
      <c r="AM322">
        <v>4</v>
      </c>
      <c r="AN322" t="s">
        <v>19</v>
      </c>
      <c r="AO322">
        <v>29</v>
      </c>
      <c r="AP322" t="s">
        <v>20</v>
      </c>
      <c r="AQ322">
        <v>26</v>
      </c>
      <c r="AR322" t="s">
        <v>21</v>
      </c>
      <c r="AS322" t="s">
        <v>21</v>
      </c>
      <c r="AT322" t="s">
        <v>28</v>
      </c>
      <c r="AU322" t="s">
        <v>24</v>
      </c>
      <c r="AV322" t="s">
        <v>25</v>
      </c>
      <c r="AW322" t="s">
        <v>79</v>
      </c>
      <c r="AX322" t="s">
        <v>80</v>
      </c>
      <c r="AY322">
        <v>992.05460100000005</v>
      </c>
      <c r="AZ322">
        <v>4283.0771290000002</v>
      </c>
      <c r="BA322" s="30">
        <f t="shared" si="4"/>
        <v>9.8325921235078065E-2</v>
      </c>
    </row>
    <row r="323" spans="1:53" x14ac:dyDescent="0.25">
      <c r="A323">
        <v>322</v>
      </c>
      <c r="B323" t="s">
        <v>17</v>
      </c>
      <c r="C323">
        <v>25</v>
      </c>
      <c r="D323" t="s">
        <v>145</v>
      </c>
      <c r="E323">
        <v>94241</v>
      </c>
      <c r="F323" t="s">
        <v>272</v>
      </c>
      <c r="G323">
        <v>198520</v>
      </c>
      <c r="H323">
        <v>256104</v>
      </c>
      <c r="I323" t="s">
        <v>115</v>
      </c>
      <c r="J323">
        <v>86806</v>
      </c>
      <c r="K323" t="s">
        <v>115</v>
      </c>
      <c r="L323">
        <v>54406</v>
      </c>
      <c r="M323">
        <v>94241</v>
      </c>
      <c r="N323" t="s">
        <v>126</v>
      </c>
      <c r="O323">
        <v>0</v>
      </c>
      <c r="P323" t="s">
        <v>126</v>
      </c>
      <c r="Q323" t="s">
        <v>126</v>
      </c>
      <c r="R323" t="s">
        <v>29</v>
      </c>
      <c r="S323" t="s">
        <v>126</v>
      </c>
      <c r="T323" t="s">
        <v>126</v>
      </c>
      <c r="U323" t="s">
        <v>271</v>
      </c>
      <c r="V323" t="s">
        <v>243</v>
      </c>
      <c r="W323">
        <v>3</v>
      </c>
      <c r="X323" t="s">
        <v>244</v>
      </c>
      <c r="Y323" s="26">
        <v>39155</v>
      </c>
      <c r="Z323">
        <v>20070314</v>
      </c>
      <c r="AA323">
        <v>1</v>
      </c>
      <c r="AB323">
        <v>3028.4</v>
      </c>
      <c r="AC323" t="s">
        <v>264</v>
      </c>
      <c r="AD323" t="s">
        <v>199</v>
      </c>
      <c r="AE323" s="26">
        <v>43507</v>
      </c>
      <c r="AF323" s="26">
        <v>43508</v>
      </c>
      <c r="AG323">
        <v>40</v>
      </c>
      <c r="AH323">
        <v>0</v>
      </c>
      <c r="AI323" t="s">
        <v>265</v>
      </c>
      <c r="AJ323" t="s">
        <v>245</v>
      </c>
      <c r="AK323">
        <v>62</v>
      </c>
      <c r="AL323" t="s">
        <v>18</v>
      </c>
      <c r="AM323">
        <v>4</v>
      </c>
      <c r="AN323" t="s">
        <v>19</v>
      </c>
      <c r="AO323">
        <v>29</v>
      </c>
      <c r="AP323" t="s">
        <v>20</v>
      </c>
      <c r="AQ323">
        <v>26</v>
      </c>
      <c r="AR323" t="s">
        <v>21</v>
      </c>
      <c r="AS323" t="s">
        <v>21</v>
      </c>
      <c r="AT323" t="s">
        <v>28</v>
      </c>
      <c r="AU323" t="s">
        <v>24</v>
      </c>
      <c r="AV323" t="s">
        <v>25</v>
      </c>
      <c r="AW323" t="s">
        <v>79</v>
      </c>
      <c r="AX323" t="s">
        <v>80</v>
      </c>
      <c r="AY323">
        <v>992.05460100000005</v>
      </c>
      <c r="AZ323">
        <v>4283.0771290000002</v>
      </c>
      <c r="BA323" s="30">
        <f t="shared" ref="BA323:BA386" si="5">AZ323/43560</f>
        <v>9.8325921235078065E-2</v>
      </c>
    </row>
    <row r="324" spans="1:53" x14ac:dyDescent="0.25">
      <c r="A324">
        <v>323</v>
      </c>
      <c r="B324" t="s">
        <v>17</v>
      </c>
      <c r="C324">
        <v>26</v>
      </c>
      <c r="D324" t="s">
        <v>152</v>
      </c>
      <c r="E324" t="s">
        <v>202</v>
      </c>
      <c r="F324" t="s">
        <v>203</v>
      </c>
      <c r="G324">
        <v>202544</v>
      </c>
      <c r="H324">
        <v>261951</v>
      </c>
      <c r="I324" t="s">
        <v>115</v>
      </c>
      <c r="J324">
        <v>88286</v>
      </c>
      <c r="K324" t="s">
        <v>115</v>
      </c>
      <c r="L324">
        <v>55263</v>
      </c>
      <c r="M324">
        <v>0</v>
      </c>
      <c r="N324" t="s">
        <v>126</v>
      </c>
      <c r="O324">
        <v>0</v>
      </c>
      <c r="P324" t="s">
        <v>126</v>
      </c>
      <c r="Q324" t="s">
        <v>126</v>
      </c>
      <c r="R324" t="s">
        <v>29</v>
      </c>
      <c r="S324" t="s">
        <v>126</v>
      </c>
      <c r="T324" t="s">
        <v>126</v>
      </c>
      <c r="U324" t="s">
        <v>195</v>
      </c>
      <c r="V324" t="s">
        <v>196</v>
      </c>
      <c r="W324">
        <v>3</v>
      </c>
      <c r="X324" t="s">
        <v>197</v>
      </c>
      <c r="Y324" s="26">
        <v>42625</v>
      </c>
      <c r="Z324">
        <v>20160912</v>
      </c>
      <c r="AA324">
        <v>0</v>
      </c>
      <c r="AB324">
        <v>107185.85</v>
      </c>
      <c r="AC324" t="s">
        <v>198</v>
      </c>
      <c r="AD324" t="s">
        <v>199</v>
      </c>
      <c r="AE324" s="26">
        <v>44309</v>
      </c>
      <c r="AF324" s="26">
        <v>44421</v>
      </c>
      <c r="AG324">
        <v>40</v>
      </c>
      <c r="AH324">
        <v>0</v>
      </c>
      <c r="AI324" t="s">
        <v>126</v>
      </c>
      <c r="AJ324" t="s">
        <v>200</v>
      </c>
      <c r="AK324">
        <v>62</v>
      </c>
      <c r="AL324" t="s">
        <v>18</v>
      </c>
      <c r="AM324">
        <v>4</v>
      </c>
      <c r="AN324" t="s">
        <v>19</v>
      </c>
      <c r="AO324">
        <v>29</v>
      </c>
      <c r="AP324" t="s">
        <v>20</v>
      </c>
      <c r="AQ324">
        <v>26</v>
      </c>
      <c r="AR324" t="s">
        <v>21</v>
      </c>
      <c r="AS324" t="s">
        <v>21</v>
      </c>
      <c r="AT324" t="s">
        <v>28</v>
      </c>
      <c r="AU324" t="s">
        <v>24</v>
      </c>
      <c r="AV324" t="s">
        <v>25</v>
      </c>
      <c r="AW324" t="s">
        <v>79</v>
      </c>
      <c r="AX324" t="s">
        <v>80</v>
      </c>
      <c r="AY324">
        <v>992.05460100000005</v>
      </c>
      <c r="AZ324">
        <v>4283.0771290000002</v>
      </c>
      <c r="BA324" s="30">
        <f t="shared" si="5"/>
        <v>9.8325921235078065E-2</v>
      </c>
    </row>
    <row r="325" spans="1:53" x14ac:dyDescent="0.25">
      <c r="A325">
        <v>324</v>
      </c>
      <c r="B325" t="s">
        <v>17</v>
      </c>
      <c r="C325">
        <v>27</v>
      </c>
      <c r="D325" t="s">
        <v>151</v>
      </c>
      <c r="E325" t="s">
        <v>204</v>
      </c>
      <c r="F325" t="s">
        <v>205</v>
      </c>
      <c r="G325">
        <v>202550</v>
      </c>
      <c r="H325">
        <v>261957</v>
      </c>
      <c r="I325" t="s">
        <v>115</v>
      </c>
      <c r="J325">
        <v>88290</v>
      </c>
      <c r="K325" t="s">
        <v>115</v>
      </c>
      <c r="L325">
        <v>55262</v>
      </c>
      <c r="M325">
        <v>0</v>
      </c>
      <c r="N325" t="s">
        <v>126</v>
      </c>
      <c r="O325">
        <v>0</v>
      </c>
      <c r="P325" t="s">
        <v>126</v>
      </c>
      <c r="Q325" t="s">
        <v>126</v>
      </c>
      <c r="R325" t="s">
        <v>29</v>
      </c>
      <c r="S325" t="s">
        <v>126</v>
      </c>
      <c r="T325" t="s">
        <v>126</v>
      </c>
      <c r="U325" t="s">
        <v>195</v>
      </c>
      <c r="V325" t="s">
        <v>196</v>
      </c>
      <c r="W325">
        <v>3</v>
      </c>
      <c r="X325" t="s">
        <v>197</v>
      </c>
      <c r="Y325" s="26">
        <v>42625</v>
      </c>
      <c r="Z325">
        <v>20160912</v>
      </c>
      <c r="AA325">
        <v>0</v>
      </c>
      <c r="AB325">
        <v>107185.85</v>
      </c>
      <c r="AC325" t="s">
        <v>198</v>
      </c>
      <c r="AD325" t="s">
        <v>199</v>
      </c>
      <c r="AE325" s="26">
        <v>44309</v>
      </c>
      <c r="AF325" s="26">
        <v>44421</v>
      </c>
      <c r="AG325">
        <v>40</v>
      </c>
      <c r="AH325">
        <v>0</v>
      </c>
      <c r="AI325" t="s">
        <v>126</v>
      </c>
      <c r="AJ325" t="s">
        <v>200</v>
      </c>
      <c r="AK325">
        <v>62</v>
      </c>
      <c r="AL325" t="s">
        <v>18</v>
      </c>
      <c r="AM325">
        <v>4</v>
      </c>
      <c r="AN325" t="s">
        <v>19</v>
      </c>
      <c r="AO325">
        <v>29</v>
      </c>
      <c r="AP325" t="s">
        <v>20</v>
      </c>
      <c r="AQ325">
        <v>26</v>
      </c>
      <c r="AR325" t="s">
        <v>21</v>
      </c>
      <c r="AS325" t="s">
        <v>21</v>
      </c>
      <c r="AT325" t="s">
        <v>28</v>
      </c>
      <c r="AU325" t="s">
        <v>24</v>
      </c>
      <c r="AV325" t="s">
        <v>25</v>
      </c>
      <c r="AW325" t="s">
        <v>79</v>
      </c>
      <c r="AX325" t="s">
        <v>80</v>
      </c>
      <c r="AY325">
        <v>992.05460100000005</v>
      </c>
      <c r="AZ325">
        <v>4283.0771290000002</v>
      </c>
      <c r="BA325" s="30">
        <f t="shared" si="5"/>
        <v>9.8325921235078065E-2</v>
      </c>
    </row>
    <row r="326" spans="1:53" x14ac:dyDescent="0.25">
      <c r="A326">
        <v>325</v>
      </c>
      <c r="B326" t="s">
        <v>17</v>
      </c>
      <c r="C326">
        <v>28</v>
      </c>
      <c r="D326" t="s">
        <v>150</v>
      </c>
      <c r="E326" t="s">
        <v>206</v>
      </c>
      <c r="F326" t="s">
        <v>207</v>
      </c>
      <c r="G326">
        <v>207862</v>
      </c>
      <c r="H326">
        <v>268400</v>
      </c>
      <c r="I326" t="s">
        <v>115</v>
      </c>
      <c r="J326">
        <v>88287</v>
      </c>
      <c r="K326" t="s">
        <v>115</v>
      </c>
      <c r="L326">
        <v>55167</v>
      </c>
      <c r="M326">
        <v>0</v>
      </c>
      <c r="N326" t="s">
        <v>126</v>
      </c>
      <c r="O326">
        <v>0</v>
      </c>
      <c r="P326" t="s">
        <v>126</v>
      </c>
      <c r="Q326" t="s">
        <v>126</v>
      </c>
      <c r="R326" t="s">
        <v>29</v>
      </c>
      <c r="S326" t="s">
        <v>126</v>
      </c>
      <c r="T326" t="s">
        <v>126</v>
      </c>
      <c r="U326" t="s">
        <v>195</v>
      </c>
      <c r="V326" t="s">
        <v>196</v>
      </c>
      <c r="W326">
        <v>3</v>
      </c>
      <c r="X326" t="s">
        <v>197</v>
      </c>
      <c r="Y326" s="26">
        <v>42625</v>
      </c>
      <c r="Z326">
        <v>20160912</v>
      </c>
      <c r="AA326">
        <v>0</v>
      </c>
      <c r="AB326">
        <v>107185.85</v>
      </c>
      <c r="AC326" t="s">
        <v>198</v>
      </c>
      <c r="AD326" t="s">
        <v>208</v>
      </c>
      <c r="AE326" s="26">
        <v>44312</v>
      </c>
      <c r="AF326" s="26">
        <v>44431</v>
      </c>
      <c r="AG326">
        <v>40</v>
      </c>
      <c r="AH326">
        <v>0</v>
      </c>
      <c r="AI326" t="s">
        <v>126</v>
      </c>
      <c r="AJ326" t="s">
        <v>200</v>
      </c>
      <c r="AK326">
        <v>62</v>
      </c>
      <c r="AL326" t="s">
        <v>18</v>
      </c>
      <c r="AM326">
        <v>4</v>
      </c>
      <c r="AN326" t="s">
        <v>19</v>
      </c>
      <c r="AO326">
        <v>29</v>
      </c>
      <c r="AP326" t="s">
        <v>20</v>
      </c>
      <c r="AQ326">
        <v>26</v>
      </c>
      <c r="AR326" t="s">
        <v>21</v>
      </c>
      <c r="AS326" t="s">
        <v>21</v>
      </c>
      <c r="AT326" t="s">
        <v>28</v>
      </c>
      <c r="AU326" t="s">
        <v>24</v>
      </c>
      <c r="AV326" t="s">
        <v>25</v>
      </c>
      <c r="AW326" t="s">
        <v>79</v>
      </c>
      <c r="AX326" t="s">
        <v>80</v>
      </c>
      <c r="AY326">
        <v>992.05460100000005</v>
      </c>
      <c r="AZ326">
        <v>4283.0771290000002</v>
      </c>
      <c r="BA326" s="30">
        <f t="shared" si="5"/>
        <v>9.8325921235078065E-2</v>
      </c>
    </row>
    <row r="327" spans="1:53" x14ac:dyDescent="0.25">
      <c r="A327">
        <v>326</v>
      </c>
      <c r="B327" t="s">
        <v>17</v>
      </c>
      <c r="C327">
        <v>19</v>
      </c>
      <c r="D327" t="s">
        <v>149</v>
      </c>
      <c r="E327" t="s">
        <v>193</v>
      </c>
      <c r="F327" t="s">
        <v>194</v>
      </c>
      <c r="G327">
        <v>195772</v>
      </c>
      <c r="H327">
        <v>250727</v>
      </c>
      <c r="I327" t="s">
        <v>115</v>
      </c>
      <c r="J327">
        <v>88206</v>
      </c>
      <c r="K327" t="s">
        <v>115</v>
      </c>
      <c r="L327">
        <v>55114</v>
      </c>
      <c r="M327">
        <v>0</v>
      </c>
      <c r="N327" t="s">
        <v>126</v>
      </c>
      <c r="O327">
        <v>0</v>
      </c>
      <c r="P327" t="s">
        <v>126</v>
      </c>
      <c r="Q327" t="s">
        <v>126</v>
      </c>
      <c r="R327" t="s">
        <v>29</v>
      </c>
      <c r="S327" t="s">
        <v>126</v>
      </c>
      <c r="T327" t="s">
        <v>126</v>
      </c>
      <c r="U327" t="s">
        <v>195</v>
      </c>
      <c r="V327" t="s">
        <v>196</v>
      </c>
      <c r="W327">
        <v>3</v>
      </c>
      <c r="X327" t="s">
        <v>197</v>
      </c>
      <c r="Y327" s="26">
        <v>42468</v>
      </c>
      <c r="Z327">
        <v>20160408</v>
      </c>
      <c r="AA327">
        <v>0</v>
      </c>
      <c r="AB327">
        <v>107185.85</v>
      </c>
      <c r="AC327" t="s">
        <v>198</v>
      </c>
      <c r="AD327" t="s">
        <v>199</v>
      </c>
      <c r="AE327" s="26">
        <v>44309</v>
      </c>
      <c r="AF327" s="26">
        <v>44431</v>
      </c>
      <c r="AG327">
        <v>40</v>
      </c>
      <c r="AH327">
        <v>0</v>
      </c>
      <c r="AI327" t="s">
        <v>126</v>
      </c>
      <c r="AJ327" t="s">
        <v>200</v>
      </c>
      <c r="AK327">
        <v>64</v>
      </c>
      <c r="AL327" t="s">
        <v>18</v>
      </c>
      <c r="AM327">
        <v>4</v>
      </c>
      <c r="AN327" t="s">
        <v>19</v>
      </c>
      <c r="AO327">
        <v>29</v>
      </c>
      <c r="AP327" t="s">
        <v>20</v>
      </c>
      <c r="AQ327">
        <v>35</v>
      </c>
      <c r="AR327" t="s">
        <v>22</v>
      </c>
      <c r="AS327" t="s">
        <v>22</v>
      </c>
      <c r="AT327" t="s">
        <v>40</v>
      </c>
      <c r="AU327" t="s">
        <v>24</v>
      </c>
      <c r="AV327" t="s">
        <v>25</v>
      </c>
      <c r="AW327" t="s">
        <v>82</v>
      </c>
      <c r="AX327" t="s">
        <v>83</v>
      </c>
      <c r="AY327">
        <v>384.01590099999999</v>
      </c>
      <c r="AZ327">
        <v>1923.5906500000001</v>
      </c>
      <c r="BA327" s="30">
        <f t="shared" si="5"/>
        <v>4.4159564967860422E-2</v>
      </c>
    </row>
    <row r="328" spans="1:53" x14ac:dyDescent="0.25">
      <c r="A328">
        <v>327</v>
      </c>
      <c r="B328" t="s">
        <v>17</v>
      </c>
      <c r="C328">
        <v>23</v>
      </c>
      <c r="D328" t="s">
        <v>143</v>
      </c>
      <c r="E328">
        <v>94239</v>
      </c>
      <c r="F328" t="s">
        <v>262</v>
      </c>
      <c r="G328">
        <v>198519</v>
      </c>
      <c r="H328">
        <v>256100</v>
      </c>
      <c r="I328" t="s">
        <v>115</v>
      </c>
      <c r="J328">
        <v>41015</v>
      </c>
      <c r="K328" t="s">
        <v>115</v>
      </c>
      <c r="L328">
        <v>30789</v>
      </c>
      <c r="M328">
        <v>94239</v>
      </c>
      <c r="N328" t="s">
        <v>126</v>
      </c>
      <c r="O328">
        <v>0</v>
      </c>
      <c r="P328" t="s">
        <v>126</v>
      </c>
      <c r="Q328" t="s">
        <v>126</v>
      </c>
      <c r="R328" t="s">
        <v>29</v>
      </c>
      <c r="S328" t="s">
        <v>126</v>
      </c>
      <c r="T328" t="s">
        <v>126</v>
      </c>
      <c r="U328" t="s">
        <v>263</v>
      </c>
      <c r="V328" t="s">
        <v>196</v>
      </c>
      <c r="W328">
        <v>3</v>
      </c>
      <c r="X328" t="s">
        <v>197</v>
      </c>
      <c r="Y328" s="26">
        <v>23916</v>
      </c>
      <c r="Z328">
        <v>19650623</v>
      </c>
      <c r="AA328">
        <v>0</v>
      </c>
      <c r="AB328">
        <v>4465.2</v>
      </c>
      <c r="AC328" t="s">
        <v>264</v>
      </c>
      <c r="AD328" t="s">
        <v>199</v>
      </c>
      <c r="AE328" s="26">
        <v>43507</v>
      </c>
      <c r="AF328" s="26">
        <v>43508</v>
      </c>
      <c r="AG328">
        <v>40</v>
      </c>
      <c r="AH328">
        <v>0</v>
      </c>
      <c r="AI328" t="s">
        <v>265</v>
      </c>
      <c r="AJ328" t="s">
        <v>245</v>
      </c>
      <c r="AK328">
        <v>64</v>
      </c>
      <c r="AL328" t="s">
        <v>18</v>
      </c>
      <c r="AM328">
        <v>4</v>
      </c>
      <c r="AN328" t="s">
        <v>19</v>
      </c>
      <c r="AO328">
        <v>29</v>
      </c>
      <c r="AP328" t="s">
        <v>20</v>
      </c>
      <c r="AQ328">
        <v>35</v>
      </c>
      <c r="AR328" t="s">
        <v>22</v>
      </c>
      <c r="AS328" t="s">
        <v>22</v>
      </c>
      <c r="AT328" t="s">
        <v>40</v>
      </c>
      <c r="AU328" t="s">
        <v>24</v>
      </c>
      <c r="AV328" t="s">
        <v>25</v>
      </c>
      <c r="AW328" t="s">
        <v>82</v>
      </c>
      <c r="AX328" t="s">
        <v>83</v>
      </c>
      <c r="AY328">
        <v>384.01590099999999</v>
      </c>
      <c r="AZ328">
        <v>1923.5906500000001</v>
      </c>
      <c r="BA328" s="30">
        <f t="shared" si="5"/>
        <v>4.4159564967860422E-2</v>
      </c>
    </row>
    <row r="329" spans="1:53" x14ac:dyDescent="0.25">
      <c r="A329">
        <v>328</v>
      </c>
      <c r="B329" t="s">
        <v>17</v>
      </c>
      <c r="C329">
        <v>25</v>
      </c>
      <c r="D329" t="s">
        <v>145</v>
      </c>
      <c r="E329">
        <v>94241</v>
      </c>
      <c r="F329" t="s">
        <v>272</v>
      </c>
      <c r="G329">
        <v>198520</v>
      </c>
      <c r="H329">
        <v>256104</v>
      </c>
      <c r="I329" t="s">
        <v>115</v>
      </c>
      <c r="J329">
        <v>86806</v>
      </c>
      <c r="K329" t="s">
        <v>115</v>
      </c>
      <c r="L329">
        <v>54406</v>
      </c>
      <c r="M329">
        <v>94241</v>
      </c>
      <c r="N329" t="s">
        <v>126</v>
      </c>
      <c r="O329">
        <v>0</v>
      </c>
      <c r="P329" t="s">
        <v>126</v>
      </c>
      <c r="Q329" t="s">
        <v>126</v>
      </c>
      <c r="R329" t="s">
        <v>29</v>
      </c>
      <c r="S329" t="s">
        <v>126</v>
      </c>
      <c r="T329" t="s">
        <v>126</v>
      </c>
      <c r="U329" t="s">
        <v>271</v>
      </c>
      <c r="V329" t="s">
        <v>243</v>
      </c>
      <c r="W329">
        <v>3</v>
      </c>
      <c r="X329" t="s">
        <v>244</v>
      </c>
      <c r="Y329" s="26">
        <v>39155</v>
      </c>
      <c r="Z329">
        <v>20070314</v>
      </c>
      <c r="AA329">
        <v>1</v>
      </c>
      <c r="AB329">
        <v>3028.4</v>
      </c>
      <c r="AC329" t="s">
        <v>264</v>
      </c>
      <c r="AD329" t="s">
        <v>199</v>
      </c>
      <c r="AE329" s="26">
        <v>43507</v>
      </c>
      <c r="AF329" s="26">
        <v>43508</v>
      </c>
      <c r="AG329">
        <v>40</v>
      </c>
      <c r="AH329">
        <v>0</v>
      </c>
      <c r="AI329" t="s">
        <v>265</v>
      </c>
      <c r="AJ329" t="s">
        <v>245</v>
      </c>
      <c r="AK329">
        <v>64</v>
      </c>
      <c r="AL329" t="s">
        <v>18</v>
      </c>
      <c r="AM329">
        <v>4</v>
      </c>
      <c r="AN329" t="s">
        <v>19</v>
      </c>
      <c r="AO329">
        <v>29</v>
      </c>
      <c r="AP329" t="s">
        <v>20</v>
      </c>
      <c r="AQ329">
        <v>35</v>
      </c>
      <c r="AR329" t="s">
        <v>22</v>
      </c>
      <c r="AS329" t="s">
        <v>22</v>
      </c>
      <c r="AT329" t="s">
        <v>40</v>
      </c>
      <c r="AU329" t="s">
        <v>24</v>
      </c>
      <c r="AV329" t="s">
        <v>25</v>
      </c>
      <c r="AW329" t="s">
        <v>82</v>
      </c>
      <c r="AX329" t="s">
        <v>83</v>
      </c>
      <c r="AY329">
        <v>384.01590099999999</v>
      </c>
      <c r="AZ329">
        <v>1923.5906500000001</v>
      </c>
      <c r="BA329" s="30">
        <f t="shared" si="5"/>
        <v>4.4159564967860422E-2</v>
      </c>
    </row>
    <row r="330" spans="1:53" x14ac:dyDescent="0.25">
      <c r="A330">
        <v>329</v>
      </c>
      <c r="B330" t="s">
        <v>17</v>
      </c>
      <c r="C330">
        <v>26</v>
      </c>
      <c r="D330" t="s">
        <v>152</v>
      </c>
      <c r="E330" t="s">
        <v>202</v>
      </c>
      <c r="F330" t="s">
        <v>203</v>
      </c>
      <c r="G330">
        <v>202544</v>
      </c>
      <c r="H330">
        <v>261951</v>
      </c>
      <c r="I330" t="s">
        <v>115</v>
      </c>
      <c r="J330">
        <v>88286</v>
      </c>
      <c r="K330" t="s">
        <v>115</v>
      </c>
      <c r="L330">
        <v>55263</v>
      </c>
      <c r="M330">
        <v>0</v>
      </c>
      <c r="N330" t="s">
        <v>126</v>
      </c>
      <c r="O330">
        <v>0</v>
      </c>
      <c r="P330" t="s">
        <v>126</v>
      </c>
      <c r="Q330" t="s">
        <v>126</v>
      </c>
      <c r="R330" t="s">
        <v>29</v>
      </c>
      <c r="S330" t="s">
        <v>126</v>
      </c>
      <c r="T330" t="s">
        <v>126</v>
      </c>
      <c r="U330" t="s">
        <v>195</v>
      </c>
      <c r="V330" t="s">
        <v>196</v>
      </c>
      <c r="W330">
        <v>3</v>
      </c>
      <c r="X330" t="s">
        <v>197</v>
      </c>
      <c r="Y330" s="26">
        <v>42625</v>
      </c>
      <c r="Z330">
        <v>20160912</v>
      </c>
      <c r="AA330">
        <v>0</v>
      </c>
      <c r="AB330">
        <v>107185.85</v>
      </c>
      <c r="AC330" t="s">
        <v>198</v>
      </c>
      <c r="AD330" t="s">
        <v>199</v>
      </c>
      <c r="AE330" s="26">
        <v>44309</v>
      </c>
      <c r="AF330" s="26">
        <v>44421</v>
      </c>
      <c r="AG330">
        <v>40</v>
      </c>
      <c r="AH330">
        <v>0</v>
      </c>
      <c r="AI330" t="s">
        <v>126</v>
      </c>
      <c r="AJ330" t="s">
        <v>200</v>
      </c>
      <c r="AK330">
        <v>64</v>
      </c>
      <c r="AL330" t="s">
        <v>18</v>
      </c>
      <c r="AM330">
        <v>4</v>
      </c>
      <c r="AN330" t="s">
        <v>19</v>
      </c>
      <c r="AO330">
        <v>29</v>
      </c>
      <c r="AP330" t="s">
        <v>20</v>
      </c>
      <c r="AQ330">
        <v>35</v>
      </c>
      <c r="AR330" t="s">
        <v>22</v>
      </c>
      <c r="AS330" t="s">
        <v>22</v>
      </c>
      <c r="AT330" t="s">
        <v>40</v>
      </c>
      <c r="AU330" t="s">
        <v>24</v>
      </c>
      <c r="AV330" t="s">
        <v>25</v>
      </c>
      <c r="AW330" t="s">
        <v>82</v>
      </c>
      <c r="AX330" t="s">
        <v>83</v>
      </c>
      <c r="AY330">
        <v>384.01590099999999</v>
      </c>
      <c r="AZ330">
        <v>1923.5906500000001</v>
      </c>
      <c r="BA330" s="30">
        <f t="shared" si="5"/>
        <v>4.4159564967860422E-2</v>
      </c>
    </row>
    <row r="331" spans="1:53" x14ac:dyDescent="0.25">
      <c r="A331">
        <v>330</v>
      </c>
      <c r="B331" t="s">
        <v>17</v>
      </c>
      <c r="C331">
        <v>27</v>
      </c>
      <c r="D331" t="s">
        <v>151</v>
      </c>
      <c r="E331" t="s">
        <v>204</v>
      </c>
      <c r="F331" t="s">
        <v>205</v>
      </c>
      <c r="G331">
        <v>202550</v>
      </c>
      <c r="H331">
        <v>261957</v>
      </c>
      <c r="I331" t="s">
        <v>115</v>
      </c>
      <c r="J331">
        <v>88290</v>
      </c>
      <c r="K331" t="s">
        <v>115</v>
      </c>
      <c r="L331">
        <v>55262</v>
      </c>
      <c r="M331">
        <v>0</v>
      </c>
      <c r="N331" t="s">
        <v>126</v>
      </c>
      <c r="O331">
        <v>0</v>
      </c>
      <c r="P331" t="s">
        <v>126</v>
      </c>
      <c r="Q331" t="s">
        <v>126</v>
      </c>
      <c r="R331" t="s">
        <v>29</v>
      </c>
      <c r="S331" t="s">
        <v>126</v>
      </c>
      <c r="T331" t="s">
        <v>126</v>
      </c>
      <c r="U331" t="s">
        <v>195</v>
      </c>
      <c r="V331" t="s">
        <v>196</v>
      </c>
      <c r="W331">
        <v>3</v>
      </c>
      <c r="X331" t="s">
        <v>197</v>
      </c>
      <c r="Y331" s="26">
        <v>42625</v>
      </c>
      <c r="Z331">
        <v>20160912</v>
      </c>
      <c r="AA331">
        <v>0</v>
      </c>
      <c r="AB331">
        <v>107185.85</v>
      </c>
      <c r="AC331" t="s">
        <v>198</v>
      </c>
      <c r="AD331" t="s">
        <v>199</v>
      </c>
      <c r="AE331" s="26">
        <v>44309</v>
      </c>
      <c r="AF331" s="26">
        <v>44421</v>
      </c>
      <c r="AG331">
        <v>40</v>
      </c>
      <c r="AH331">
        <v>0</v>
      </c>
      <c r="AI331" t="s">
        <v>126</v>
      </c>
      <c r="AJ331" t="s">
        <v>200</v>
      </c>
      <c r="AK331">
        <v>64</v>
      </c>
      <c r="AL331" t="s">
        <v>18</v>
      </c>
      <c r="AM331">
        <v>4</v>
      </c>
      <c r="AN331" t="s">
        <v>19</v>
      </c>
      <c r="AO331">
        <v>29</v>
      </c>
      <c r="AP331" t="s">
        <v>20</v>
      </c>
      <c r="AQ331">
        <v>35</v>
      </c>
      <c r="AR331" t="s">
        <v>22</v>
      </c>
      <c r="AS331" t="s">
        <v>22</v>
      </c>
      <c r="AT331" t="s">
        <v>40</v>
      </c>
      <c r="AU331" t="s">
        <v>24</v>
      </c>
      <c r="AV331" t="s">
        <v>25</v>
      </c>
      <c r="AW331" t="s">
        <v>82</v>
      </c>
      <c r="AX331" t="s">
        <v>83</v>
      </c>
      <c r="AY331">
        <v>384.01590099999999</v>
      </c>
      <c r="AZ331">
        <v>1923.5906500000001</v>
      </c>
      <c r="BA331" s="30">
        <f t="shared" si="5"/>
        <v>4.4159564967860422E-2</v>
      </c>
    </row>
    <row r="332" spans="1:53" x14ac:dyDescent="0.25">
      <c r="A332">
        <v>331</v>
      </c>
      <c r="B332" t="s">
        <v>17</v>
      </c>
      <c r="C332">
        <v>28</v>
      </c>
      <c r="D332" t="s">
        <v>150</v>
      </c>
      <c r="E332" t="s">
        <v>206</v>
      </c>
      <c r="F332" t="s">
        <v>207</v>
      </c>
      <c r="G332">
        <v>207862</v>
      </c>
      <c r="H332">
        <v>268400</v>
      </c>
      <c r="I332" t="s">
        <v>115</v>
      </c>
      <c r="J332">
        <v>88287</v>
      </c>
      <c r="K332" t="s">
        <v>115</v>
      </c>
      <c r="L332">
        <v>55167</v>
      </c>
      <c r="M332">
        <v>0</v>
      </c>
      <c r="N332" t="s">
        <v>126</v>
      </c>
      <c r="O332">
        <v>0</v>
      </c>
      <c r="P332" t="s">
        <v>126</v>
      </c>
      <c r="Q332" t="s">
        <v>126</v>
      </c>
      <c r="R332" t="s">
        <v>29</v>
      </c>
      <c r="S332" t="s">
        <v>126</v>
      </c>
      <c r="T332" t="s">
        <v>126</v>
      </c>
      <c r="U332" t="s">
        <v>195</v>
      </c>
      <c r="V332" t="s">
        <v>196</v>
      </c>
      <c r="W332">
        <v>3</v>
      </c>
      <c r="X332" t="s">
        <v>197</v>
      </c>
      <c r="Y332" s="26">
        <v>42625</v>
      </c>
      <c r="Z332">
        <v>20160912</v>
      </c>
      <c r="AA332">
        <v>0</v>
      </c>
      <c r="AB332">
        <v>107185.85</v>
      </c>
      <c r="AC332" t="s">
        <v>198</v>
      </c>
      <c r="AD332" t="s">
        <v>208</v>
      </c>
      <c r="AE332" s="26">
        <v>44312</v>
      </c>
      <c r="AF332" s="26">
        <v>44431</v>
      </c>
      <c r="AG332">
        <v>40</v>
      </c>
      <c r="AH332">
        <v>0</v>
      </c>
      <c r="AI332" t="s">
        <v>126</v>
      </c>
      <c r="AJ332" t="s">
        <v>200</v>
      </c>
      <c r="AK332">
        <v>64</v>
      </c>
      <c r="AL332" t="s">
        <v>18</v>
      </c>
      <c r="AM332">
        <v>4</v>
      </c>
      <c r="AN332" t="s">
        <v>19</v>
      </c>
      <c r="AO332">
        <v>29</v>
      </c>
      <c r="AP332" t="s">
        <v>20</v>
      </c>
      <c r="AQ332">
        <v>35</v>
      </c>
      <c r="AR332" t="s">
        <v>22</v>
      </c>
      <c r="AS332" t="s">
        <v>22</v>
      </c>
      <c r="AT332" t="s">
        <v>40</v>
      </c>
      <c r="AU332" t="s">
        <v>24</v>
      </c>
      <c r="AV332" t="s">
        <v>25</v>
      </c>
      <c r="AW332" t="s">
        <v>82</v>
      </c>
      <c r="AX332" t="s">
        <v>83</v>
      </c>
      <c r="AY332">
        <v>384.01590099999999</v>
      </c>
      <c r="AZ332">
        <v>1923.5906500000001</v>
      </c>
      <c r="BA332" s="30">
        <f t="shared" si="5"/>
        <v>4.4159564967860422E-2</v>
      </c>
    </row>
    <row r="333" spans="1:53" x14ac:dyDescent="0.25">
      <c r="A333">
        <v>332</v>
      </c>
      <c r="B333" t="s">
        <v>17</v>
      </c>
      <c r="C333">
        <v>19</v>
      </c>
      <c r="D333" t="s">
        <v>149</v>
      </c>
      <c r="E333" t="s">
        <v>193</v>
      </c>
      <c r="F333" t="s">
        <v>194</v>
      </c>
      <c r="G333">
        <v>195772</v>
      </c>
      <c r="H333">
        <v>250727</v>
      </c>
      <c r="I333" t="s">
        <v>115</v>
      </c>
      <c r="J333">
        <v>88206</v>
      </c>
      <c r="K333" t="s">
        <v>115</v>
      </c>
      <c r="L333">
        <v>55114</v>
      </c>
      <c r="M333">
        <v>0</v>
      </c>
      <c r="N333" t="s">
        <v>126</v>
      </c>
      <c r="O333">
        <v>0</v>
      </c>
      <c r="P333" t="s">
        <v>126</v>
      </c>
      <c r="Q333" t="s">
        <v>126</v>
      </c>
      <c r="R333" t="s">
        <v>29</v>
      </c>
      <c r="S333" t="s">
        <v>126</v>
      </c>
      <c r="T333" t="s">
        <v>126</v>
      </c>
      <c r="U333" t="s">
        <v>195</v>
      </c>
      <c r="V333" t="s">
        <v>196</v>
      </c>
      <c r="W333">
        <v>3</v>
      </c>
      <c r="X333" t="s">
        <v>197</v>
      </c>
      <c r="Y333" s="26">
        <v>42468</v>
      </c>
      <c r="Z333">
        <v>20160408</v>
      </c>
      <c r="AA333">
        <v>0</v>
      </c>
      <c r="AB333">
        <v>107185.85</v>
      </c>
      <c r="AC333" t="s">
        <v>198</v>
      </c>
      <c r="AD333" t="s">
        <v>199</v>
      </c>
      <c r="AE333" s="26">
        <v>44309</v>
      </c>
      <c r="AF333" s="26">
        <v>44431</v>
      </c>
      <c r="AG333">
        <v>40</v>
      </c>
      <c r="AH333">
        <v>0</v>
      </c>
      <c r="AI333" t="s">
        <v>126</v>
      </c>
      <c r="AJ333" t="s">
        <v>200</v>
      </c>
      <c r="AK333">
        <v>86</v>
      </c>
      <c r="AL333" t="s">
        <v>18</v>
      </c>
      <c r="AM333">
        <v>4</v>
      </c>
      <c r="AN333" t="s">
        <v>19</v>
      </c>
      <c r="AO333">
        <v>29</v>
      </c>
      <c r="AP333" t="s">
        <v>20</v>
      </c>
      <c r="AQ333">
        <v>36</v>
      </c>
      <c r="AR333" t="s">
        <v>34</v>
      </c>
      <c r="AS333" t="s">
        <v>21</v>
      </c>
      <c r="AT333" t="s">
        <v>51</v>
      </c>
      <c r="AU333" t="s">
        <v>24</v>
      </c>
      <c r="AV333" t="s">
        <v>25</v>
      </c>
      <c r="AW333" t="s">
        <v>90</v>
      </c>
      <c r="AX333" t="s">
        <v>95</v>
      </c>
      <c r="AY333">
        <v>289.81966699999998</v>
      </c>
      <c r="AZ333">
        <v>216.88305500000001</v>
      </c>
      <c r="BA333" s="30">
        <f t="shared" si="5"/>
        <v>4.9789498393021121E-3</v>
      </c>
    </row>
    <row r="334" spans="1:53" x14ac:dyDescent="0.25">
      <c r="A334">
        <v>333</v>
      </c>
      <c r="B334" t="s">
        <v>17</v>
      </c>
      <c r="C334">
        <v>23</v>
      </c>
      <c r="D334" t="s">
        <v>143</v>
      </c>
      <c r="E334">
        <v>94239</v>
      </c>
      <c r="F334" t="s">
        <v>262</v>
      </c>
      <c r="G334">
        <v>198519</v>
      </c>
      <c r="H334">
        <v>256100</v>
      </c>
      <c r="I334" t="s">
        <v>115</v>
      </c>
      <c r="J334">
        <v>41015</v>
      </c>
      <c r="K334" t="s">
        <v>115</v>
      </c>
      <c r="L334">
        <v>30789</v>
      </c>
      <c r="M334">
        <v>94239</v>
      </c>
      <c r="N334" t="s">
        <v>126</v>
      </c>
      <c r="O334">
        <v>0</v>
      </c>
      <c r="P334" t="s">
        <v>126</v>
      </c>
      <c r="Q334" t="s">
        <v>126</v>
      </c>
      <c r="R334" t="s">
        <v>29</v>
      </c>
      <c r="S334" t="s">
        <v>126</v>
      </c>
      <c r="T334" t="s">
        <v>126</v>
      </c>
      <c r="U334" t="s">
        <v>263</v>
      </c>
      <c r="V334" t="s">
        <v>196</v>
      </c>
      <c r="W334">
        <v>3</v>
      </c>
      <c r="X334" t="s">
        <v>197</v>
      </c>
      <c r="Y334" s="26">
        <v>23916</v>
      </c>
      <c r="Z334">
        <v>19650623</v>
      </c>
      <c r="AA334">
        <v>0</v>
      </c>
      <c r="AB334">
        <v>4465.2</v>
      </c>
      <c r="AC334" t="s">
        <v>264</v>
      </c>
      <c r="AD334" t="s">
        <v>199</v>
      </c>
      <c r="AE334" s="26">
        <v>43507</v>
      </c>
      <c r="AF334" s="26">
        <v>43508</v>
      </c>
      <c r="AG334">
        <v>40</v>
      </c>
      <c r="AH334">
        <v>0</v>
      </c>
      <c r="AI334" t="s">
        <v>265</v>
      </c>
      <c r="AJ334" t="s">
        <v>245</v>
      </c>
      <c r="AK334">
        <v>86</v>
      </c>
      <c r="AL334" t="s">
        <v>18</v>
      </c>
      <c r="AM334">
        <v>4</v>
      </c>
      <c r="AN334" t="s">
        <v>19</v>
      </c>
      <c r="AO334">
        <v>29</v>
      </c>
      <c r="AP334" t="s">
        <v>20</v>
      </c>
      <c r="AQ334">
        <v>36</v>
      </c>
      <c r="AR334" t="s">
        <v>34</v>
      </c>
      <c r="AS334" t="s">
        <v>21</v>
      </c>
      <c r="AT334" t="s">
        <v>51</v>
      </c>
      <c r="AU334" t="s">
        <v>24</v>
      </c>
      <c r="AV334" t="s">
        <v>25</v>
      </c>
      <c r="AW334" t="s">
        <v>90</v>
      </c>
      <c r="AX334" t="s">
        <v>95</v>
      </c>
      <c r="AY334">
        <v>289.81966699999998</v>
      </c>
      <c r="AZ334">
        <v>216.88305500000001</v>
      </c>
      <c r="BA334" s="30">
        <f t="shared" si="5"/>
        <v>4.9789498393021121E-3</v>
      </c>
    </row>
    <row r="335" spans="1:53" x14ac:dyDescent="0.25">
      <c r="A335">
        <v>334</v>
      </c>
      <c r="B335" t="s">
        <v>17</v>
      </c>
      <c r="C335">
        <v>25</v>
      </c>
      <c r="D335" t="s">
        <v>145</v>
      </c>
      <c r="E335">
        <v>94241</v>
      </c>
      <c r="F335" t="s">
        <v>272</v>
      </c>
      <c r="G335">
        <v>198520</v>
      </c>
      <c r="H335">
        <v>256104</v>
      </c>
      <c r="I335" t="s">
        <v>115</v>
      </c>
      <c r="J335">
        <v>86806</v>
      </c>
      <c r="K335" t="s">
        <v>115</v>
      </c>
      <c r="L335">
        <v>54406</v>
      </c>
      <c r="M335">
        <v>94241</v>
      </c>
      <c r="N335" t="s">
        <v>126</v>
      </c>
      <c r="O335">
        <v>0</v>
      </c>
      <c r="P335" t="s">
        <v>126</v>
      </c>
      <c r="Q335" t="s">
        <v>126</v>
      </c>
      <c r="R335" t="s">
        <v>29</v>
      </c>
      <c r="S335" t="s">
        <v>126</v>
      </c>
      <c r="T335" t="s">
        <v>126</v>
      </c>
      <c r="U335" t="s">
        <v>271</v>
      </c>
      <c r="V335" t="s">
        <v>243</v>
      </c>
      <c r="W335">
        <v>3</v>
      </c>
      <c r="X335" t="s">
        <v>244</v>
      </c>
      <c r="Y335" s="26">
        <v>39155</v>
      </c>
      <c r="Z335">
        <v>20070314</v>
      </c>
      <c r="AA335">
        <v>1</v>
      </c>
      <c r="AB335">
        <v>3028.4</v>
      </c>
      <c r="AC335" t="s">
        <v>264</v>
      </c>
      <c r="AD335" t="s">
        <v>199</v>
      </c>
      <c r="AE335" s="26">
        <v>43507</v>
      </c>
      <c r="AF335" s="26">
        <v>43508</v>
      </c>
      <c r="AG335">
        <v>40</v>
      </c>
      <c r="AH335">
        <v>0</v>
      </c>
      <c r="AI335" t="s">
        <v>265</v>
      </c>
      <c r="AJ335" t="s">
        <v>245</v>
      </c>
      <c r="AK335">
        <v>86</v>
      </c>
      <c r="AL335" t="s">
        <v>18</v>
      </c>
      <c r="AM335">
        <v>4</v>
      </c>
      <c r="AN335" t="s">
        <v>19</v>
      </c>
      <c r="AO335">
        <v>29</v>
      </c>
      <c r="AP335" t="s">
        <v>20</v>
      </c>
      <c r="AQ335">
        <v>36</v>
      </c>
      <c r="AR335" t="s">
        <v>34</v>
      </c>
      <c r="AS335" t="s">
        <v>21</v>
      </c>
      <c r="AT335" t="s">
        <v>51</v>
      </c>
      <c r="AU335" t="s">
        <v>24</v>
      </c>
      <c r="AV335" t="s">
        <v>25</v>
      </c>
      <c r="AW335" t="s">
        <v>90</v>
      </c>
      <c r="AX335" t="s">
        <v>95</v>
      </c>
      <c r="AY335">
        <v>289.81966699999998</v>
      </c>
      <c r="AZ335">
        <v>216.88305500000001</v>
      </c>
      <c r="BA335" s="30">
        <f t="shared" si="5"/>
        <v>4.9789498393021121E-3</v>
      </c>
    </row>
    <row r="336" spans="1:53" x14ac:dyDescent="0.25">
      <c r="A336">
        <v>335</v>
      </c>
      <c r="B336" t="s">
        <v>17</v>
      </c>
      <c r="C336">
        <v>26</v>
      </c>
      <c r="D336" t="s">
        <v>152</v>
      </c>
      <c r="E336" t="s">
        <v>202</v>
      </c>
      <c r="F336" t="s">
        <v>203</v>
      </c>
      <c r="G336">
        <v>202544</v>
      </c>
      <c r="H336">
        <v>261951</v>
      </c>
      <c r="I336" t="s">
        <v>115</v>
      </c>
      <c r="J336">
        <v>88286</v>
      </c>
      <c r="K336" t="s">
        <v>115</v>
      </c>
      <c r="L336">
        <v>55263</v>
      </c>
      <c r="M336">
        <v>0</v>
      </c>
      <c r="N336" t="s">
        <v>126</v>
      </c>
      <c r="O336">
        <v>0</v>
      </c>
      <c r="P336" t="s">
        <v>126</v>
      </c>
      <c r="Q336" t="s">
        <v>126</v>
      </c>
      <c r="R336" t="s">
        <v>29</v>
      </c>
      <c r="S336" t="s">
        <v>126</v>
      </c>
      <c r="T336" t="s">
        <v>126</v>
      </c>
      <c r="U336" t="s">
        <v>195</v>
      </c>
      <c r="V336" t="s">
        <v>196</v>
      </c>
      <c r="W336">
        <v>3</v>
      </c>
      <c r="X336" t="s">
        <v>197</v>
      </c>
      <c r="Y336" s="26">
        <v>42625</v>
      </c>
      <c r="Z336">
        <v>20160912</v>
      </c>
      <c r="AA336">
        <v>0</v>
      </c>
      <c r="AB336">
        <v>107185.85</v>
      </c>
      <c r="AC336" t="s">
        <v>198</v>
      </c>
      <c r="AD336" t="s">
        <v>199</v>
      </c>
      <c r="AE336" s="26">
        <v>44309</v>
      </c>
      <c r="AF336" s="26">
        <v>44421</v>
      </c>
      <c r="AG336">
        <v>40</v>
      </c>
      <c r="AH336">
        <v>0</v>
      </c>
      <c r="AI336" t="s">
        <v>126</v>
      </c>
      <c r="AJ336" t="s">
        <v>200</v>
      </c>
      <c r="AK336">
        <v>86</v>
      </c>
      <c r="AL336" t="s">
        <v>18</v>
      </c>
      <c r="AM336">
        <v>4</v>
      </c>
      <c r="AN336" t="s">
        <v>19</v>
      </c>
      <c r="AO336">
        <v>29</v>
      </c>
      <c r="AP336" t="s">
        <v>20</v>
      </c>
      <c r="AQ336">
        <v>36</v>
      </c>
      <c r="AR336" t="s">
        <v>34</v>
      </c>
      <c r="AS336" t="s">
        <v>21</v>
      </c>
      <c r="AT336" t="s">
        <v>51</v>
      </c>
      <c r="AU336" t="s">
        <v>24</v>
      </c>
      <c r="AV336" t="s">
        <v>25</v>
      </c>
      <c r="AW336" t="s">
        <v>90</v>
      </c>
      <c r="AX336" t="s">
        <v>95</v>
      </c>
      <c r="AY336">
        <v>289.81966699999998</v>
      </c>
      <c r="AZ336">
        <v>216.88305500000001</v>
      </c>
      <c r="BA336" s="30">
        <f t="shared" si="5"/>
        <v>4.9789498393021121E-3</v>
      </c>
    </row>
    <row r="337" spans="1:53" x14ac:dyDescent="0.25">
      <c r="A337">
        <v>336</v>
      </c>
      <c r="B337" t="s">
        <v>17</v>
      </c>
      <c r="C337">
        <v>27</v>
      </c>
      <c r="D337" t="s">
        <v>151</v>
      </c>
      <c r="E337" t="s">
        <v>204</v>
      </c>
      <c r="F337" t="s">
        <v>205</v>
      </c>
      <c r="G337">
        <v>202550</v>
      </c>
      <c r="H337">
        <v>261957</v>
      </c>
      <c r="I337" t="s">
        <v>115</v>
      </c>
      <c r="J337">
        <v>88290</v>
      </c>
      <c r="K337" t="s">
        <v>115</v>
      </c>
      <c r="L337">
        <v>55262</v>
      </c>
      <c r="M337">
        <v>0</v>
      </c>
      <c r="N337" t="s">
        <v>126</v>
      </c>
      <c r="O337">
        <v>0</v>
      </c>
      <c r="P337" t="s">
        <v>126</v>
      </c>
      <c r="Q337" t="s">
        <v>126</v>
      </c>
      <c r="R337" t="s">
        <v>29</v>
      </c>
      <c r="S337" t="s">
        <v>126</v>
      </c>
      <c r="T337" t="s">
        <v>126</v>
      </c>
      <c r="U337" t="s">
        <v>195</v>
      </c>
      <c r="V337" t="s">
        <v>196</v>
      </c>
      <c r="W337">
        <v>3</v>
      </c>
      <c r="X337" t="s">
        <v>197</v>
      </c>
      <c r="Y337" s="26">
        <v>42625</v>
      </c>
      <c r="Z337">
        <v>20160912</v>
      </c>
      <c r="AA337">
        <v>0</v>
      </c>
      <c r="AB337">
        <v>107185.85</v>
      </c>
      <c r="AC337" t="s">
        <v>198</v>
      </c>
      <c r="AD337" t="s">
        <v>199</v>
      </c>
      <c r="AE337" s="26">
        <v>44309</v>
      </c>
      <c r="AF337" s="26">
        <v>44421</v>
      </c>
      <c r="AG337">
        <v>40</v>
      </c>
      <c r="AH337">
        <v>0</v>
      </c>
      <c r="AI337" t="s">
        <v>126</v>
      </c>
      <c r="AJ337" t="s">
        <v>200</v>
      </c>
      <c r="AK337">
        <v>86</v>
      </c>
      <c r="AL337" t="s">
        <v>18</v>
      </c>
      <c r="AM337">
        <v>4</v>
      </c>
      <c r="AN337" t="s">
        <v>19</v>
      </c>
      <c r="AO337">
        <v>29</v>
      </c>
      <c r="AP337" t="s">
        <v>20</v>
      </c>
      <c r="AQ337">
        <v>36</v>
      </c>
      <c r="AR337" t="s">
        <v>34</v>
      </c>
      <c r="AS337" t="s">
        <v>21</v>
      </c>
      <c r="AT337" t="s">
        <v>51</v>
      </c>
      <c r="AU337" t="s">
        <v>24</v>
      </c>
      <c r="AV337" t="s">
        <v>25</v>
      </c>
      <c r="AW337" t="s">
        <v>90</v>
      </c>
      <c r="AX337" t="s">
        <v>95</v>
      </c>
      <c r="AY337">
        <v>289.81966699999998</v>
      </c>
      <c r="AZ337">
        <v>216.88305500000001</v>
      </c>
      <c r="BA337" s="30">
        <f t="shared" si="5"/>
        <v>4.9789498393021121E-3</v>
      </c>
    </row>
    <row r="338" spans="1:53" x14ac:dyDescent="0.25">
      <c r="A338">
        <v>337</v>
      </c>
      <c r="B338" t="s">
        <v>17</v>
      </c>
      <c r="C338">
        <v>28</v>
      </c>
      <c r="D338" t="s">
        <v>150</v>
      </c>
      <c r="E338" t="s">
        <v>206</v>
      </c>
      <c r="F338" t="s">
        <v>207</v>
      </c>
      <c r="G338">
        <v>207862</v>
      </c>
      <c r="H338">
        <v>268400</v>
      </c>
      <c r="I338" t="s">
        <v>115</v>
      </c>
      <c r="J338">
        <v>88287</v>
      </c>
      <c r="K338" t="s">
        <v>115</v>
      </c>
      <c r="L338">
        <v>55167</v>
      </c>
      <c r="M338">
        <v>0</v>
      </c>
      <c r="N338" t="s">
        <v>126</v>
      </c>
      <c r="O338">
        <v>0</v>
      </c>
      <c r="P338" t="s">
        <v>126</v>
      </c>
      <c r="Q338" t="s">
        <v>126</v>
      </c>
      <c r="R338" t="s">
        <v>29</v>
      </c>
      <c r="S338" t="s">
        <v>126</v>
      </c>
      <c r="T338" t="s">
        <v>126</v>
      </c>
      <c r="U338" t="s">
        <v>195</v>
      </c>
      <c r="V338" t="s">
        <v>196</v>
      </c>
      <c r="W338">
        <v>3</v>
      </c>
      <c r="X338" t="s">
        <v>197</v>
      </c>
      <c r="Y338" s="26">
        <v>42625</v>
      </c>
      <c r="Z338">
        <v>20160912</v>
      </c>
      <c r="AA338">
        <v>0</v>
      </c>
      <c r="AB338">
        <v>107185.85</v>
      </c>
      <c r="AC338" t="s">
        <v>198</v>
      </c>
      <c r="AD338" t="s">
        <v>208</v>
      </c>
      <c r="AE338" s="26">
        <v>44312</v>
      </c>
      <c r="AF338" s="26">
        <v>44431</v>
      </c>
      <c r="AG338">
        <v>40</v>
      </c>
      <c r="AH338">
        <v>0</v>
      </c>
      <c r="AI338" t="s">
        <v>126</v>
      </c>
      <c r="AJ338" t="s">
        <v>200</v>
      </c>
      <c r="AK338">
        <v>86</v>
      </c>
      <c r="AL338" t="s">
        <v>18</v>
      </c>
      <c r="AM338">
        <v>4</v>
      </c>
      <c r="AN338" t="s">
        <v>19</v>
      </c>
      <c r="AO338">
        <v>29</v>
      </c>
      <c r="AP338" t="s">
        <v>20</v>
      </c>
      <c r="AQ338">
        <v>36</v>
      </c>
      <c r="AR338" t="s">
        <v>34</v>
      </c>
      <c r="AS338" t="s">
        <v>21</v>
      </c>
      <c r="AT338" t="s">
        <v>51</v>
      </c>
      <c r="AU338" t="s">
        <v>24</v>
      </c>
      <c r="AV338" t="s">
        <v>25</v>
      </c>
      <c r="AW338" t="s">
        <v>90</v>
      </c>
      <c r="AX338" t="s">
        <v>95</v>
      </c>
      <c r="AY338">
        <v>289.81966699999998</v>
      </c>
      <c r="AZ338">
        <v>216.88305500000001</v>
      </c>
      <c r="BA338" s="30">
        <f t="shared" si="5"/>
        <v>4.9789498393021121E-3</v>
      </c>
    </row>
    <row r="339" spans="1:53" x14ac:dyDescent="0.25">
      <c r="A339">
        <v>338</v>
      </c>
      <c r="B339" t="s">
        <v>17</v>
      </c>
      <c r="C339">
        <v>19</v>
      </c>
      <c r="D339" t="s">
        <v>149</v>
      </c>
      <c r="E339" t="s">
        <v>193</v>
      </c>
      <c r="F339" t="s">
        <v>194</v>
      </c>
      <c r="G339">
        <v>195772</v>
      </c>
      <c r="H339">
        <v>250727</v>
      </c>
      <c r="I339" t="s">
        <v>115</v>
      </c>
      <c r="J339">
        <v>88206</v>
      </c>
      <c r="K339" t="s">
        <v>115</v>
      </c>
      <c r="L339">
        <v>55114</v>
      </c>
      <c r="M339">
        <v>0</v>
      </c>
      <c r="N339" t="s">
        <v>126</v>
      </c>
      <c r="O339">
        <v>0</v>
      </c>
      <c r="P339" t="s">
        <v>126</v>
      </c>
      <c r="Q339" t="s">
        <v>126</v>
      </c>
      <c r="R339" t="s">
        <v>29</v>
      </c>
      <c r="S339" t="s">
        <v>126</v>
      </c>
      <c r="T339" t="s">
        <v>126</v>
      </c>
      <c r="U339" t="s">
        <v>195</v>
      </c>
      <c r="V339" t="s">
        <v>196</v>
      </c>
      <c r="W339">
        <v>3</v>
      </c>
      <c r="X339" t="s">
        <v>197</v>
      </c>
      <c r="Y339" s="26">
        <v>42468</v>
      </c>
      <c r="Z339">
        <v>20160408</v>
      </c>
      <c r="AA339">
        <v>0</v>
      </c>
      <c r="AB339">
        <v>107185.85</v>
      </c>
      <c r="AC339" t="s">
        <v>198</v>
      </c>
      <c r="AD339" t="s">
        <v>199</v>
      </c>
      <c r="AE339" s="26">
        <v>44309</v>
      </c>
      <c r="AF339" s="26">
        <v>44431</v>
      </c>
      <c r="AG339">
        <v>40</v>
      </c>
      <c r="AH339">
        <v>0</v>
      </c>
      <c r="AI339" t="s">
        <v>126</v>
      </c>
      <c r="AJ339" t="s">
        <v>200</v>
      </c>
      <c r="AK339">
        <v>1</v>
      </c>
      <c r="AL339" t="s">
        <v>18</v>
      </c>
      <c r="AM339">
        <v>4</v>
      </c>
      <c r="AN339" t="s">
        <v>19</v>
      </c>
      <c r="AO339">
        <v>29</v>
      </c>
      <c r="AP339" t="s">
        <v>20</v>
      </c>
      <c r="AQ339">
        <v>12</v>
      </c>
      <c r="AR339" t="s">
        <v>21</v>
      </c>
      <c r="AS339" t="s">
        <v>22</v>
      </c>
      <c r="AT339" t="s">
        <v>23</v>
      </c>
      <c r="AU339" t="s">
        <v>24</v>
      </c>
      <c r="AV339" t="s">
        <v>25</v>
      </c>
      <c r="AW339" t="s">
        <v>26</v>
      </c>
      <c r="AX339" t="s">
        <v>27</v>
      </c>
      <c r="AY339">
        <v>892.09589900000003</v>
      </c>
      <c r="AZ339">
        <v>11473.630519</v>
      </c>
      <c r="BA339" s="30">
        <f t="shared" si="5"/>
        <v>0.26339831310835632</v>
      </c>
    </row>
    <row r="340" spans="1:53" x14ac:dyDescent="0.25">
      <c r="A340">
        <v>339</v>
      </c>
      <c r="B340" t="s">
        <v>17</v>
      </c>
      <c r="C340">
        <v>26</v>
      </c>
      <c r="D340" t="s">
        <v>152</v>
      </c>
      <c r="E340" t="s">
        <v>202</v>
      </c>
      <c r="F340" t="s">
        <v>203</v>
      </c>
      <c r="G340">
        <v>202544</v>
      </c>
      <c r="H340">
        <v>261951</v>
      </c>
      <c r="I340" t="s">
        <v>115</v>
      </c>
      <c r="J340">
        <v>88286</v>
      </c>
      <c r="K340" t="s">
        <v>115</v>
      </c>
      <c r="L340">
        <v>55263</v>
      </c>
      <c r="M340">
        <v>0</v>
      </c>
      <c r="N340" t="s">
        <v>126</v>
      </c>
      <c r="O340">
        <v>0</v>
      </c>
      <c r="P340" t="s">
        <v>126</v>
      </c>
      <c r="Q340" t="s">
        <v>126</v>
      </c>
      <c r="R340" t="s">
        <v>29</v>
      </c>
      <c r="S340" t="s">
        <v>126</v>
      </c>
      <c r="T340" t="s">
        <v>126</v>
      </c>
      <c r="U340" t="s">
        <v>195</v>
      </c>
      <c r="V340" t="s">
        <v>196</v>
      </c>
      <c r="W340">
        <v>3</v>
      </c>
      <c r="X340" t="s">
        <v>197</v>
      </c>
      <c r="Y340" s="26">
        <v>42625</v>
      </c>
      <c r="Z340">
        <v>20160912</v>
      </c>
      <c r="AA340">
        <v>0</v>
      </c>
      <c r="AB340">
        <v>107185.85</v>
      </c>
      <c r="AC340" t="s">
        <v>198</v>
      </c>
      <c r="AD340" t="s">
        <v>199</v>
      </c>
      <c r="AE340" s="26">
        <v>44309</v>
      </c>
      <c r="AF340" s="26">
        <v>44421</v>
      </c>
      <c r="AG340">
        <v>40</v>
      </c>
      <c r="AH340">
        <v>0</v>
      </c>
      <c r="AI340" t="s">
        <v>126</v>
      </c>
      <c r="AJ340" t="s">
        <v>200</v>
      </c>
      <c r="AK340">
        <v>1</v>
      </c>
      <c r="AL340" t="s">
        <v>18</v>
      </c>
      <c r="AM340">
        <v>4</v>
      </c>
      <c r="AN340" t="s">
        <v>19</v>
      </c>
      <c r="AO340">
        <v>29</v>
      </c>
      <c r="AP340" t="s">
        <v>20</v>
      </c>
      <c r="AQ340">
        <v>12</v>
      </c>
      <c r="AR340" t="s">
        <v>21</v>
      </c>
      <c r="AS340" t="s">
        <v>22</v>
      </c>
      <c r="AT340" t="s">
        <v>23</v>
      </c>
      <c r="AU340" t="s">
        <v>24</v>
      </c>
      <c r="AV340" t="s">
        <v>25</v>
      </c>
      <c r="AW340" t="s">
        <v>26</v>
      </c>
      <c r="AX340" t="s">
        <v>27</v>
      </c>
      <c r="AY340">
        <v>892.09589900000003</v>
      </c>
      <c r="AZ340">
        <v>11473.630519</v>
      </c>
      <c r="BA340" s="30">
        <f t="shared" si="5"/>
        <v>0.26339831310835632</v>
      </c>
    </row>
    <row r="341" spans="1:53" x14ac:dyDescent="0.25">
      <c r="A341">
        <v>340</v>
      </c>
      <c r="B341" t="s">
        <v>17</v>
      </c>
      <c r="C341">
        <v>27</v>
      </c>
      <c r="D341" t="s">
        <v>151</v>
      </c>
      <c r="E341" t="s">
        <v>204</v>
      </c>
      <c r="F341" t="s">
        <v>205</v>
      </c>
      <c r="G341">
        <v>202550</v>
      </c>
      <c r="H341">
        <v>261957</v>
      </c>
      <c r="I341" t="s">
        <v>115</v>
      </c>
      <c r="J341">
        <v>88290</v>
      </c>
      <c r="K341" t="s">
        <v>115</v>
      </c>
      <c r="L341">
        <v>55262</v>
      </c>
      <c r="M341">
        <v>0</v>
      </c>
      <c r="N341" t="s">
        <v>126</v>
      </c>
      <c r="O341">
        <v>0</v>
      </c>
      <c r="P341" t="s">
        <v>126</v>
      </c>
      <c r="Q341" t="s">
        <v>126</v>
      </c>
      <c r="R341" t="s">
        <v>29</v>
      </c>
      <c r="S341" t="s">
        <v>126</v>
      </c>
      <c r="T341" t="s">
        <v>126</v>
      </c>
      <c r="U341" t="s">
        <v>195</v>
      </c>
      <c r="V341" t="s">
        <v>196</v>
      </c>
      <c r="W341">
        <v>3</v>
      </c>
      <c r="X341" t="s">
        <v>197</v>
      </c>
      <c r="Y341" s="26">
        <v>42625</v>
      </c>
      <c r="Z341">
        <v>20160912</v>
      </c>
      <c r="AA341">
        <v>0</v>
      </c>
      <c r="AB341">
        <v>107185.85</v>
      </c>
      <c r="AC341" t="s">
        <v>198</v>
      </c>
      <c r="AD341" t="s">
        <v>199</v>
      </c>
      <c r="AE341" s="26">
        <v>44309</v>
      </c>
      <c r="AF341" s="26">
        <v>44421</v>
      </c>
      <c r="AG341">
        <v>40</v>
      </c>
      <c r="AH341">
        <v>0</v>
      </c>
      <c r="AI341" t="s">
        <v>126</v>
      </c>
      <c r="AJ341" t="s">
        <v>200</v>
      </c>
      <c r="AK341">
        <v>1</v>
      </c>
      <c r="AL341" t="s">
        <v>18</v>
      </c>
      <c r="AM341">
        <v>4</v>
      </c>
      <c r="AN341" t="s">
        <v>19</v>
      </c>
      <c r="AO341">
        <v>29</v>
      </c>
      <c r="AP341" t="s">
        <v>20</v>
      </c>
      <c r="AQ341">
        <v>12</v>
      </c>
      <c r="AR341" t="s">
        <v>21</v>
      </c>
      <c r="AS341" t="s">
        <v>22</v>
      </c>
      <c r="AT341" t="s">
        <v>23</v>
      </c>
      <c r="AU341" t="s">
        <v>24</v>
      </c>
      <c r="AV341" t="s">
        <v>25</v>
      </c>
      <c r="AW341" t="s">
        <v>26</v>
      </c>
      <c r="AX341" t="s">
        <v>27</v>
      </c>
      <c r="AY341">
        <v>892.09589900000003</v>
      </c>
      <c r="AZ341">
        <v>11473.630519</v>
      </c>
      <c r="BA341" s="30">
        <f t="shared" si="5"/>
        <v>0.26339831310835632</v>
      </c>
    </row>
    <row r="342" spans="1:53" x14ac:dyDescent="0.25">
      <c r="A342">
        <v>341</v>
      </c>
      <c r="B342" t="s">
        <v>17</v>
      </c>
      <c r="C342">
        <v>28</v>
      </c>
      <c r="D342" t="s">
        <v>150</v>
      </c>
      <c r="E342" t="s">
        <v>206</v>
      </c>
      <c r="F342" t="s">
        <v>207</v>
      </c>
      <c r="G342">
        <v>207862</v>
      </c>
      <c r="H342">
        <v>268400</v>
      </c>
      <c r="I342" t="s">
        <v>115</v>
      </c>
      <c r="J342">
        <v>88287</v>
      </c>
      <c r="K342" t="s">
        <v>115</v>
      </c>
      <c r="L342">
        <v>55167</v>
      </c>
      <c r="M342">
        <v>0</v>
      </c>
      <c r="N342" t="s">
        <v>126</v>
      </c>
      <c r="O342">
        <v>0</v>
      </c>
      <c r="P342" t="s">
        <v>126</v>
      </c>
      <c r="Q342" t="s">
        <v>126</v>
      </c>
      <c r="R342" t="s">
        <v>29</v>
      </c>
      <c r="S342" t="s">
        <v>126</v>
      </c>
      <c r="T342" t="s">
        <v>126</v>
      </c>
      <c r="U342" t="s">
        <v>195</v>
      </c>
      <c r="V342" t="s">
        <v>196</v>
      </c>
      <c r="W342">
        <v>3</v>
      </c>
      <c r="X342" t="s">
        <v>197</v>
      </c>
      <c r="Y342" s="26">
        <v>42625</v>
      </c>
      <c r="Z342">
        <v>20160912</v>
      </c>
      <c r="AA342">
        <v>0</v>
      </c>
      <c r="AB342">
        <v>107185.85</v>
      </c>
      <c r="AC342" t="s">
        <v>198</v>
      </c>
      <c r="AD342" t="s">
        <v>208</v>
      </c>
      <c r="AE342" s="26">
        <v>44312</v>
      </c>
      <c r="AF342" s="26">
        <v>44431</v>
      </c>
      <c r="AG342">
        <v>40</v>
      </c>
      <c r="AH342">
        <v>0</v>
      </c>
      <c r="AI342" t="s">
        <v>126</v>
      </c>
      <c r="AJ342" t="s">
        <v>200</v>
      </c>
      <c r="AK342">
        <v>1</v>
      </c>
      <c r="AL342" t="s">
        <v>18</v>
      </c>
      <c r="AM342">
        <v>4</v>
      </c>
      <c r="AN342" t="s">
        <v>19</v>
      </c>
      <c r="AO342">
        <v>29</v>
      </c>
      <c r="AP342" t="s">
        <v>20</v>
      </c>
      <c r="AQ342">
        <v>12</v>
      </c>
      <c r="AR342" t="s">
        <v>21</v>
      </c>
      <c r="AS342" t="s">
        <v>22</v>
      </c>
      <c r="AT342" t="s">
        <v>23</v>
      </c>
      <c r="AU342" t="s">
        <v>24</v>
      </c>
      <c r="AV342" t="s">
        <v>25</v>
      </c>
      <c r="AW342" t="s">
        <v>26</v>
      </c>
      <c r="AX342" t="s">
        <v>27</v>
      </c>
      <c r="AY342">
        <v>892.09589900000003</v>
      </c>
      <c r="AZ342">
        <v>11473.630519</v>
      </c>
      <c r="BA342" s="30">
        <f t="shared" si="5"/>
        <v>0.26339831310835632</v>
      </c>
    </row>
    <row r="343" spans="1:53" x14ac:dyDescent="0.25">
      <c r="A343">
        <v>342</v>
      </c>
      <c r="B343" t="s">
        <v>17</v>
      </c>
      <c r="C343">
        <v>29</v>
      </c>
      <c r="D343" t="s">
        <v>273</v>
      </c>
      <c r="E343" t="s">
        <v>274</v>
      </c>
      <c r="F343" t="s">
        <v>275</v>
      </c>
      <c r="G343">
        <v>211996</v>
      </c>
      <c r="H343">
        <v>273656</v>
      </c>
      <c r="I343" t="s">
        <v>115</v>
      </c>
      <c r="J343">
        <v>88648</v>
      </c>
      <c r="K343" t="s">
        <v>115</v>
      </c>
      <c r="L343">
        <v>55341</v>
      </c>
      <c r="M343">
        <v>0</v>
      </c>
      <c r="N343" t="s">
        <v>126</v>
      </c>
      <c r="O343">
        <v>0</v>
      </c>
      <c r="P343" t="s">
        <v>126</v>
      </c>
      <c r="Q343" t="s">
        <v>126</v>
      </c>
      <c r="R343" t="s">
        <v>29</v>
      </c>
      <c r="S343" t="s">
        <v>126</v>
      </c>
      <c r="T343" t="s">
        <v>126</v>
      </c>
      <c r="U343" t="s">
        <v>237</v>
      </c>
      <c r="V343" t="s">
        <v>276</v>
      </c>
      <c r="W343" t="s">
        <v>277</v>
      </c>
      <c r="X343" t="s">
        <v>278</v>
      </c>
      <c r="Y343" s="26">
        <v>43314</v>
      </c>
      <c r="Z343">
        <v>20180802</v>
      </c>
      <c r="AA343">
        <v>1</v>
      </c>
      <c r="AB343">
        <v>2263.17</v>
      </c>
      <c r="AC343" t="s">
        <v>279</v>
      </c>
      <c r="AD343" t="s">
        <v>199</v>
      </c>
      <c r="AE343" s="26">
        <v>44522</v>
      </c>
      <c r="AF343" s="26">
        <v>44524</v>
      </c>
      <c r="AG343">
        <v>30</v>
      </c>
      <c r="AH343">
        <v>0</v>
      </c>
      <c r="AI343" t="s">
        <v>126</v>
      </c>
      <c r="AJ343" t="s">
        <v>200</v>
      </c>
      <c r="AK343">
        <v>1</v>
      </c>
      <c r="AL343" t="s">
        <v>18</v>
      </c>
      <c r="AM343">
        <v>4</v>
      </c>
      <c r="AN343" t="s">
        <v>19</v>
      </c>
      <c r="AO343">
        <v>29</v>
      </c>
      <c r="AP343" t="s">
        <v>20</v>
      </c>
      <c r="AQ343">
        <v>12</v>
      </c>
      <c r="AR343" t="s">
        <v>21</v>
      </c>
      <c r="AS343" t="s">
        <v>22</v>
      </c>
      <c r="AT343" t="s">
        <v>23</v>
      </c>
      <c r="AU343" t="s">
        <v>24</v>
      </c>
      <c r="AV343" t="s">
        <v>25</v>
      </c>
      <c r="AW343" t="s">
        <v>26</v>
      </c>
      <c r="AX343" t="s">
        <v>27</v>
      </c>
      <c r="AY343">
        <v>892.09589900000003</v>
      </c>
      <c r="AZ343">
        <v>11473.630519</v>
      </c>
      <c r="BA343" s="30">
        <f t="shared" si="5"/>
        <v>0.26339831310835632</v>
      </c>
    </row>
    <row r="344" spans="1:53" x14ac:dyDescent="0.25">
      <c r="A344">
        <v>343</v>
      </c>
      <c r="B344" t="s">
        <v>17</v>
      </c>
      <c r="C344">
        <v>30</v>
      </c>
      <c r="D344" t="s">
        <v>280</v>
      </c>
      <c r="E344" t="s">
        <v>281</v>
      </c>
      <c r="F344" t="s">
        <v>282</v>
      </c>
      <c r="G344">
        <v>212001</v>
      </c>
      <c r="H344">
        <v>273661</v>
      </c>
      <c r="I344" t="s">
        <v>115</v>
      </c>
      <c r="J344">
        <v>88649</v>
      </c>
      <c r="K344" t="s">
        <v>115</v>
      </c>
      <c r="L344">
        <v>55342</v>
      </c>
      <c r="M344">
        <v>0</v>
      </c>
      <c r="N344" t="s">
        <v>126</v>
      </c>
      <c r="O344">
        <v>0</v>
      </c>
      <c r="P344" t="s">
        <v>126</v>
      </c>
      <c r="Q344" t="s">
        <v>126</v>
      </c>
      <c r="R344" t="s">
        <v>29</v>
      </c>
      <c r="S344" t="s">
        <v>126</v>
      </c>
      <c r="T344" t="s">
        <v>126</v>
      </c>
      <c r="U344" t="s">
        <v>237</v>
      </c>
      <c r="V344" t="s">
        <v>276</v>
      </c>
      <c r="W344" t="s">
        <v>277</v>
      </c>
      <c r="X344" t="s">
        <v>278</v>
      </c>
      <c r="Y344" s="26">
        <v>43314</v>
      </c>
      <c r="Z344">
        <v>20180802</v>
      </c>
      <c r="AA344">
        <v>1</v>
      </c>
      <c r="AB344">
        <v>2263.17</v>
      </c>
      <c r="AC344" t="s">
        <v>279</v>
      </c>
      <c r="AD344" t="s">
        <v>199</v>
      </c>
      <c r="AE344" s="26">
        <v>44522</v>
      </c>
      <c r="AF344" s="26">
        <v>44524</v>
      </c>
      <c r="AG344">
        <v>30</v>
      </c>
      <c r="AH344">
        <v>0</v>
      </c>
      <c r="AI344" t="s">
        <v>126</v>
      </c>
      <c r="AJ344" t="s">
        <v>200</v>
      </c>
      <c r="AK344">
        <v>1</v>
      </c>
      <c r="AL344" t="s">
        <v>18</v>
      </c>
      <c r="AM344">
        <v>4</v>
      </c>
      <c r="AN344" t="s">
        <v>19</v>
      </c>
      <c r="AO344">
        <v>29</v>
      </c>
      <c r="AP344" t="s">
        <v>20</v>
      </c>
      <c r="AQ344">
        <v>12</v>
      </c>
      <c r="AR344" t="s">
        <v>21</v>
      </c>
      <c r="AS344" t="s">
        <v>22</v>
      </c>
      <c r="AT344" t="s">
        <v>23</v>
      </c>
      <c r="AU344" t="s">
        <v>24</v>
      </c>
      <c r="AV344" t="s">
        <v>25</v>
      </c>
      <c r="AW344" t="s">
        <v>26</v>
      </c>
      <c r="AX344" t="s">
        <v>27</v>
      </c>
      <c r="AY344">
        <v>892.09589900000003</v>
      </c>
      <c r="AZ344">
        <v>11473.630519</v>
      </c>
      <c r="BA344" s="30">
        <f t="shared" si="5"/>
        <v>0.26339831310835632</v>
      </c>
    </row>
    <row r="345" spans="1:53" x14ac:dyDescent="0.25">
      <c r="A345">
        <v>344</v>
      </c>
      <c r="B345" t="s">
        <v>17</v>
      </c>
      <c r="C345">
        <v>19</v>
      </c>
      <c r="D345" t="s">
        <v>149</v>
      </c>
      <c r="E345" t="s">
        <v>193</v>
      </c>
      <c r="F345" t="s">
        <v>194</v>
      </c>
      <c r="G345">
        <v>195772</v>
      </c>
      <c r="H345">
        <v>250727</v>
      </c>
      <c r="I345" t="s">
        <v>115</v>
      </c>
      <c r="J345">
        <v>88206</v>
      </c>
      <c r="K345" t="s">
        <v>115</v>
      </c>
      <c r="L345">
        <v>55114</v>
      </c>
      <c r="M345">
        <v>0</v>
      </c>
      <c r="N345" t="s">
        <v>126</v>
      </c>
      <c r="O345">
        <v>0</v>
      </c>
      <c r="P345" t="s">
        <v>126</v>
      </c>
      <c r="Q345" t="s">
        <v>126</v>
      </c>
      <c r="R345" t="s">
        <v>29</v>
      </c>
      <c r="S345" t="s">
        <v>126</v>
      </c>
      <c r="T345" t="s">
        <v>126</v>
      </c>
      <c r="U345" t="s">
        <v>195</v>
      </c>
      <c r="V345" t="s">
        <v>196</v>
      </c>
      <c r="W345">
        <v>3</v>
      </c>
      <c r="X345" t="s">
        <v>197</v>
      </c>
      <c r="Y345" s="26">
        <v>42468</v>
      </c>
      <c r="Z345">
        <v>20160408</v>
      </c>
      <c r="AA345">
        <v>0</v>
      </c>
      <c r="AB345">
        <v>107185.85</v>
      </c>
      <c r="AC345" t="s">
        <v>198</v>
      </c>
      <c r="AD345" t="s">
        <v>199</v>
      </c>
      <c r="AE345" s="26">
        <v>44309</v>
      </c>
      <c r="AF345" s="26">
        <v>44431</v>
      </c>
      <c r="AG345">
        <v>40</v>
      </c>
      <c r="AH345">
        <v>0</v>
      </c>
      <c r="AI345" t="s">
        <v>126</v>
      </c>
      <c r="AJ345" t="s">
        <v>200</v>
      </c>
      <c r="AK345">
        <v>3</v>
      </c>
      <c r="AL345" t="s">
        <v>18</v>
      </c>
      <c r="AM345">
        <v>4</v>
      </c>
      <c r="AN345" t="s">
        <v>19</v>
      </c>
      <c r="AO345">
        <v>29</v>
      </c>
      <c r="AP345" t="s">
        <v>20</v>
      </c>
      <c r="AQ345">
        <v>12</v>
      </c>
      <c r="AR345" t="s">
        <v>21</v>
      </c>
      <c r="AS345" t="s">
        <v>21</v>
      </c>
      <c r="AT345" t="s">
        <v>28</v>
      </c>
      <c r="AU345" t="s">
        <v>24</v>
      </c>
      <c r="AV345" t="s">
        <v>25</v>
      </c>
      <c r="AW345" t="s">
        <v>26</v>
      </c>
      <c r="AX345" t="s">
        <v>283</v>
      </c>
      <c r="AY345">
        <v>1459.8544999999999</v>
      </c>
      <c r="AZ345">
        <v>10080.095125</v>
      </c>
      <c r="BA345" s="30">
        <f t="shared" si="5"/>
        <v>0.23140714244719926</v>
      </c>
    </row>
    <row r="346" spans="1:53" x14ac:dyDescent="0.25">
      <c r="A346">
        <v>345</v>
      </c>
      <c r="B346" t="s">
        <v>17</v>
      </c>
      <c r="C346">
        <v>26</v>
      </c>
      <c r="D346" t="s">
        <v>152</v>
      </c>
      <c r="E346" t="s">
        <v>202</v>
      </c>
      <c r="F346" t="s">
        <v>203</v>
      </c>
      <c r="G346">
        <v>202544</v>
      </c>
      <c r="H346">
        <v>261951</v>
      </c>
      <c r="I346" t="s">
        <v>115</v>
      </c>
      <c r="J346">
        <v>88286</v>
      </c>
      <c r="K346" t="s">
        <v>115</v>
      </c>
      <c r="L346">
        <v>55263</v>
      </c>
      <c r="M346">
        <v>0</v>
      </c>
      <c r="N346" t="s">
        <v>126</v>
      </c>
      <c r="O346">
        <v>0</v>
      </c>
      <c r="P346" t="s">
        <v>126</v>
      </c>
      <c r="Q346" t="s">
        <v>126</v>
      </c>
      <c r="R346" t="s">
        <v>29</v>
      </c>
      <c r="S346" t="s">
        <v>126</v>
      </c>
      <c r="T346" t="s">
        <v>126</v>
      </c>
      <c r="U346" t="s">
        <v>195</v>
      </c>
      <c r="V346" t="s">
        <v>196</v>
      </c>
      <c r="W346">
        <v>3</v>
      </c>
      <c r="X346" t="s">
        <v>197</v>
      </c>
      <c r="Y346" s="26">
        <v>42625</v>
      </c>
      <c r="Z346">
        <v>20160912</v>
      </c>
      <c r="AA346">
        <v>0</v>
      </c>
      <c r="AB346">
        <v>107185.85</v>
      </c>
      <c r="AC346" t="s">
        <v>198</v>
      </c>
      <c r="AD346" t="s">
        <v>199</v>
      </c>
      <c r="AE346" s="26">
        <v>44309</v>
      </c>
      <c r="AF346" s="26">
        <v>44421</v>
      </c>
      <c r="AG346">
        <v>40</v>
      </c>
      <c r="AH346">
        <v>0</v>
      </c>
      <c r="AI346" t="s">
        <v>126</v>
      </c>
      <c r="AJ346" t="s">
        <v>200</v>
      </c>
      <c r="AK346">
        <v>3</v>
      </c>
      <c r="AL346" t="s">
        <v>18</v>
      </c>
      <c r="AM346">
        <v>4</v>
      </c>
      <c r="AN346" t="s">
        <v>19</v>
      </c>
      <c r="AO346">
        <v>29</v>
      </c>
      <c r="AP346" t="s">
        <v>20</v>
      </c>
      <c r="AQ346">
        <v>12</v>
      </c>
      <c r="AR346" t="s">
        <v>21</v>
      </c>
      <c r="AS346" t="s">
        <v>21</v>
      </c>
      <c r="AT346" t="s">
        <v>28</v>
      </c>
      <c r="AU346" t="s">
        <v>24</v>
      </c>
      <c r="AV346" t="s">
        <v>25</v>
      </c>
      <c r="AW346" t="s">
        <v>26</v>
      </c>
      <c r="AX346" t="s">
        <v>283</v>
      </c>
      <c r="AY346">
        <v>1459.8544999999999</v>
      </c>
      <c r="AZ346">
        <v>10080.095125</v>
      </c>
      <c r="BA346" s="30">
        <f t="shared" si="5"/>
        <v>0.23140714244719926</v>
      </c>
    </row>
    <row r="347" spans="1:53" x14ac:dyDescent="0.25">
      <c r="A347">
        <v>346</v>
      </c>
      <c r="B347" t="s">
        <v>17</v>
      </c>
      <c r="C347">
        <v>27</v>
      </c>
      <c r="D347" t="s">
        <v>151</v>
      </c>
      <c r="E347" t="s">
        <v>204</v>
      </c>
      <c r="F347" t="s">
        <v>205</v>
      </c>
      <c r="G347">
        <v>202550</v>
      </c>
      <c r="H347">
        <v>261957</v>
      </c>
      <c r="I347" t="s">
        <v>115</v>
      </c>
      <c r="J347">
        <v>88290</v>
      </c>
      <c r="K347" t="s">
        <v>115</v>
      </c>
      <c r="L347">
        <v>55262</v>
      </c>
      <c r="M347">
        <v>0</v>
      </c>
      <c r="N347" t="s">
        <v>126</v>
      </c>
      <c r="O347">
        <v>0</v>
      </c>
      <c r="P347" t="s">
        <v>126</v>
      </c>
      <c r="Q347" t="s">
        <v>126</v>
      </c>
      <c r="R347" t="s">
        <v>29</v>
      </c>
      <c r="S347" t="s">
        <v>126</v>
      </c>
      <c r="T347" t="s">
        <v>126</v>
      </c>
      <c r="U347" t="s">
        <v>195</v>
      </c>
      <c r="V347" t="s">
        <v>196</v>
      </c>
      <c r="W347">
        <v>3</v>
      </c>
      <c r="X347" t="s">
        <v>197</v>
      </c>
      <c r="Y347" s="26">
        <v>42625</v>
      </c>
      <c r="Z347">
        <v>20160912</v>
      </c>
      <c r="AA347">
        <v>0</v>
      </c>
      <c r="AB347">
        <v>107185.85</v>
      </c>
      <c r="AC347" t="s">
        <v>198</v>
      </c>
      <c r="AD347" t="s">
        <v>199</v>
      </c>
      <c r="AE347" s="26">
        <v>44309</v>
      </c>
      <c r="AF347" s="26">
        <v>44421</v>
      </c>
      <c r="AG347">
        <v>40</v>
      </c>
      <c r="AH347">
        <v>0</v>
      </c>
      <c r="AI347" t="s">
        <v>126</v>
      </c>
      <c r="AJ347" t="s">
        <v>200</v>
      </c>
      <c r="AK347">
        <v>3</v>
      </c>
      <c r="AL347" t="s">
        <v>18</v>
      </c>
      <c r="AM347">
        <v>4</v>
      </c>
      <c r="AN347" t="s">
        <v>19</v>
      </c>
      <c r="AO347">
        <v>29</v>
      </c>
      <c r="AP347" t="s">
        <v>20</v>
      </c>
      <c r="AQ347">
        <v>12</v>
      </c>
      <c r="AR347" t="s">
        <v>21</v>
      </c>
      <c r="AS347" t="s">
        <v>21</v>
      </c>
      <c r="AT347" t="s">
        <v>28</v>
      </c>
      <c r="AU347" t="s">
        <v>24</v>
      </c>
      <c r="AV347" t="s">
        <v>25</v>
      </c>
      <c r="AW347" t="s">
        <v>26</v>
      </c>
      <c r="AX347" t="s">
        <v>283</v>
      </c>
      <c r="AY347">
        <v>1459.8544999999999</v>
      </c>
      <c r="AZ347">
        <v>10080.095125</v>
      </c>
      <c r="BA347" s="30">
        <f t="shared" si="5"/>
        <v>0.23140714244719926</v>
      </c>
    </row>
    <row r="348" spans="1:53" x14ac:dyDescent="0.25">
      <c r="A348">
        <v>347</v>
      </c>
      <c r="B348" t="s">
        <v>17</v>
      </c>
      <c r="C348">
        <v>28</v>
      </c>
      <c r="D348" t="s">
        <v>150</v>
      </c>
      <c r="E348" t="s">
        <v>206</v>
      </c>
      <c r="F348" t="s">
        <v>207</v>
      </c>
      <c r="G348">
        <v>207862</v>
      </c>
      <c r="H348">
        <v>268400</v>
      </c>
      <c r="I348" t="s">
        <v>115</v>
      </c>
      <c r="J348">
        <v>88287</v>
      </c>
      <c r="K348" t="s">
        <v>115</v>
      </c>
      <c r="L348">
        <v>55167</v>
      </c>
      <c r="M348">
        <v>0</v>
      </c>
      <c r="N348" t="s">
        <v>126</v>
      </c>
      <c r="O348">
        <v>0</v>
      </c>
      <c r="P348" t="s">
        <v>126</v>
      </c>
      <c r="Q348" t="s">
        <v>126</v>
      </c>
      <c r="R348" t="s">
        <v>29</v>
      </c>
      <c r="S348" t="s">
        <v>126</v>
      </c>
      <c r="T348" t="s">
        <v>126</v>
      </c>
      <c r="U348" t="s">
        <v>195</v>
      </c>
      <c r="V348" t="s">
        <v>196</v>
      </c>
      <c r="W348">
        <v>3</v>
      </c>
      <c r="X348" t="s">
        <v>197</v>
      </c>
      <c r="Y348" s="26">
        <v>42625</v>
      </c>
      <c r="Z348">
        <v>20160912</v>
      </c>
      <c r="AA348">
        <v>0</v>
      </c>
      <c r="AB348">
        <v>107185.85</v>
      </c>
      <c r="AC348" t="s">
        <v>198</v>
      </c>
      <c r="AD348" t="s">
        <v>208</v>
      </c>
      <c r="AE348" s="26">
        <v>44312</v>
      </c>
      <c r="AF348" s="26">
        <v>44431</v>
      </c>
      <c r="AG348">
        <v>40</v>
      </c>
      <c r="AH348">
        <v>0</v>
      </c>
      <c r="AI348" t="s">
        <v>126</v>
      </c>
      <c r="AJ348" t="s">
        <v>200</v>
      </c>
      <c r="AK348">
        <v>3</v>
      </c>
      <c r="AL348" t="s">
        <v>18</v>
      </c>
      <c r="AM348">
        <v>4</v>
      </c>
      <c r="AN348" t="s">
        <v>19</v>
      </c>
      <c r="AO348">
        <v>29</v>
      </c>
      <c r="AP348" t="s">
        <v>20</v>
      </c>
      <c r="AQ348">
        <v>12</v>
      </c>
      <c r="AR348" t="s">
        <v>21</v>
      </c>
      <c r="AS348" t="s">
        <v>21</v>
      </c>
      <c r="AT348" t="s">
        <v>28</v>
      </c>
      <c r="AU348" t="s">
        <v>24</v>
      </c>
      <c r="AV348" t="s">
        <v>25</v>
      </c>
      <c r="AW348" t="s">
        <v>26</v>
      </c>
      <c r="AX348" t="s">
        <v>283</v>
      </c>
      <c r="AY348">
        <v>1459.8544999999999</v>
      </c>
      <c r="AZ348">
        <v>10080.095125</v>
      </c>
      <c r="BA348" s="30">
        <f t="shared" si="5"/>
        <v>0.23140714244719926</v>
      </c>
    </row>
    <row r="349" spans="1:53" x14ac:dyDescent="0.25">
      <c r="A349">
        <v>348</v>
      </c>
      <c r="B349" t="s">
        <v>17</v>
      </c>
      <c r="C349">
        <v>29</v>
      </c>
      <c r="D349" t="s">
        <v>273</v>
      </c>
      <c r="E349" t="s">
        <v>274</v>
      </c>
      <c r="F349" t="s">
        <v>275</v>
      </c>
      <c r="G349">
        <v>211996</v>
      </c>
      <c r="H349">
        <v>273656</v>
      </c>
      <c r="I349" t="s">
        <v>115</v>
      </c>
      <c r="J349">
        <v>88648</v>
      </c>
      <c r="K349" t="s">
        <v>115</v>
      </c>
      <c r="L349">
        <v>55341</v>
      </c>
      <c r="M349">
        <v>0</v>
      </c>
      <c r="N349" t="s">
        <v>126</v>
      </c>
      <c r="O349">
        <v>0</v>
      </c>
      <c r="P349" t="s">
        <v>126</v>
      </c>
      <c r="Q349" t="s">
        <v>126</v>
      </c>
      <c r="R349" t="s">
        <v>29</v>
      </c>
      <c r="S349" t="s">
        <v>126</v>
      </c>
      <c r="T349" t="s">
        <v>126</v>
      </c>
      <c r="U349" t="s">
        <v>237</v>
      </c>
      <c r="V349" t="s">
        <v>276</v>
      </c>
      <c r="W349" t="s">
        <v>277</v>
      </c>
      <c r="X349" t="s">
        <v>278</v>
      </c>
      <c r="Y349" s="26">
        <v>43314</v>
      </c>
      <c r="Z349">
        <v>20180802</v>
      </c>
      <c r="AA349">
        <v>1</v>
      </c>
      <c r="AB349">
        <v>2263.17</v>
      </c>
      <c r="AC349" t="s">
        <v>279</v>
      </c>
      <c r="AD349" t="s">
        <v>199</v>
      </c>
      <c r="AE349" s="26">
        <v>44522</v>
      </c>
      <c r="AF349" s="26">
        <v>44524</v>
      </c>
      <c r="AG349">
        <v>30</v>
      </c>
      <c r="AH349">
        <v>0</v>
      </c>
      <c r="AI349" t="s">
        <v>126</v>
      </c>
      <c r="AJ349" t="s">
        <v>200</v>
      </c>
      <c r="AK349">
        <v>3</v>
      </c>
      <c r="AL349" t="s">
        <v>18</v>
      </c>
      <c r="AM349">
        <v>4</v>
      </c>
      <c r="AN349" t="s">
        <v>19</v>
      </c>
      <c r="AO349">
        <v>29</v>
      </c>
      <c r="AP349" t="s">
        <v>20</v>
      </c>
      <c r="AQ349">
        <v>12</v>
      </c>
      <c r="AR349" t="s">
        <v>21</v>
      </c>
      <c r="AS349" t="s">
        <v>21</v>
      </c>
      <c r="AT349" t="s">
        <v>28</v>
      </c>
      <c r="AU349" t="s">
        <v>24</v>
      </c>
      <c r="AV349" t="s">
        <v>25</v>
      </c>
      <c r="AW349" t="s">
        <v>26</v>
      </c>
      <c r="AX349" t="s">
        <v>283</v>
      </c>
      <c r="AY349">
        <v>1459.8544999999999</v>
      </c>
      <c r="AZ349">
        <v>10080.095125</v>
      </c>
      <c r="BA349" s="30">
        <f t="shared" si="5"/>
        <v>0.23140714244719926</v>
      </c>
    </row>
    <row r="350" spans="1:53" x14ac:dyDescent="0.25">
      <c r="A350">
        <v>349</v>
      </c>
      <c r="B350" t="s">
        <v>17</v>
      </c>
      <c r="C350">
        <v>30</v>
      </c>
      <c r="D350" t="s">
        <v>280</v>
      </c>
      <c r="E350" t="s">
        <v>281</v>
      </c>
      <c r="F350" t="s">
        <v>282</v>
      </c>
      <c r="G350">
        <v>212001</v>
      </c>
      <c r="H350">
        <v>273661</v>
      </c>
      <c r="I350" t="s">
        <v>115</v>
      </c>
      <c r="J350">
        <v>88649</v>
      </c>
      <c r="K350" t="s">
        <v>115</v>
      </c>
      <c r="L350">
        <v>55342</v>
      </c>
      <c r="M350">
        <v>0</v>
      </c>
      <c r="N350" t="s">
        <v>126</v>
      </c>
      <c r="O350">
        <v>0</v>
      </c>
      <c r="P350" t="s">
        <v>126</v>
      </c>
      <c r="Q350" t="s">
        <v>126</v>
      </c>
      <c r="R350" t="s">
        <v>29</v>
      </c>
      <c r="S350" t="s">
        <v>126</v>
      </c>
      <c r="T350" t="s">
        <v>126</v>
      </c>
      <c r="U350" t="s">
        <v>237</v>
      </c>
      <c r="V350" t="s">
        <v>276</v>
      </c>
      <c r="W350" t="s">
        <v>277</v>
      </c>
      <c r="X350" t="s">
        <v>278</v>
      </c>
      <c r="Y350" s="26">
        <v>43314</v>
      </c>
      <c r="Z350">
        <v>20180802</v>
      </c>
      <c r="AA350">
        <v>1</v>
      </c>
      <c r="AB350">
        <v>2263.17</v>
      </c>
      <c r="AC350" t="s">
        <v>279</v>
      </c>
      <c r="AD350" t="s">
        <v>199</v>
      </c>
      <c r="AE350" s="26">
        <v>44522</v>
      </c>
      <c r="AF350" s="26">
        <v>44524</v>
      </c>
      <c r="AG350">
        <v>30</v>
      </c>
      <c r="AH350">
        <v>0</v>
      </c>
      <c r="AI350" t="s">
        <v>126</v>
      </c>
      <c r="AJ350" t="s">
        <v>200</v>
      </c>
      <c r="AK350">
        <v>3</v>
      </c>
      <c r="AL350" t="s">
        <v>18</v>
      </c>
      <c r="AM350">
        <v>4</v>
      </c>
      <c r="AN350" t="s">
        <v>19</v>
      </c>
      <c r="AO350">
        <v>29</v>
      </c>
      <c r="AP350" t="s">
        <v>20</v>
      </c>
      <c r="AQ350">
        <v>12</v>
      </c>
      <c r="AR350" t="s">
        <v>21</v>
      </c>
      <c r="AS350" t="s">
        <v>21</v>
      </c>
      <c r="AT350" t="s">
        <v>28</v>
      </c>
      <c r="AU350" t="s">
        <v>24</v>
      </c>
      <c r="AV350" t="s">
        <v>25</v>
      </c>
      <c r="AW350" t="s">
        <v>26</v>
      </c>
      <c r="AX350" t="s">
        <v>283</v>
      </c>
      <c r="AY350">
        <v>1459.8544999999999</v>
      </c>
      <c r="AZ350">
        <v>10080.095125</v>
      </c>
      <c r="BA350" s="30">
        <f t="shared" si="5"/>
        <v>0.23140714244719926</v>
      </c>
    </row>
    <row r="351" spans="1:53" x14ac:dyDescent="0.25">
      <c r="A351">
        <v>350</v>
      </c>
      <c r="B351" t="s">
        <v>17</v>
      </c>
      <c r="C351">
        <v>19</v>
      </c>
      <c r="D351" t="s">
        <v>149</v>
      </c>
      <c r="E351" t="s">
        <v>193</v>
      </c>
      <c r="F351" t="s">
        <v>194</v>
      </c>
      <c r="G351">
        <v>195772</v>
      </c>
      <c r="H351">
        <v>250727</v>
      </c>
      <c r="I351" t="s">
        <v>115</v>
      </c>
      <c r="J351">
        <v>88206</v>
      </c>
      <c r="K351" t="s">
        <v>115</v>
      </c>
      <c r="L351">
        <v>55114</v>
      </c>
      <c r="M351">
        <v>0</v>
      </c>
      <c r="N351" t="s">
        <v>126</v>
      </c>
      <c r="O351">
        <v>0</v>
      </c>
      <c r="P351" t="s">
        <v>126</v>
      </c>
      <c r="Q351" t="s">
        <v>126</v>
      </c>
      <c r="R351" t="s">
        <v>29</v>
      </c>
      <c r="S351" t="s">
        <v>126</v>
      </c>
      <c r="T351" t="s">
        <v>126</v>
      </c>
      <c r="U351" t="s">
        <v>195</v>
      </c>
      <c r="V351" t="s">
        <v>196</v>
      </c>
      <c r="W351">
        <v>3</v>
      </c>
      <c r="X351" t="s">
        <v>197</v>
      </c>
      <c r="Y351" s="26">
        <v>42468</v>
      </c>
      <c r="Z351">
        <v>20160408</v>
      </c>
      <c r="AA351">
        <v>0</v>
      </c>
      <c r="AB351">
        <v>107185.85</v>
      </c>
      <c r="AC351" t="s">
        <v>198</v>
      </c>
      <c r="AD351" t="s">
        <v>199</v>
      </c>
      <c r="AE351" s="26">
        <v>44309</v>
      </c>
      <c r="AF351" s="26">
        <v>44431</v>
      </c>
      <c r="AG351">
        <v>40</v>
      </c>
      <c r="AH351">
        <v>0</v>
      </c>
      <c r="AI351" t="s">
        <v>126</v>
      </c>
      <c r="AJ351" t="s">
        <v>200</v>
      </c>
      <c r="AK351">
        <v>8</v>
      </c>
      <c r="AL351" t="s">
        <v>18</v>
      </c>
      <c r="AM351">
        <v>4</v>
      </c>
      <c r="AN351" t="s">
        <v>19</v>
      </c>
      <c r="AO351">
        <v>29</v>
      </c>
      <c r="AP351" t="s">
        <v>20</v>
      </c>
      <c r="AQ351">
        <v>12</v>
      </c>
      <c r="AR351" t="s">
        <v>29</v>
      </c>
      <c r="AS351" t="s">
        <v>29</v>
      </c>
      <c r="AT351" t="s">
        <v>39</v>
      </c>
      <c r="AU351" t="s">
        <v>24</v>
      </c>
      <c r="AV351" t="s">
        <v>25</v>
      </c>
      <c r="AW351" t="s">
        <v>26</v>
      </c>
      <c r="AX351" t="s">
        <v>284</v>
      </c>
      <c r="AY351">
        <v>90.423919999999995</v>
      </c>
      <c r="AZ351">
        <v>13.177723</v>
      </c>
      <c r="BA351" s="30">
        <f t="shared" si="5"/>
        <v>3.0251889348025711E-4</v>
      </c>
    </row>
    <row r="352" spans="1:53" x14ac:dyDescent="0.25">
      <c r="A352">
        <v>351</v>
      </c>
      <c r="B352" t="s">
        <v>17</v>
      </c>
      <c r="C352">
        <v>26</v>
      </c>
      <c r="D352" t="s">
        <v>152</v>
      </c>
      <c r="E352" t="s">
        <v>202</v>
      </c>
      <c r="F352" t="s">
        <v>203</v>
      </c>
      <c r="G352">
        <v>202544</v>
      </c>
      <c r="H352">
        <v>261951</v>
      </c>
      <c r="I352" t="s">
        <v>115</v>
      </c>
      <c r="J352">
        <v>88286</v>
      </c>
      <c r="K352" t="s">
        <v>115</v>
      </c>
      <c r="L352">
        <v>55263</v>
      </c>
      <c r="M352">
        <v>0</v>
      </c>
      <c r="N352" t="s">
        <v>126</v>
      </c>
      <c r="O352">
        <v>0</v>
      </c>
      <c r="P352" t="s">
        <v>126</v>
      </c>
      <c r="Q352" t="s">
        <v>126</v>
      </c>
      <c r="R352" t="s">
        <v>29</v>
      </c>
      <c r="S352" t="s">
        <v>126</v>
      </c>
      <c r="T352" t="s">
        <v>126</v>
      </c>
      <c r="U352" t="s">
        <v>195</v>
      </c>
      <c r="V352" t="s">
        <v>196</v>
      </c>
      <c r="W352">
        <v>3</v>
      </c>
      <c r="X352" t="s">
        <v>197</v>
      </c>
      <c r="Y352" s="26">
        <v>42625</v>
      </c>
      <c r="Z352">
        <v>20160912</v>
      </c>
      <c r="AA352">
        <v>0</v>
      </c>
      <c r="AB352">
        <v>107185.85</v>
      </c>
      <c r="AC352" t="s">
        <v>198</v>
      </c>
      <c r="AD352" t="s">
        <v>199</v>
      </c>
      <c r="AE352" s="26">
        <v>44309</v>
      </c>
      <c r="AF352" s="26">
        <v>44421</v>
      </c>
      <c r="AG352">
        <v>40</v>
      </c>
      <c r="AH352">
        <v>0</v>
      </c>
      <c r="AI352" t="s">
        <v>126</v>
      </c>
      <c r="AJ352" t="s">
        <v>200</v>
      </c>
      <c r="AK352">
        <v>8</v>
      </c>
      <c r="AL352" t="s">
        <v>18</v>
      </c>
      <c r="AM352">
        <v>4</v>
      </c>
      <c r="AN352" t="s">
        <v>19</v>
      </c>
      <c r="AO352">
        <v>29</v>
      </c>
      <c r="AP352" t="s">
        <v>20</v>
      </c>
      <c r="AQ352">
        <v>12</v>
      </c>
      <c r="AR352" t="s">
        <v>29</v>
      </c>
      <c r="AS352" t="s">
        <v>29</v>
      </c>
      <c r="AT352" t="s">
        <v>39</v>
      </c>
      <c r="AU352" t="s">
        <v>24</v>
      </c>
      <c r="AV352" t="s">
        <v>25</v>
      </c>
      <c r="AW352" t="s">
        <v>26</v>
      </c>
      <c r="AX352" t="s">
        <v>284</v>
      </c>
      <c r="AY352">
        <v>90.423919999999995</v>
      </c>
      <c r="AZ352">
        <v>13.177723</v>
      </c>
      <c r="BA352" s="30">
        <f t="shared" si="5"/>
        <v>3.0251889348025711E-4</v>
      </c>
    </row>
    <row r="353" spans="1:53" x14ac:dyDescent="0.25">
      <c r="A353">
        <v>352</v>
      </c>
      <c r="B353" t="s">
        <v>17</v>
      </c>
      <c r="C353">
        <v>27</v>
      </c>
      <c r="D353" t="s">
        <v>151</v>
      </c>
      <c r="E353" t="s">
        <v>204</v>
      </c>
      <c r="F353" t="s">
        <v>205</v>
      </c>
      <c r="G353">
        <v>202550</v>
      </c>
      <c r="H353">
        <v>261957</v>
      </c>
      <c r="I353" t="s">
        <v>115</v>
      </c>
      <c r="J353">
        <v>88290</v>
      </c>
      <c r="K353" t="s">
        <v>115</v>
      </c>
      <c r="L353">
        <v>55262</v>
      </c>
      <c r="M353">
        <v>0</v>
      </c>
      <c r="N353" t="s">
        <v>126</v>
      </c>
      <c r="O353">
        <v>0</v>
      </c>
      <c r="P353" t="s">
        <v>126</v>
      </c>
      <c r="Q353" t="s">
        <v>126</v>
      </c>
      <c r="R353" t="s">
        <v>29</v>
      </c>
      <c r="S353" t="s">
        <v>126</v>
      </c>
      <c r="T353" t="s">
        <v>126</v>
      </c>
      <c r="U353" t="s">
        <v>195</v>
      </c>
      <c r="V353" t="s">
        <v>196</v>
      </c>
      <c r="W353">
        <v>3</v>
      </c>
      <c r="X353" t="s">
        <v>197</v>
      </c>
      <c r="Y353" s="26">
        <v>42625</v>
      </c>
      <c r="Z353">
        <v>20160912</v>
      </c>
      <c r="AA353">
        <v>0</v>
      </c>
      <c r="AB353">
        <v>107185.85</v>
      </c>
      <c r="AC353" t="s">
        <v>198</v>
      </c>
      <c r="AD353" t="s">
        <v>199</v>
      </c>
      <c r="AE353" s="26">
        <v>44309</v>
      </c>
      <c r="AF353" s="26">
        <v>44421</v>
      </c>
      <c r="AG353">
        <v>40</v>
      </c>
      <c r="AH353">
        <v>0</v>
      </c>
      <c r="AI353" t="s">
        <v>126</v>
      </c>
      <c r="AJ353" t="s">
        <v>200</v>
      </c>
      <c r="AK353">
        <v>8</v>
      </c>
      <c r="AL353" t="s">
        <v>18</v>
      </c>
      <c r="AM353">
        <v>4</v>
      </c>
      <c r="AN353" t="s">
        <v>19</v>
      </c>
      <c r="AO353">
        <v>29</v>
      </c>
      <c r="AP353" t="s">
        <v>20</v>
      </c>
      <c r="AQ353">
        <v>12</v>
      </c>
      <c r="AR353" t="s">
        <v>29</v>
      </c>
      <c r="AS353" t="s">
        <v>29</v>
      </c>
      <c r="AT353" t="s">
        <v>39</v>
      </c>
      <c r="AU353" t="s">
        <v>24</v>
      </c>
      <c r="AV353" t="s">
        <v>25</v>
      </c>
      <c r="AW353" t="s">
        <v>26</v>
      </c>
      <c r="AX353" t="s">
        <v>284</v>
      </c>
      <c r="AY353">
        <v>90.423919999999995</v>
      </c>
      <c r="AZ353">
        <v>13.177723</v>
      </c>
      <c r="BA353" s="30">
        <f t="shared" si="5"/>
        <v>3.0251889348025711E-4</v>
      </c>
    </row>
    <row r="354" spans="1:53" x14ac:dyDescent="0.25">
      <c r="A354">
        <v>353</v>
      </c>
      <c r="B354" t="s">
        <v>17</v>
      </c>
      <c r="C354">
        <v>28</v>
      </c>
      <c r="D354" t="s">
        <v>150</v>
      </c>
      <c r="E354" t="s">
        <v>206</v>
      </c>
      <c r="F354" t="s">
        <v>207</v>
      </c>
      <c r="G354">
        <v>207862</v>
      </c>
      <c r="H354">
        <v>268400</v>
      </c>
      <c r="I354" t="s">
        <v>115</v>
      </c>
      <c r="J354">
        <v>88287</v>
      </c>
      <c r="K354" t="s">
        <v>115</v>
      </c>
      <c r="L354">
        <v>55167</v>
      </c>
      <c r="M354">
        <v>0</v>
      </c>
      <c r="N354" t="s">
        <v>126</v>
      </c>
      <c r="O354">
        <v>0</v>
      </c>
      <c r="P354" t="s">
        <v>126</v>
      </c>
      <c r="Q354" t="s">
        <v>126</v>
      </c>
      <c r="R354" t="s">
        <v>29</v>
      </c>
      <c r="S354" t="s">
        <v>126</v>
      </c>
      <c r="T354" t="s">
        <v>126</v>
      </c>
      <c r="U354" t="s">
        <v>195</v>
      </c>
      <c r="V354" t="s">
        <v>196</v>
      </c>
      <c r="W354">
        <v>3</v>
      </c>
      <c r="X354" t="s">
        <v>197</v>
      </c>
      <c r="Y354" s="26">
        <v>42625</v>
      </c>
      <c r="Z354">
        <v>20160912</v>
      </c>
      <c r="AA354">
        <v>0</v>
      </c>
      <c r="AB354">
        <v>107185.85</v>
      </c>
      <c r="AC354" t="s">
        <v>198</v>
      </c>
      <c r="AD354" t="s">
        <v>208</v>
      </c>
      <c r="AE354" s="26">
        <v>44312</v>
      </c>
      <c r="AF354" s="26">
        <v>44431</v>
      </c>
      <c r="AG354">
        <v>40</v>
      </c>
      <c r="AH354">
        <v>0</v>
      </c>
      <c r="AI354" t="s">
        <v>126</v>
      </c>
      <c r="AJ354" t="s">
        <v>200</v>
      </c>
      <c r="AK354">
        <v>8</v>
      </c>
      <c r="AL354" t="s">
        <v>18</v>
      </c>
      <c r="AM354">
        <v>4</v>
      </c>
      <c r="AN354" t="s">
        <v>19</v>
      </c>
      <c r="AO354">
        <v>29</v>
      </c>
      <c r="AP354" t="s">
        <v>20</v>
      </c>
      <c r="AQ354">
        <v>12</v>
      </c>
      <c r="AR354" t="s">
        <v>29</v>
      </c>
      <c r="AS354" t="s">
        <v>29</v>
      </c>
      <c r="AT354" t="s">
        <v>39</v>
      </c>
      <c r="AU354" t="s">
        <v>24</v>
      </c>
      <c r="AV354" t="s">
        <v>25</v>
      </c>
      <c r="AW354" t="s">
        <v>26</v>
      </c>
      <c r="AX354" t="s">
        <v>284</v>
      </c>
      <c r="AY354">
        <v>90.423919999999995</v>
      </c>
      <c r="AZ354">
        <v>13.177723</v>
      </c>
      <c r="BA354" s="30">
        <f t="shared" si="5"/>
        <v>3.0251889348025711E-4</v>
      </c>
    </row>
    <row r="355" spans="1:53" x14ac:dyDescent="0.25">
      <c r="A355">
        <v>354</v>
      </c>
      <c r="B355" t="s">
        <v>17</v>
      </c>
      <c r="C355">
        <v>29</v>
      </c>
      <c r="D355" t="s">
        <v>273</v>
      </c>
      <c r="E355" t="s">
        <v>274</v>
      </c>
      <c r="F355" t="s">
        <v>275</v>
      </c>
      <c r="G355">
        <v>211996</v>
      </c>
      <c r="H355">
        <v>273656</v>
      </c>
      <c r="I355" t="s">
        <v>115</v>
      </c>
      <c r="J355">
        <v>88648</v>
      </c>
      <c r="K355" t="s">
        <v>115</v>
      </c>
      <c r="L355">
        <v>55341</v>
      </c>
      <c r="M355">
        <v>0</v>
      </c>
      <c r="N355" t="s">
        <v>126</v>
      </c>
      <c r="O355">
        <v>0</v>
      </c>
      <c r="P355" t="s">
        <v>126</v>
      </c>
      <c r="Q355" t="s">
        <v>126</v>
      </c>
      <c r="R355" t="s">
        <v>29</v>
      </c>
      <c r="S355" t="s">
        <v>126</v>
      </c>
      <c r="T355" t="s">
        <v>126</v>
      </c>
      <c r="U355" t="s">
        <v>237</v>
      </c>
      <c r="V355" t="s">
        <v>276</v>
      </c>
      <c r="W355" t="s">
        <v>277</v>
      </c>
      <c r="X355" t="s">
        <v>278</v>
      </c>
      <c r="Y355" s="26">
        <v>43314</v>
      </c>
      <c r="Z355">
        <v>20180802</v>
      </c>
      <c r="AA355">
        <v>1</v>
      </c>
      <c r="AB355">
        <v>2263.17</v>
      </c>
      <c r="AC355" t="s">
        <v>279</v>
      </c>
      <c r="AD355" t="s">
        <v>199</v>
      </c>
      <c r="AE355" s="26">
        <v>44522</v>
      </c>
      <c r="AF355" s="26">
        <v>44524</v>
      </c>
      <c r="AG355">
        <v>30</v>
      </c>
      <c r="AH355">
        <v>0</v>
      </c>
      <c r="AI355" t="s">
        <v>126</v>
      </c>
      <c r="AJ355" t="s">
        <v>200</v>
      </c>
      <c r="AK355">
        <v>8</v>
      </c>
      <c r="AL355" t="s">
        <v>18</v>
      </c>
      <c r="AM355">
        <v>4</v>
      </c>
      <c r="AN355" t="s">
        <v>19</v>
      </c>
      <c r="AO355">
        <v>29</v>
      </c>
      <c r="AP355" t="s">
        <v>20</v>
      </c>
      <c r="AQ355">
        <v>12</v>
      </c>
      <c r="AR355" t="s">
        <v>29</v>
      </c>
      <c r="AS355" t="s">
        <v>29</v>
      </c>
      <c r="AT355" t="s">
        <v>39</v>
      </c>
      <c r="AU355" t="s">
        <v>24</v>
      </c>
      <c r="AV355" t="s">
        <v>25</v>
      </c>
      <c r="AW355" t="s">
        <v>26</v>
      </c>
      <c r="AX355" t="s">
        <v>284</v>
      </c>
      <c r="AY355">
        <v>90.423919999999995</v>
      </c>
      <c r="AZ355">
        <v>13.177723</v>
      </c>
      <c r="BA355" s="30">
        <f t="shared" si="5"/>
        <v>3.0251889348025711E-4</v>
      </c>
    </row>
    <row r="356" spans="1:53" x14ac:dyDescent="0.25">
      <c r="A356">
        <v>355</v>
      </c>
      <c r="B356" t="s">
        <v>17</v>
      </c>
      <c r="C356">
        <v>30</v>
      </c>
      <c r="D356" t="s">
        <v>280</v>
      </c>
      <c r="E356" t="s">
        <v>281</v>
      </c>
      <c r="F356" t="s">
        <v>282</v>
      </c>
      <c r="G356">
        <v>212001</v>
      </c>
      <c r="H356">
        <v>273661</v>
      </c>
      <c r="I356" t="s">
        <v>115</v>
      </c>
      <c r="J356">
        <v>88649</v>
      </c>
      <c r="K356" t="s">
        <v>115</v>
      </c>
      <c r="L356">
        <v>55342</v>
      </c>
      <c r="M356">
        <v>0</v>
      </c>
      <c r="N356" t="s">
        <v>126</v>
      </c>
      <c r="O356">
        <v>0</v>
      </c>
      <c r="P356" t="s">
        <v>126</v>
      </c>
      <c r="Q356" t="s">
        <v>126</v>
      </c>
      <c r="R356" t="s">
        <v>29</v>
      </c>
      <c r="S356" t="s">
        <v>126</v>
      </c>
      <c r="T356" t="s">
        <v>126</v>
      </c>
      <c r="U356" t="s">
        <v>237</v>
      </c>
      <c r="V356" t="s">
        <v>276</v>
      </c>
      <c r="W356" t="s">
        <v>277</v>
      </c>
      <c r="X356" t="s">
        <v>278</v>
      </c>
      <c r="Y356" s="26">
        <v>43314</v>
      </c>
      <c r="Z356">
        <v>20180802</v>
      </c>
      <c r="AA356">
        <v>1</v>
      </c>
      <c r="AB356">
        <v>2263.17</v>
      </c>
      <c r="AC356" t="s">
        <v>279</v>
      </c>
      <c r="AD356" t="s">
        <v>199</v>
      </c>
      <c r="AE356" s="26">
        <v>44522</v>
      </c>
      <c r="AF356" s="26">
        <v>44524</v>
      </c>
      <c r="AG356">
        <v>30</v>
      </c>
      <c r="AH356">
        <v>0</v>
      </c>
      <c r="AI356" t="s">
        <v>126</v>
      </c>
      <c r="AJ356" t="s">
        <v>200</v>
      </c>
      <c r="AK356">
        <v>8</v>
      </c>
      <c r="AL356" t="s">
        <v>18</v>
      </c>
      <c r="AM356">
        <v>4</v>
      </c>
      <c r="AN356" t="s">
        <v>19</v>
      </c>
      <c r="AO356">
        <v>29</v>
      </c>
      <c r="AP356" t="s">
        <v>20</v>
      </c>
      <c r="AQ356">
        <v>12</v>
      </c>
      <c r="AR356" t="s">
        <v>29</v>
      </c>
      <c r="AS356" t="s">
        <v>29</v>
      </c>
      <c r="AT356" t="s">
        <v>39</v>
      </c>
      <c r="AU356" t="s">
        <v>24</v>
      </c>
      <c r="AV356" t="s">
        <v>25</v>
      </c>
      <c r="AW356" t="s">
        <v>26</v>
      </c>
      <c r="AX356" t="s">
        <v>284</v>
      </c>
      <c r="AY356">
        <v>90.423919999999995</v>
      </c>
      <c r="AZ356">
        <v>13.177723</v>
      </c>
      <c r="BA356" s="30">
        <f t="shared" si="5"/>
        <v>3.0251889348025711E-4</v>
      </c>
    </row>
    <row r="357" spans="1:53" x14ac:dyDescent="0.25">
      <c r="A357">
        <v>356</v>
      </c>
      <c r="B357" t="s">
        <v>17</v>
      </c>
      <c r="C357">
        <v>19</v>
      </c>
      <c r="D357" t="s">
        <v>149</v>
      </c>
      <c r="E357" t="s">
        <v>193</v>
      </c>
      <c r="F357" t="s">
        <v>194</v>
      </c>
      <c r="G357">
        <v>195772</v>
      </c>
      <c r="H357">
        <v>250727</v>
      </c>
      <c r="I357" t="s">
        <v>115</v>
      </c>
      <c r="J357">
        <v>88206</v>
      </c>
      <c r="K357" t="s">
        <v>115</v>
      </c>
      <c r="L357">
        <v>55114</v>
      </c>
      <c r="M357">
        <v>0</v>
      </c>
      <c r="N357" t="s">
        <v>126</v>
      </c>
      <c r="O357">
        <v>0</v>
      </c>
      <c r="P357" t="s">
        <v>126</v>
      </c>
      <c r="Q357" t="s">
        <v>126</v>
      </c>
      <c r="R357" t="s">
        <v>29</v>
      </c>
      <c r="S357" t="s">
        <v>126</v>
      </c>
      <c r="T357" t="s">
        <v>126</v>
      </c>
      <c r="U357" t="s">
        <v>195</v>
      </c>
      <c r="V357" t="s">
        <v>196</v>
      </c>
      <c r="W357">
        <v>3</v>
      </c>
      <c r="X357" t="s">
        <v>197</v>
      </c>
      <c r="Y357" s="26">
        <v>42468</v>
      </c>
      <c r="Z357">
        <v>20160408</v>
      </c>
      <c r="AA357">
        <v>0</v>
      </c>
      <c r="AB357">
        <v>107185.85</v>
      </c>
      <c r="AC357" t="s">
        <v>198</v>
      </c>
      <c r="AD357" t="s">
        <v>199</v>
      </c>
      <c r="AE357" s="26">
        <v>44309</v>
      </c>
      <c r="AF357" s="26">
        <v>44431</v>
      </c>
      <c r="AG357">
        <v>40</v>
      </c>
      <c r="AH357">
        <v>0</v>
      </c>
      <c r="AI357" t="s">
        <v>126</v>
      </c>
      <c r="AJ357" t="s">
        <v>200</v>
      </c>
      <c r="AK357">
        <v>10</v>
      </c>
      <c r="AL357" t="s">
        <v>18</v>
      </c>
      <c r="AM357">
        <v>4</v>
      </c>
      <c r="AN357" t="s">
        <v>19</v>
      </c>
      <c r="AO357">
        <v>29</v>
      </c>
      <c r="AP357" t="s">
        <v>20</v>
      </c>
      <c r="AQ357">
        <v>13</v>
      </c>
      <c r="AR357" t="s">
        <v>22</v>
      </c>
      <c r="AS357" t="s">
        <v>34</v>
      </c>
      <c r="AT357" t="s">
        <v>43</v>
      </c>
      <c r="AU357" t="s">
        <v>24</v>
      </c>
      <c r="AV357" t="s">
        <v>25</v>
      </c>
      <c r="AW357" t="s">
        <v>41</v>
      </c>
      <c r="AX357" t="s">
        <v>285</v>
      </c>
      <c r="AY357">
        <v>4.2915150000000004</v>
      </c>
      <c r="AZ357">
        <v>6.1887999999999999E-2</v>
      </c>
      <c r="BA357" s="30">
        <f t="shared" si="5"/>
        <v>1.4207529843893479E-6</v>
      </c>
    </row>
    <row r="358" spans="1:53" x14ac:dyDescent="0.25">
      <c r="A358">
        <v>357</v>
      </c>
      <c r="B358" t="s">
        <v>17</v>
      </c>
      <c r="C358">
        <v>26</v>
      </c>
      <c r="D358" t="s">
        <v>152</v>
      </c>
      <c r="E358" t="s">
        <v>202</v>
      </c>
      <c r="F358" t="s">
        <v>203</v>
      </c>
      <c r="G358">
        <v>202544</v>
      </c>
      <c r="H358">
        <v>261951</v>
      </c>
      <c r="I358" t="s">
        <v>115</v>
      </c>
      <c r="J358">
        <v>88286</v>
      </c>
      <c r="K358" t="s">
        <v>115</v>
      </c>
      <c r="L358">
        <v>55263</v>
      </c>
      <c r="M358">
        <v>0</v>
      </c>
      <c r="N358" t="s">
        <v>126</v>
      </c>
      <c r="O358">
        <v>0</v>
      </c>
      <c r="P358" t="s">
        <v>126</v>
      </c>
      <c r="Q358" t="s">
        <v>126</v>
      </c>
      <c r="R358" t="s">
        <v>29</v>
      </c>
      <c r="S358" t="s">
        <v>126</v>
      </c>
      <c r="T358" t="s">
        <v>126</v>
      </c>
      <c r="U358" t="s">
        <v>195</v>
      </c>
      <c r="V358" t="s">
        <v>196</v>
      </c>
      <c r="W358">
        <v>3</v>
      </c>
      <c r="X358" t="s">
        <v>197</v>
      </c>
      <c r="Y358" s="26">
        <v>42625</v>
      </c>
      <c r="Z358">
        <v>20160912</v>
      </c>
      <c r="AA358">
        <v>0</v>
      </c>
      <c r="AB358">
        <v>107185.85</v>
      </c>
      <c r="AC358" t="s">
        <v>198</v>
      </c>
      <c r="AD358" t="s">
        <v>199</v>
      </c>
      <c r="AE358" s="26">
        <v>44309</v>
      </c>
      <c r="AF358" s="26">
        <v>44421</v>
      </c>
      <c r="AG358">
        <v>40</v>
      </c>
      <c r="AH358">
        <v>0</v>
      </c>
      <c r="AI358" t="s">
        <v>126</v>
      </c>
      <c r="AJ358" t="s">
        <v>200</v>
      </c>
      <c r="AK358">
        <v>10</v>
      </c>
      <c r="AL358" t="s">
        <v>18</v>
      </c>
      <c r="AM358">
        <v>4</v>
      </c>
      <c r="AN358" t="s">
        <v>19</v>
      </c>
      <c r="AO358">
        <v>29</v>
      </c>
      <c r="AP358" t="s">
        <v>20</v>
      </c>
      <c r="AQ358">
        <v>13</v>
      </c>
      <c r="AR358" t="s">
        <v>22</v>
      </c>
      <c r="AS358" t="s">
        <v>34</v>
      </c>
      <c r="AT358" t="s">
        <v>43</v>
      </c>
      <c r="AU358" t="s">
        <v>24</v>
      </c>
      <c r="AV358" t="s">
        <v>25</v>
      </c>
      <c r="AW358" t="s">
        <v>41</v>
      </c>
      <c r="AX358" t="s">
        <v>285</v>
      </c>
      <c r="AY358">
        <v>4.2915150000000004</v>
      </c>
      <c r="AZ358">
        <v>6.1887999999999999E-2</v>
      </c>
      <c r="BA358" s="30">
        <f t="shared" si="5"/>
        <v>1.4207529843893479E-6</v>
      </c>
    </row>
    <row r="359" spans="1:53" x14ac:dyDescent="0.25">
      <c r="A359">
        <v>358</v>
      </c>
      <c r="B359" t="s">
        <v>17</v>
      </c>
      <c r="C359">
        <v>27</v>
      </c>
      <c r="D359" t="s">
        <v>151</v>
      </c>
      <c r="E359" t="s">
        <v>204</v>
      </c>
      <c r="F359" t="s">
        <v>205</v>
      </c>
      <c r="G359">
        <v>202550</v>
      </c>
      <c r="H359">
        <v>261957</v>
      </c>
      <c r="I359" t="s">
        <v>115</v>
      </c>
      <c r="J359">
        <v>88290</v>
      </c>
      <c r="K359" t="s">
        <v>115</v>
      </c>
      <c r="L359">
        <v>55262</v>
      </c>
      <c r="M359">
        <v>0</v>
      </c>
      <c r="N359" t="s">
        <v>126</v>
      </c>
      <c r="O359">
        <v>0</v>
      </c>
      <c r="P359" t="s">
        <v>126</v>
      </c>
      <c r="Q359" t="s">
        <v>126</v>
      </c>
      <c r="R359" t="s">
        <v>29</v>
      </c>
      <c r="S359" t="s">
        <v>126</v>
      </c>
      <c r="T359" t="s">
        <v>126</v>
      </c>
      <c r="U359" t="s">
        <v>195</v>
      </c>
      <c r="V359" t="s">
        <v>196</v>
      </c>
      <c r="W359">
        <v>3</v>
      </c>
      <c r="X359" t="s">
        <v>197</v>
      </c>
      <c r="Y359" s="26">
        <v>42625</v>
      </c>
      <c r="Z359">
        <v>20160912</v>
      </c>
      <c r="AA359">
        <v>0</v>
      </c>
      <c r="AB359">
        <v>107185.85</v>
      </c>
      <c r="AC359" t="s">
        <v>198</v>
      </c>
      <c r="AD359" t="s">
        <v>199</v>
      </c>
      <c r="AE359" s="26">
        <v>44309</v>
      </c>
      <c r="AF359" s="26">
        <v>44421</v>
      </c>
      <c r="AG359">
        <v>40</v>
      </c>
      <c r="AH359">
        <v>0</v>
      </c>
      <c r="AI359" t="s">
        <v>126</v>
      </c>
      <c r="AJ359" t="s">
        <v>200</v>
      </c>
      <c r="AK359">
        <v>10</v>
      </c>
      <c r="AL359" t="s">
        <v>18</v>
      </c>
      <c r="AM359">
        <v>4</v>
      </c>
      <c r="AN359" t="s">
        <v>19</v>
      </c>
      <c r="AO359">
        <v>29</v>
      </c>
      <c r="AP359" t="s">
        <v>20</v>
      </c>
      <c r="AQ359">
        <v>13</v>
      </c>
      <c r="AR359" t="s">
        <v>22</v>
      </c>
      <c r="AS359" t="s">
        <v>34</v>
      </c>
      <c r="AT359" t="s">
        <v>43</v>
      </c>
      <c r="AU359" t="s">
        <v>24</v>
      </c>
      <c r="AV359" t="s">
        <v>25</v>
      </c>
      <c r="AW359" t="s">
        <v>41</v>
      </c>
      <c r="AX359" t="s">
        <v>285</v>
      </c>
      <c r="AY359">
        <v>4.2915150000000004</v>
      </c>
      <c r="AZ359">
        <v>6.1887999999999999E-2</v>
      </c>
      <c r="BA359" s="30">
        <f t="shared" si="5"/>
        <v>1.4207529843893479E-6</v>
      </c>
    </row>
    <row r="360" spans="1:53" x14ac:dyDescent="0.25">
      <c r="A360">
        <v>359</v>
      </c>
      <c r="B360" t="s">
        <v>17</v>
      </c>
      <c r="C360">
        <v>28</v>
      </c>
      <c r="D360" t="s">
        <v>150</v>
      </c>
      <c r="E360" t="s">
        <v>206</v>
      </c>
      <c r="F360" t="s">
        <v>207</v>
      </c>
      <c r="G360">
        <v>207862</v>
      </c>
      <c r="H360">
        <v>268400</v>
      </c>
      <c r="I360" t="s">
        <v>115</v>
      </c>
      <c r="J360">
        <v>88287</v>
      </c>
      <c r="K360" t="s">
        <v>115</v>
      </c>
      <c r="L360">
        <v>55167</v>
      </c>
      <c r="M360">
        <v>0</v>
      </c>
      <c r="N360" t="s">
        <v>126</v>
      </c>
      <c r="O360">
        <v>0</v>
      </c>
      <c r="P360" t="s">
        <v>126</v>
      </c>
      <c r="Q360" t="s">
        <v>126</v>
      </c>
      <c r="R360" t="s">
        <v>29</v>
      </c>
      <c r="S360" t="s">
        <v>126</v>
      </c>
      <c r="T360" t="s">
        <v>126</v>
      </c>
      <c r="U360" t="s">
        <v>195</v>
      </c>
      <c r="V360" t="s">
        <v>196</v>
      </c>
      <c r="W360">
        <v>3</v>
      </c>
      <c r="X360" t="s">
        <v>197</v>
      </c>
      <c r="Y360" s="26">
        <v>42625</v>
      </c>
      <c r="Z360">
        <v>20160912</v>
      </c>
      <c r="AA360">
        <v>0</v>
      </c>
      <c r="AB360">
        <v>107185.85</v>
      </c>
      <c r="AC360" t="s">
        <v>198</v>
      </c>
      <c r="AD360" t="s">
        <v>208</v>
      </c>
      <c r="AE360" s="26">
        <v>44312</v>
      </c>
      <c r="AF360" s="26">
        <v>44431</v>
      </c>
      <c r="AG360">
        <v>40</v>
      </c>
      <c r="AH360">
        <v>0</v>
      </c>
      <c r="AI360" t="s">
        <v>126</v>
      </c>
      <c r="AJ360" t="s">
        <v>200</v>
      </c>
      <c r="AK360">
        <v>10</v>
      </c>
      <c r="AL360" t="s">
        <v>18</v>
      </c>
      <c r="AM360">
        <v>4</v>
      </c>
      <c r="AN360" t="s">
        <v>19</v>
      </c>
      <c r="AO360">
        <v>29</v>
      </c>
      <c r="AP360" t="s">
        <v>20</v>
      </c>
      <c r="AQ360">
        <v>13</v>
      </c>
      <c r="AR360" t="s">
        <v>22</v>
      </c>
      <c r="AS360" t="s">
        <v>34</v>
      </c>
      <c r="AT360" t="s">
        <v>43</v>
      </c>
      <c r="AU360" t="s">
        <v>24</v>
      </c>
      <c r="AV360" t="s">
        <v>25</v>
      </c>
      <c r="AW360" t="s">
        <v>41</v>
      </c>
      <c r="AX360" t="s">
        <v>285</v>
      </c>
      <c r="AY360">
        <v>4.2915150000000004</v>
      </c>
      <c r="AZ360">
        <v>6.1887999999999999E-2</v>
      </c>
      <c r="BA360" s="30">
        <f t="shared" si="5"/>
        <v>1.4207529843893479E-6</v>
      </c>
    </row>
    <row r="361" spans="1:53" x14ac:dyDescent="0.25">
      <c r="A361">
        <v>360</v>
      </c>
      <c r="B361" t="s">
        <v>17</v>
      </c>
      <c r="C361">
        <v>29</v>
      </c>
      <c r="D361" t="s">
        <v>273</v>
      </c>
      <c r="E361" t="s">
        <v>274</v>
      </c>
      <c r="F361" t="s">
        <v>275</v>
      </c>
      <c r="G361">
        <v>211996</v>
      </c>
      <c r="H361">
        <v>273656</v>
      </c>
      <c r="I361" t="s">
        <v>115</v>
      </c>
      <c r="J361">
        <v>88648</v>
      </c>
      <c r="K361" t="s">
        <v>115</v>
      </c>
      <c r="L361">
        <v>55341</v>
      </c>
      <c r="M361">
        <v>0</v>
      </c>
      <c r="N361" t="s">
        <v>126</v>
      </c>
      <c r="O361">
        <v>0</v>
      </c>
      <c r="P361" t="s">
        <v>126</v>
      </c>
      <c r="Q361" t="s">
        <v>126</v>
      </c>
      <c r="R361" t="s">
        <v>29</v>
      </c>
      <c r="S361" t="s">
        <v>126</v>
      </c>
      <c r="T361" t="s">
        <v>126</v>
      </c>
      <c r="U361" t="s">
        <v>237</v>
      </c>
      <c r="V361" t="s">
        <v>276</v>
      </c>
      <c r="W361" t="s">
        <v>277</v>
      </c>
      <c r="X361" t="s">
        <v>278</v>
      </c>
      <c r="Y361" s="26">
        <v>43314</v>
      </c>
      <c r="Z361">
        <v>20180802</v>
      </c>
      <c r="AA361">
        <v>1</v>
      </c>
      <c r="AB361">
        <v>2263.17</v>
      </c>
      <c r="AC361" t="s">
        <v>279</v>
      </c>
      <c r="AD361" t="s">
        <v>199</v>
      </c>
      <c r="AE361" s="26">
        <v>44522</v>
      </c>
      <c r="AF361" s="26">
        <v>44524</v>
      </c>
      <c r="AG361">
        <v>30</v>
      </c>
      <c r="AH361">
        <v>0</v>
      </c>
      <c r="AI361" t="s">
        <v>126</v>
      </c>
      <c r="AJ361" t="s">
        <v>200</v>
      </c>
      <c r="AK361">
        <v>10</v>
      </c>
      <c r="AL361" t="s">
        <v>18</v>
      </c>
      <c r="AM361">
        <v>4</v>
      </c>
      <c r="AN361" t="s">
        <v>19</v>
      </c>
      <c r="AO361">
        <v>29</v>
      </c>
      <c r="AP361" t="s">
        <v>20</v>
      </c>
      <c r="AQ361">
        <v>13</v>
      </c>
      <c r="AR361" t="s">
        <v>22</v>
      </c>
      <c r="AS361" t="s">
        <v>34</v>
      </c>
      <c r="AT361" t="s">
        <v>43</v>
      </c>
      <c r="AU361" t="s">
        <v>24</v>
      </c>
      <c r="AV361" t="s">
        <v>25</v>
      </c>
      <c r="AW361" t="s">
        <v>41</v>
      </c>
      <c r="AX361" t="s">
        <v>285</v>
      </c>
      <c r="AY361">
        <v>4.2915150000000004</v>
      </c>
      <c r="AZ361">
        <v>6.1887999999999999E-2</v>
      </c>
      <c r="BA361" s="30">
        <f t="shared" si="5"/>
        <v>1.4207529843893479E-6</v>
      </c>
    </row>
    <row r="362" spans="1:53" x14ac:dyDescent="0.25">
      <c r="A362">
        <v>361</v>
      </c>
      <c r="B362" t="s">
        <v>17</v>
      </c>
      <c r="C362">
        <v>30</v>
      </c>
      <c r="D362" t="s">
        <v>280</v>
      </c>
      <c r="E362" t="s">
        <v>281</v>
      </c>
      <c r="F362" t="s">
        <v>282</v>
      </c>
      <c r="G362">
        <v>212001</v>
      </c>
      <c r="H362">
        <v>273661</v>
      </c>
      <c r="I362" t="s">
        <v>115</v>
      </c>
      <c r="J362">
        <v>88649</v>
      </c>
      <c r="K362" t="s">
        <v>115</v>
      </c>
      <c r="L362">
        <v>55342</v>
      </c>
      <c r="M362">
        <v>0</v>
      </c>
      <c r="N362" t="s">
        <v>126</v>
      </c>
      <c r="O362">
        <v>0</v>
      </c>
      <c r="P362" t="s">
        <v>126</v>
      </c>
      <c r="Q362" t="s">
        <v>126</v>
      </c>
      <c r="R362" t="s">
        <v>29</v>
      </c>
      <c r="S362" t="s">
        <v>126</v>
      </c>
      <c r="T362" t="s">
        <v>126</v>
      </c>
      <c r="U362" t="s">
        <v>237</v>
      </c>
      <c r="V362" t="s">
        <v>276</v>
      </c>
      <c r="W362" t="s">
        <v>277</v>
      </c>
      <c r="X362" t="s">
        <v>278</v>
      </c>
      <c r="Y362" s="26">
        <v>43314</v>
      </c>
      <c r="Z362">
        <v>20180802</v>
      </c>
      <c r="AA362">
        <v>1</v>
      </c>
      <c r="AB362">
        <v>2263.17</v>
      </c>
      <c r="AC362" t="s">
        <v>279</v>
      </c>
      <c r="AD362" t="s">
        <v>199</v>
      </c>
      <c r="AE362" s="26">
        <v>44522</v>
      </c>
      <c r="AF362" s="26">
        <v>44524</v>
      </c>
      <c r="AG362">
        <v>30</v>
      </c>
      <c r="AH362">
        <v>0</v>
      </c>
      <c r="AI362" t="s">
        <v>126</v>
      </c>
      <c r="AJ362" t="s">
        <v>200</v>
      </c>
      <c r="AK362">
        <v>10</v>
      </c>
      <c r="AL362" t="s">
        <v>18</v>
      </c>
      <c r="AM362">
        <v>4</v>
      </c>
      <c r="AN362" t="s">
        <v>19</v>
      </c>
      <c r="AO362">
        <v>29</v>
      </c>
      <c r="AP362" t="s">
        <v>20</v>
      </c>
      <c r="AQ362">
        <v>13</v>
      </c>
      <c r="AR362" t="s">
        <v>22</v>
      </c>
      <c r="AS362" t="s">
        <v>34</v>
      </c>
      <c r="AT362" t="s">
        <v>43</v>
      </c>
      <c r="AU362" t="s">
        <v>24</v>
      </c>
      <c r="AV362" t="s">
        <v>25</v>
      </c>
      <c r="AW362" t="s">
        <v>41</v>
      </c>
      <c r="AX362" t="s">
        <v>285</v>
      </c>
      <c r="AY362">
        <v>4.2915150000000004</v>
      </c>
      <c r="AZ362">
        <v>6.1887999999999999E-2</v>
      </c>
      <c r="BA362" s="30">
        <f t="shared" si="5"/>
        <v>1.4207529843893479E-6</v>
      </c>
    </row>
    <row r="363" spans="1:53" x14ac:dyDescent="0.25">
      <c r="A363">
        <v>362</v>
      </c>
      <c r="B363" t="s">
        <v>17</v>
      </c>
      <c r="C363">
        <v>19</v>
      </c>
      <c r="D363" t="s">
        <v>149</v>
      </c>
      <c r="E363" t="s">
        <v>193</v>
      </c>
      <c r="F363" t="s">
        <v>194</v>
      </c>
      <c r="G363">
        <v>195772</v>
      </c>
      <c r="H363">
        <v>250727</v>
      </c>
      <c r="I363" t="s">
        <v>115</v>
      </c>
      <c r="J363">
        <v>88206</v>
      </c>
      <c r="K363" t="s">
        <v>115</v>
      </c>
      <c r="L363">
        <v>55114</v>
      </c>
      <c r="M363">
        <v>0</v>
      </c>
      <c r="N363" t="s">
        <v>126</v>
      </c>
      <c r="O363">
        <v>0</v>
      </c>
      <c r="P363" t="s">
        <v>126</v>
      </c>
      <c r="Q363" t="s">
        <v>126</v>
      </c>
      <c r="R363" t="s">
        <v>29</v>
      </c>
      <c r="S363" t="s">
        <v>126</v>
      </c>
      <c r="T363" t="s">
        <v>126</v>
      </c>
      <c r="U363" t="s">
        <v>195</v>
      </c>
      <c r="V363" t="s">
        <v>196</v>
      </c>
      <c r="W363">
        <v>3</v>
      </c>
      <c r="X363" t="s">
        <v>197</v>
      </c>
      <c r="Y363" s="26">
        <v>42468</v>
      </c>
      <c r="Z363">
        <v>20160408</v>
      </c>
      <c r="AA363">
        <v>0</v>
      </c>
      <c r="AB363">
        <v>107185.85</v>
      </c>
      <c r="AC363" t="s">
        <v>198</v>
      </c>
      <c r="AD363" t="s">
        <v>199</v>
      </c>
      <c r="AE363" s="26">
        <v>44309</v>
      </c>
      <c r="AF363" s="26">
        <v>44431</v>
      </c>
      <c r="AG363">
        <v>40</v>
      </c>
      <c r="AH363">
        <v>0</v>
      </c>
      <c r="AI363" t="s">
        <v>126</v>
      </c>
      <c r="AJ363" t="s">
        <v>200</v>
      </c>
      <c r="AK363">
        <v>13</v>
      </c>
      <c r="AL363" t="s">
        <v>18</v>
      </c>
      <c r="AM363">
        <v>4</v>
      </c>
      <c r="AN363" t="s">
        <v>19</v>
      </c>
      <c r="AO363">
        <v>29</v>
      </c>
      <c r="AP363" t="s">
        <v>20</v>
      </c>
      <c r="AQ363">
        <v>13</v>
      </c>
      <c r="AR363" t="s">
        <v>34</v>
      </c>
      <c r="AS363" t="s">
        <v>22</v>
      </c>
      <c r="AT363" t="s">
        <v>48</v>
      </c>
      <c r="AU363" t="s">
        <v>24</v>
      </c>
      <c r="AV363" t="s">
        <v>25</v>
      </c>
      <c r="AW363" t="s">
        <v>41</v>
      </c>
      <c r="AX363" t="s">
        <v>49</v>
      </c>
      <c r="AY363">
        <v>1205.223941</v>
      </c>
      <c r="AZ363">
        <v>3786.629743</v>
      </c>
      <c r="BA363" s="30">
        <f t="shared" si="5"/>
        <v>8.6929057460973375E-2</v>
      </c>
    </row>
    <row r="364" spans="1:53" x14ac:dyDescent="0.25">
      <c r="A364">
        <v>363</v>
      </c>
      <c r="B364" t="s">
        <v>17</v>
      </c>
      <c r="C364">
        <v>26</v>
      </c>
      <c r="D364" t="s">
        <v>152</v>
      </c>
      <c r="E364" t="s">
        <v>202</v>
      </c>
      <c r="F364" t="s">
        <v>203</v>
      </c>
      <c r="G364">
        <v>202544</v>
      </c>
      <c r="H364">
        <v>261951</v>
      </c>
      <c r="I364" t="s">
        <v>115</v>
      </c>
      <c r="J364">
        <v>88286</v>
      </c>
      <c r="K364" t="s">
        <v>115</v>
      </c>
      <c r="L364">
        <v>55263</v>
      </c>
      <c r="M364">
        <v>0</v>
      </c>
      <c r="N364" t="s">
        <v>126</v>
      </c>
      <c r="O364">
        <v>0</v>
      </c>
      <c r="P364" t="s">
        <v>126</v>
      </c>
      <c r="Q364" t="s">
        <v>126</v>
      </c>
      <c r="R364" t="s">
        <v>29</v>
      </c>
      <c r="S364" t="s">
        <v>126</v>
      </c>
      <c r="T364" t="s">
        <v>126</v>
      </c>
      <c r="U364" t="s">
        <v>195</v>
      </c>
      <c r="V364" t="s">
        <v>196</v>
      </c>
      <c r="W364">
        <v>3</v>
      </c>
      <c r="X364" t="s">
        <v>197</v>
      </c>
      <c r="Y364" s="26">
        <v>42625</v>
      </c>
      <c r="Z364">
        <v>20160912</v>
      </c>
      <c r="AA364">
        <v>0</v>
      </c>
      <c r="AB364">
        <v>107185.85</v>
      </c>
      <c r="AC364" t="s">
        <v>198</v>
      </c>
      <c r="AD364" t="s">
        <v>199</v>
      </c>
      <c r="AE364" s="26">
        <v>44309</v>
      </c>
      <c r="AF364" s="26">
        <v>44421</v>
      </c>
      <c r="AG364">
        <v>40</v>
      </c>
      <c r="AH364">
        <v>0</v>
      </c>
      <c r="AI364" t="s">
        <v>126</v>
      </c>
      <c r="AJ364" t="s">
        <v>200</v>
      </c>
      <c r="AK364">
        <v>13</v>
      </c>
      <c r="AL364" t="s">
        <v>18</v>
      </c>
      <c r="AM364">
        <v>4</v>
      </c>
      <c r="AN364" t="s">
        <v>19</v>
      </c>
      <c r="AO364">
        <v>29</v>
      </c>
      <c r="AP364" t="s">
        <v>20</v>
      </c>
      <c r="AQ364">
        <v>13</v>
      </c>
      <c r="AR364" t="s">
        <v>34</v>
      </c>
      <c r="AS364" t="s">
        <v>22</v>
      </c>
      <c r="AT364" t="s">
        <v>48</v>
      </c>
      <c r="AU364" t="s">
        <v>24</v>
      </c>
      <c r="AV364" t="s">
        <v>25</v>
      </c>
      <c r="AW364" t="s">
        <v>41</v>
      </c>
      <c r="AX364" t="s">
        <v>49</v>
      </c>
      <c r="AY364">
        <v>1205.223941</v>
      </c>
      <c r="AZ364">
        <v>3786.629743</v>
      </c>
      <c r="BA364" s="30">
        <f t="shared" si="5"/>
        <v>8.6929057460973375E-2</v>
      </c>
    </row>
    <row r="365" spans="1:53" x14ac:dyDescent="0.25">
      <c r="A365">
        <v>364</v>
      </c>
      <c r="B365" t="s">
        <v>17</v>
      </c>
      <c r="C365">
        <v>27</v>
      </c>
      <c r="D365" t="s">
        <v>151</v>
      </c>
      <c r="E365" t="s">
        <v>204</v>
      </c>
      <c r="F365" t="s">
        <v>205</v>
      </c>
      <c r="G365">
        <v>202550</v>
      </c>
      <c r="H365">
        <v>261957</v>
      </c>
      <c r="I365" t="s">
        <v>115</v>
      </c>
      <c r="J365">
        <v>88290</v>
      </c>
      <c r="K365" t="s">
        <v>115</v>
      </c>
      <c r="L365">
        <v>55262</v>
      </c>
      <c r="M365">
        <v>0</v>
      </c>
      <c r="N365" t="s">
        <v>126</v>
      </c>
      <c r="O365">
        <v>0</v>
      </c>
      <c r="P365" t="s">
        <v>126</v>
      </c>
      <c r="Q365" t="s">
        <v>126</v>
      </c>
      <c r="R365" t="s">
        <v>29</v>
      </c>
      <c r="S365" t="s">
        <v>126</v>
      </c>
      <c r="T365" t="s">
        <v>126</v>
      </c>
      <c r="U365" t="s">
        <v>195</v>
      </c>
      <c r="V365" t="s">
        <v>196</v>
      </c>
      <c r="W365">
        <v>3</v>
      </c>
      <c r="X365" t="s">
        <v>197</v>
      </c>
      <c r="Y365" s="26">
        <v>42625</v>
      </c>
      <c r="Z365">
        <v>20160912</v>
      </c>
      <c r="AA365">
        <v>0</v>
      </c>
      <c r="AB365">
        <v>107185.85</v>
      </c>
      <c r="AC365" t="s">
        <v>198</v>
      </c>
      <c r="AD365" t="s">
        <v>199</v>
      </c>
      <c r="AE365" s="26">
        <v>44309</v>
      </c>
      <c r="AF365" s="26">
        <v>44421</v>
      </c>
      <c r="AG365">
        <v>40</v>
      </c>
      <c r="AH365">
        <v>0</v>
      </c>
      <c r="AI365" t="s">
        <v>126</v>
      </c>
      <c r="AJ365" t="s">
        <v>200</v>
      </c>
      <c r="AK365">
        <v>13</v>
      </c>
      <c r="AL365" t="s">
        <v>18</v>
      </c>
      <c r="AM365">
        <v>4</v>
      </c>
      <c r="AN365" t="s">
        <v>19</v>
      </c>
      <c r="AO365">
        <v>29</v>
      </c>
      <c r="AP365" t="s">
        <v>20</v>
      </c>
      <c r="AQ365">
        <v>13</v>
      </c>
      <c r="AR365" t="s">
        <v>34</v>
      </c>
      <c r="AS365" t="s">
        <v>22</v>
      </c>
      <c r="AT365" t="s">
        <v>48</v>
      </c>
      <c r="AU365" t="s">
        <v>24</v>
      </c>
      <c r="AV365" t="s">
        <v>25</v>
      </c>
      <c r="AW365" t="s">
        <v>41</v>
      </c>
      <c r="AX365" t="s">
        <v>49</v>
      </c>
      <c r="AY365">
        <v>1205.223941</v>
      </c>
      <c r="AZ365">
        <v>3786.629743</v>
      </c>
      <c r="BA365" s="30">
        <f t="shared" si="5"/>
        <v>8.6929057460973375E-2</v>
      </c>
    </row>
    <row r="366" spans="1:53" x14ac:dyDescent="0.25">
      <c r="A366">
        <v>365</v>
      </c>
      <c r="B366" t="s">
        <v>17</v>
      </c>
      <c r="C366">
        <v>28</v>
      </c>
      <c r="D366" t="s">
        <v>150</v>
      </c>
      <c r="E366" t="s">
        <v>206</v>
      </c>
      <c r="F366" t="s">
        <v>207</v>
      </c>
      <c r="G366">
        <v>207862</v>
      </c>
      <c r="H366">
        <v>268400</v>
      </c>
      <c r="I366" t="s">
        <v>115</v>
      </c>
      <c r="J366">
        <v>88287</v>
      </c>
      <c r="K366" t="s">
        <v>115</v>
      </c>
      <c r="L366">
        <v>55167</v>
      </c>
      <c r="M366">
        <v>0</v>
      </c>
      <c r="N366" t="s">
        <v>126</v>
      </c>
      <c r="O366">
        <v>0</v>
      </c>
      <c r="P366" t="s">
        <v>126</v>
      </c>
      <c r="Q366" t="s">
        <v>126</v>
      </c>
      <c r="R366" t="s">
        <v>29</v>
      </c>
      <c r="S366" t="s">
        <v>126</v>
      </c>
      <c r="T366" t="s">
        <v>126</v>
      </c>
      <c r="U366" t="s">
        <v>195</v>
      </c>
      <c r="V366" t="s">
        <v>196</v>
      </c>
      <c r="W366">
        <v>3</v>
      </c>
      <c r="X366" t="s">
        <v>197</v>
      </c>
      <c r="Y366" s="26">
        <v>42625</v>
      </c>
      <c r="Z366">
        <v>20160912</v>
      </c>
      <c r="AA366">
        <v>0</v>
      </c>
      <c r="AB366">
        <v>107185.85</v>
      </c>
      <c r="AC366" t="s">
        <v>198</v>
      </c>
      <c r="AD366" t="s">
        <v>208</v>
      </c>
      <c r="AE366" s="26">
        <v>44312</v>
      </c>
      <c r="AF366" s="26">
        <v>44431</v>
      </c>
      <c r="AG366">
        <v>40</v>
      </c>
      <c r="AH366">
        <v>0</v>
      </c>
      <c r="AI366" t="s">
        <v>126</v>
      </c>
      <c r="AJ366" t="s">
        <v>200</v>
      </c>
      <c r="AK366">
        <v>13</v>
      </c>
      <c r="AL366" t="s">
        <v>18</v>
      </c>
      <c r="AM366">
        <v>4</v>
      </c>
      <c r="AN366" t="s">
        <v>19</v>
      </c>
      <c r="AO366">
        <v>29</v>
      </c>
      <c r="AP366" t="s">
        <v>20</v>
      </c>
      <c r="AQ366">
        <v>13</v>
      </c>
      <c r="AR366" t="s">
        <v>34</v>
      </c>
      <c r="AS366" t="s">
        <v>22</v>
      </c>
      <c r="AT366" t="s">
        <v>48</v>
      </c>
      <c r="AU366" t="s">
        <v>24</v>
      </c>
      <c r="AV366" t="s">
        <v>25</v>
      </c>
      <c r="AW366" t="s">
        <v>41</v>
      </c>
      <c r="AX366" t="s">
        <v>49</v>
      </c>
      <c r="AY366">
        <v>1205.223941</v>
      </c>
      <c r="AZ366">
        <v>3786.629743</v>
      </c>
      <c r="BA366" s="30">
        <f t="shared" si="5"/>
        <v>8.6929057460973375E-2</v>
      </c>
    </row>
    <row r="367" spans="1:53" x14ac:dyDescent="0.25">
      <c r="A367">
        <v>366</v>
      </c>
      <c r="B367" t="s">
        <v>17</v>
      </c>
      <c r="C367">
        <v>29</v>
      </c>
      <c r="D367" t="s">
        <v>273</v>
      </c>
      <c r="E367" t="s">
        <v>274</v>
      </c>
      <c r="F367" t="s">
        <v>275</v>
      </c>
      <c r="G367">
        <v>211996</v>
      </c>
      <c r="H367">
        <v>273656</v>
      </c>
      <c r="I367" t="s">
        <v>115</v>
      </c>
      <c r="J367">
        <v>88648</v>
      </c>
      <c r="K367" t="s">
        <v>115</v>
      </c>
      <c r="L367">
        <v>55341</v>
      </c>
      <c r="M367">
        <v>0</v>
      </c>
      <c r="N367" t="s">
        <v>126</v>
      </c>
      <c r="O367">
        <v>0</v>
      </c>
      <c r="P367" t="s">
        <v>126</v>
      </c>
      <c r="Q367" t="s">
        <v>126</v>
      </c>
      <c r="R367" t="s">
        <v>29</v>
      </c>
      <c r="S367" t="s">
        <v>126</v>
      </c>
      <c r="T367" t="s">
        <v>126</v>
      </c>
      <c r="U367" t="s">
        <v>237</v>
      </c>
      <c r="V367" t="s">
        <v>276</v>
      </c>
      <c r="W367" t="s">
        <v>277</v>
      </c>
      <c r="X367" t="s">
        <v>278</v>
      </c>
      <c r="Y367" s="26">
        <v>43314</v>
      </c>
      <c r="Z367">
        <v>20180802</v>
      </c>
      <c r="AA367">
        <v>1</v>
      </c>
      <c r="AB367">
        <v>2263.17</v>
      </c>
      <c r="AC367" t="s">
        <v>279</v>
      </c>
      <c r="AD367" t="s">
        <v>199</v>
      </c>
      <c r="AE367" s="26">
        <v>44522</v>
      </c>
      <c r="AF367" s="26">
        <v>44524</v>
      </c>
      <c r="AG367">
        <v>30</v>
      </c>
      <c r="AH367">
        <v>0</v>
      </c>
      <c r="AI367" t="s">
        <v>126</v>
      </c>
      <c r="AJ367" t="s">
        <v>200</v>
      </c>
      <c r="AK367">
        <v>13</v>
      </c>
      <c r="AL367" t="s">
        <v>18</v>
      </c>
      <c r="AM367">
        <v>4</v>
      </c>
      <c r="AN367" t="s">
        <v>19</v>
      </c>
      <c r="AO367">
        <v>29</v>
      </c>
      <c r="AP367" t="s">
        <v>20</v>
      </c>
      <c r="AQ367">
        <v>13</v>
      </c>
      <c r="AR367" t="s">
        <v>34</v>
      </c>
      <c r="AS367" t="s">
        <v>22</v>
      </c>
      <c r="AT367" t="s">
        <v>48</v>
      </c>
      <c r="AU367" t="s">
        <v>24</v>
      </c>
      <c r="AV367" t="s">
        <v>25</v>
      </c>
      <c r="AW367" t="s">
        <v>41</v>
      </c>
      <c r="AX367" t="s">
        <v>49</v>
      </c>
      <c r="AY367">
        <v>1205.223941</v>
      </c>
      <c r="AZ367">
        <v>3786.629743</v>
      </c>
      <c r="BA367" s="30">
        <f t="shared" si="5"/>
        <v>8.6929057460973375E-2</v>
      </c>
    </row>
    <row r="368" spans="1:53" x14ac:dyDescent="0.25">
      <c r="A368">
        <v>367</v>
      </c>
      <c r="B368" t="s">
        <v>17</v>
      </c>
      <c r="C368">
        <v>30</v>
      </c>
      <c r="D368" t="s">
        <v>280</v>
      </c>
      <c r="E368" t="s">
        <v>281</v>
      </c>
      <c r="F368" t="s">
        <v>282</v>
      </c>
      <c r="G368">
        <v>212001</v>
      </c>
      <c r="H368">
        <v>273661</v>
      </c>
      <c r="I368" t="s">
        <v>115</v>
      </c>
      <c r="J368">
        <v>88649</v>
      </c>
      <c r="K368" t="s">
        <v>115</v>
      </c>
      <c r="L368">
        <v>55342</v>
      </c>
      <c r="M368">
        <v>0</v>
      </c>
      <c r="N368" t="s">
        <v>126</v>
      </c>
      <c r="O368">
        <v>0</v>
      </c>
      <c r="P368" t="s">
        <v>126</v>
      </c>
      <c r="Q368" t="s">
        <v>126</v>
      </c>
      <c r="R368" t="s">
        <v>29</v>
      </c>
      <c r="S368" t="s">
        <v>126</v>
      </c>
      <c r="T368" t="s">
        <v>126</v>
      </c>
      <c r="U368" t="s">
        <v>237</v>
      </c>
      <c r="V368" t="s">
        <v>276</v>
      </c>
      <c r="W368" t="s">
        <v>277</v>
      </c>
      <c r="X368" t="s">
        <v>278</v>
      </c>
      <c r="Y368" s="26">
        <v>43314</v>
      </c>
      <c r="Z368">
        <v>20180802</v>
      </c>
      <c r="AA368">
        <v>1</v>
      </c>
      <c r="AB368">
        <v>2263.17</v>
      </c>
      <c r="AC368" t="s">
        <v>279</v>
      </c>
      <c r="AD368" t="s">
        <v>199</v>
      </c>
      <c r="AE368" s="26">
        <v>44522</v>
      </c>
      <c r="AF368" s="26">
        <v>44524</v>
      </c>
      <c r="AG368">
        <v>30</v>
      </c>
      <c r="AH368">
        <v>0</v>
      </c>
      <c r="AI368" t="s">
        <v>126</v>
      </c>
      <c r="AJ368" t="s">
        <v>200</v>
      </c>
      <c r="AK368">
        <v>13</v>
      </c>
      <c r="AL368" t="s">
        <v>18</v>
      </c>
      <c r="AM368">
        <v>4</v>
      </c>
      <c r="AN368" t="s">
        <v>19</v>
      </c>
      <c r="AO368">
        <v>29</v>
      </c>
      <c r="AP368" t="s">
        <v>20</v>
      </c>
      <c r="AQ368">
        <v>13</v>
      </c>
      <c r="AR368" t="s">
        <v>34</v>
      </c>
      <c r="AS368" t="s">
        <v>22</v>
      </c>
      <c r="AT368" t="s">
        <v>48</v>
      </c>
      <c r="AU368" t="s">
        <v>24</v>
      </c>
      <c r="AV368" t="s">
        <v>25</v>
      </c>
      <c r="AW368" t="s">
        <v>41</v>
      </c>
      <c r="AX368" t="s">
        <v>49</v>
      </c>
      <c r="AY368">
        <v>1205.223941</v>
      </c>
      <c r="AZ368">
        <v>3786.629743</v>
      </c>
      <c r="BA368" s="30">
        <f t="shared" si="5"/>
        <v>8.6929057460973375E-2</v>
      </c>
    </row>
    <row r="369" spans="1:53" x14ac:dyDescent="0.25">
      <c r="A369">
        <v>368</v>
      </c>
      <c r="B369" t="s">
        <v>17</v>
      </c>
      <c r="C369">
        <v>19</v>
      </c>
      <c r="D369" t="s">
        <v>149</v>
      </c>
      <c r="E369" t="s">
        <v>193</v>
      </c>
      <c r="F369" t="s">
        <v>194</v>
      </c>
      <c r="G369">
        <v>195772</v>
      </c>
      <c r="H369">
        <v>250727</v>
      </c>
      <c r="I369" t="s">
        <v>115</v>
      </c>
      <c r="J369">
        <v>88206</v>
      </c>
      <c r="K369" t="s">
        <v>115</v>
      </c>
      <c r="L369">
        <v>55114</v>
      </c>
      <c r="M369">
        <v>0</v>
      </c>
      <c r="N369" t="s">
        <v>126</v>
      </c>
      <c r="O369">
        <v>0</v>
      </c>
      <c r="P369" t="s">
        <v>126</v>
      </c>
      <c r="Q369" t="s">
        <v>126</v>
      </c>
      <c r="R369" t="s">
        <v>29</v>
      </c>
      <c r="S369" t="s">
        <v>126</v>
      </c>
      <c r="T369" t="s">
        <v>126</v>
      </c>
      <c r="U369" t="s">
        <v>195</v>
      </c>
      <c r="V369" t="s">
        <v>196</v>
      </c>
      <c r="W369">
        <v>3</v>
      </c>
      <c r="X369" t="s">
        <v>197</v>
      </c>
      <c r="Y369" s="26">
        <v>42468</v>
      </c>
      <c r="Z369">
        <v>20160408</v>
      </c>
      <c r="AA369">
        <v>0</v>
      </c>
      <c r="AB369">
        <v>107185.85</v>
      </c>
      <c r="AC369" t="s">
        <v>198</v>
      </c>
      <c r="AD369" t="s">
        <v>199</v>
      </c>
      <c r="AE369" s="26">
        <v>44309</v>
      </c>
      <c r="AF369" s="26">
        <v>44431</v>
      </c>
      <c r="AG369">
        <v>40</v>
      </c>
      <c r="AH369">
        <v>0</v>
      </c>
      <c r="AI369" t="s">
        <v>126</v>
      </c>
      <c r="AJ369" t="s">
        <v>200</v>
      </c>
      <c r="AK369">
        <v>16</v>
      </c>
      <c r="AL369" t="s">
        <v>18</v>
      </c>
      <c r="AM369">
        <v>4</v>
      </c>
      <c r="AN369" t="s">
        <v>19</v>
      </c>
      <c r="AO369">
        <v>29</v>
      </c>
      <c r="AP369" t="s">
        <v>20</v>
      </c>
      <c r="AQ369">
        <v>13</v>
      </c>
      <c r="AR369" t="s">
        <v>34</v>
      </c>
      <c r="AS369" t="s">
        <v>29</v>
      </c>
      <c r="AT369" t="s">
        <v>52</v>
      </c>
      <c r="AU369" t="s">
        <v>24</v>
      </c>
      <c r="AV369" t="s">
        <v>25</v>
      </c>
      <c r="AW369" t="s">
        <v>41</v>
      </c>
      <c r="AX369" t="s">
        <v>53</v>
      </c>
      <c r="AY369">
        <v>2203.4934560000002</v>
      </c>
      <c r="AZ369">
        <v>18083.725757</v>
      </c>
      <c r="BA369" s="30">
        <f t="shared" si="5"/>
        <v>0.41514521939853077</v>
      </c>
    </row>
    <row r="370" spans="1:53" x14ac:dyDescent="0.25">
      <c r="A370">
        <v>369</v>
      </c>
      <c r="B370" t="s">
        <v>17</v>
      </c>
      <c r="C370">
        <v>26</v>
      </c>
      <c r="D370" t="s">
        <v>152</v>
      </c>
      <c r="E370" t="s">
        <v>202</v>
      </c>
      <c r="F370" t="s">
        <v>203</v>
      </c>
      <c r="G370">
        <v>202544</v>
      </c>
      <c r="H370">
        <v>261951</v>
      </c>
      <c r="I370" t="s">
        <v>115</v>
      </c>
      <c r="J370">
        <v>88286</v>
      </c>
      <c r="K370" t="s">
        <v>115</v>
      </c>
      <c r="L370">
        <v>55263</v>
      </c>
      <c r="M370">
        <v>0</v>
      </c>
      <c r="N370" t="s">
        <v>126</v>
      </c>
      <c r="O370">
        <v>0</v>
      </c>
      <c r="P370" t="s">
        <v>126</v>
      </c>
      <c r="Q370" t="s">
        <v>126</v>
      </c>
      <c r="R370" t="s">
        <v>29</v>
      </c>
      <c r="S370" t="s">
        <v>126</v>
      </c>
      <c r="T370" t="s">
        <v>126</v>
      </c>
      <c r="U370" t="s">
        <v>195</v>
      </c>
      <c r="V370" t="s">
        <v>196</v>
      </c>
      <c r="W370">
        <v>3</v>
      </c>
      <c r="X370" t="s">
        <v>197</v>
      </c>
      <c r="Y370" s="26">
        <v>42625</v>
      </c>
      <c r="Z370">
        <v>20160912</v>
      </c>
      <c r="AA370">
        <v>0</v>
      </c>
      <c r="AB370">
        <v>107185.85</v>
      </c>
      <c r="AC370" t="s">
        <v>198</v>
      </c>
      <c r="AD370" t="s">
        <v>199</v>
      </c>
      <c r="AE370" s="26">
        <v>44309</v>
      </c>
      <c r="AF370" s="26">
        <v>44421</v>
      </c>
      <c r="AG370">
        <v>40</v>
      </c>
      <c r="AH370">
        <v>0</v>
      </c>
      <c r="AI370" t="s">
        <v>126</v>
      </c>
      <c r="AJ370" t="s">
        <v>200</v>
      </c>
      <c r="AK370">
        <v>16</v>
      </c>
      <c r="AL370" t="s">
        <v>18</v>
      </c>
      <c r="AM370">
        <v>4</v>
      </c>
      <c r="AN370" t="s">
        <v>19</v>
      </c>
      <c r="AO370">
        <v>29</v>
      </c>
      <c r="AP370" t="s">
        <v>20</v>
      </c>
      <c r="AQ370">
        <v>13</v>
      </c>
      <c r="AR370" t="s">
        <v>34</v>
      </c>
      <c r="AS370" t="s">
        <v>29</v>
      </c>
      <c r="AT370" t="s">
        <v>52</v>
      </c>
      <c r="AU370" t="s">
        <v>24</v>
      </c>
      <c r="AV370" t="s">
        <v>25</v>
      </c>
      <c r="AW370" t="s">
        <v>41</v>
      </c>
      <c r="AX370" t="s">
        <v>53</v>
      </c>
      <c r="AY370">
        <v>2203.4934560000002</v>
      </c>
      <c r="AZ370">
        <v>18083.725757</v>
      </c>
      <c r="BA370" s="30">
        <f t="shared" si="5"/>
        <v>0.41514521939853077</v>
      </c>
    </row>
    <row r="371" spans="1:53" x14ac:dyDescent="0.25">
      <c r="A371">
        <v>370</v>
      </c>
      <c r="B371" t="s">
        <v>17</v>
      </c>
      <c r="C371">
        <v>27</v>
      </c>
      <c r="D371" t="s">
        <v>151</v>
      </c>
      <c r="E371" t="s">
        <v>204</v>
      </c>
      <c r="F371" t="s">
        <v>205</v>
      </c>
      <c r="G371">
        <v>202550</v>
      </c>
      <c r="H371">
        <v>261957</v>
      </c>
      <c r="I371" t="s">
        <v>115</v>
      </c>
      <c r="J371">
        <v>88290</v>
      </c>
      <c r="K371" t="s">
        <v>115</v>
      </c>
      <c r="L371">
        <v>55262</v>
      </c>
      <c r="M371">
        <v>0</v>
      </c>
      <c r="N371" t="s">
        <v>126</v>
      </c>
      <c r="O371">
        <v>0</v>
      </c>
      <c r="P371" t="s">
        <v>126</v>
      </c>
      <c r="Q371" t="s">
        <v>126</v>
      </c>
      <c r="R371" t="s">
        <v>29</v>
      </c>
      <c r="S371" t="s">
        <v>126</v>
      </c>
      <c r="T371" t="s">
        <v>126</v>
      </c>
      <c r="U371" t="s">
        <v>195</v>
      </c>
      <c r="V371" t="s">
        <v>196</v>
      </c>
      <c r="W371">
        <v>3</v>
      </c>
      <c r="X371" t="s">
        <v>197</v>
      </c>
      <c r="Y371" s="26">
        <v>42625</v>
      </c>
      <c r="Z371">
        <v>20160912</v>
      </c>
      <c r="AA371">
        <v>0</v>
      </c>
      <c r="AB371">
        <v>107185.85</v>
      </c>
      <c r="AC371" t="s">
        <v>198</v>
      </c>
      <c r="AD371" t="s">
        <v>199</v>
      </c>
      <c r="AE371" s="26">
        <v>44309</v>
      </c>
      <c r="AF371" s="26">
        <v>44421</v>
      </c>
      <c r="AG371">
        <v>40</v>
      </c>
      <c r="AH371">
        <v>0</v>
      </c>
      <c r="AI371" t="s">
        <v>126</v>
      </c>
      <c r="AJ371" t="s">
        <v>200</v>
      </c>
      <c r="AK371">
        <v>16</v>
      </c>
      <c r="AL371" t="s">
        <v>18</v>
      </c>
      <c r="AM371">
        <v>4</v>
      </c>
      <c r="AN371" t="s">
        <v>19</v>
      </c>
      <c r="AO371">
        <v>29</v>
      </c>
      <c r="AP371" t="s">
        <v>20</v>
      </c>
      <c r="AQ371">
        <v>13</v>
      </c>
      <c r="AR371" t="s">
        <v>34</v>
      </c>
      <c r="AS371" t="s">
        <v>29</v>
      </c>
      <c r="AT371" t="s">
        <v>52</v>
      </c>
      <c r="AU371" t="s">
        <v>24</v>
      </c>
      <c r="AV371" t="s">
        <v>25</v>
      </c>
      <c r="AW371" t="s">
        <v>41</v>
      </c>
      <c r="AX371" t="s">
        <v>53</v>
      </c>
      <c r="AY371">
        <v>2203.4934560000002</v>
      </c>
      <c r="AZ371">
        <v>18083.725757</v>
      </c>
      <c r="BA371" s="30">
        <f t="shared" si="5"/>
        <v>0.41514521939853077</v>
      </c>
    </row>
    <row r="372" spans="1:53" x14ac:dyDescent="0.25">
      <c r="A372">
        <v>371</v>
      </c>
      <c r="B372" t="s">
        <v>17</v>
      </c>
      <c r="C372">
        <v>28</v>
      </c>
      <c r="D372" t="s">
        <v>150</v>
      </c>
      <c r="E372" t="s">
        <v>206</v>
      </c>
      <c r="F372" t="s">
        <v>207</v>
      </c>
      <c r="G372">
        <v>207862</v>
      </c>
      <c r="H372">
        <v>268400</v>
      </c>
      <c r="I372" t="s">
        <v>115</v>
      </c>
      <c r="J372">
        <v>88287</v>
      </c>
      <c r="K372" t="s">
        <v>115</v>
      </c>
      <c r="L372">
        <v>55167</v>
      </c>
      <c r="M372">
        <v>0</v>
      </c>
      <c r="N372" t="s">
        <v>126</v>
      </c>
      <c r="O372">
        <v>0</v>
      </c>
      <c r="P372" t="s">
        <v>126</v>
      </c>
      <c r="Q372" t="s">
        <v>126</v>
      </c>
      <c r="R372" t="s">
        <v>29</v>
      </c>
      <c r="S372" t="s">
        <v>126</v>
      </c>
      <c r="T372" t="s">
        <v>126</v>
      </c>
      <c r="U372" t="s">
        <v>195</v>
      </c>
      <c r="V372" t="s">
        <v>196</v>
      </c>
      <c r="W372">
        <v>3</v>
      </c>
      <c r="X372" t="s">
        <v>197</v>
      </c>
      <c r="Y372" s="26">
        <v>42625</v>
      </c>
      <c r="Z372">
        <v>20160912</v>
      </c>
      <c r="AA372">
        <v>0</v>
      </c>
      <c r="AB372">
        <v>107185.85</v>
      </c>
      <c r="AC372" t="s">
        <v>198</v>
      </c>
      <c r="AD372" t="s">
        <v>208</v>
      </c>
      <c r="AE372" s="26">
        <v>44312</v>
      </c>
      <c r="AF372" s="26">
        <v>44431</v>
      </c>
      <c r="AG372">
        <v>40</v>
      </c>
      <c r="AH372">
        <v>0</v>
      </c>
      <c r="AI372" t="s">
        <v>126</v>
      </c>
      <c r="AJ372" t="s">
        <v>200</v>
      </c>
      <c r="AK372">
        <v>16</v>
      </c>
      <c r="AL372" t="s">
        <v>18</v>
      </c>
      <c r="AM372">
        <v>4</v>
      </c>
      <c r="AN372" t="s">
        <v>19</v>
      </c>
      <c r="AO372">
        <v>29</v>
      </c>
      <c r="AP372" t="s">
        <v>20</v>
      </c>
      <c r="AQ372">
        <v>13</v>
      </c>
      <c r="AR372" t="s">
        <v>34</v>
      </c>
      <c r="AS372" t="s">
        <v>29</v>
      </c>
      <c r="AT372" t="s">
        <v>52</v>
      </c>
      <c r="AU372" t="s">
        <v>24</v>
      </c>
      <c r="AV372" t="s">
        <v>25</v>
      </c>
      <c r="AW372" t="s">
        <v>41</v>
      </c>
      <c r="AX372" t="s">
        <v>53</v>
      </c>
      <c r="AY372">
        <v>2203.4934560000002</v>
      </c>
      <c r="AZ372">
        <v>18083.725757</v>
      </c>
      <c r="BA372" s="30">
        <f t="shared" si="5"/>
        <v>0.41514521939853077</v>
      </c>
    </row>
    <row r="373" spans="1:53" x14ac:dyDescent="0.25">
      <c r="A373">
        <v>372</v>
      </c>
      <c r="B373" t="s">
        <v>17</v>
      </c>
      <c r="C373">
        <v>29</v>
      </c>
      <c r="D373" t="s">
        <v>273</v>
      </c>
      <c r="E373" t="s">
        <v>274</v>
      </c>
      <c r="F373" t="s">
        <v>275</v>
      </c>
      <c r="G373">
        <v>211996</v>
      </c>
      <c r="H373">
        <v>273656</v>
      </c>
      <c r="I373" t="s">
        <v>115</v>
      </c>
      <c r="J373">
        <v>88648</v>
      </c>
      <c r="K373" t="s">
        <v>115</v>
      </c>
      <c r="L373">
        <v>55341</v>
      </c>
      <c r="M373">
        <v>0</v>
      </c>
      <c r="N373" t="s">
        <v>126</v>
      </c>
      <c r="O373">
        <v>0</v>
      </c>
      <c r="P373" t="s">
        <v>126</v>
      </c>
      <c r="Q373" t="s">
        <v>126</v>
      </c>
      <c r="R373" t="s">
        <v>29</v>
      </c>
      <c r="S373" t="s">
        <v>126</v>
      </c>
      <c r="T373" t="s">
        <v>126</v>
      </c>
      <c r="U373" t="s">
        <v>237</v>
      </c>
      <c r="V373" t="s">
        <v>276</v>
      </c>
      <c r="W373" t="s">
        <v>277</v>
      </c>
      <c r="X373" t="s">
        <v>278</v>
      </c>
      <c r="Y373" s="26">
        <v>43314</v>
      </c>
      <c r="Z373">
        <v>20180802</v>
      </c>
      <c r="AA373">
        <v>1</v>
      </c>
      <c r="AB373">
        <v>2263.17</v>
      </c>
      <c r="AC373" t="s">
        <v>279</v>
      </c>
      <c r="AD373" t="s">
        <v>199</v>
      </c>
      <c r="AE373" s="26">
        <v>44522</v>
      </c>
      <c r="AF373" s="26">
        <v>44524</v>
      </c>
      <c r="AG373">
        <v>30</v>
      </c>
      <c r="AH373">
        <v>0</v>
      </c>
      <c r="AI373" t="s">
        <v>126</v>
      </c>
      <c r="AJ373" t="s">
        <v>200</v>
      </c>
      <c r="AK373">
        <v>16</v>
      </c>
      <c r="AL373" t="s">
        <v>18</v>
      </c>
      <c r="AM373">
        <v>4</v>
      </c>
      <c r="AN373" t="s">
        <v>19</v>
      </c>
      <c r="AO373">
        <v>29</v>
      </c>
      <c r="AP373" t="s">
        <v>20</v>
      </c>
      <c r="AQ373">
        <v>13</v>
      </c>
      <c r="AR373" t="s">
        <v>34</v>
      </c>
      <c r="AS373" t="s">
        <v>29</v>
      </c>
      <c r="AT373" t="s">
        <v>52</v>
      </c>
      <c r="AU373" t="s">
        <v>24</v>
      </c>
      <c r="AV373" t="s">
        <v>25</v>
      </c>
      <c r="AW373" t="s">
        <v>41</v>
      </c>
      <c r="AX373" t="s">
        <v>53</v>
      </c>
      <c r="AY373">
        <v>2203.4934560000002</v>
      </c>
      <c r="AZ373">
        <v>18083.725757</v>
      </c>
      <c r="BA373" s="30">
        <f t="shared" si="5"/>
        <v>0.41514521939853077</v>
      </c>
    </row>
    <row r="374" spans="1:53" x14ac:dyDescent="0.25">
      <c r="A374">
        <v>373</v>
      </c>
      <c r="B374" t="s">
        <v>17</v>
      </c>
      <c r="C374">
        <v>30</v>
      </c>
      <c r="D374" t="s">
        <v>280</v>
      </c>
      <c r="E374" t="s">
        <v>281</v>
      </c>
      <c r="F374" t="s">
        <v>282</v>
      </c>
      <c r="G374">
        <v>212001</v>
      </c>
      <c r="H374">
        <v>273661</v>
      </c>
      <c r="I374" t="s">
        <v>115</v>
      </c>
      <c r="J374">
        <v>88649</v>
      </c>
      <c r="K374" t="s">
        <v>115</v>
      </c>
      <c r="L374">
        <v>55342</v>
      </c>
      <c r="M374">
        <v>0</v>
      </c>
      <c r="N374" t="s">
        <v>126</v>
      </c>
      <c r="O374">
        <v>0</v>
      </c>
      <c r="P374" t="s">
        <v>126</v>
      </c>
      <c r="Q374" t="s">
        <v>126</v>
      </c>
      <c r="R374" t="s">
        <v>29</v>
      </c>
      <c r="S374" t="s">
        <v>126</v>
      </c>
      <c r="T374" t="s">
        <v>126</v>
      </c>
      <c r="U374" t="s">
        <v>237</v>
      </c>
      <c r="V374" t="s">
        <v>276</v>
      </c>
      <c r="W374" t="s">
        <v>277</v>
      </c>
      <c r="X374" t="s">
        <v>278</v>
      </c>
      <c r="Y374" s="26">
        <v>43314</v>
      </c>
      <c r="Z374">
        <v>20180802</v>
      </c>
      <c r="AA374">
        <v>1</v>
      </c>
      <c r="AB374">
        <v>2263.17</v>
      </c>
      <c r="AC374" t="s">
        <v>279</v>
      </c>
      <c r="AD374" t="s">
        <v>199</v>
      </c>
      <c r="AE374" s="26">
        <v>44522</v>
      </c>
      <c r="AF374" s="26">
        <v>44524</v>
      </c>
      <c r="AG374">
        <v>30</v>
      </c>
      <c r="AH374">
        <v>0</v>
      </c>
      <c r="AI374" t="s">
        <v>126</v>
      </c>
      <c r="AJ374" t="s">
        <v>200</v>
      </c>
      <c r="AK374">
        <v>16</v>
      </c>
      <c r="AL374" t="s">
        <v>18</v>
      </c>
      <c r="AM374">
        <v>4</v>
      </c>
      <c r="AN374" t="s">
        <v>19</v>
      </c>
      <c r="AO374">
        <v>29</v>
      </c>
      <c r="AP374" t="s">
        <v>20</v>
      </c>
      <c r="AQ374">
        <v>13</v>
      </c>
      <c r="AR374" t="s">
        <v>34</v>
      </c>
      <c r="AS374" t="s">
        <v>29</v>
      </c>
      <c r="AT374" t="s">
        <v>52</v>
      </c>
      <c r="AU374" t="s">
        <v>24</v>
      </c>
      <c r="AV374" t="s">
        <v>25</v>
      </c>
      <c r="AW374" t="s">
        <v>41</v>
      </c>
      <c r="AX374" t="s">
        <v>53</v>
      </c>
      <c r="AY374">
        <v>2203.4934560000002</v>
      </c>
      <c r="AZ374">
        <v>18083.725757</v>
      </c>
      <c r="BA374" s="30">
        <f t="shared" si="5"/>
        <v>0.41514521939853077</v>
      </c>
    </row>
    <row r="375" spans="1:53" x14ac:dyDescent="0.25">
      <c r="A375">
        <v>374</v>
      </c>
      <c r="B375" t="s">
        <v>17</v>
      </c>
      <c r="C375">
        <v>19</v>
      </c>
      <c r="D375" t="s">
        <v>149</v>
      </c>
      <c r="E375" t="s">
        <v>193</v>
      </c>
      <c r="F375" t="s">
        <v>194</v>
      </c>
      <c r="G375">
        <v>195772</v>
      </c>
      <c r="H375">
        <v>250727</v>
      </c>
      <c r="I375" t="s">
        <v>115</v>
      </c>
      <c r="J375">
        <v>88206</v>
      </c>
      <c r="K375" t="s">
        <v>115</v>
      </c>
      <c r="L375">
        <v>55114</v>
      </c>
      <c r="M375">
        <v>0</v>
      </c>
      <c r="N375" t="s">
        <v>126</v>
      </c>
      <c r="O375">
        <v>0</v>
      </c>
      <c r="P375" t="s">
        <v>126</v>
      </c>
      <c r="Q375" t="s">
        <v>126</v>
      </c>
      <c r="R375" t="s">
        <v>29</v>
      </c>
      <c r="S375" t="s">
        <v>126</v>
      </c>
      <c r="T375" t="s">
        <v>126</v>
      </c>
      <c r="U375" t="s">
        <v>195</v>
      </c>
      <c r="V375" t="s">
        <v>196</v>
      </c>
      <c r="W375">
        <v>3</v>
      </c>
      <c r="X375" t="s">
        <v>197</v>
      </c>
      <c r="Y375" s="26">
        <v>42468</v>
      </c>
      <c r="Z375">
        <v>20160408</v>
      </c>
      <c r="AA375">
        <v>0</v>
      </c>
      <c r="AB375">
        <v>107185.85</v>
      </c>
      <c r="AC375" t="s">
        <v>198</v>
      </c>
      <c r="AD375" t="s">
        <v>199</v>
      </c>
      <c r="AE375" s="26">
        <v>44309</v>
      </c>
      <c r="AF375" s="26">
        <v>44431</v>
      </c>
      <c r="AG375">
        <v>40</v>
      </c>
      <c r="AH375">
        <v>0</v>
      </c>
      <c r="AI375" t="s">
        <v>126</v>
      </c>
      <c r="AJ375" t="s">
        <v>200</v>
      </c>
      <c r="AK375">
        <v>23</v>
      </c>
      <c r="AL375" t="s">
        <v>18</v>
      </c>
      <c r="AM375">
        <v>4</v>
      </c>
      <c r="AN375" t="s">
        <v>19</v>
      </c>
      <c r="AO375">
        <v>29</v>
      </c>
      <c r="AP375" t="s">
        <v>20</v>
      </c>
      <c r="AQ375">
        <v>13</v>
      </c>
      <c r="AR375" t="s">
        <v>29</v>
      </c>
      <c r="AS375" t="s">
        <v>21</v>
      </c>
      <c r="AT375" t="s">
        <v>37</v>
      </c>
      <c r="AU375" t="s">
        <v>24</v>
      </c>
      <c r="AV375" t="s">
        <v>25</v>
      </c>
      <c r="AW375" t="s">
        <v>41</v>
      </c>
      <c r="AX375" t="s">
        <v>59</v>
      </c>
      <c r="AY375">
        <v>1067.005615</v>
      </c>
      <c r="AZ375">
        <v>1580.8319140000001</v>
      </c>
      <c r="BA375" s="30">
        <f t="shared" si="5"/>
        <v>3.6290907116620752E-2</v>
      </c>
    </row>
    <row r="376" spans="1:53" x14ac:dyDescent="0.25">
      <c r="A376">
        <v>375</v>
      </c>
      <c r="B376" t="s">
        <v>17</v>
      </c>
      <c r="C376">
        <v>26</v>
      </c>
      <c r="D376" t="s">
        <v>152</v>
      </c>
      <c r="E376" t="s">
        <v>202</v>
      </c>
      <c r="F376" t="s">
        <v>203</v>
      </c>
      <c r="G376">
        <v>202544</v>
      </c>
      <c r="H376">
        <v>261951</v>
      </c>
      <c r="I376" t="s">
        <v>115</v>
      </c>
      <c r="J376">
        <v>88286</v>
      </c>
      <c r="K376" t="s">
        <v>115</v>
      </c>
      <c r="L376">
        <v>55263</v>
      </c>
      <c r="M376">
        <v>0</v>
      </c>
      <c r="N376" t="s">
        <v>126</v>
      </c>
      <c r="O376">
        <v>0</v>
      </c>
      <c r="P376" t="s">
        <v>126</v>
      </c>
      <c r="Q376" t="s">
        <v>126</v>
      </c>
      <c r="R376" t="s">
        <v>29</v>
      </c>
      <c r="S376" t="s">
        <v>126</v>
      </c>
      <c r="T376" t="s">
        <v>126</v>
      </c>
      <c r="U376" t="s">
        <v>195</v>
      </c>
      <c r="V376" t="s">
        <v>196</v>
      </c>
      <c r="W376">
        <v>3</v>
      </c>
      <c r="X376" t="s">
        <v>197</v>
      </c>
      <c r="Y376" s="26">
        <v>42625</v>
      </c>
      <c r="Z376">
        <v>20160912</v>
      </c>
      <c r="AA376">
        <v>0</v>
      </c>
      <c r="AB376">
        <v>107185.85</v>
      </c>
      <c r="AC376" t="s">
        <v>198</v>
      </c>
      <c r="AD376" t="s">
        <v>199</v>
      </c>
      <c r="AE376" s="26">
        <v>44309</v>
      </c>
      <c r="AF376" s="26">
        <v>44421</v>
      </c>
      <c r="AG376">
        <v>40</v>
      </c>
      <c r="AH376">
        <v>0</v>
      </c>
      <c r="AI376" t="s">
        <v>126</v>
      </c>
      <c r="AJ376" t="s">
        <v>200</v>
      </c>
      <c r="AK376">
        <v>23</v>
      </c>
      <c r="AL376" t="s">
        <v>18</v>
      </c>
      <c r="AM376">
        <v>4</v>
      </c>
      <c r="AN376" t="s">
        <v>19</v>
      </c>
      <c r="AO376">
        <v>29</v>
      </c>
      <c r="AP376" t="s">
        <v>20</v>
      </c>
      <c r="AQ376">
        <v>13</v>
      </c>
      <c r="AR376" t="s">
        <v>29</v>
      </c>
      <c r="AS376" t="s">
        <v>21</v>
      </c>
      <c r="AT376" t="s">
        <v>37</v>
      </c>
      <c r="AU376" t="s">
        <v>24</v>
      </c>
      <c r="AV376" t="s">
        <v>25</v>
      </c>
      <c r="AW376" t="s">
        <v>41</v>
      </c>
      <c r="AX376" t="s">
        <v>59</v>
      </c>
      <c r="AY376">
        <v>1067.005615</v>
      </c>
      <c r="AZ376">
        <v>1580.8319140000001</v>
      </c>
      <c r="BA376" s="30">
        <f t="shared" si="5"/>
        <v>3.6290907116620752E-2</v>
      </c>
    </row>
    <row r="377" spans="1:53" x14ac:dyDescent="0.25">
      <c r="A377">
        <v>376</v>
      </c>
      <c r="B377" t="s">
        <v>17</v>
      </c>
      <c r="C377">
        <v>27</v>
      </c>
      <c r="D377" t="s">
        <v>151</v>
      </c>
      <c r="E377" t="s">
        <v>204</v>
      </c>
      <c r="F377" t="s">
        <v>205</v>
      </c>
      <c r="G377">
        <v>202550</v>
      </c>
      <c r="H377">
        <v>261957</v>
      </c>
      <c r="I377" t="s">
        <v>115</v>
      </c>
      <c r="J377">
        <v>88290</v>
      </c>
      <c r="K377" t="s">
        <v>115</v>
      </c>
      <c r="L377">
        <v>55262</v>
      </c>
      <c r="M377">
        <v>0</v>
      </c>
      <c r="N377" t="s">
        <v>126</v>
      </c>
      <c r="O377">
        <v>0</v>
      </c>
      <c r="P377" t="s">
        <v>126</v>
      </c>
      <c r="Q377" t="s">
        <v>126</v>
      </c>
      <c r="R377" t="s">
        <v>29</v>
      </c>
      <c r="S377" t="s">
        <v>126</v>
      </c>
      <c r="T377" t="s">
        <v>126</v>
      </c>
      <c r="U377" t="s">
        <v>195</v>
      </c>
      <c r="V377" t="s">
        <v>196</v>
      </c>
      <c r="W377">
        <v>3</v>
      </c>
      <c r="X377" t="s">
        <v>197</v>
      </c>
      <c r="Y377" s="26">
        <v>42625</v>
      </c>
      <c r="Z377">
        <v>20160912</v>
      </c>
      <c r="AA377">
        <v>0</v>
      </c>
      <c r="AB377">
        <v>107185.85</v>
      </c>
      <c r="AC377" t="s">
        <v>198</v>
      </c>
      <c r="AD377" t="s">
        <v>199</v>
      </c>
      <c r="AE377" s="26">
        <v>44309</v>
      </c>
      <c r="AF377" s="26">
        <v>44421</v>
      </c>
      <c r="AG377">
        <v>40</v>
      </c>
      <c r="AH377">
        <v>0</v>
      </c>
      <c r="AI377" t="s">
        <v>126</v>
      </c>
      <c r="AJ377" t="s">
        <v>200</v>
      </c>
      <c r="AK377">
        <v>23</v>
      </c>
      <c r="AL377" t="s">
        <v>18</v>
      </c>
      <c r="AM377">
        <v>4</v>
      </c>
      <c r="AN377" t="s">
        <v>19</v>
      </c>
      <c r="AO377">
        <v>29</v>
      </c>
      <c r="AP377" t="s">
        <v>20</v>
      </c>
      <c r="AQ377">
        <v>13</v>
      </c>
      <c r="AR377" t="s">
        <v>29</v>
      </c>
      <c r="AS377" t="s">
        <v>21</v>
      </c>
      <c r="AT377" t="s">
        <v>37</v>
      </c>
      <c r="AU377" t="s">
        <v>24</v>
      </c>
      <c r="AV377" t="s">
        <v>25</v>
      </c>
      <c r="AW377" t="s">
        <v>41</v>
      </c>
      <c r="AX377" t="s">
        <v>59</v>
      </c>
      <c r="AY377">
        <v>1067.005615</v>
      </c>
      <c r="AZ377">
        <v>1580.8319140000001</v>
      </c>
      <c r="BA377" s="30">
        <f t="shared" si="5"/>
        <v>3.6290907116620752E-2</v>
      </c>
    </row>
    <row r="378" spans="1:53" x14ac:dyDescent="0.25">
      <c r="A378">
        <v>377</v>
      </c>
      <c r="B378" t="s">
        <v>17</v>
      </c>
      <c r="C378">
        <v>28</v>
      </c>
      <c r="D378" t="s">
        <v>150</v>
      </c>
      <c r="E378" t="s">
        <v>206</v>
      </c>
      <c r="F378" t="s">
        <v>207</v>
      </c>
      <c r="G378">
        <v>207862</v>
      </c>
      <c r="H378">
        <v>268400</v>
      </c>
      <c r="I378" t="s">
        <v>115</v>
      </c>
      <c r="J378">
        <v>88287</v>
      </c>
      <c r="K378" t="s">
        <v>115</v>
      </c>
      <c r="L378">
        <v>55167</v>
      </c>
      <c r="M378">
        <v>0</v>
      </c>
      <c r="N378" t="s">
        <v>126</v>
      </c>
      <c r="O378">
        <v>0</v>
      </c>
      <c r="P378" t="s">
        <v>126</v>
      </c>
      <c r="Q378" t="s">
        <v>126</v>
      </c>
      <c r="R378" t="s">
        <v>29</v>
      </c>
      <c r="S378" t="s">
        <v>126</v>
      </c>
      <c r="T378" t="s">
        <v>126</v>
      </c>
      <c r="U378" t="s">
        <v>195</v>
      </c>
      <c r="V378" t="s">
        <v>196</v>
      </c>
      <c r="W378">
        <v>3</v>
      </c>
      <c r="X378" t="s">
        <v>197</v>
      </c>
      <c r="Y378" s="26">
        <v>42625</v>
      </c>
      <c r="Z378">
        <v>20160912</v>
      </c>
      <c r="AA378">
        <v>0</v>
      </c>
      <c r="AB378">
        <v>107185.85</v>
      </c>
      <c r="AC378" t="s">
        <v>198</v>
      </c>
      <c r="AD378" t="s">
        <v>208</v>
      </c>
      <c r="AE378" s="26">
        <v>44312</v>
      </c>
      <c r="AF378" s="26">
        <v>44431</v>
      </c>
      <c r="AG378">
        <v>40</v>
      </c>
      <c r="AH378">
        <v>0</v>
      </c>
      <c r="AI378" t="s">
        <v>126</v>
      </c>
      <c r="AJ378" t="s">
        <v>200</v>
      </c>
      <c r="AK378">
        <v>23</v>
      </c>
      <c r="AL378" t="s">
        <v>18</v>
      </c>
      <c r="AM378">
        <v>4</v>
      </c>
      <c r="AN378" t="s">
        <v>19</v>
      </c>
      <c r="AO378">
        <v>29</v>
      </c>
      <c r="AP378" t="s">
        <v>20</v>
      </c>
      <c r="AQ378">
        <v>13</v>
      </c>
      <c r="AR378" t="s">
        <v>29</v>
      </c>
      <c r="AS378" t="s">
        <v>21</v>
      </c>
      <c r="AT378" t="s">
        <v>37</v>
      </c>
      <c r="AU378" t="s">
        <v>24</v>
      </c>
      <c r="AV378" t="s">
        <v>25</v>
      </c>
      <c r="AW378" t="s">
        <v>41</v>
      </c>
      <c r="AX378" t="s">
        <v>59</v>
      </c>
      <c r="AY378">
        <v>1067.005615</v>
      </c>
      <c r="AZ378">
        <v>1580.8319140000001</v>
      </c>
      <c r="BA378" s="30">
        <f t="shared" si="5"/>
        <v>3.6290907116620752E-2</v>
      </c>
    </row>
    <row r="379" spans="1:53" x14ac:dyDescent="0.25">
      <c r="A379">
        <v>378</v>
      </c>
      <c r="B379" t="s">
        <v>17</v>
      </c>
      <c r="C379">
        <v>29</v>
      </c>
      <c r="D379" t="s">
        <v>273</v>
      </c>
      <c r="E379" t="s">
        <v>274</v>
      </c>
      <c r="F379" t="s">
        <v>275</v>
      </c>
      <c r="G379">
        <v>211996</v>
      </c>
      <c r="H379">
        <v>273656</v>
      </c>
      <c r="I379" t="s">
        <v>115</v>
      </c>
      <c r="J379">
        <v>88648</v>
      </c>
      <c r="K379" t="s">
        <v>115</v>
      </c>
      <c r="L379">
        <v>55341</v>
      </c>
      <c r="M379">
        <v>0</v>
      </c>
      <c r="N379" t="s">
        <v>126</v>
      </c>
      <c r="O379">
        <v>0</v>
      </c>
      <c r="P379" t="s">
        <v>126</v>
      </c>
      <c r="Q379" t="s">
        <v>126</v>
      </c>
      <c r="R379" t="s">
        <v>29</v>
      </c>
      <c r="S379" t="s">
        <v>126</v>
      </c>
      <c r="T379" t="s">
        <v>126</v>
      </c>
      <c r="U379" t="s">
        <v>237</v>
      </c>
      <c r="V379" t="s">
        <v>276</v>
      </c>
      <c r="W379" t="s">
        <v>277</v>
      </c>
      <c r="X379" t="s">
        <v>278</v>
      </c>
      <c r="Y379" s="26">
        <v>43314</v>
      </c>
      <c r="Z379">
        <v>20180802</v>
      </c>
      <c r="AA379">
        <v>1</v>
      </c>
      <c r="AB379">
        <v>2263.17</v>
      </c>
      <c r="AC379" t="s">
        <v>279</v>
      </c>
      <c r="AD379" t="s">
        <v>199</v>
      </c>
      <c r="AE379" s="26">
        <v>44522</v>
      </c>
      <c r="AF379" s="26">
        <v>44524</v>
      </c>
      <c r="AG379">
        <v>30</v>
      </c>
      <c r="AH379">
        <v>0</v>
      </c>
      <c r="AI379" t="s">
        <v>126</v>
      </c>
      <c r="AJ379" t="s">
        <v>200</v>
      </c>
      <c r="AK379">
        <v>23</v>
      </c>
      <c r="AL379" t="s">
        <v>18</v>
      </c>
      <c r="AM379">
        <v>4</v>
      </c>
      <c r="AN379" t="s">
        <v>19</v>
      </c>
      <c r="AO379">
        <v>29</v>
      </c>
      <c r="AP379" t="s">
        <v>20</v>
      </c>
      <c r="AQ379">
        <v>13</v>
      </c>
      <c r="AR379" t="s">
        <v>29</v>
      </c>
      <c r="AS379" t="s">
        <v>21</v>
      </c>
      <c r="AT379" t="s">
        <v>37</v>
      </c>
      <c r="AU379" t="s">
        <v>24</v>
      </c>
      <c r="AV379" t="s">
        <v>25</v>
      </c>
      <c r="AW379" t="s">
        <v>41</v>
      </c>
      <c r="AX379" t="s">
        <v>59</v>
      </c>
      <c r="AY379">
        <v>1067.005615</v>
      </c>
      <c r="AZ379">
        <v>1580.8319140000001</v>
      </c>
      <c r="BA379" s="30">
        <f t="shared" si="5"/>
        <v>3.6290907116620752E-2</v>
      </c>
    </row>
    <row r="380" spans="1:53" x14ac:dyDescent="0.25">
      <c r="A380">
        <v>379</v>
      </c>
      <c r="B380" t="s">
        <v>17</v>
      </c>
      <c r="C380">
        <v>30</v>
      </c>
      <c r="D380" t="s">
        <v>280</v>
      </c>
      <c r="E380" t="s">
        <v>281</v>
      </c>
      <c r="F380" t="s">
        <v>282</v>
      </c>
      <c r="G380">
        <v>212001</v>
      </c>
      <c r="H380">
        <v>273661</v>
      </c>
      <c r="I380" t="s">
        <v>115</v>
      </c>
      <c r="J380">
        <v>88649</v>
      </c>
      <c r="K380" t="s">
        <v>115</v>
      </c>
      <c r="L380">
        <v>55342</v>
      </c>
      <c r="M380">
        <v>0</v>
      </c>
      <c r="N380" t="s">
        <v>126</v>
      </c>
      <c r="O380">
        <v>0</v>
      </c>
      <c r="P380" t="s">
        <v>126</v>
      </c>
      <c r="Q380" t="s">
        <v>126</v>
      </c>
      <c r="R380" t="s">
        <v>29</v>
      </c>
      <c r="S380" t="s">
        <v>126</v>
      </c>
      <c r="T380" t="s">
        <v>126</v>
      </c>
      <c r="U380" t="s">
        <v>237</v>
      </c>
      <c r="V380" t="s">
        <v>276</v>
      </c>
      <c r="W380" t="s">
        <v>277</v>
      </c>
      <c r="X380" t="s">
        <v>278</v>
      </c>
      <c r="Y380" s="26">
        <v>43314</v>
      </c>
      <c r="Z380">
        <v>20180802</v>
      </c>
      <c r="AA380">
        <v>1</v>
      </c>
      <c r="AB380">
        <v>2263.17</v>
      </c>
      <c r="AC380" t="s">
        <v>279</v>
      </c>
      <c r="AD380" t="s">
        <v>199</v>
      </c>
      <c r="AE380" s="26">
        <v>44522</v>
      </c>
      <c r="AF380" s="26">
        <v>44524</v>
      </c>
      <c r="AG380">
        <v>30</v>
      </c>
      <c r="AH380">
        <v>0</v>
      </c>
      <c r="AI380" t="s">
        <v>126</v>
      </c>
      <c r="AJ380" t="s">
        <v>200</v>
      </c>
      <c r="AK380">
        <v>23</v>
      </c>
      <c r="AL380" t="s">
        <v>18</v>
      </c>
      <c r="AM380">
        <v>4</v>
      </c>
      <c r="AN380" t="s">
        <v>19</v>
      </c>
      <c r="AO380">
        <v>29</v>
      </c>
      <c r="AP380" t="s">
        <v>20</v>
      </c>
      <c r="AQ380">
        <v>13</v>
      </c>
      <c r="AR380" t="s">
        <v>29</v>
      </c>
      <c r="AS380" t="s">
        <v>21</v>
      </c>
      <c r="AT380" t="s">
        <v>37</v>
      </c>
      <c r="AU380" t="s">
        <v>24</v>
      </c>
      <c r="AV380" t="s">
        <v>25</v>
      </c>
      <c r="AW380" t="s">
        <v>41</v>
      </c>
      <c r="AX380" t="s">
        <v>59</v>
      </c>
      <c r="AY380">
        <v>1067.005615</v>
      </c>
      <c r="AZ380">
        <v>1580.8319140000001</v>
      </c>
      <c r="BA380" s="30">
        <f t="shared" si="5"/>
        <v>3.6290907116620752E-2</v>
      </c>
    </row>
    <row r="381" spans="1:53" x14ac:dyDescent="0.25">
      <c r="A381">
        <v>380</v>
      </c>
      <c r="B381" t="s">
        <v>17</v>
      </c>
      <c r="C381">
        <v>19</v>
      </c>
      <c r="D381" t="s">
        <v>149</v>
      </c>
      <c r="E381" t="s">
        <v>193</v>
      </c>
      <c r="F381" t="s">
        <v>194</v>
      </c>
      <c r="G381">
        <v>195772</v>
      </c>
      <c r="H381">
        <v>250727</v>
      </c>
      <c r="I381" t="s">
        <v>115</v>
      </c>
      <c r="J381">
        <v>88206</v>
      </c>
      <c r="K381" t="s">
        <v>115</v>
      </c>
      <c r="L381">
        <v>55114</v>
      </c>
      <c r="M381">
        <v>0</v>
      </c>
      <c r="N381" t="s">
        <v>126</v>
      </c>
      <c r="O381">
        <v>0</v>
      </c>
      <c r="P381" t="s">
        <v>126</v>
      </c>
      <c r="Q381" t="s">
        <v>126</v>
      </c>
      <c r="R381" t="s">
        <v>29</v>
      </c>
      <c r="S381" t="s">
        <v>126</v>
      </c>
      <c r="T381" t="s">
        <v>126</v>
      </c>
      <c r="U381" t="s">
        <v>195</v>
      </c>
      <c r="V381" t="s">
        <v>196</v>
      </c>
      <c r="W381">
        <v>3</v>
      </c>
      <c r="X381" t="s">
        <v>197</v>
      </c>
      <c r="Y381" s="26">
        <v>42468</v>
      </c>
      <c r="Z381">
        <v>20160408</v>
      </c>
      <c r="AA381">
        <v>0</v>
      </c>
      <c r="AB381">
        <v>107185.85</v>
      </c>
      <c r="AC381" t="s">
        <v>198</v>
      </c>
      <c r="AD381" t="s">
        <v>199</v>
      </c>
      <c r="AE381" s="26">
        <v>44309</v>
      </c>
      <c r="AF381" s="26">
        <v>44431</v>
      </c>
      <c r="AG381">
        <v>40</v>
      </c>
      <c r="AH381">
        <v>0</v>
      </c>
      <c r="AI381" t="s">
        <v>126</v>
      </c>
      <c r="AJ381" t="s">
        <v>200</v>
      </c>
      <c r="AK381">
        <v>24</v>
      </c>
      <c r="AL381" t="s">
        <v>18</v>
      </c>
      <c r="AM381">
        <v>4</v>
      </c>
      <c r="AN381" t="s">
        <v>19</v>
      </c>
      <c r="AO381">
        <v>29</v>
      </c>
      <c r="AP381" t="s">
        <v>20</v>
      </c>
      <c r="AQ381">
        <v>13</v>
      </c>
      <c r="AR381" t="s">
        <v>29</v>
      </c>
      <c r="AS381" t="s">
        <v>29</v>
      </c>
      <c r="AT381" t="s">
        <v>39</v>
      </c>
      <c r="AU381" t="s">
        <v>24</v>
      </c>
      <c r="AV381" t="s">
        <v>25</v>
      </c>
      <c r="AW381" t="s">
        <v>41</v>
      </c>
      <c r="AX381" t="s">
        <v>286</v>
      </c>
      <c r="AY381">
        <v>468.51701500000001</v>
      </c>
      <c r="AZ381">
        <v>2019.222945</v>
      </c>
      <c r="BA381" s="30">
        <f t="shared" si="5"/>
        <v>4.6354980371900827E-2</v>
      </c>
    </row>
    <row r="382" spans="1:53" x14ac:dyDescent="0.25">
      <c r="A382">
        <v>381</v>
      </c>
      <c r="B382" t="s">
        <v>17</v>
      </c>
      <c r="C382">
        <v>26</v>
      </c>
      <c r="D382" t="s">
        <v>152</v>
      </c>
      <c r="E382" t="s">
        <v>202</v>
      </c>
      <c r="F382" t="s">
        <v>203</v>
      </c>
      <c r="G382">
        <v>202544</v>
      </c>
      <c r="H382">
        <v>261951</v>
      </c>
      <c r="I382" t="s">
        <v>115</v>
      </c>
      <c r="J382">
        <v>88286</v>
      </c>
      <c r="K382" t="s">
        <v>115</v>
      </c>
      <c r="L382">
        <v>55263</v>
      </c>
      <c r="M382">
        <v>0</v>
      </c>
      <c r="N382" t="s">
        <v>126</v>
      </c>
      <c r="O382">
        <v>0</v>
      </c>
      <c r="P382" t="s">
        <v>126</v>
      </c>
      <c r="Q382" t="s">
        <v>126</v>
      </c>
      <c r="R382" t="s">
        <v>29</v>
      </c>
      <c r="S382" t="s">
        <v>126</v>
      </c>
      <c r="T382" t="s">
        <v>126</v>
      </c>
      <c r="U382" t="s">
        <v>195</v>
      </c>
      <c r="V382" t="s">
        <v>196</v>
      </c>
      <c r="W382">
        <v>3</v>
      </c>
      <c r="X382" t="s">
        <v>197</v>
      </c>
      <c r="Y382" s="26">
        <v>42625</v>
      </c>
      <c r="Z382">
        <v>20160912</v>
      </c>
      <c r="AA382">
        <v>0</v>
      </c>
      <c r="AB382">
        <v>107185.85</v>
      </c>
      <c r="AC382" t="s">
        <v>198</v>
      </c>
      <c r="AD382" t="s">
        <v>199</v>
      </c>
      <c r="AE382" s="26">
        <v>44309</v>
      </c>
      <c r="AF382" s="26">
        <v>44421</v>
      </c>
      <c r="AG382">
        <v>40</v>
      </c>
      <c r="AH382">
        <v>0</v>
      </c>
      <c r="AI382" t="s">
        <v>126</v>
      </c>
      <c r="AJ382" t="s">
        <v>200</v>
      </c>
      <c r="AK382">
        <v>24</v>
      </c>
      <c r="AL382" t="s">
        <v>18</v>
      </c>
      <c r="AM382">
        <v>4</v>
      </c>
      <c r="AN382" t="s">
        <v>19</v>
      </c>
      <c r="AO382">
        <v>29</v>
      </c>
      <c r="AP382" t="s">
        <v>20</v>
      </c>
      <c r="AQ382">
        <v>13</v>
      </c>
      <c r="AR382" t="s">
        <v>29</v>
      </c>
      <c r="AS382" t="s">
        <v>29</v>
      </c>
      <c r="AT382" t="s">
        <v>39</v>
      </c>
      <c r="AU382" t="s">
        <v>24</v>
      </c>
      <c r="AV382" t="s">
        <v>25</v>
      </c>
      <c r="AW382" t="s">
        <v>41</v>
      </c>
      <c r="AX382" t="s">
        <v>286</v>
      </c>
      <c r="AY382">
        <v>468.51701500000001</v>
      </c>
      <c r="AZ382">
        <v>2019.222945</v>
      </c>
      <c r="BA382" s="30">
        <f t="shared" si="5"/>
        <v>4.6354980371900827E-2</v>
      </c>
    </row>
    <row r="383" spans="1:53" x14ac:dyDescent="0.25">
      <c r="A383">
        <v>382</v>
      </c>
      <c r="B383" t="s">
        <v>17</v>
      </c>
      <c r="C383">
        <v>27</v>
      </c>
      <c r="D383" t="s">
        <v>151</v>
      </c>
      <c r="E383" t="s">
        <v>204</v>
      </c>
      <c r="F383" t="s">
        <v>205</v>
      </c>
      <c r="G383">
        <v>202550</v>
      </c>
      <c r="H383">
        <v>261957</v>
      </c>
      <c r="I383" t="s">
        <v>115</v>
      </c>
      <c r="J383">
        <v>88290</v>
      </c>
      <c r="K383" t="s">
        <v>115</v>
      </c>
      <c r="L383">
        <v>55262</v>
      </c>
      <c r="M383">
        <v>0</v>
      </c>
      <c r="N383" t="s">
        <v>126</v>
      </c>
      <c r="O383">
        <v>0</v>
      </c>
      <c r="P383" t="s">
        <v>126</v>
      </c>
      <c r="Q383" t="s">
        <v>126</v>
      </c>
      <c r="R383" t="s">
        <v>29</v>
      </c>
      <c r="S383" t="s">
        <v>126</v>
      </c>
      <c r="T383" t="s">
        <v>126</v>
      </c>
      <c r="U383" t="s">
        <v>195</v>
      </c>
      <c r="V383" t="s">
        <v>196</v>
      </c>
      <c r="W383">
        <v>3</v>
      </c>
      <c r="X383" t="s">
        <v>197</v>
      </c>
      <c r="Y383" s="26">
        <v>42625</v>
      </c>
      <c r="Z383">
        <v>20160912</v>
      </c>
      <c r="AA383">
        <v>0</v>
      </c>
      <c r="AB383">
        <v>107185.85</v>
      </c>
      <c r="AC383" t="s">
        <v>198</v>
      </c>
      <c r="AD383" t="s">
        <v>199</v>
      </c>
      <c r="AE383" s="26">
        <v>44309</v>
      </c>
      <c r="AF383" s="26">
        <v>44421</v>
      </c>
      <c r="AG383">
        <v>40</v>
      </c>
      <c r="AH383">
        <v>0</v>
      </c>
      <c r="AI383" t="s">
        <v>126</v>
      </c>
      <c r="AJ383" t="s">
        <v>200</v>
      </c>
      <c r="AK383">
        <v>24</v>
      </c>
      <c r="AL383" t="s">
        <v>18</v>
      </c>
      <c r="AM383">
        <v>4</v>
      </c>
      <c r="AN383" t="s">
        <v>19</v>
      </c>
      <c r="AO383">
        <v>29</v>
      </c>
      <c r="AP383" t="s">
        <v>20</v>
      </c>
      <c r="AQ383">
        <v>13</v>
      </c>
      <c r="AR383" t="s">
        <v>29</v>
      </c>
      <c r="AS383" t="s">
        <v>29</v>
      </c>
      <c r="AT383" t="s">
        <v>39</v>
      </c>
      <c r="AU383" t="s">
        <v>24</v>
      </c>
      <c r="AV383" t="s">
        <v>25</v>
      </c>
      <c r="AW383" t="s">
        <v>41</v>
      </c>
      <c r="AX383" t="s">
        <v>286</v>
      </c>
      <c r="AY383">
        <v>468.51701500000001</v>
      </c>
      <c r="AZ383">
        <v>2019.222945</v>
      </c>
      <c r="BA383" s="30">
        <f t="shared" si="5"/>
        <v>4.6354980371900827E-2</v>
      </c>
    </row>
    <row r="384" spans="1:53" x14ac:dyDescent="0.25">
      <c r="A384">
        <v>383</v>
      </c>
      <c r="B384" t="s">
        <v>17</v>
      </c>
      <c r="C384">
        <v>28</v>
      </c>
      <c r="D384" t="s">
        <v>150</v>
      </c>
      <c r="E384" t="s">
        <v>206</v>
      </c>
      <c r="F384" t="s">
        <v>207</v>
      </c>
      <c r="G384">
        <v>207862</v>
      </c>
      <c r="H384">
        <v>268400</v>
      </c>
      <c r="I384" t="s">
        <v>115</v>
      </c>
      <c r="J384">
        <v>88287</v>
      </c>
      <c r="K384" t="s">
        <v>115</v>
      </c>
      <c r="L384">
        <v>55167</v>
      </c>
      <c r="M384">
        <v>0</v>
      </c>
      <c r="N384" t="s">
        <v>126</v>
      </c>
      <c r="O384">
        <v>0</v>
      </c>
      <c r="P384" t="s">
        <v>126</v>
      </c>
      <c r="Q384" t="s">
        <v>126</v>
      </c>
      <c r="R384" t="s">
        <v>29</v>
      </c>
      <c r="S384" t="s">
        <v>126</v>
      </c>
      <c r="T384" t="s">
        <v>126</v>
      </c>
      <c r="U384" t="s">
        <v>195</v>
      </c>
      <c r="V384" t="s">
        <v>196</v>
      </c>
      <c r="W384">
        <v>3</v>
      </c>
      <c r="X384" t="s">
        <v>197</v>
      </c>
      <c r="Y384" s="26">
        <v>42625</v>
      </c>
      <c r="Z384">
        <v>20160912</v>
      </c>
      <c r="AA384">
        <v>0</v>
      </c>
      <c r="AB384">
        <v>107185.85</v>
      </c>
      <c r="AC384" t="s">
        <v>198</v>
      </c>
      <c r="AD384" t="s">
        <v>208</v>
      </c>
      <c r="AE384" s="26">
        <v>44312</v>
      </c>
      <c r="AF384" s="26">
        <v>44431</v>
      </c>
      <c r="AG384">
        <v>40</v>
      </c>
      <c r="AH384">
        <v>0</v>
      </c>
      <c r="AI384" t="s">
        <v>126</v>
      </c>
      <c r="AJ384" t="s">
        <v>200</v>
      </c>
      <c r="AK384">
        <v>24</v>
      </c>
      <c r="AL384" t="s">
        <v>18</v>
      </c>
      <c r="AM384">
        <v>4</v>
      </c>
      <c r="AN384" t="s">
        <v>19</v>
      </c>
      <c r="AO384">
        <v>29</v>
      </c>
      <c r="AP384" t="s">
        <v>20</v>
      </c>
      <c r="AQ384">
        <v>13</v>
      </c>
      <c r="AR384" t="s">
        <v>29</v>
      </c>
      <c r="AS384" t="s">
        <v>29</v>
      </c>
      <c r="AT384" t="s">
        <v>39</v>
      </c>
      <c r="AU384" t="s">
        <v>24</v>
      </c>
      <c r="AV384" t="s">
        <v>25</v>
      </c>
      <c r="AW384" t="s">
        <v>41</v>
      </c>
      <c r="AX384" t="s">
        <v>286</v>
      </c>
      <c r="AY384">
        <v>468.51701500000001</v>
      </c>
      <c r="AZ384">
        <v>2019.222945</v>
      </c>
      <c r="BA384" s="30">
        <f t="shared" si="5"/>
        <v>4.6354980371900827E-2</v>
      </c>
    </row>
    <row r="385" spans="1:53" x14ac:dyDescent="0.25">
      <c r="A385">
        <v>384</v>
      </c>
      <c r="B385" t="s">
        <v>17</v>
      </c>
      <c r="C385">
        <v>29</v>
      </c>
      <c r="D385" t="s">
        <v>273</v>
      </c>
      <c r="E385" t="s">
        <v>274</v>
      </c>
      <c r="F385" t="s">
        <v>275</v>
      </c>
      <c r="G385">
        <v>211996</v>
      </c>
      <c r="H385">
        <v>273656</v>
      </c>
      <c r="I385" t="s">
        <v>115</v>
      </c>
      <c r="J385">
        <v>88648</v>
      </c>
      <c r="K385" t="s">
        <v>115</v>
      </c>
      <c r="L385">
        <v>55341</v>
      </c>
      <c r="M385">
        <v>0</v>
      </c>
      <c r="N385" t="s">
        <v>126</v>
      </c>
      <c r="O385">
        <v>0</v>
      </c>
      <c r="P385" t="s">
        <v>126</v>
      </c>
      <c r="Q385" t="s">
        <v>126</v>
      </c>
      <c r="R385" t="s">
        <v>29</v>
      </c>
      <c r="S385" t="s">
        <v>126</v>
      </c>
      <c r="T385" t="s">
        <v>126</v>
      </c>
      <c r="U385" t="s">
        <v>237</v>
      </c>
      <c r="V385" t="s">
        <v>276</v>
      </c>
      <c r="W385" t="s">
        <v>277</v>
      </c>
      <c r="X385" t="s">
        <v>278</v>
      </c>
      <c r="Y385" s="26">
        <v>43314</v>
      </c>
      <c r="Z385">
        <v>20180802</v>
      </c>
      <c r="AA385">
        <v>1</v>
      </c>
      <c r="AB385">
        <v>2263.17</v>
      </c>
      <c r="AC385" t="s">
        <v>279</v>
      </c>
      <c r="AD385" t="s">
        <v>199</v>
      </c>
      <c r="AE385" s="26">
        <v>44522</v>
      </c>
      <c r="AF385" s="26">
        <v>44524</v>
      </c>
      <c r="AG385">
        <v>30</v>
      </c>
      <c r="AH385">
        <v>0</v>
      </c>
      <c r="AI385" t="s">
        <v>126</v>
      </c>
      <c r="AJ385" t="s">
        <v>200</v>
      </c>
      <c r="AK385">
        <v>24</v>
      </c>
      <c r="AL385" t="s">
        <v>18</v>
      </c>
      <c r="AM385">
        <v>4</v>
      </c>
      <c r="AN385" t="s">
        <v>19</v>
      </c>
      <c r="AO385">
        <v>29</v>
      </c>
      <c r="AP385" t="s">
        <v>20</v>
      </c>
      <c r="AQ385">
        <v>13</v>
      </c>
      <c r="AR385" t="s">
        <v>29</v>
      </c>
      <c r="AS385" t="s">
        <v>29</v>
      </c>
      <c r="AT385" t="s">
        <v>39</v>
      </c>
      <c r="AU385" t="s">
        <v>24</v>
      </c>
      <c r="AV385" t="s">
        <v>25</v>
      </c>
      <c r="AW385" t="s">
        <v>41</v>
      </c>
      <c r="AX385" t="s">
        <v>286</v>
      </c>
      <c r="AY385">
        <v>468.51701500000001</v>
      </c>
      <c r="AZ385">
        <v>2019.222945</v>
      </c>
      <c r="BA385" s="30">
        <f t="shared" si="5"/>
        <v>4.6354980371900827E-2</v>
      </c>
    </row>
    <row r="386" spans="1:53" x14ac:dyDescent="0.25">
      <c r="A386">
        <v>385</v>
      </c>
      <c r="B386" t="s">
        <v>17</v>
      </c>
      <c r="C386">
        <v>30</v>
      </c>
      <c r="D386" t="s">
        <v>280</v>
      </c>
      <c r="E386" t="s">
        <v>281</v>
      </c>
      <c r="F386" t="s">
        <v>282</v>
      </c>
      <c r="G386">
        <v>212001</v>
      </c>
      <c r="H386">
        <v>273661</v>
      </c>
      <c r="I386" t="s">
        <v>115</v>
      </c>
      <c r="J386">
        <v>88649</v>
      </c>
      <c r="K386" t="s">
        <v>115</v>
      </c>
      <c r="L386">
        <v>55342</v>
      </c>
      <c r="M386">
        <v>0</v>
      </c>
      <c r="N386" t="s">
        <v>126</v>
      </c>
      <c r="O386">
        <v>0</v>
      </c>
      <c r="P386" t="s">
        <v>126</v>
      </c>
      <c r="Q386" t="s">
        <v>126</v>
      </c>
      <c r="R386" t="s">
        <v>29</v>
      </c>
      <c r="S386" t="s">
        <v>126</v>
      </c>
      <c r="T386" t="s">
        <v>126</v>
      </c>
      <c r="U386" t="s">
        <v>237</v>
      </c>
      <c r="V386" t="s">
        <v>276</v>
      </c>
      <c r="W386" t="s">
        <v>277</v>
      </c>
      <c r="X386" t="s">
        <v>278</v>
      </c>
      <c r="Y386" s="26">
        <v>43314</v>
      </c>
      <c r="Z386">
        <v>20180802</v>
      </c>
      <c r="AA386">
        <v>1</v>
      </c>
      <c r="AB386">
        <v>2263.17</v>
      </c>
      <c r="AC386" t="s">
        <v>279</v>
      </c>
      <c r="AD386" t="s">
        <v>199</v>
      </c>
      <c r="AE386" s="26">
        <v>44522</v>
      </c>
      <c r="AF386" s="26">
        <v>44524</v>
      </c>
      <c r="AG386">
        <v>30</v>
      </c>
      <c r="AH386">
        <v>0</v>
      </c>
      <c r="AI386" t="s">
        <v>126</v>
      </c>
      <c r="AJ386" t="s">
        <v>200</v>
      </c>
      <c r="AK386">
        <v>24</v>
      </c>
      <c r="AL386" t="s">
        <v>18</v>
      </c>
      <c r="AM386">
        <v>4</v>
      </c>
      <c r="AN386" t="s">
        <v>19</v>
      </c>
      <c r="AO386">
        <v>29</v>
      </c>
      <c r="AP386" t="s">
        <v>20</v>
      </c>
      <c r="AQ386">
        <v>13</v>
      </c>
      <c r="AR386" t="s">
        <v>29</v>
      </c>
      <c r="AS386" t="s">
        <v>29</v>
      </c>
      <c r="AT386" t="s">
        <v>39</v>
      </c>
      <c r="AU386" t="s">
        <v>24</v>
      </c>
      <c r="AV386" t="s">
        <v>25</v>
      </c>
      <c r="AW386" t="s">
        <v>41</v>
      </c>
      <c r="AX386" t="s">
        <v>286</v>
      </c>
      <c r="AY386">
        <v>468.51701500000001</v>
      </c>
      <c r="AZ386">
        <v>2019.222945</v>
      </c>
      <c r="BA386" s="30">
        <f t="shared" si="5"/>
        <v>4.6354980371900827E-2</v>
      </c>
    </row>
    <row r="387" spans="1:53" x14ac:dyDescent="0.25">
      <c r="A387">
        <v>386</v>
      </c>
      <c r="B387" t="s">
        <v>17</v>
      </c>
      <c r="C387">
        <v>19</v>
      </c>
      <c r="D387" t="s">
        <v>149</v>
      </c>
      <c r="E387" t="s">
        <v>193</v>
      </c>
      <c r="F387" t="s">
        <v>194</v>
      </c>
      <c r="G387">
        <v>195772</v>
      </c>
      <c r="H387">
        <v>250727</v>
      </c>
      <c r="I387" t="s">
        <v>115</v>
      </c>
      <c r="J387">
        <v>88206</v>
      </c>
      <c r="K387" t="s">
        <v>115</v>
      </c>
      <c r="L387">
        <v>55114</v>
      </c>
      <c r="M387">
        <v>0</v>
      </c>
      <c r="N387" t="s">
        <v>126</v>
      </c>
      <c r="O387">
        <v>0</v>
      </c>
      <c r="P387" t="s">
        <v>126</v>
      </c>
      <c r="Q387" t="s">
        <v>126</v>
      </c>
      <c r="R387" t="s">
        <v>29</v>
      </c>
      <c r="S387" t="s">
        <v>126</v>
      </c>
      <c r="T387" t="s">
        <v>126</v>
      </c>
      <c r="U387" t="s">
        <v>195</v>
      </c>
      <c r="V387" t="s">
        <v>196</v>
      </c>
      <c r="W387">
        <v>3</v>
      </c>
      <c r="X387" t="s">
        <v>197</v>
      </c>
      <c r="Y387" s="26">
        <v>42468</v>
      </c>
      <c r="Z387">
        <v>20160408</v>
      </c>
      <c r="AA387">
        <v>0</v>
      </c>
      <c r="AB387">
        <v>107185.85</v>
      </c>
      <c r="AC387" t="s">
        <v>198</v>
      </c>
      <c r="AD387" t="s">
        <v>199</v>
      </c>
      <c r="AE387" s="26">
        <v>44309</v>
      </c>
      <c r="AF387" s="26">
        <v>44431</v>
      </c>
      <c r="AG387">
        <v>40</v>
      </c>
      <c r="AH387">
        <v>0</v>
      </c>
      <c r="AI387" t="s">
        <v>126</v>
      </c>
      <c r="AJ387" t="s">
        <v>200</v>
      </c>
      <c r="AK387">
        <v>23</v>
      </c>
      <c r="AL387" t="s">
        <v>18</v>
      </c>
      <c r="AM387">
        <v>4</v>
      </c>
      <c r="AN387" t="s">
        <v>19</v>
      </c>
      <c r="AO387">
        <v>29</v>
      </c>
      <c r="AP387" t="s">
        <v>20</v>
      </c>
      <c r="AQ387">
        <v>13</v>
      </c>
      <c r="AR387" t="s">
        <v>29</v>
      </c>
      <c r="AS387" t="s">
        <v>21</v>
      </c>
      <c r="AT387" t="s">
        <v>37</v>
      </c>
      <c r="AU387" t="s">
        <v>24</v>
      </c>
      <c r="AV387" t="s">
        <v>25</v>
      </c>
      <c r="AW387" t="s">
        <v>41</v>
      </c>
      <c r="AX387" t="s">
        <v>59</v>
      </c>
      <c r="AY387">
        <v>990.86989700000004</v>
      </c>
      <c r="AZ387">
        <v>73.976657000000003</v>
      </c>
      <c r="BA387" s="30">
        <f t="shared" ref="BA387:BA450" si="6">AZ387/43560</f>
        <v>1.6982703627180901E-3</v>
      </c>
    </row>
    <row r="388" spans="1:53" x14ac:dyDescent="0.25">
      <c r="A388">
        <v>387</v>
      </c>
      <c r="B388" t="s">
        <v>17</v>
      </c>
      <c r="C388">
        <v>26</v>
      </c>
      <c r="D388" t="s">
        <v>152</v>
      </c>
      <c r="E388" t="s">
        <v>202</v>
      </c>
      <c r="F388" t="s">
        <v>203</v>
      </c>
      <c r="G388">
        <v>202544</v>
      </c>
      <c r="H388">
        <v>261951</v>
      </c>
      <c r="I388" t="s">
        <v>115</v>
      </c>
      <c r="J388">
        <v>88286</v>
      </c>
      <c r="K388" t="s">
        <v>115</v>
      </c>
      <c r="L388">
        <v>55263</v>
      </c>
      <c r="M388">
        <v>0</v>
      </c>
      <c r="N388" t="s">
        <v>126</v>
      </c>
      <c r="O388">
        <v>0</v>
      </c>
      <c r="P388" t="s">
        <v>126</v>
      </c>
      <c r="Q388" t="s">
        <v>126</v>
      </c>
      <c r="R388" t="s">
        <v>29</v>
      </c>
      <c r="S388" t="s">
        <v>126</v>
      </c>
      <c r="T388" t="s">
        <v>126</v>
      </c>
      <c r="U388" t="s">
        <v>195</v>
      </c>
      <c r="V388" t="s">
        <v>196</v>
      </c>
      <c r="W388">
        <v>3</v>
      </c>
      <c r="X388" t="s">
        <v>197</v>
      </c>
      <c r="Y388" s="26">
        <v>42625</v>
      </c>
      <c r="Z388">
        <v>20160912</v>
      </c>
      <c r="AA388">
        <v>0</v>
      </c>
      <c r="AB388">
        <v>107185.85</v>
      </c>
      <c r="AC388" t="s">
        <v>198</v>
      </c>
      <c r="AD388" t="s">
        <v>199</v>
      </c>
      <c r="AE388" s="26">
        <v>44309</v>
      </c>
      <c r="AF388" s="26">
        <v>44421</v>
      </c>
      <c r="AG388">
        <v>40</v>
      </c>
      <c r="AH388">
        <v>0</v>
      </c>
      <c r="AI388" t="s">
        <v>126</v>
      </c>
      <c r="AJ388" t="s">
        <v>200</v>
      </c>
      <c r="AK388">
        <v>23</v>
      </c>
      <c r="AL388" t="s">
        <v>18</v>
      </c>
      <c r="AM388">
        <v>4</v>
      </c>
      <c r="AN388" t="s">
        <v>19</v>
      </c>
      <c r="AO388">
        <v>29</v>
      </c>
      <c r="AP388" t="s">
        <v>20</v>
      </c>
      <c r="AQ388">
        <v>13</v>
      </c>
      <c r="AR388" t="s">
        <v>29</v>
      </c>
      <c r="AS388" t="s">
        <v>21</v>
      </c>
      <c r="AT388" t="s">
        <v>37</v>
      </c>
      <c r="AU388" t="s">
        <v>24</v>
      </c>
      <c r="AV388" t="s">
        <v>25</v>
      </c>
      <c r="AW388" t="s">
        <v>41</v>
      </c>
      <c r="AX388" t="s">
        <v>59</v>
      </c>
      <c r="AY388">
        <v>990.86989700000004</v>
      </c>
      <c r="AZ388">
        <v>73.976657000000003</v>
      </c>
      <c r="BA388" s="30">
        <f t="shared" si="6"/>
        <v>1.6982703627180901E-3</v>
      </c>
    </row>
    <row r="389" spans="1:53" x14ac:dyDescent="0.25">
      <c r="A389">
        <v>388</v>
      </c>
      <c r="B389" t="s">
        <v>17</v>
      </c>
      <c r="C389">
        <v>27</v>
      </c>
      <c r="D389" t="s">
        <v>151</v>
      </c>
      <c r="E389" t="s">
        <v>204</v>
      </c>
      <c r="F389" t="s">
        <v>205</v>
      </c>
      <c r="G389">
        <v>202550</v>
      </c>
      <c r="H389">
        <v>261957</v>
      </c>
      <c r="I389" t="s">
        <v>115</v>
      </c>
      <c r="J389">
        <v>88290</v>
      </c>
      <c r="K389" t="s">
        <v>115</v>
      </c>
      <c r="L389">
        <v>55262</v>
      </c>
      <c r="M389">
        <v>0</v>
      </c>
      <c r="N389" t="s">
        <v>126</v>
      </c>
      <c r="O389">
        <v>0</v>
      </c>
      <c r="P389" t="s">
        <v>126</v>
      </c>
      <c r="Q389" t="s">
        <v>126</v>
      </c>
      <c r="R389" t="s">
        <v>29</v>
      </c>
      <c r="S389" t="s">
        <v>126</v>
      </c>
      <c r="T389" t="s">
        <v>126</v>
      </c>
      <c r="U389" t="s">
        <v>195</v>
      </c>
      <c r="V389" t="s">
        <v>196</v>
      </c>
      <c r="W389">
        <v>3</v>
      </c>
      <c r="X389" t="s">
        <v>197</v>
      </c>
      <c r="Y389" s="26">
        <v>42625</v>
      </c>
      <c r="Z389">
        <v>20160912</v>
      </c>
      <c r="AA389">
        <v>0</v>
      </c>
      <c r="AB389">
        <v>107185.85</v>
      </c>
      <c r="AC389" t="s">
        <v>198</v>
      </c>
      <c r="AD389" t="s">
        <v>199</v>
      </c>
      <c r="AE389" s="26">
        <v>44309</v>
      </c>
      <c r="AF389" s="26">
        <v>44421</v>
      </c>
      <c r="AG389">
        <v>40</v>
      </c>
      <c r="AH389">
        <v>0</v>
      </c>
      <c r="AI389" t="s">
        <v>126</v>
      </c>
      <c r="AJ389" t="s">
        <v>200</v>
      </c>
      <c r="AK389">
        <v>23</v>
      </c>
      <c r="AL389" t="s">
        <v>18</v>
      </c>
      <c r="AM389">
        <v>4</v>
      </c>
      <c r="AN389" t="s">
        <v>19</v>
      </c>
      <c r="AO389">
        <v>29</v>
      </c>
      <c r="AP389" t="s">
        <v>20</v>
      </c>
      <c r="AQ389">
        <v>13</v>
      </c>
      <c r="AR389" t="s">
        <v>29</v>
      </c>
      <c r="AS389" t="s">
        <v>21</v>
      </c>
      <c r="AT389" t="s">
        <v>37</v>
      </c>
      <c r="AU389" t="s">
        <v>24</v>
      </c>
      <c r="AV389" t="s">
        <v>25</v>
      </c>
      <c r="AW389" t="s">
        <v>41</v>
      </c>
      <c r="AX389" t="s">
        <v>59</v>
      </c>
      <c r="AY389">
        <v>990.86989700000004</v>
      </c>
      <c r="AZ389">
        <v>73.976657000000003</v>
      </c>
      <c r="BA389" s="30">
        <f t="shared" si="6"/>
        <v>1.6982703627180901E-3</v>
      </c>
    </row>
    <row r="390" spans="1:53" x14ac:dyDescent="0.25">
      <c r="A390">
        <v>389</v>
      </c>
      <c r="B390" t="s">
        <v>17</v>
      </c>
      <c r="C390">
        <v>28</v>
      </c>
      <c r="D390" t="s">
        <v>150</v>
      </c>
      <c r="E390" t="s">
        <v>206</v>
      </c>
      <c r="F390" t="s">
        <v>207</v>
      </c>
      <c r="G390">
        <v>207862</v>
      </c>
      <c r="H390">
        <v>268400</v>
      </c>
      <c r="I390" t="s">
        <v>115</v>
      </c>
      <c r="J390">
        <v>88287</v>
      </c>
      <c r="K390" t="s">
        <v>115</v>
      </c>
      <c r="L390">
        <v>55167</v>
      </c>
      <c r="M390">
        <v>0</v>
      </c>
      <c r="N390" t="s">
        <v>126</v>
      </c>
      <c r="O390">
        <v>0</v>
      </c>
      <c r="P390" t="s">
        <v>126</v>
      </c>
      <c r="Q390" t="s">
        <v>126</v>
      </c>
      <c r="R390" t="s">
        <v>29</v>
      </c>
      <c r="S390" t="s">
        <v>126</v>
      </c>
      <c r="T390" t="s">
        <v>126</v>
      </c>
      <c r="U390" t="s">
        <v>195</v>
      </c>
      <c r="V390" t="s">
        <v>196</v>
      </c>
      <c r="W390">
        <v>3</v>
      </c>
      <c r="X390" t="s">
        <v>197</v>
      </c>
      <c r="Y390" s="26">
        <v>42625</v>
      </c>
      <c r="Z390">
        <v>20160912</v>
      </c>
      <c r="AA390">
        <v>0</v>
      </c>
      <c r="AB390">
        <v>107185.85</v>
      </c>
      <c r="AC390" t="s">
        <v>198</v>
      </c>
      <c r="AD390" t="s">
        <v>208</v>
      </c>
      <c r="AE390" s="26">
        <v>44312</v>
      </c>
      <c r="AF390" s="26">
        <v>44431</v>
      </c>
      <c r="AG390">
        <v>40</v>
      </c>
      <c r="AH390">
        <v>0</v>
      </c>
      <c r="AI390" t="s">
        <v>126</v>
      </c>
      <c r="AJ390" t="s">
        <v>200</v>
      </c>
      <c r="AK390">
        <v>23</v>
      </c>
      <c r="AL390" t="s">
        <v>18</v>
      </c>
      <c r="AM390">
        <v>4</v>
      </c>
      <c r="AN390" t="s">
        <v>19</v>
      </c>
      <c r="AO390">
        <v>29</v>
      </c>
      <c r="AP390" t="s">
        <v>20</v>
      </c>
      <c r="AQ390">
        <v>13</v>
      </c>
      <c r="AR390" t="s">
        <v>29</v>
      </c>
      <c r="AS390" t="s">
        <v>21</v>
      </c>
      <c r="AT390" t="s">
        <v>37</v>
      </c>
      <c r="AU390" t="s">
        <v>24</v>
      </c>
      <c r="AV390" t="s">
        <v>25</v>
      </c>
      <c r="AW390" t="s">
        <v>41</v>
      </c>
      <c r="AX390" t="s">
        <v>59</v>
      </c>
      <c r="AY390">
        <v>990.86989700000004</v>
      </c>
      <c r="AZ390">
        <v>73.976657000000003</v>
      </c>
      <c r="BA390" s="30">
        <f t="shared" si="6"/>
        <v>1.6982703627180901E-3</v>
      </c>
    </row>
    <row r="391" spans="1:53" x14ac:dyDescent="0.25">
      <c r="A391">
        <v>390</v>
      </c>
      <c r="B391" t="s">
        <v>17</v>
      </c>
      <c r="C391">
        <v>31</v>
      </c>
      <c r="D391" t="s">
        <v>287</v>
      </c>
      <c r="E391" t="s">
        <v>288</v>
      </c>
      <c r="F391" t="s">
        <v>289</v>
      </c>
      <c r="G391">
        <v>212003</v>
      </c>
      <c r="H391">
        <v>273663</v>
      </c>
      <c r="I391" t="s">
        <v>115</v>
      </c>
      <c r="J391">
        <v>88650</v>
      </c>
      <c r="K391" t="s">
        <v>115</v>
      </c>
      <c r="L391">
        <v>55343</v>
      </c>
      <c r="M391">
        <v>0</v>
      </c>
      <c r="N391" t="s">
        <v>126</v>
      </c>
      <c r="O391">
        <v>0</v>
      </c>
      <c r="P391" t="s">
        <v>126</v>
      </c>
      <c r="Q391" t="s">
        <v>126</v>
      </c>
      <c r="R391" t="s">
        <v>29</v>
      </c>
      <c r="S391" t="s">
        <v>126</v>
      </c>
      <c r="T391" t="s">
        <v>126</v>
      </c>
      <c r="U391" t="s">
        <v>237</v>
      </c>
      <c r="V391" t="s">
        <v>276</v>
      </c>
      <c r="W391" t="s">
        <v>277</v>
      </c>
      <c r="X391" t="s">
        <v>278</v>
      </c>
      <c r="Y391" s="26">
        <v>43314</v>
      </c>
      <c r="Z391">
        <v>20180802</v>
      </c>
      <c r="AA391">
        <v>1</v>
      </c>
      <c r="AB391">
        <v>1972.55</v>
      </c>
      <c r="AC391" t="s">
        <v>279</v>
      </c>
      <c r="AD391" t="s">
        <v>199</v>
      </c>
      <c r="AE391" s="26">
        <v>44523</v>
      </c>
      <c r="AF391" s="26">
        <v>44524</v>
      </c>
      <c r="AG391">
        <v>30</v>
      </c>
      <c r="AH391">
        <v>0</v>
      </c>
      <c r="AI391" t="s">
        <v>126</v>
      </c>
      <c r="AJ391" t="s">
        <v>200</v>
      </c>
      <c r="AK391">
        <v>23</v>
      </c>
      <c r="AL391" t="s">
        <v>18</v>
      </c>
      <c r="AM391">
        <v>4</v>
      </c>
      <c r="AN391" t="s">
        <v>19</v>
      </c>
      <c r="AO391">
        <v>29</v>
      </c>
      <c r="AP391" t="s">
        <v>20</v>
      </c>
      <c r="AQ391">
        <v>13</v>
      </c>
      <c r="AR391" t="s">
        <v>29</v>
      </c>
      <c r="AS391" t="s">
        <v>21</v>
      </c>
      <c r="AT391" t="s">
        <v>37</v>
      </c>
      <c r="AU391" t="s">
        <v>24</v>
      </c>
      <c r="AV391" t="s">
        <v>25</v>
      </c>
      <c r="AW391" t="s">
        <v>41</v>
      </c>
      <c r="AX391" t="s">
        <v>59</v>
      </c>
      <c r="AY391">
        <v>990.86989700000004</v>
      </c>
      <c r="AZ391">
        <v>73.976657000000003</v>
      </c>
      <c r="BA391" s="30">
        <f t="shared" si="6"/>
        <v>1.6982703627180901E-3</v>
      </c>
    </row>
    <row r="392" spans="1:53" x14ac:dyDescent="0.25">
      <c r="A392">
        <v>391</v>
      </c>
      <c r="B392" t="s">
        <v>17</v>
      </c>
      <c r="C392">
        <v>32</v>
      </c>
      <c r="D392" t="s">
        <v>290</v>
      </c>
      <c r="E392" t="s">
        <v>291</v>
      </c>
      <c r="F392" t="s">
        <v>292</v>
      </c>
      <c r="G392">
        <v>212005</v>
      </c>
      <c r="H392">
        <v>273665</v>
      </c>
      <c r="I392" t="s">
        <v>115</v>
      </c>
      <c r="J392">
        <v>88651</v>
      </c>
      <c r="K392" t="s">
        <v>115</v>
      </c>
      <c r="L392">
        <v>55344</v>
      </c>
      <c r="M392">
        <v>0</v>
      </c>
      <c r="N392" t="s">
        <v>126</v>
      </c>
      <c r="O392">
        <v>0</v>
      </c>
      <c r="P392" t="s">
        <v>126</v>
      </c>
      <c r="Q392" t="s">
        <v>126</v>
      </c>
      <c r="R392" t="s">
        <v>29</v>
      </c>
      <c r="S392" t="s">
        <v>126</v>
      </c>
      <c r="T392" t="s">
        <v>126</v>
      </c>
      <c r="U392" t="s">
        <v>237</v>
      </c>
      <c r="V392" t="s">
        <v>276</v>
      </c>
      <c r="W392" t="s">
        <v>277</v>
      </c>
      <c r="X392" t="s">
        <v>278</v>
      </c>
      <c r="Y392" s="26">
        <v>43314</v>
      </c>
      <c r="Z392">
        <v>20180802</v>
      </c>
      <c r="AA392">
        <v>1</v>
      </c>
      <c r="AB392">
        <v>1972.55</v>
      </c>
      <c r="AC392" t="s">
        <v>279</v>
      </c>
      <c r="AD392" t="s">
        <v>199</v>
      </c>
      <c r="AE392" s="26">
        <v>44523</v>
      </c>
      <c r="AF392" s="26">
        <v>44524</v>
      </c>
      <c r="AG392">
        <v>30</v>
      </c>
      <c r="AH392">
        <v>0</v>
      </c>
      <c r="AI392" t="s">
        <v>126</v>
      </c>
      <c r="AJ392" t="s">
        <v>200</v>
      </c>
      <c r="AK392">
        <v>23</v>
      </c>
      <c r="AL392" t="s">
        <v>18</v>
      </c>
      <c r="AM392">
        <v>4</v>
      </c>
      <c r="AN392" t="s">
        <v>19</v>
      </c>
      <c r="AO392">
        <v>29</v>
      </c>
      <c r="AP392" t="s">
        <v>20</v>
      </c>
      <c r="AQ392">
        <v>13</v>
      </c>
      <c r="AR392" t="s">
        <v>29</v>
      </c>
      <c r="AS392" t="s">
        <v>21</v>
      </c>
      <c r="AT392" t="s">
        <v>37</v>
      </c>
      <c r="AU392" t="s">
        <v>24</v>
      </c>
      <c r="AV392" t="s">
        <v>25</v>
      </c>
      <c r="AW392" t="s">
        <v>41</v>
      </c>
      <c r="AX392" t="s">
        <v>59</v>
      </c>
      <c r="AY392">
        <v>990.86989700000004</v>
      </c>
      <c r="AZ392">
        <v>73.976657000000003</v>
      </c>
      <c r="BA392" s="30">
        <f t="shared" si="6"/>
        <v>1.6982703627180901E-3</v>
      </c>
    </row>
    <row r="393" spans="1:53" x14ac:dyDescent="0.25">
      <c r="A393">
        <v>392</v>
      </c>
      <c r="B393" t="s">
        <v>17</v>
      </c>
      <c r="C393">
        <v>19</v>
      </c>
      <c r="D393" t="s">
        <v>149</v>
      </c>
      <c r="E393" t="s">
        <v>193</v>
      </c>
      <c r="F393" t="s">
        <v>194</v>
      </c>
      <c r="G393">
        <v>195772</v>
      </c>
      <c r="H393">
        <v>250727</v>
      </c>
      <c r="I393" t="s">
        <v>115</v>
      </c>
      <c r="J393">
        <v>88206</v>
      </c>
      <c r="K393" t="s">
        <v>115</v>
      </c>
      <c r="L393">
        <v>55114</v>
      </c>
      <c r="M393">
        <v>0</v>
      </c>
      <c r="N393" t="s">
        <v>126</v>
      </c>
      <c r="O393">
        <v>0</v>
      </c>
      <c r="P393" t="s">
        <v>126</v>
      </c>
      <c r="Q393" t="s">
        <v>126</v>
      </c>
      <c r="R393" t="s">
        <v>29</v>
      </c>
      <c r="S393" t="s">
        <v>126</v>
      </c>
      <c r="T393" t="s">
        <v>126</v>
      </c>
      <c r="U393" t="s">
        <v>195</v>
      </c>
      <c r="V393" t="s">
        <v>196</v>
      </c>
      <c r="W393">
        <v>3</v>
      </c>
      <c r="X393" t="s">
        <v>197</v>
      </c>
      <c r="Y393" s="26">
        <v>42468</v>
      </c>
      <c r="Z393">
        <v>20160408</v>
      </c>
      <c r="AA393">
        <v>0</v>
      </c>
      <c r="AB393">
        <v>107185.85</v>
      </c>
      <c r="AC393" t="s">
        <v>198</v>
      </c>
      <c r="AD393" t="s">
        <v>199</v>
      </c>
      <c r="AE393" s="26">
        <v>44309</v>
      </c>
      <c r="AF393" s="26">
        <v>44431</v>
      </c>
      <c r="AG393">
        <v>40</v>
      </c>
      <c r="AH393">
        <v>0</v>
      </c>
      <c r="AI393" t="s">
        <v>126</v>
      </c>
      <c r="AJ393" t="s">
        <v>200</v>
      </c>
      <c r="AK393">
        <v>32</v>
      </c>
      <c r="AL393" t="s">
        <v>18</v>
      </c>
      <c r="AM393">
        <v>4</v>
      </c>
      <c r="AN393" t="s">
        <v>19</v>
      </c>
      <c r="AO393">
        <v>29</v>
      </c>
      <c r="AP393" t="s">
        <v>20</v>
      </c>
      <c r="AQ393">
        <v>24</v>
      </c>
      <c r="AR393" t="s">
        <v>22</v>
      </c>
      <c r="AS393" t="s">
        <v>21</v>
      </c>
      <c r="AT393" t="s">
        <v>44</v>
      </c>
      <c r="AU393" t="s">
        <v>24</v>
      </c>
      <c r="AV393" t="s">
        <v>25</v>
      </c>
      <c r="AW393" t="s">
        <v>64</v>
      </c>
      <c r="AX393" t="s">
        <v>66</v>
      </c>
      <c r="AY393">
        <v>1079.695868</v>
      </c>
      <c r="AZ393">
        <v>6.7322439999999997</v>
      </c>
      <c r="BA393" s="30">
        <f t="shared" si="6"/>
        <v>1.5455105601469237E-4</v>
      </c>
    </row>
    <row r="394" spans="1:53" x14ac:dyDescent="0.25">
      <c r="A394">
        <v>393</v>
      </c>
      <c r="B394" t="s">
        <v>17</v>
      </c>
      <c r="C394">
        <v>26</v>
      </c>
      <c r="D394" t="s">
        <v>152</v>
      </c>
      <c r="E394" t="s">
        <v>202</v>
      </c>
      <c r="F394" t="s">
        <v>203</v>
      </c>
      <c r="G394">
        <v>202544</v>
      </c>
      <c r="H394">
        <v>261951</v>
      </c>
      <c r="I394" t="s">
        <v>115</v>
      </c>
      <c r="J394">
        <v>88286</v>
      </c>
      <c r="K394" t="s">
        <v>115</v>
      </c>
      <c r="L394">
        <v>55263</v>
      </c>
      <c r="M394">
        <v>0</v>
      </c>
      <c r="N394" t="s">
        <v>126</v>
      </c>
      <c r="O394">
        <v>0</v>
      </c>
      <c r="P394" t="s">
        <v>126</v>
      </c>
      <c r="Q394" t="s">
        <v>126</v>
      </c>
      <c r="R394" t="s">
        <v>29</v>
      </c>
      <c r="S394" t="s">
        <v>126</v>
      </c>
      <c r="T394" t="s">
        <v>126</v>
      </c>
      <c r="U394" t="s">
        <v>195</v>
      </c>
      <c r="V394" t="s">
        <v>196</v>
      </c>
      <c r="W394">
        <v>3</v>
      </c>
      <c r="X394" t="s">
        <v>197</v>
      </c>
      <c r="Y394" s="26">
        <v>42625</v>
      </c>
      <c r="Z394">
        <v>20160912</v>
      </c>
      <c r="AA394">
        <v>0</v>
      </c>
      <c r="AB394">
        <v>107185.85</v>
      </c>
      <c r="AC394" t="s">
        <v>198</v>
      </c>
      <c r="AD394" t="s">
        <v>199</v>
      </c>
      <c r="AE394" s="26">
        <v>44309</v>
      </c>
      <c r="AF394" s="26">
        <v>44421</v>
      </c>
      <c r="AG394">
        <v>40</v>
      </c>
      <c r="AH394">
        <v>0</v>
      </c>
      <c r="AI394" t="s">
        <v>126</v>
      </c>
      <c r="AJ394" t="s">
        <v>200</v>
      </c>
      <c r="AK394">
        <v>32</v>
      </c>
      <c r="AL394" t="s">
        <v>18</v>
      </c>
      <c r="AM394">
        <v>4</v>
      </c>
      <c r="AN394" t="s">
        <v>19</v>
      </c>
      <c r="AO394">
        <v>29</v>
      </c>
      <c r="AP394" t="s">
        <v>20</v>
      </c>
      <c r="AQ394">
        <v>24</v>
      </c>
      <c r="AR394" t="s">
        <v>22</v>
      </c>
      <c r="AS394" t="s">
        <v>21</v>
      </c>
      <c r="AT394" t="s">
        <v>44</v>
      </c>
      <c r="AU394" t="s">
        <v>24</v>
      </c>
      <c r="AV394" t="s">
        <v>25</v>
      </c>
      <c r="AW394" t="s">
        <v>64</v>
      </c>
      <c r="AX394" t="s">
        <v>66</v>
      </c>
      <c r="AY394">
        <v>1079.695868</v>
      </c>
      <c r="AZ394">
        <v>6.7322439999999997</v>
      </c>
      <c r="BA394" s="30">
        <f t="shared" si="6"/>
        <v>1.5455105601469237E-4</v>
      </c>
    </row>
    <row r="395" spans="1:53" x14ac:dyDescent="0.25">
      <c r="A395">
        <v>394</v>
      </c>
      <c r="B395" t="s">
        <v>17</v>
      </c>
      <c r="C395">
        <v>27</v>
      </c>
      <c r="D395" t="s">
        <v>151</v>
      </c>
      <c r="E395" t="s">
        <v>204</v>
      </c>
      <c r="F395" t="s">
        <v>205</v>
      </c>
      <c r="G395">
        <v>202550</v>
      </c>
      <c r="H395">
        <v>261957</v>
      </c>
      <c r="I395" t="s">
        <v>115</v>
      </c>
      <c r="J395">
        <v>88290</v>
      </c>
      <c r="K395" t="s">
        <v>115</v>
      </c>
      <c r="L395">
        <v>55262</v>
      </c>
      <c r="M395">
        <v>0</v>
      </c>
      <c r="N395" t="s">
        <v>126</v>
      </c>
      <c r="O395">
        <v>0</v>
      </c>
      <c r="P395" t="s">
        <v>126</v>
      </c>
      <c r="Q395" t="s">
        <v>126</v>
      </c>
      <c r="R395" t="s">
        <v>29</v>
      </c>
      <c r="S395" t="s">
        <v>126</v>
      </c>
      <c r="T395" t="s">
        <v>126</v>
      </c>
      <c r="U395" t="s">
        <v>195</v>
      </c>
      <c r="V395" t="s">
        <v>196</v>
      </c>
      <c r="W395">
        <v>3</v>
      </c>
      <c r="X395" t="s">
        <v>197</v>
      </c>
      <c r="Y395" s="26">
        <v>42625</v>
      </c>
      <c r="Z395">
        <v>20160912</v>
      </c>
      <c r="AA395">
        <v>0</v>
      </c>
      <c r="AB395">
        <v>107185.85</v>
      </c>
      <c r="AC395" t="s">
        <v>198</v>
      </c>
      <c r="AD395" t="s">
        <v>199</v>
      </c>
      <c r="AE395" s="26">
        <v>44309</v>
      </c>
      <c r="AF395" s="26">
        <v>44421</v>
      </c>
      <c r="AG395">
        <v>40</v>
      </c>
      <c r="AH395">
        <v>0</v>
      </c>
      <c r="AI395" t="s">
        <v>126</v>
      </c>
      <c r="AJ395" t="s">
        <v>200</v>
      </c>
      <c r="AK395">
        <v>32</v>
      </c>
      <c r="AL395" t="s">
        <v>18</v>
      </c>
      <c r="AM395">
        <v>4</v>
      </c>
      <c r="AN395" t="s">
        <v>19</v>
      </c>
      <c r="AO395">
        <v>29</v>
      </c>
      <c r="AP395" t="s">
        <v>20</v>
      </c>
      <c r="AQ395">
        <v>24</v>
      </c>
      <c r="AR395" t="s">
        <v>22</v>
      </c>
      <c r="AS395" t="s">
        <v>21</v>
      </c>
      <c r="AT395" t="s">
        <v>44</v>
      </c>
      <c r="AU395" t="s">
        <v>24</v>
      </c>
      <c r="AV395" t="s">
        <v>25</v>
      </c>
      <c r="AW395" t="s">
        <v>64</v>
      </c>
      <c r="AX395" t="s">
        <v>66</v>
      </c>
      <c r="AY395">
        <v>1079.695868</v>
      </c>
      <c r="AZ395">
        <v>6.7322439999999997</v>
      </c>
      <c r="BA395" s="30">
        <f t="shared" si="6"/>
        <v>1.5455105601469237E-4</v>
      </c>
    </row>
    <row r="396" spans="1:53" x14ac:dyDescent="0.25">
      <c r="A396">
        <v>395</v>
      </c>
      <c r="B396" t="s">
        <v>17</v>
      </c>
      <c r="C396">
        <v>28</v>
      </c>
      <c r="D396" t="s">
        <v>150</v>
      </c>
      <c r="E396" t="s">
        <v>206</v>
      </c>
      <c r="F396" t="s">
        <v>207</v>
      </c>
      <c r="G396">
        <v>207862</v>
      </c>
      <c r="H396">
        <v>268400</v>
      </c>
      <c r="I396" t="s">
        <v>115</v>
      </c>
      <c r="J396">
        <v>88287</v>
      </c>
      <c r="K396" t="s">
        <v>115</v>
      </c>
      <c r="L396">
        <v>55167</v>
      </c>
      <c r="M396">
        <v>0</v>
      </c>
      <c r="N396" t="s">
        <v>126</v>
      </c>
      <c r="O396">
        <v>0</v>
      </c>
      <c r="P396" t="s">
        <v>126</v>
      </c>
      <c r="Q396" t="s">
        <v>126</v>
      </c>
      <c r="R396" t="s">
        <v>29</v>
      </c>
      <c r="S396" t="s">
        <v>126</v>
      </c>
      <c r="T396" t="s">
        <v>126</v>
      </c>
      <c r="U396" t="s">
        <v>195</v>
      </c>
      <c r="V396" t="s">
        <v>196</v>
      </c>
      <c r="W396">
        <v>3</v>
      </c>
      <c r="X396" t="s">
        <v>197</v>
      </c>
      <c r="Y396" s="26">
        <v>42625</v>
      </c>
      <c r="Z396">
        <v>20160912</v>
      </c>
      <c r="AA396">
        <v>0</v>
      </c>
      <c r="AB396">
        <v>107185.85</v>
      </c>
      <c r="AC396" t="s">
        <v>198</v>
      </c>
      <c r="AD396" t="s">
        <v>208</v>
      </c>
      <c r="AE396" s="26">
        <v>44312</v>
      </c>
      <c r="AF396" s="26">
        <v>44431</v>
      </c>
      <c r="AG396">
        <v>40</v>
      </c>
      <c r="AH396">
        <v>0</v>
      </c>
      <c r="AI396" t="s">
        <v>126</v>
      </c>
      <c r="AJ396" t="s">
        <v>200</v>
      </c>
      <c r="AK396">
        <v>32</v>
      </c>
      <c r="AL396" t="s">
        <v>18</v>
      </c>
      <c r="AM396">
        <v>4</v>
      </c>
      <c r="AN396" t="s">
        <v>19</v>
      </c>
      <c r="AO396">
        <v>29</v>
      </c>
      <c r="AP396" t="s">
        <v>20</v>
      </c>
      <c r="AQ396">
        <v>24</v>
      </c>
      <c r="AR396" t="s">
        <v>22</v>
      </c>
      <c r="AS396" t="s">
        <v>21</v>
      </c>
      <c r="AT396" t="s">
        <v>44</v>
      </c>
      <c r="AU396" t="s">
        <v>24</v>
      </c>
      <c r="AV396" t="s">
        <v>25</v>
      </c>
      <c r="AW396" t="s">
        <v>64</v>
      </c>
      <c r="AX396" t="s">
        <v>66</v>
      </c>
      <c r="AY396">
        <v>1079.695868</v>
      </c>
      <c r="AZ396">
        <v>6.7322439999999997</v>
      </c>
      <c r="BA396" s="30">
        <f t="shared" si="6"/>
        <v>1.5455105601469237E-4</v>
      </c>
    </row>
    <row r="397" spans="1:53" x14ac:dyDescent="0.25">
      <c r="A397">
        <v>396</v>
      </c>
      <c r="B397" t="s">
        <v>17</v>
      </c>
      <c r="C397">
        <v>31</v>
      </c>
      <c r="D397" t="s">
        <v>287</v>
      </c>
      <c r="E397" t="s">
        <v>288</v>
      </c>
      <c r="F397" t="s">
        <v>289</v>
      </c>
      <c r="G397">
        <v>212003</v>
      </c>
      <c r="H397">
        <v>273663</v>
      </c>
      <c r="I397" t="s">
        <v>115</v>
      </c>
      <c r="J397">
        <v>88650</v>
      </c>
      <c r="K397" t="s">
        <v>115</v>
      </c>
      <c r="L397">
        <v>55343</v>
      </c>
      <c r="M397">
        <v>0</v>
      </c>
      <c r="N397" t="s">
        <v>126</v>
      </c>
      <c r="O397">
        <v>0</v>
      </c>
      <c r="P397" t="s">
        <v>126</v>
      </c>
      <c r="Q397" t="s">
        <v>126</v>
      </c>
      <c r="R397" t="s">
        <v>29</v>
      </c>
      <c r="S397" t="s">
        <v>126</v>
      </c>
      <c r="T397" t="s">
        <v>126</v>
      </c>
      <c r="U397" t="s">
        <v>237</v>
      </c>
      <c r="V397" t="s">
        <v>276</v>
      </c>
      <c r="W397" t="s">
        <v>277</v>
      </c>
      <c r="X397" t="s">
        <v>278</v>
      </c>
      <c r="Y397" s="26">
        <v>43314</v>
      </c>
      <c r="Z397">
        <v>20180802</v>
      </c>
      <c r="AA397">
        <v>1</v>
      </c>
      <c r="AB397">
        <v>1972.55</v>
      </c>
      <c r="AC397" t="s">
        <v>279</v>
      </c>
      <c r="AD397" t="s">
        <v>199</v>
      </c>
      <c r="AE397" s="26">
        <v>44523</v>
      </c>
      <c r="AF397" s="26">
        <v>44524</v>
      </c>
      <c r="AG397">
        <v>30</v>
      </c>
      <c r="AH397">
        <v>0</v>
      </c>
      <c r="AI397" t="s">
        <v>126</v>
      </c>
      <c r="AJ397" t="s">
        <v>200</v>
      </c>
      <c r="AK397">
        <v>32</v>
      </c>
      <c r="AL397" t="s">
        <v>18</v>
      </c>
      <c r="AM397">
        <v>4</v>
      </c>
      <c r="AN397" t="s">
        <v>19</v>
      </c>
      <c r="AO397">
        <v>29</v>
      </c>
      <c r="AP397" t="s">
        <v>20</v>
      </c>
      <c r="AQ397">
        <v>24</v>
      </c>
      <c r="AR397" t="s">
        <v>22</v>
      </c>
      <c r="AS397" t="s">
        <v>21</v>
      </c>
      <c r="AT397" t="s">
        <v>44</v>
      </c>
      <c r="AU397" t="s">
        <v>24</v>
      </c>
      <c r="AV397" t="s">
        <v>25</v>
      </c>
      <c r="AW397" t="s">
        <v>64</v>
      </c>
      <c r="AX397" t="s">
        <v>66</v>
      </c>
      <c r="AY397">
        <v>1079.695868</v>
      </c>
      <c r="AZ397">
        <v>6.7322439999999997</v>
      </c>
      <c r="BA397" s="30">
        <f t="shared" si="6"/>
        <v>1.5455105601469237E-4</v>
      </c>
    </row>
    <row r="398" spans="1:53" x14ac:dyDescent="0.25">
      <c r="A398">
        <v>397</v>
      </c>
      <c r="B398" t="s">
        <v>17</v>
      </c>
      <c r="C398">
        <v>32</v>
      </c>
      <c r="D398" t="s">
        <v>290</v>
      </c>
      <c r="E398" t="s">
        <v>291</v>
      </c>
      <c r="F398" t="s">
        <v>292</v>
      </c>
      <c r="G398">
        <v>212005</v>
      </c>
      <c r="H398">
        <v>273665</v>
      </c>
      <c r="I398" t="s">
        <v>115</v>
      </c>
      <c r="J398">
        <v>88651</v>
      </c>
      <c r="K398" t="s">
        <v>115</v>
      </c>
      <c r="L398">
        <v>55344</v>
      </c>
      <c r="M398">
        <v>0</v>
      </c>
      <c r="N398" t="s">
        <v>126</v>
      </c>
      <c r="O398">
        <v>0</v>
      </c>
      <c r="P398" t="s">
        <v>126</v>
      </c>
      <c r="Q398" t="s">
        <v>126</v>
      </c>
      <c r="R398" t="s">
        <v>29</v>
      </c>
      <c r="S398" t="s">
        <v>126</v>
      </c>
      <c r="T398" t="s">
        <v>126</v>
      </c>
      <c r="U398" t="s">
        <v>237</v>
      </c>
      <c r="V398" t="s">
        <v>276</v>
      </c>
      <c r="W398" t="s">
        <v>277</v>
      </c>
      <c r="X398" t="s">
        <v>278</v>
      </c>
      <c r="Y398" s="26">
        <v>43314</v>
      </c>
      <c r="Z398">
        <v>20180802</v>
      </c>
      <c r="AA398">
        <v>1</v>
      </c>
      <c r="AB398">
        <v>1972.55</v>
      </c>
      <c r="AC398" t="s">
        <v>279</v>
      </c>
      <c r="AD398" t="s">
        <v>199</v>
      </c>
      <c r="AE398" s="26">
        <v>44523</v>
      </c>
      <c r="AF398" s="26">
        <v>44524</v>
      </c>
      <c r="AG398">
        <v>30</v>
      </c>
      <c r="AH398">
        <v>0</v>
      </c>
      <c r="AI398" t="s">
        <v>126</v>
      </c>
      <c r="AJ398" t="s">
        <v>200</v>
      </c>
      <c r="AK398">
        <v>32</v>
      </c>
      <c r="AL398" t="s">
        <v>18</v>
      </c>
      <c r="AM398">
        <v>4</v>
      </c>
      <c r="AN398" t="s">
        <v>19</v>
      </c>
      <c r="AO398">
        <v>29</v>
      </c>
      <c r="AP398" t="s">
        <v>20</v>
      </c>
      <c r="AQ398">
        <v>24</v>
      </c>
      <c r="AR398" t="s">
        <v>22</v>
      </c>
      <c r="AS398" t="s">
        <v>21</v>
      </c>
      <c r="AT398" t="s">
        <v>44</v>
      </c>
      <c r="AU398" t="s">
        <v>24</v>
      </c>
      <c r="AV398" t="s">
        <v>25</v>
      </c>
      <c r="AW398" t="s">
        <v>64</v>
      </c>
      <c r="AX398" t="s">
        <v>66</v>
      </c>
      <c r="AY398">
        <v>1079.695868</v>
      </c>
      <c r="AZ398">
        <v>6.7322439999999997</v>
      </c>
      <c r="BA398" s="30">
        <f t="shared" si="6"/>
        <v>1.5455105601469237E-4</v>
      </c>
    </row>
    <row r="399" spans="1:53" x14ac:dyDescent="0.25">
      <c r="A399">
        <v>398</v>
      </c>
      <c r="B399" t="s">
        <v>17</v>
      </c>
      <c r="C399">
        <v>19</v>
      </c>
      <c r="D399" t="s">
        <v>149</v>
      </c>
      <c r="E399" t="s">
        <v>193</v>
      </c>
      <c r="F399" t="s">
        <v>194</v>
      </c>
      <c r="G399">
        <v>195772</v>
      </c>
      <c r="H399">
        <v>250727</v>
      </c>
      <c r="I399" t="s">
        <v>115</v>
      </c>
      <c r="J399">
        <v>88206</v>
      </c>
      <c r="K399" t="s">
        <v>115</v>
      </c>
      <c r="L399">
        <v>55114</v>
      </c>
      <c r="M399">
        <v>0</v>
      </c>
      <c r="N399" t="s">
        <v>126</v>
      </c>
      <c r="O399">
        <v>0</v>
      </c>
      <c r="P399" t="s">
        <v>126</v>
      </c>
      <c r="Q399" t="s">
        <v>126</v>
      </c>
      <c r="R399" t="s">
        <v>29</v>
      </c>
      <c r="S399" t="s">
        <v>126</v>
      </c>
      <c r="T399" t="s">
        <v>126</v>
      </c>
      <c r="U399" t="s">
        <v>195</v>
      </c>
      <c r="V399" t="s">
        <v>196</v>
      </c>
      <c r="W399">
        <v>3</v>
      </c>
      <c r="X399" t="s">
        <v>197</v>
      </c>
      <c r="Y399" s="26">
        <v>42468</v>
      </c>
      <c r="Z399">
        <v>20160408</v>
      </c>
      <c r="AA399">
        <v>0</v>
      </c>
      <c r="AB399">
        <v>107185.85</v>
      </c>
      <c r="AC399" t="s">
        <v>198</v>
      </c>
      <c r="AD399" t="s">
        <v>199</v>
      </c>
      <c r="AE399" s="26">
        <v>44309</v>
      </c>
      <c r="AF399" s="26">
        <v>44431</v>
      </c>
      <c r="AG399">
        <v>40</v>
      </c>
      <c r="AH399">
        <v>0</v>
      </c>
      <c r="AI399" t="s">
        <v>126</v>
      </c>
      <c r="AJ399" t="s">
        <v>200</v>
      </c>
      <c r="AK399">
        <v>33</v>
      </c>
      <c r="AL399" t="s">
        <v>18</v>
      </c>
      <c r="AM399">
        <v>4</v>
      </c>
      <c r="AN399" t="s">
        <v>19</v>
      </c>
      <c r="AO399">
        <v>29</v>
      </c>
      <c r="AP399" t="s">
        <v>20</v>
      </c>
      <c r="AQ399">
        <v>24</v>
      </c>
      <c r="AR399" t="s">
        <v>22</v>
      </c>
      <c r="AS399" t="s">
        <v>29</v>
      </c>
      <c r="AT399" t="s">
        <v>46</v>
      </c>
      <c r="AU399" t="s">
        <v>24</v>
      </c>
      <c r="AV399" t="s">
        <v>25</v>
      </c>
      <c r="AW399" t="s">
        <v>64</v>
      </c>
      <c r="AX399" t="s">
        <v>67</v>
      </c>
      <c r="AY399">
        <v>33.121671999999997</v>
      </c>
      <c r="AZ399">
        <v>0.70897399999999999</v>
      </c>
      <c r="BA399" s="30">
        <f t="shared" si="6"/>
        <v>1.6275803489439854E-5</v>
      </c>
    </row>
    <row r="400" spans="1:53" x14ac:dyDescent="0.25">
      <c r="A400">
        <v>399</v>
      </c>
      <c r="B400" t="s">
        <v>17</v>
      </c>
      <c r="C400">
        <v>26</v>
      </c>
      <c r="D400" t="s">
        <v>152</v>
      </c>
      <c r="E400" t="s">
        <v>202</v>
      </c>
      <c r="F400" t="s">
        <v>203</v>
      </c>
      <c r="G400">
        <v>202544</v>
      </c>
      <c r="H400">
        <v>261951</v>
      </c>
      <c r="I400" t="s">
        <v>115</v>
      </c>
      <c r="J400">
        <v>88286</v>
      </c>
      <c r="K400" t="s">
        <v>115</v>
      </c>
      <c r="L400">
        <v>55263</v>
      </c>
      <c r="M400">
        <v>0</v>
      </c>
      <c r="N400" t="s">
        <v>126</v>
      </c>
      <c r="O400">
        <v>0</v>
      </c>
      <c r="P400" t="s">
        <v>126</v>
      </c>
      <c r="Q400" t="s">
        <v>126</v>
      </c>
      <c r="R400" t="s">
        <v>29</v>
      </c>
      <c r="S400" t="s">
        <v>126</v>
      </c>
      <c r="T400" t="s">
        <v>126</v>
      </c>
      <c r="U400" t="s">
        <v>195</v>
      </c>
      <c r="V400" t="s">
        <v>196</v>
      </c>
      <c r="W400">
        <v>3</v>
      </c>
      <c r="X400" t="s">
        <v>197</v>
      </c>
      <c r="Y400" s="26">
        <v>42625</v>
      </c>
      <c r="Z400">
        <v>20160912</v>
      </c>
      <c r="AA400">
        <v>0</v>
      </c>
      <c r="AB400">
        <v>107185.85</v>
      </c>
      <c r="AC400" t="s">
        <v>198</v>
      </c>
      <c r="AD400" t="s">
        <v>199</v>
      </c>
      <c r="AE400" s="26">
        <v>44309</v>
      </c>
      <c r="AF400" s="26">
        <v>44421</v>
      </c>
      <c r="AG400">
        <v>40</v>
      </c>
      <c r="AH400">
        <v>0</v>
      </c>
      <c r="AI400" t="s">
        <v>126</v>
      </c>
      <c r="AJ400" t="s">
        <v>200</v>
      </c>
      <c r="AK400">
        <v>33</v>
      </c>
      <c r="AL400" t="s">
        <v>18</v>
      </c>
      <c r="AM400">
        <v>4</v>
      </c>
      <c r="AN400" t="s">
        <v>19</v>
      </c>
      <c r="AO400">
        <v>29</v>
      </c>
      <c r="AP400" t="s">
        <v>20</v>
      </c>
      <c r="AQ400">
        <v>24</v>
      </c>
      <c r="AR400" t="s">
        <v>22</v>
      </c>
      <c r="AS400" t="s">
        <v>29</v>
      </c>
      <c r="AT400" t="s">
        <v>46</v>
      </c>
      <c r="AU400" t="s">
        <v>24</v>
      </c>
      <c r="AV400" t="s">
        <v>25</v>
      </c>
      <c r="AW400" t="s">
        <v>64</v>
      </c>
      <c r="AX400" t="s">
        <v>67</v>
      </c>
      <c r="AY400">
        <v>33.121671999999997</v>
      </c>
      <c r="AZ400">
        <v>0.70897399999999999</v>
      </c>
      <c r="BA400" s="30">
        <f t="shared" si="6"/>
        <v>1.6275803489439854E-5</v>
      </c>
    </row>
    <row r="401" spans="1:53" x14ac:dyDescent="0.25">
      <c r="A401">
        <v>400</v>
      </c>
      <c r="B401" t="s">
        <v>17</v>
      </c>
      <c r="C401">
        <v>27</v>
      </c>
      <c r="D401" t="s">
        <v>151</v>
      </c>
      <c r="E401" t="s">
        <v>204</v>
      </c>
      <c r="F401" t="s">
        <v>205</v>
      </c>
      <c r="G401">
        <v>202550</v>
      </c>
      <c r="H401">
        <v>261957</v>
      </c>
      <c r="I401" t="s">
        <v>115</v>
      </c>
      <c r="J401">
        <v>88290</v>
      </c>
      <c r="K401" t="s">
        <v>115</v>
      </c>
      <c r="L401">
        <v>55262</v>
      </c>
      <c r="M401">
        <v>0</v>
      </c>
      <c r="N401" t="s">
        <v>126</v>
      </c>
      <c r="O401">
        <v>0</v>
      </c>
      <c r="P401" t="s">
        <v>126</v>
      </c>
      <c r="Q401" t="s">
        <v>126</v>
      </c>
      <c r="R401" t="s">
        <v>29</v>
      </c>
      <c r="S401" t="s">
        <v>126</v>
      </c>
      <c r="T401" t="s">
        <v>126</v>
      </c>
      <c r="U401" t="s">
        <v>195</v>
      </c>
      <c r="V401" t="s">
        <v>196</v>
      </c>
      <c r="W401">
        <v>3</v>
      </c>
      <c r="X401" t="s">
        <v>197</v>
      </c>
      <c r="Y401" s="26">
        <v>42625</v>
      </c>
      <c r="Z401">
        <v>20160912</v>
      </c>
      <c r="AA401">
        <v>0</v>
      </c>
      <c r="AB401">
        <v>107185.85</v>
      </c>
      <c r="AC401" t="s">
        <v>198</v>
      </c>
      <c r="AD401" t="s">
        <v>199</v>
      </c>
      <c r="AE401" s="26">
        <v>44309</v>
      </c>
      <c r="AF401" s="26">
        <v>44421</v>
      </c>
      <c r="AG401">
        <v>40</v>
      </c>
      <c r="AH401">
        <v>0</v>
      </c>
      <c r="AI401" t="s">
        <v>126</v>
      </c>
      <c r="AJ401" t="s">
        <v>200</v>
      </c>
      <c r="AK401">
        <v>33</v>
      </c>
      <c r="AL401" t="s">
        <v>18</v>
      </c>
      <c r="AM401">
        <v>4</v>
      </c>
      <c r="AN401" t="s">
        <v>19</v>
      </c>
      <c r="AO401">
        <v>29</v>
      </c>
      <c r="AP401" t="s">
        <v>20</v>
      </c>
      <c r="AQ401">
        <v>24</v>
      </c>
      <c r="AR401" t="s">
        <v>22</v>
      </c>
      <c r="AS401" t="s">
        <v>29</v>
      </c>
      <c r="AT401" t="s">
        <v>46</v>
      </c>
      <c r="AU401" t="s">
        <v>24</v>
      </c>
      <c r="AV401" t="s">
        <v>25</v>
      </c>
      <c r="AW401" t="s">
        <v>64</v>
      </c>
      <c r="AX401" t="s">
        <v>67</v>
      </c>
      <c r="AY401">
        <v>33.121671999999997</v>
      </c>
      <c r="AZ401">
        <v>0.70897399999999999</v>
      </c>
      <c r="BA401" s="30">
        <f t="shared" si="6"/>
        <v>1.6275803489439854E-5</v>
      </c>
    </row>
    <row r="402" spans="1:53" x14ac:dyDescent="0.25">
      <c r="A402">
        <v>401</v>
      </c>
      <c r="B402" t="s">
        <v>17</v>
      </c>
      <c r="C402">
        <v>28</v>
      </c>
      <c r="D402" t="s">
        <v>150</v>
      </c>
      <c r="E402" t="s">
        <v>206</v>
      </c>
      <c r="F402" t="s">
        <v>207</v>
      </c>
      <c r="G402">
        <v>207862</v>
      </c>
      <c r="H402">
        <v>268400</v>
      </c>
      <c r="I402" t="s">
        <v>115</v>
      </c>
      <c r="J402">
        <v>88287</v>
      </c>
      <c r="K402" t="s">
        <v>115</v>
      </c>
      <c r="L402">
        <v>55167</v>
      </c>
      <c r="M402">
        <v>0</v>
      </c>
      <c r="N402" t="s">
        <v>126</v>
      </c>
      <c r="O402">
        <v>0</v>
      </c>
      <c r="P402" t="s">
        <v>126</v>
      </c>
      <c r="Q402" t="s">
        <v>126</v>
      </c>
      <c r="R402" t="s">
        <v>29</v>
      </c>
      <c r="S402" t="s">
        <v>126</v>
      </c>
      <c r="T402" t="s">
        <v>126</v>
      </c>
      <c r="U402" t="s">
        <v>195</v>
      </c>
      <c r="V402" t="s">
        <v>196</v>
      </c>
      <c r="W402">
        <v>3</v>
      </c>
      <c r="X402" t="s">
        <v>197</v>
      </c>
      <c r="Y402" s="26">
        <v>42625</v>
      </c>
      <c r="Z402">
        <v>20160912</v>
      </c>
      <c r="AA402">
        <v>0</v>
      </c>
      <c r="AB402">
        <v>107185.85</v>
      </c>
      <c r="AC402" t="s">
        <v>198</v>
      </c>
      <c r="AD402" t="s">
        <v>208</v>
      </c>
      <c r="AE402" s="26">
        <v>44312</v>
      </c>
      <c r="AF402" s="26">
        <v>44431</v>
      </c>
      <c r="AG402">
        <v>40</v>
      </c>
      <c r="AH402">
        <v>0</v>
      </c>
      <c r="AI402" t="s">
        <v>126</v>
      </c>
      <c r="AJ402" t="s">
        <v>200</v>
      </c>
      <c r="AK402">
        <v>33</v>
      </c>
      <c r="AL402" t="s">
        <v>18</v>
      </c>
      <c r="AM402">
        <v>4</v>
      </c>
      <c r="AN402" t="s">
        <v>19</v>
      </c>
      <c r="AO402">
        <v>29</v>
      </c>
      <c r="AP402" t="s">
        <v>20</v>
      </c>
      <c r="AQ402">
        <v>24</v>
      </c>
      <c r="AR402" t="s">
        <v>22</v>
      </c>
      <c r="AS402" t="s">
        <v>29</v>
      </c>
      <c r="AT402" t="s">
        <v>46</v>
      </c>
      <c r="AU402" t="s">
        <v>24</v>
      </c>
      <c r="AV402" t="s">
        <v>25</v>
      </c>
      <c r="AW402" t="s">
        <v>64</v>
      </c>
      <c r="AX402" t="s">
        <v>67</v>
      </c>
      <c r="AY402">
        <v>33.121671999999997</v>
      </c>
      <c r="AZ402">
        <v>0.70897399999999999</v>
      </c>
      <c r="BA402" s="30">
        <f t="shared" si="6"/>
        <v>1.6275803489439854E-5</v>
      </c>
    </row>
    <row r="403" spans="1:53" x14ac:dyDescent="0.25">
      <c r="A403">
        <v>402</v>
      </c>
      <c r="B403" t="s">
        <v>17</v>
      </c>
      <c r="C403">
        <v>31</v>
      </c>
      <c r="D403" t="s">
        <v>287</v>
      </c>
      <c r="E403" t="s">
        <v>288</v>
      </c>
      <c r="F403" t="s">
        <v>289</v>
      </c>
      <c r="G403">
        <v>212003</v>
      </c>
      <c r="H403">
        <v>273663</v>
      </c>
      <c r="I403" t="s">
        <v>115</v>
      </c>
      <c r="J403">
        <v>88650</v>
      </c>
      <c r="K403" t="s">
        <v>115</v>
      </c>
      <c r="L403">
        <v>55343</v>
      </c>
      <c r="M403">
        <v>0</v>
      </c>
      <c r="N403" t="s">
        <v>126</v>
      </c>
      <c r="O403">
        <v>0</v>
      </c>
      <c r="P403" t="s">
        <v>126</v>
      </c>
      <c r="Q403" t="s">
        <v>126</v>
      </c>
      <c r="R403" t="s">
        <v>29</v>
      </c>
      <c r="S403" t="s">
        <v>126</v>
      </c>
      <c r="T403" t="s">
        <v>126</v>
      </c>
      <c r="U403" t="s">
        <v>237</v>
      </c>
      <c r="V403" t="s">
        <v>276</v>
      </c>
      <c r="W403" t="s">
        <v>277</v>
      </c>
      <c r="X403" t="s">
        <v>278</v>
      </c>
      <c r="Y403" s="26">
        <v>43314</v>
      </c>
      <c r="Z403">
        <v>20180802</v>
      </c>
      <c r="AA403">
        <v>1</v>
      </c>
      <c r="AB403">
        <v>1972.55</v>
      </c>
      <c r="AC403" t="s">
        <v>279</v>
      </c>
      <c r="AD403" t="s">
        <v>199</v>
      </c>
      <c r="AE403" s="26">
        <v>44523</v>
      </c>
      <c r="AF403" s="26">
        <v>44524</v>
      </c>
      <c r="AG403">
        <v>30</v>
      </c>
      <c r="AH403">
        <v>0</v>
      </c>
      <c r="AI403" t="s">
        <v>126</v>
      </c>
      <c r="AJ403" t="s">
        <v>200</v>
      </c>
      <c r="AK403">
        <v>33</v>
      </c>
      <c r="AL403" t="s">
        <v>18</v>
      </c>
      <c r="AM403">
        <v>4</v>
      </c>
      <c r="AN403" t="s">
        <v>19</v>
      </c>
      <c r="AO403">
        <v>29</v>
      </c>
      <c r="AP403" t="s">
        <v>20</v>
      </c>
      <c r="AQ403">
        <v>24</v>
      </c>
      <c r="AR403" t="s">
        <v>22</v>
      </c>
      <c r="AS403" t="s">
        <v>29</v>
      </c>
      <c r="AT403" t="s">
        <v>46</v>
      </c>
      <c r="AU403" t="s">
        <v>24</v>
      </c>
      <c r="AV403" t="s">
        <v>25</v>
      </c>
      <c r="AW403" t="s">
        <v>64</v>
      </c>
      <c r="AX403" t="s">
        <v>67</v>
      </c>
      <c r="AY403">
        <v>33.121671999999997</v>
      </c>
      <c r="AZ403">
        <v>0.70897399999999999</v>
      </c>
      <c r="BA403" s="30">
        <f t="shared" si="6"/>
        <v>1.6275803489439854E-5</v>
      </c>
    </row>
    <row r="404" spans="1:53" x14ac:dyDescent="0.25">
      <c r="A404">
        <v>403</v>
      </c>
      <c r="B404" t="s">
        <v>17</v>
      </c>
      <c r="C404">
        <v>32</v>
      </c>
      <c r="D404" t="s">
        <v>290</v>
      </c>
      <c r="E404" t="s">
        <v>291</v>
      </c>
      <c r="F404" t="s">
        <v>292</v>
      </c>
      <c r="G404">
        <v>212005</v>
      </c>
      <c r="H404">
        <v>273665</v>
      </c>
      <c r="I404" t="s">
        <v>115</v>
      </c>
      <c r="J404">
        <v>88651</v>
      </c>
      <c r="K404" t="s">
        <v>115</v>
      </c>
      <c r="L404">
        <v>55344</v>
      </c>
      <c r="M404">
        <v>0</v>
      </c>
      <c r="N404" t="s">
        <v>126</v>
      </c>
      <c r="O404">
        <v>0</v>
      </c>
      <c r="P404" t="s">
        <v>126</v>
      </c>
      <c r="Q404" t="s">
        <v>126</v>
      </c>
      <c r="R404" t="s">
        <v>29</v>
      </c>
      <c r="S404" t="s">
        <v>126</v>
      </c>
      <c r="T404" t="s">
        <v>126</v>
      </c>
      <c r="U404" t="s">
        <v>237</v>
      </c>
      <c r="V404" t="s">
        <v>276</v>
      </c>
      <c r="W404" t="s">
        <v>277</v>
      </c>
      <c r="X404" t="s">
        <v>278</v>
      </c>
      <c r="Y404" s="26">
        <v>43314</v>
      </c>
      <c r="Z404">
        <v>20180802</v>
      </c>
      <c r="AA404">
        <v>1</v>
      </c>
      <c r="AB404">
        <v>1972.55</v>
      </c>
      <c r="AC404" t="s">
        <v>279</v>
      </c>
      <c r="AD404" t="s">
        <v>199</v>
      </c>
      <c r="AE404" s="26">
        <v>44523</v>
      </c>
      <c r="AF404" s="26">
        <v>44524</v>
      </c>
      <c r="AG404">
        <v>30</v>
      </c>
      <c r="AH404">
        <v>0</v>
      </c>
      <c r="AI404" t="s">
        <v>126</v>
      </c>
      <c r="AJ404" t="s">
        <v>200</v>
      </c>
      <c r="AK404">
        <v>33</v>
      </c>
      <c r="AL404" t="s">
        <v>18</v>
      </c>
      <c r="AM404">
        <v>4</v>
      </c>
      <c r="AN404" t="s">
        <v>19</v>
      </c>
      <c r="AO404">
        <v>29</v>
      </c>
      <c r="AP404" t="s">
        <v>20</v>
      </c>
      <c r="AQ404">
        <v>24</v>
      </c>
      <c r="AR404" t="s">
        <v>22</v>
      </c>
      <c r="AS404" t="s">
        <v>29</v>
      </c>
      <c r="AT404" t="s">
        <v>46</v>
      </c>
      <c r="AU404" t="s">
        <v>24</v>
      </c>
      <c r="AV404" t="s">
        <v>25</v>
      </c>
      <c r="AW404" t="s">
        <v>64</v>
      </c>
      <c r="AX404" t="s">
        <v>67</v>
      </c>
      <c r="AY404">
        <v>33.121671999999997</v>
      </c>
      <c r="AZ404">
        <v>0.70897399999999999</v>
      </c>
      <c r="BA404" s="30">
        <f t="shared" si="6"/>
        <v>1.6275803489439854E-5</v>
      </c>
    </row>
    <row r="405" spans="1:53" x14ac:dyDescent="0.25">
      <c r="A405">
        <v>404</v>
      </c>
      <c r="B405" t="s">
        <v>17</v>
      </c>
      <c r="C405">
        <v>19</v>
      </c>
      <c r="D405" t="s">
        <v>149</v>
      </c>
      <c r="E405" t="s">
        <v>193</v>
      </c>
      <c r="F405" t="s">
        <v>194</v>
      </c>
      <c r="G405">
        <v>195772</v>
      </c>
      <c r="H405">
        <v>250727</v>
      </c>
      <c r="I405" t="s">
        <v>115</v>
      </c>
      <c r="J405">
        <v>88206</v>
      </c>
      <c r="K405" t="s">
        <v>115</v>
      </c>
      <c r="L405">
        <v>55114</v>
      </c>
      <c r="M405">
        <v>0</v>
      </c>
      <c r="N405" t="s">
        <v>126</v>
      </c>
      <c r="O405">
        <v>0</v>
      </c>
      <c r="P405" t="s">
        <v>126</v>
      </c>
      <c r="Q405" t="s">
        <v>126</v>
      </c>
      <c r="R405" t="s">
        <v>29</v>
      </c>
      <c r="S405" t="s">
        <v>126</v>
      </c>
      <c r="T405" t="s">
        <v>126</v>
      </c>
      <c r="U405" t="s">
        <v>195</v>
      </c>
      <c r="V405" t="s">
        <v>196</v>
      </c>
      <c r="W405">
        <v>3</v>
      </c>
      <c r="X405" t="s">
        <v>197</v>
      </c>
      <c r="Y405" s="26">
        <v>42468</v>
      </c>
      <c r="Z405">
        <v>20160408</v>
      </c>
      <c r="AA405">
        <v>0</v>
      </c>
      <c r="AB405">
        <v>107185.85</v>
      </c>
      <c r="AC405" t="s">
        <v>198</v>
      </c>
      <c r="AD405" t="s">
        <v>199</v>
      </c>
      <c r="AE405" s="26">
        <v>44309</v>
      </c>
      <c r="AF405" s="26">
        <v>44431</v>
      </c>
      <c r="AG405">
        <v>40</v>
      </c>
      <c r="AH405">
        <v>0</v>
      </c>
      <c r="AI405" t="s">
        <v>126</v>
      </c>
      <c r="AJ405" t="s">
        <v>200</v>
      </c>
      <c r="AK405">
        <v>35</v>
      </c>
      <c r="AL405" t="s">
        <v>18</v>
      </c>
      <c r="AM405">
        <v>4</v>
      </c>
      <c r="AN405" t="s">
        <v>19</v>
      </c>
      <c r="AO405">
        <v>29</v>
      </c>
      <c r="AP405" t="s">
        <v>20</v>
      </c>
      <c r="AQ405">
        <v>24</v>
      </c>
      <c r="AR405" t="s">
        <v>34</v>
      </c>
      <c r="AS405" t="s">
        <v>34</v>
      </c>
      <c r="AT405" t="s">
        <v>50</v>
      </c>
      <c r="AU405" t="s">
        <v>24</v>
      </c>
      <c r="AV405" t="s">
        <v>25</v>
      </c>
      <c r="AW405" t="s">
        <v>64</v>
      </c>
      <c r="AX405" t="s">
        <v>293</v>
      </c>
      <c r="AY405">
        <v>256.49249400000002</v>
      </c>
      <c r="AZ405">
        <v>409.47636199999999</v>
      </c>
      <c r="BA405" s="30">
        <f t="shared" si="6"/>
        <v>9.4002837924701561E-3</v>
      </c>
    </row>
    <row r="406" spans="1:53" x14ac:dyDescent="0.25">
      <c r="A406">
        <v>405</v>
      </c>
      <c r="B406" t="s">
        <v>17</v>
      </c>
      <c r="C406">
        <v>26</v>
      </c>
      <c r="D406" t="s">
        <v>152</v>
      </c>
      <c r="E406" t="s">
        <v>202</v>
      </c>
      <c r="F406" t="s">
        <v>203</v>
      </c>
      <c r="G406">
        <v>202544</v>
      </c>
      <c r="H406">
        <v>261951</v>
      </c>
      <c r="I406" t="s">
        <v>115</v>
      </c>
      <c r="J406">
        <v>88286</v>
      </c>
      <c r="K406" t="s">
        <v>115</v>
      </c>
      <c r="L406">
        <v>55263</v>
      </c>
      <c r="M406">
        <v>0</v>
      </c>
      <c r="N406" t="s">
        <v>126</v>
      </c>
      <c r="O406">
        <v>0</v>
      </c>
      <c r="P406" t="s">
        <v>126</v>
      </c>
      <c r="Q406" t="s">
        <v>126</v>
      </c>
      <c r="R406" t="s">
        <v>29</v>
      </c>
      <c r="S406" t="s">
        <v>126</v>
      </c>
      <c r="T406" t="s">
        <v>126</v>
      </c>
      <c r="U406" t="s">
        <v>195</v>
      </c>
      <c r="V406" t="s">
        <v>196</v>
      </c>
      <c r="W406">
        <v>3</v>
      </c>
      <c r="X406" t="s">
        <v>197</v>
      </c>
      <c r="Y406" s="26">
        <v>42625</v>
      </c>
      <c r="Z406">
        <v>20160912</v>
      </c>
      <c r="AA406">
        <v>0</v>
      </c>
      <c r="AB406">
        <v>107185.85</v>
      </c>
      <c r="AC406" t="s">
        <v>198</v>
      </c>
      <c r="AD406" t="s">
        <v>199</v>
      </c>
      <c r="AE406" s="26">
        <v>44309</v>
      </c>
      <c r="AF406" s="26">
        <v>44421</v>
      </c>
      <c r="AG406">
        <v>40</v>
      </c>
      <c r="AH406">
        <v>0</v>
      </c>
      <c r="AI406" t="s">
        <v>126</v>
      </c>
      <c r="AJ406" t="s">
        <v>200</v>
      </c>
      <c r="AK406">
        <v>35</v>
      </c>
      <c r="AL406" t="s">
        <v>18</v>
      </c>
      <c r="AM406">
        <v>4</v>
      </c>
      <c r="AN406" t="s">
        <v>19</v>
      </c>
      <c r="AO406">
        <v>29</v>
      </c>
      <c r="AP406" t="s">
        <v>20</v>
      </c>
      <c r="AQ406">
        <v>24</v>
      </c>
      <c r="AR406" t="s">
        <v>34</v>
      </c>
      <c r="AS406" t="s">
        <v>34</v>
      </c>
      <c r="AT406" t="s">
        <v>50</v>
      </c>
      <c r="AU406" t="s">
        <v>24</v>
      </c>
      <c r="AV406" t="s">
        <v>25</v>
      </c>
      <c r="AW406" t="s">
        <v>64</v>
      </c>
      <c r="AX406" t="s">
        <v>293</v>
      </c>
      <c r="AY406">
        <v>256.49249400000002</v>
      </c>
      <c r="AZ406">
        <v>409.47636199999999</v>
      </c>
      <c r="BA406" s="30">
        <f t="shared" si="6"/>
        <v>9.4002837924701561E-3</v>
      </c>
    </row>
    <row r="407" spans="1:53" x14ac:dyDescent="0.25">
      <c r="A407">
        <v>406</v>
      </c>
      <c r="B407" t="s">
        <v>17</v>
      </c>
      <c r="C407">
        <v>27</v>
      </c>
      <c r="D407" t="s">
        <v>151</v>
      </c>
      <c r="E407" t="s">
        <v>204</v>
      </c>
      <c r="F407" t="s">
        <v>205</v>
      </c>
      <c r="G407">
        <v>202550</v>
      </c>
      <c r="H407">
        <v>261957</v>
      </c>
      <c r="I407" t="s">
        <v>115</v>
      </c>
      <c r="J407">
        <v>88290</v>
      </c>
      <c r="K407" t="s">
        <v>115</v>
      </c>
      <c r="L407">
        <v>55262</v>
      </c>
      <c r="M407">
        <v>0</v>
      </c>
      <c r="N407" t="s">
        <v>126</v>
      </c>
      <c r="O407">
        <v>0</v>
      </c>
      <c r="P407" t="s">
        <v>126</v>
      </c>
      <c r="Q407" t="s">
        <v>126</v>
      </c>
      <c r="R407" t="s">
        <v>29</v>
      </c>
      <c r="S407" t="s">
        <v>126</v>
      </c>
      <c r="T407" t="s">
        <v>126</v>
      </c>
      <c r="U407" t="s">
        <v>195</v>
      </c>
      <c r="V407" t="s">
        <v>196</v>
      </c>
      <c r="W407">
        <v>3</v>
      </c>
      <c r="X407" t="s">
        <v>197</v>
      </c>
      <c r="Y407" s="26">
        <v>42625</v>
      </c>
      <c r="Z407">
        <v>20160912</v>
      </c>
      <c r="AA407">
        <v>0</v>
      </c>
      <c r="AB407">
        <v>107185.85</v>
      </c>
      <c r="AC407" t="s">
        <v>198</v>
      </c>
      <c r="AD407" t="s">
        <v>199</v>
      </c>
      <c r="AE407" s="26">
        <v>44309</v>
      </c>
      <c r="AF407" s="26">
        <v>44421</v>
      </c>
      <c r="AG407">
        <v>40</v>
      </c>
      <c r="AH407">
        <v>0</v>
      </c>
      <c r="AI407" t="s">
        <v>126</v>
      </c>
      <c r="AJ407" t="s">
        <v>200</v>
      </c>
      <c r="AK407">
        <v>35</v>
      </c>
      <c r="AL407" t="s">
        <v>18</v>
      </c>
      <c r="AM407">
        <v>4</v>
      </c>
      <c r="AN407" t="s">
        <v>19</v>
      </c>
      <c r="AO407">
        <v>29</v>
      </c>
      <c r="AP407" t="s">
        <v>20</v>
      </c>
      <c r="AQ407">
        <v>24</v>
      </c>
      <c r="AR407" t="s">
        <v>34</v>
      </c>
      <c r="AS407" t="s">
        <v>34</v>
      </c>
      <c r="AT407" t="s">
        <v>50</v>
      </c>
      <c r="AU407" t="s">
        <v>24</v>
      </c>
      <c r="AV407" t="s">
        <v>25</v>
      </c>
      <c r="AW407" t="s">
        <v>64</v>
      </c>
      <c r="AX407" t="s">
        <v>293</v>
      </c>
      <c r="AY407">
        <v>256.49249400000002</v>
      </c>
      <c r="AZ407">
        <v>409.47636199999999</v>
      </c>
      <c r="BA407" s="30">
        <f t="shared" si="6"/>
        <v>9.4002837924701561E-3</v>
      </c>
    </row>
    <row r="408" spans="1:53" x14ac:dyDescent="0.25">
      <c r="A408">
        <v>407</v>
      </c>
      <c r="B408" t="s">
        <v>17</v>
      </c>
      <c r="C408">
        <v>28</v>
      </c>
      <c r="D408" t="s">
        <v>150</v>
      </c>
      <c r="E408" t="s">
        <v>206</v>
      </c>
      <c r="F408" t="s">
        <v>207</v>
      </c>
      <c r="G408">
        <v>207862</v>
      </c>
      <c r="H408">
        <v>268400</v>
      </c>
      <c r="I408" t="s">
        <v>115</v>
      </c>
      <c r="J408">
        <v>88287</v>
      </c>
      <c r="K408" t="s">
        <v>115</v>
      </c>
      <c r="L408">
        <v>55167</v>
      </c>
      <c r="M408">
        <v>0</v>
      </c>
      <c r="N408" t="s">
        <v>126</v>
      </c>
      <c r="O408">
        <v>0</v>
      </c>
      <c r="P408" t="s">
        <v>126</v>
      </c>
      <c r="Q408" t="s">
        <v>126</v>
      </c>
      <c r="R408" t="s">
        <v>29</v>
      </c>
      <c r="S408" t="s">
        <v>126</v>
      </c>
      <c r="T408" t="s">
        <v>126</v>
      </c>
      <c r="U408" t="s">
        <v>195</v>
      </c>
      <c r="V408" t="s">
        <v>196</v>
      </c>
      <c r="W408">
        <v>3</v>
      </c>
      <c r="X408" t="s">
        <v>197</v>
      </c>
      <c r="Y408" s="26">
        <v>42625</v>
      </c>
      <c r="Z408">
        <v>20160912</v>
      </c>
      <c r="AA408">
        <v>0</v>
      </c>
      <c r="AB408">
        <v>107185.85</v>
      </c>
      <c r="AC408" t="s">
        <v>198</v>
      </c>
      <c r="AD408" t="s">
        <v>208</v>
      </c>
      <c r="AE408" s="26">
        <v>44312</v>
      </c>
      <c r="AF408" s="26">
        <v>44431</v>
      </c>
      <c r="AG408">
        <v>40</v>
      </c>
      <c r="AH408">
        <v>0</v>
      </c>
      <c r="AI408" t="s">
        <v>126</v>
      </c>
      <c r="AJ408" t="s">
        <v>200</v>
      </c>
      <c r="AK408">
        <v>35</v>
      </c>
      <c r="AL408" t="s">
        <v>18</v>
      </c>
      <c r="AM408">
        <v>4</v>
      </c>
      <c r="AN408" t="s">
        <v>19</v>
      </c>
      <c r="AO408">
        <v>29</v>
      </c>
      <c r="AP408" t="s">
        <v>20</v>
      </c>
      <c r="AQ408">
        <v>24</v>
      </c>
      <c r="AR408" t="s">
        <v>34</v>
      </c>
      <c r="AS408" t="s">
        <v>34</v>
      </c>
      <c r="AT408" t="s">
        <v>50</v>
      </c>
      <c r="AU408" t="s">
        <v>24</v>
      </c>
      <c r="AV408" t="s">
        <v>25</v>
      </c>
      <c r="AW408" t="s">
        <v>64</v>
      </c>
      <c r="AX408" t="s">
        <v>293</v>
      </c>
      <c r="AY408">
        <v>256.49249400000002</v>
      </c>
      <c r="AZ408">
        <v>409.47636199999999</v>
      </c>
      <c r="BA408" s="30">
        <f t="shared" si="6"/>
        <v>9.4002837924701561E-3</v>
      </c>
    </row>
    <row r="409" spans="1:53" x14ac:dyDescent="0.25">
      <c r="A409">
        <v>408</v>
      </c>
      <c r="B409" t="s">
        <v>17</v>
      </c>
      <c r="C409">
        <v>31</v>
      </c>
      <c r="D409" t="s">
        <v>287</v>
      </c>
      <c r="E409" t="s">
        <v>288</v>
      </c>
      <c r="F409" t="s">
        <v>289</v>
      </c>
      <c r="G409">
        <v>212003</v>
      </c>
      <c r="H409">
        <v>273663</v>
      </c>
      <c r="I409" t="s">
        <v>115</v>
      </c>
      <c r="J409">
        <v>88650</v>
      </c>
      <c r="K409" t="s">
        <v>115</v>
      </c>
      <c r="L409">
        <v>55343</v>
      </c>
      <c r="M409">
        <v>0</v>
      </c>
      <c r="N409" t="s">
        <v>126</v>
      </c>
      <c r="O409">
        <v>0</v>
      </c>
      <c r="P409" t="s">
        <v>126</v>
      </c>
      <c r="Q409" t="s">
        <v>126</v>
      </c>
      <c r="R409" t="s">
        <v>29</v>
      </c>
      <c r="S409" t="s">
        <v>126</v>
      </c>
      <c r="T409" t="s">
        <v>126</v>
      </c>
      <c r="U409" t="s">
        <v>237</v>
      </c>
      <c r="V409" t="s">
        <v>276</v>
      </c>
      <c r="W409" t="s">
        <v>277</v>
      </c>
      <c r="X409" t="s">
        <v>278</v>
      </c>
      <c r="Y409" s="26">
        <v>43314</v>
      </c>
      <c r="Z409">
        <v>20180802</v>
      </c>
      <c r="AA409">
        <v>1</v>
      </c>
      <c r="AB409">
        <v>1972.55</v>
      </c>
      <c r="AC409" t="s">
        <v>279</v>
      </c>
      <c r="AD409" t="s">
        <v>199</v>
      </c>
      <c r="AE409" s="26">
        <v>44523</v>
      </c>
      <c r="AF409" s="26">
        <v>44524</v>
      </c>
      <c r="AG409">
        <v>30</v>
      </c>
      <c r="AH409">
        <v>0</v>
      </c>
      <c r="AI409" t="s">
        <v>126</v>
      </c>
      <c r="AJ409" t="s">
        <v>200</v>
      </c>
      <c r="AK409">
        <v>35</v>
      </c>
      <c r="AL409" t="s">
        <v>18</v>
      </c>
      <c r="AM409">
        <v>4</v>
      </c>
      <c r="AN409" t="s">
        <v>19</v>
      </c>
      <c r="AO409">
        <v>29</v>
      </c>
      <c r="AP409" t="s">
        <v>20</v>
      </c>
      <c r="AQ409">
        <v>24</v>
      </c>
      <c r="AR409" t="s">
        <v>34</v>
      </c>
      <c r="AS409" t="s">
        <v>34</v>
      </c>
      <c r="AT409" t="s">
        <v>50</v>
      </c>
      <c r="AU409" t="s">
        <v>24</v>
      </c>
      <c r="AV409" t="s">
        <v>25</v>
      </c>
      <c r="AW409" t="s">
        <v>64</v>
      </c>
      <c r="AX409" t="s">
        <v>293</v>
      </c>
      <c r="AY409">
        <v>256.49249400000002</v>
      </c>
      <c r="AZ409">
        <v>409.47636199999999</v>
      </c>
      <c r="BA409" s="30">
        <f t="shared" si="6"/>
        <v>9.4002837924701561E-3</v>
      </c>
    </row>
    <row r="410" spans="1:53" x14ac:dyDescent="0.25">
      <c r="A410">
        <v>409</v>
      </c>
      <c r="B410" t="s">
        <v>17</v>
      </c>
      <c r="C410">
        <v>32</v>
      </c>
      <c r="D410" t="s">
        <v>290</v>
      </c>
      <c r="E410" t="s">
        <v>291</v>
      </c>
      <c r="F410" t="s">
        <v>292</v>
      </c>
      <c r="G410">
        <v>212005</v>
      </c>
      <c r="H410">
        <v>273665</v>
      </c>
      <c r="I410" t="s">
        <v>115</v>
      </c>
      <c r="J410">
        <v>88651</v>
      </c>
      <c r="K410" t="s">
        <v>115</v>
      </c>
      <c r="L410">
        <v>55344</v>
      </c>
      <c r="M410">
        <v>0</v>
      </c>
      <c r="N410" t="s">
        <v>126</v>
      </c>
      <c r="O410">
        <v>0</v>
      </c>
      <c r="P410" t="s">
        <v>126</v>
      </c>
      <c r="Q410" t="s">
        <v>126</v>
      </c>
      <c r="R410" t="s">
        <v>29</v>
      </c>
      <c r="S410" t="s">
        <v>126</v>
      </c>
      <c r="T410" t="s">
        <v>126</v>
      </c>
      <c r="U410" t="s">
        <v>237</v>
      </c>
      <c r="V410" t="s">
        <v>276</v>
      </c>
      <c r="W410" t="s">
        <v>277</v>
      </c>
      <c r="X410" t="s">
        <v>278</v>
      </c>
      <c r="Y410" s="26">
        <v>43314</v>
      </c>
      <c r="Z410">
        <v>20180802</v>
      </c>
      <c r="AA410">
        <v>1</v>
      </c>
      <c r="AB410">
        <v>1972.55</v>
      </c>
      <c r="AC410" t="s">
        <v>279</v>
      </c>
      <c r="AD410" t="s">
        <v>199</v>
      </c>
      <c r="AE410" s="26">
        <v>44523</v>
      </c>
      <c r="AF410" s="26">
        <v>44524</v>
      </c>
      <c r="AG410">
        <v>30</v>
      </c>
      <c r="AH410">
        <v>0</v>
      </c>
      <c r="AI410" t="s">
        <v>126</v>
      </c>
      <c r="AJ410" t="s">
        <v>200</v>
      </c>
      <c r="AK410">
        <v>35</v>
      </c>
      <c r="AL410" t="s">
        <v>18</v>
      </c>
      <c r="AM410">
        <v>4</v>
      </c>
      <c r="AN410" t="s">
        <v>19</v>
      </c>
      <c r="AO410">
        <v>29</v>
      </c>
      <c r="AP410" t="s">
        <v>20</v>
      </c>
      <c r="AQ410">
        <v>24</v>
      </c>
      <c r="AR410" t="s">
        <v>34</v>
      </c>
      <c r="AS410" t="s">
        <v>34</v>
      </c>
      <c r="AT410" t="s">
        <v>50</v>
      </c>
      <c r="AU410" t="s">
        <v>24</v>
      </c>
      <c r="AV410" t="s">
        <v>25</v>
      </c>
      <c r="AW410" t="s">
        <v>64</v>
      </c>
      <c r="AX410" t="s">
        <v>293</v>
      </c>
      <c r="AY410">
        <v>256.49249400000002</v>
      </c>
      <c r="AZ410">
        <v>409.47636199999999</v>
      </c>
      <c r="BA410" s="30">
        <f t="shared" si="6"/>
        <v>9.4002837924701561E-3</v>
      </c>
    </row>
    <row r="411" spans="1:53" x14ac:dyDescent="0.25">
      <c r="A411">
        <v>410</v>
      </c>
      <c r="B411" t="s">
        <v>17</v>
      </c>
      <c r="C411">
        <v>19</v>
      </c>
      <c r="D411" t="s">
        <v>149</v>
      </c>
      <c r="E411" t="s">
        <v>193</v>
      </c>
      <c r="F411" t="s">
        <v>194</v>
      </c>
      <c r="G411">
        <v>195772</v>
      </c>
      <c r="H411">
        <v>250727</v>
      </c>
      <c r="I411" t="s">
        <v>115</v>
      </c>
      <c r="J411">
        <v>88206</v>
      </c>
      <c r="K411" t="s">
        <v>115</v>
      </c>
      <c r="L411">
        <v>55114</v>
      </c>
      <c r="M411">
        <v>0</v>
      </c>
      <c r="N411" t="s">
        <v>126</v>
      </c>
      <c r="O411">
        <v>0</v>
      </c>
      <c r="P411" t="s">
        <v>126</v>
      </c>
      <c r="Q411" t="s">
        <v>126</v>
      </c>
      <c r="R411" t="s">
        <v>29</v>
      </c>
      <c r="S411" t="s">
        <v>126</v>
      </c>
      <c r="T411" t="s">
        <v>126</v>
      </c>
      <c r="U411" t="s">
        <v>195</v>
      </c>
      <c r="V411" t="s">
        <v>196</v>
      </c>
      <c r="W411">
        <v>3</v>
      </c>
      <c r="X411" t="s">
        <v>197</v>
      </c>
      <c r="Y411" s="26">
        <v>42468</v>
      </c>
      <c r="Z411">
        <v>20160408</v>
      </c>
      <c r="AA411">
        <v>0</v>
      </c>
      <c r="AB411">
        <v>107185.85</v>
      </c>
      <c r="AC411" t="s">
        <v>198</v>
      </c>
      <c r="AD411" t="s">
        <v>199</v>
      </c>
      <c r="AE411" s="26">
        <v>44309</v>
      </c>
      <c r="AF411" s="26">
        <v>44431</v>
      </c>
      <c r="AG411">
        <v>40</v>
      </c>
      <c r="AH411">
        <v>0</v>
      </c>
      <c r="AI411" t="s">
        <v>126</v>
      </c>
      <c r="AJ411" t="s">
        <v>200</v>
      </c>
      <c r="AK411">
        <v>37</v>
      </c>
      <c r="AL411" t="s">
        <v>18</v>
      </c>
      <c r="AM411">
        <v>4</v>
      </c>
      <c r="AN411" t="s">
        <v>19</v>
      </c>
      <c r="AO411">
        <v>29</v>
      </c>
      <c r="AP411" t="s">
        <v>20</v>
      </c>
      <c r="AQ411">
        <v>24</v>
      </c>
      <c r="AR411" t="s">
        <v>34</v>
      </c>
      <c r="AS411" t="s">
        <v>29</v>
      </c>
      <c r="AT411" t="s">
        <v>52</v>
      </c>
      <c r="AU411" t="s">
        <v>24</v>
      </c>
      <c r="AV411" t="s">
        <v>25</v>
      </c>
      <c r="AW411" t="s">
        <v>64</v>
      </c>
      <c r="AX411" t="s">
        <v>294</v>
      </c>
      <c r="AY411">
        <v>62.917198999999997</v>
      </c>
      <c r="AZ411">
        <v>0.39765899999999998</v>
      </c>
      <c r="BA411" s="30">
        <f t="shared" si="6"/>
        <v>9.1289944903581258E-6</v>
      </c>
    </row>
    <row r="412" spans="1:53" x14ac:dyDescent="0.25">
      <c r="A412">
        <v>411</v>
      </c>
      <c r="B412" t="s">
        <v>17</v>
      </c>
      <c r="C412">
        <v>26</v>
      </c>
      <c r="D412" t="s">
        <v>152</v>
      </c>
      <c r="E412" t="s">
        <v>202</v>
      </c>
      <c r="F412" t="s">
        <v>203</v>
      </c>
      <c r="G412">
        <v>202544</v>
      </c>
      <c r="H412">
        <v>261951</v>
      </c>
      <c r="I412" t="s">
        <v>115</v>
      </c>
      <c r="J412">
        <v>88286</v>
      </c>
      <c r="K412" t="s">
        <v>115</v>
      </c>
      <c r="L412">
        <v>55263</v>
      </c>
      <c r="M412">
        <v>0</v>
      </c>
      <c r="N412" t="s">
        <v>126</v>
      </c>
      <c r="O412">
        <v>0</v>
      </c>
      <c r="P412" t="s">
        <v>126</v>
      </c>
      <c r="Q412" t="s">
        <v>126</v>
      </c>
      <c r="R412" t="s">
        <v>29</v>
      </c>
      <c r="S412" t="s">
        <v>126</v>
      </c>
      <c r="T412" t="s">
        <v>126</v>
      </c>
      <c r="U412" t="s">
        <v>195</v>
      </c>
      <c r="V412" t="s">
        <v>196</v>
      </c>
      <c r="W412">
        <v>3</v>
      </c>
      <c r="X412" t="s">
        <v>197</v>
      </c>
      <c r="Y412" s="26">
        <v>42625</v>
      </c>
      <c r="Z412">
        <v>20160912</v>
      </c>
      <c r="AA412">
        <v>0</v>
      </c>
      <c r="AB412">
        <v>107185.85</v>
      </c>
      <c r="AC412" t="s">
        <v>198</v>
      </c>
      <c r="AD412" t="s">
        <v>199</v>
      </c>
      <c r="AE412" s="26">
        <v>44309</v>
      </c>
      <c r="AF412" s="26">
        <v>44421</v>
      </c>
      <c r="AG412">
        <v>40</v>
      </c>
      <c r="AH412">
        <v>0</v>
      </c>
      <c r="AI412" t="s">
        <v>126</v>
      </c>
      <c r="AJ412" t="s">
        <v>200</v>
      </c>
      <c r="AK412">
        <v>37</v>
      </c>
      <c r="AL412" t="s">
        <v>18</v>
      </c>
      <c r="AM412">
        <v>4</v>
      </c>
      <c r="AN412" t="s">
        <v>19</v>
      </c>
      <c r="AO412">
        <v>29</v>
      </c>
      <c r="AP412" t="s">
        <v>20</v>
      </c>
      <c r="AQ412">
        <v>24</v>
      </c>
      <c r="AR412" t="s">
        <v>34</v>
      </c>
      <c r="AS412" t="s">
        <v>29</v>
      </c>
      <c r="AT412" t="s">
        <v>52</v>
      </c>
      <c r="AU412" t="s">
        <v>24</v>
      </c>
      <c r="AV412" t="s">
        <v>25</v>
      </c>
      <c r="AW412" t="s">
        <v>64</v>
      </c>
      <c r="AX412" t="s">
        <v>294</v>
      </c>
      <c r="AY412">
        <v>62.917198999999997</v>
      </c>
      <c r="AZ412">
        <v>0.39765899999999998</v>
      </c>
      <c r="BA412" s="30">
        <f t="shared" si="6"/>
        <v>9.1289944903581258E-6</v>
      </c>
    </row>
    <row r="413" spans="1:53" x14ac:dyDescent="0.25">
      <c r="A413">
        <v>412</v>
      </c>
      <c r="B413" t="s">
        <v>17</v>
      </c>
      <c r="C413">
        <v>27</v>
      </c>
      <c r="D413" t="s">
        <v>151</v>
      </c>
      <c r="E413" t="s">
        <v>204</v>
      </c>
      <c r="F413" t="s">
        <v>205</v>
      </c>
      <c r="G413">
        <v>202550</v>
      </c>
      <c r="H413">
        <v>261957</v>
      </c>
      <c r="I413" t="s">
        <v>115</v>
      </c>
      <c r="J413">
        <v>88290</v>
      </c>
      <c r="K413" t="s">
        <v>115</v>
      </c>
      <c r="L413">
        <v>55262</v>
      </c>
      <c r="M413">
        <v>0</v>
      </c>
      <c r="N413" t="s">
        <v>126</v>
      </c>
      <c r="O413">
        <v>0</v>
      </c>
      <c r="P413" t="s">
        <v>126</v>
      </c>
      <c r="Q413" t="s">
        <v>126</v>
      </c>
      <c r="R413" t="s">
        <v>29</v>
      </c>
      <c r="S413" t="s">
        <v>126</v>
      </c>
      <c r="T413" t="s">
        <v>126</v>
      </c>
      <c r="U413" t="s">
        <v>195</v>
      </c>
      <c r="V413" t="s">
        <v>196</v>
      </c>
      <c r="W413">
        <v>3</v>
      </c>
      <c r="X413" t="s">
        <v>197</v>
      </c>
      <c r="Y413" s="26">
        <v>42625</v>
      </c>
      <c r="Z413">
        <v>20160912</v>
      </c>
      <c r="AA413">
        <v>0</v>
      </c>
      <c r="AB413">
        <v>107185.85</v>
      </c>
      <c r="AC413" t="s">
        <v>198</v>
      </c>
      <c r="AD413" t="s">
        <v>199</v>
      </c>
      <c r="AE413" s="26">
        <v>44309</v>
      </c>
      <c r="AF413" s="26">
        <v>44421</v>
      </c>
      <c r="AG413">
        <v>40</v>
      </c>
      <c r="AH413">
        <v>0</v>
      </c>
      <c r="AI413" t="s">
        <v>126</v>
      </c>
      <c r="AJ413" t="s">
        <v>200</v>
      </c>
      <c r="AK413">
        <v>37</v>
      </c>
      <c r="AL413" t="s">
        <v>18</v>
      </c>
      <c r="AM413">
        <v>4</v>
      </c>
      <c r="AN413" t="s">
        <v>19</v>
      </c>
      <c r="AO413">
        <v>29</v>
      </c>
      <c r="AP413" t="s">
        <v>20</v>
      </c>
      <c r="AQ413">
        <v>24</v>
      </c>
      <c r="AR413" t="s">
        <v>34</v>
      </c>
      <c r="AS413" t="s">
        <v>29</v>
      </c>
      <c r="AT413" t="s">
        <v>52</v>
      </c>
      <c r="AU413" t="s">
        <v>24</v>
      </c>
      <c r="AV413" t="s">
        <v>25</v>
      </c>
      <c r="AW413" t="s">
        <v>64</v>
      </c>
      <c r="AX413" t="s">
        <v>294</v>
      </c>
      <c r="AY413">
        <v>62.917198999999997</v>
      </c>
      <c r="AZ413">
        <v>0.39765899999999998</v>
      </c>
      <c r="BA413" s="30">
        <f t="shared" si="6"/>
        <v>9.1289944903581258E-6</v>
      </c>
    </row>
    <row r="414" spans="1:53" x14ac:dyDescent="0.25">
      <c r="A414">
        <v>413</v>
      </c>
      <c r="B414" t="s">
        <v>17</v>
      </c>
      <c r="C414">
        <v>28</v>
      </c>
      <c r="D414" t="s">
        <v>150</v>
      </c>
      <c r="E414" t="s">
        <v>206</v>
      </c>
      <c r="F414" t="s">
        <v>207</v>
      </c>
      <c r="G414">
        <v>207862</v>
      </c>
      <c r="H414">
        <v>268400</v>
      </c>
      <c r="I414" t="s">
        <v>115</v>
      </c>
      <c r="J414">
        <v>88287</v>
      </c>
      <c r="K414" t="s">
        <v>115</v>
      </c>
      <c r="L414">
        <v>55167</v>
      </c>
      <c r="M414">
        <v>0</v>
      </c>
      <c r="N414" t="s">
        <v>126</v>
      </c>
      <c r="O414">
        <v>0</v>
      </c>
      <c r="P414" t="s">
        <v>126</v>
      </c>
      <c r="Q414" t="s">
        <v>126</v>
      </c>
      <c r="R414" t="s">
        <v>29</v>
      </c>
      <c r="S414" t="s">
        <v>126</v>
      </c>
      <c r="T414" t="s">
        <v>126</v>
      </c>
      <c r="U414" t="s">
        <v>195</v>
      </c>
      <c r="V414" t="s">
        <v>196</v>
      </c>
      <c r="W414">
        <v>3</v>
      </c>
      <c r="X414" t="s">
        <v>197</v>
      </c>
      <c r="Y414" s="26">
        <v>42625</v>
      </c>
      <c r="Z414">
        <v>20160912</v>
      </c>
      <c r="AA414">
        <v>0</v>
      </c>
      <c r="AB414">
        <v>107185.85</v>
      </c>
      <c r="AC414" t="s">
        <v>198</v>
      </c>
      <c r="AD414" t="s">
        <v>208</v>
      </c>
      <c r="AE414" s="26">
        <v>44312</v>
      </c>
      <c r="AF414" s="26">
        <v>44431</v>
      </c>
      <c r="AG414">
        <v>40</v>
      </c>
      <c r="AH414">
        <v>0</v>
      </c>
      <c r="AI414" t="s">
        <v>126</v>
      </c>
      <c r="AJ414" t="s">
        <v>200</v>
      </c>
      <c r="AK414">
        <v>37</v>
      </c>
      <c r="AL414" t="s">
        <v>18</v>
      </c>
      <c r="AM414">
        <v>4</v>
      </c>
      <c r="AN414" t="s">
        <v>19</v>
      </c>
      <c r="AO414">
        <v>29</v>
      </c>
      <c r="AP414" t="s">
        <v>20</v>
      </c>
      <c r="AQ414">
        <v>24</v>
      </c>
      <c r="AR414" t="s">
        <v>34</v>
      </c>
      <c r="AS414" t="s">
        <v>29</v>
      </c>
      <c r="AT414" t="s">
        <v>52</v>
      </c>
      <c r="AU414" t="s">
        <v>24</v>
      </c>
      <c r="AV414" t="s">
        <v>25</v>
      </c>
      <c r="AW414" t="s">
        <v>64</v>
      </c>
      <c r="AX414" t="s">
        <v>294</v>
      </c>
      <c r="AY414">
        <v>62.917198999999997</v>
      </c>
      <c r="AZ414">
        <v>0.39765899999999998</v>
      </c>
      <c r="BA414" s="30">
        <f t="shared" si="6"/>
        <v>9.1289944903581258E-6</v>
      </c>
    </row>
    <row r="415" spans="1:53" x14ac:dyDescent="0.25">
      <c r="A415">
        <v>414</v>
      </c>
      <c r="B415" t="s">
        <v>17</v>
      </c>
      <c r="C415">
        <v>31</v>
      </c>
      <c r="D415" t="s">
        <v>287</v>
      </c>
      <c r="E415" t="s">
        <v>288</v>
      </c>
      <c r="F415" t="s">
        <v>289</v>
      </c>
      <c r="G415">
        <v>212003</v>
      </c>
      <c r="H415">
        <v>273663</v>
      </c>
      <c r="I415" t="s">
        <v>115</v>
      </c>
      <c r="J415">
        <v>88650</v>
      </c>
      <c r="K415" t="s">
        <v>115</v>
      </c>
      <c r="L415">
        <v>55343</v>
      </c>
      <c r="M415">
        <v>0</v>
      </c>
      <c r="N415" t="s">
        <v>126</v>
      </c>
      <c r="O415">
        <v>0</v>
      </c>
      <c r="P415" t="s">
        <v>126</v>
      </c>
      <c r="Q415" t="s">
        <v>126</v>
      </c>
      <c r="R415" t="s">
        <v>29</v>
      </c>
      <c r="S415" t="s">
        <v>126</v>
      </c>
      <c r="T415" t="s">
        <v>126</v>
      </c>
      <c r="U415" t="s">
        <v>237</v>
      </c>
      <c r="V415" t="s">
        <v>276</v>
      </c>
      <c r="W415" t="s">
        <v>277</v>
      </c>
      <c r="X415" t="s">
        <v>278</v>
      </c>
      <c r="Y415" s="26">
        <v>43314</v>
      </c>
      <c r="Z415">
        <v>20180802</v>
      </c>
      <c r="AA415">
        <v>1</v>
      </c>
      <c r="AB415">
        <v>1972.55</v>
      </c>
      <c r="AC415" t="s">
        <v>279</v>
      </c>
      <c r="AD415" t="s">
        <v>199</v>
      </c>
      <c r="AE415" s="26">
        <v>44523</v>
      </c>
      <c r="AF415" s="26">
        <v>44524</v>
      </c>
      <c r="AG415">
        <v>30</v>
      </c>
      <c r="AH415">
        <v>0</v>
      </c>
      <c r="AI415" t="s">
        <v>126</v>
      </c>
      <c r="AJ415" t="s">
        <v>200</v>
      </c>
      <c r="AK415">
        <v>37</v>
      </c>
      <c r="AL415" t="s">
        <v>18</v>
      </c>
      <c r="AM415">
        <v>4</v>
      </c>
      <c r="AN415" t="s">
        <v>19</v>
      </c>
      <c r="AO415">
        <v>29</v>
      </c>
      <c r="AP415" t="s">
        <v>20</v>
      </c>
      <c r="AQ415">
        <v>24</v>
      </c>
      <c r="AR415" t="s">
        <v>34</v>
      </c>
      <c r="AS415" t="s">
        <v>29</v>
      </c>
      <c r="AT415" t="s">
        <v>52</v>
      </c>
      <c r="AU415" t="s">
        <v>24</v>
      </c>
      <c r="AV415" t="s">
        <v>25</v>
      </c>
      <c r="AW415" t="s">
        <v>64</v>
      </c>
      <c r="AX415" t="s">
        <v>294</v>
      </c>
      <c r="AY415">
        <v>62.917198999999997</v>
      </c>
      <c r="AZ415">
        <v>0.39765899999999998</v>
      </c>
      <c r="BA415" s="30">
        <f t="shared" si="6"/>
        <v>9.1289944903581258E-6</v>
      </c>
    </row>
    <row r="416" spans="1:53" x14ac:dyDescent="0.25">
      <c r="A416">
        <v>415</v>
      </c>
      <c r="B416" t="s">
        <v>17</v>
      </c>
      <c r="C416">
        <v>32</v>
      </c>
      <c r="D416" t="s">
        <v>290</v>
      </c>
      <c r="E416" t="s">
        <v>291</v>
      </c>
      <c r="F416" t="s">
        <v>292</v>
      </c>
      <c r="G416">
        <v>212005</v>
      </c>
      <c r="H416">
        <v>273665</v>
      </c>
      <c r="I416" t="s">
        <v>115</v>
      </c>
      <c r="J416">
        <v>88651</v>
      </c>
      <c r="K416" t="s">
        <v>115</v>
      </c>
      <c r="L416">
        <v>55344</v>
      </c>
      <c r="M416">
        <v>0</v>
      </c>
      <c r="N416" t="s">
        <v>126</v>
      </c>
      <c r="O416">
        <v>0</v>
      </c>
      <c r="P416" t="s">
        <v>126</v>
      </c>
      <c r="Q416" t="s">
        <v>126</v>
      </c>
      <c r="R416" t="s">
        <v>29</v>
      </c>
      <c r="S416" t="s">
        <v>126</v>
      </c>
      <c r="T416" t="s">
        <v>126</v>
      </c>
      <c r="U416" t="s">
        <v>237</v>
      </c>
      <c r="V416" t="s">
        <v>276</v>
      </c>
      <c r="W416" t="s">
        <v>277</v>
      </c>
      <c r="X416" t="s">
        <v>278</v>
      </c>
      <c r="Y416" s="26">
        <v>43314</v>
      </c>
      <c r="Z416">
        <v>20180802</v>
      </c>
      <c r="AA416">
        <v>1</v>
      </c>
      <c r="AB416">
        <v>1972.55</v>
      </c>
      <c r="AC416" t="s">
        <v>279</v>
      </c>
      <c r="AD416" t="s">
        <v>199</v>
      </c>
      <c r="AE416" s="26">
        <v>44523</v>
      </c>
      <c r="AF416" s="26">
        <v>44524</v>
      </c>
      <c r="AG416">
        <v>30</v>
      </c>
      <c r="AH416">
        <v>0</v>
      </c>
      <c r="AI416" t="s">
        <v>126</v>
      </c>
      <c r="AJ416" t="s">
        <v>200</v>
      </c>
      <c r="AK416">
        <v>37</v>
      </c>
      <c r="AL416" t="s">
        <v>18</v>
      </c>
      <c r="AM416">
        <v>4</v>
      </c>
      <c r="AN416" t="s">
        <v>19</v>
      </c>
      <c r="AO416">
        <v>29</v>
      </c>
      <c r="AP416" t="s">
        <v>20</v>
      </c>
      <c r="AQ416">
        <v>24</v>
      </c>
      <c r="AR416" t="s">
        <v>34</v>
      </c>
      <c r="AS416" t="s">
        <v>29</v>
      </c>
      <c r="AT416" t="s">
        <v>52</v>
      </c>
      <c r="AU416" t="s">
        <v>24</v>
      </c>
      <c r="AV416" t="s">
        <v>25</v>
      </c>
      <c r="AW416" t="s">
        <v>64</v>
      </c>
      <c r="AX416" t="s">
        <v>294</v>
      </c>
      <c r="AY416">
        <v>62.917198999999997</v>
      </c>
      <c r="AZ416">
        <v>0.39765899999999998</v>
      </c>
      <c r="BA416" s="30">
        <f t="shared" si="6"/>
        <v>9.1289944903581258E-6</v>
      </c>
    </row>
    <row r="417" spans="1:53" x14ac:dyDescent="0.25">
      <c r="A417">
        <v>416</v>
      </c>
      <c r="B417" t="s">
        <v>17</v>
      </c>
      <c r="C417">
        <v>19</v>
      </c>
      <c r="D417" t="s">
        <v>149</v>
      </c>
      <c r="E417" t="s">
        <v>193</v>
      </c>
      <c r="F417" t="s">
        <v>194</v>
      </c>
      <c r="G417">
        <v>195772</v>
      </c>
      <c r="H417">
        <v>250727</v>
      </c>
      <c r="I417" t="s">
        <v>115</v>
      </c>
      <c r="J417">
        <v>88206</v>
      </c>
      <c r="K417" t="s">
        <v>115</v>
      </c>
      <c r="L417">
        <v>55114</v>
      </c>
      <c r="M417">
        <v>0</v>
      </c>
      <c r="N417" t="s">
        <v>126</v>
      </c>
      <c r="O417">
        <v>0</v>
      </c>
      <c r="P417" t="s">
        <v>126</v>
      </c>
      <c r="Q417" t="s">
        <v>126</v>
      </c>
      <c r="R417" t="s">
        <v>29</v>
      </c>
      <c r="S417" t="s">
        <v>126</v>
      </c>
      <c r="T417" t="s">
        <v>126</v>
      </c>
      <c r="U417" t="s">
        <v>195</v>
      </c>
      <c r="V417" t="s">
        <v>196</v>
      </c>
      <c r="W417">
        <v>3</v>
      </c>
      <c r="X417" t="s">
        <v>197</v>
      </c>
      <c r="Y417" s="26">
        <v>42468</v>
      </c>
      <c r="Z417">
        <v>20160408</v>
      </c>
      <c r="AA417">
        <v>0</v>
      </c>
      <c r="AB417">
        <v>107185.85</v>
      </c>
      <c r="AC417" t="s">
        <v>198</v>
      </c>
      <c r="AD417" t="s">
        <v>199</v>
      </c>
      <c r="AE417" s="26">
        <v>44309</v>
      </c>
      <c r="AF417" s="26">
        <v>44431</v>
      </c>
      <c r="AG417">
        <v>40</v>
      </c>
      <c r="AH417">
        <v>0</v>
      </c>
      <c r="AI417" t="s">
        <v>126</v>
      </c>
      <c r="AJ417" t="s">
        <v>200</v>
      </c>
      <c r="AK417">
        <v>38</v>
      </c>
      <c r="AL417" t="s">
        <v>18</v>
      </c>
      <c r="AM417">
        <v>4</v>
      </c>
      <c r="AN417" t="s">
        <v>19</v>
      </c>
      <c r="AO417">
        <v>29</v>
      </c>
      <c r="AP417" t="s">
        <v>20</v>
      </c>
      <c r="AQ417">
        <v>24</v>
      </c>
      <c r="AR417" t="s">
        <v>21</v>
      </c>
      <c r="AS417" t="s">
        <v>22</v>
      </c>
      <c r="AT417" t="s">
        <v>23</v>
      </c>
      <c r="AU417" t="s">
        <v>24</v>
      </c>
      <c r="AV417" t="s">
        <v>25</v>
      </c>
      <c r="AW417" t="s">
        <v>64</v>
      </c>
      <c r="AX417" t="s">
        <v>68</v>
      </c>
      <c r="AY417">
        <v>1953.909598</v>
      </c>
      <c r="AZ417">
        <v>212770.376648</v>
      </c>
      <c r="BA417" s="30">
        <f t="shared" si="6"/>
        <v>4.8845357357208448</v>
      </c>
    </row>
    <row r="418" spans="1:53" x14ac:dyDescent="0.25">
      <c r="A418">
        <v>417</v>
      </c>
      <c r="B418" t="s">
        <v>17</v>
      </c>
      <c r="C418">
        <v>26</v>
      </c>
      <c r="D418" t="s">
        <v>152</v>
      </c>
      <c r="E418" t="s">
        <v>202</v>
      </c>
      <c r="F418" t="s">
        <v>203</v>
      </c>
      <c r="G418">
        <v>202544</v>
      </c>
      <c r="H418">
        <v>261951</v>
      </c>
      <c r="I418" t="s">
        <v>115</v>
      </c>
      <c r="J418">
        <v>88286</v>
      </c>
      <c r="K418" t="s">
        <v>115</v>
      </c>
      <c r="L418">
        <v>55263</v>
      </c>
      <c r="M418">
        <v>0</v>
      </c>
      <c r="N418" t="s">
        <v>126</v>
      </c>
      <c r="O418">
        <v>0</v>
      </c>
      <c r="P418" t="s">
        <v>126</v>
      </c>
      <c r="Q418" t="s">
        <v>126</v>
      </c>
      <c r="R418" t="s">
        <v>29</v>
      </c>
      <c r="S418" t="s">
        <v>126</v>
      </c>
      <c r="T418" t="s">
        <v>126</v>
      </c>
      <c r="U418" t="s">
        <v>195</v>
      </c>
      <c r="V418" t="s">
        <v>196</v>
      </c>
      <c r="W418">
        <v>3</v>
      </c>
      <c r="X418" t="s">
        <v>197</v>
      </c>
      <c r="Y418" s="26">
        <v>42625</v>
      </c>
      <c r="Z418">
        <v>20160912</v>
      </c>
      <c r="AA418">
        <v>0</v>
      </c>
      <c r="AB418">
        <v>107185.85</v>
      </c>
      <c r="AC418" t="s">
        <v>198</v>
      </c>
      <c r="AD418" t="s">
        <v>199</v>
      </c>
      <c r="AE418" s="26">
        <v>44309</v>
      </c>
      <c r="AF418" s="26">
        <v>44421</v>
      </c>
      <c r="AG418">
        <v>40</v>
      </c>
      <c r="AH418">
        <v>0</v>
      </c>
      <c r="AI418" t="s">
        <v>126</v>
      </c>
      <c r="AJ418" t="s">
        <v>200</v>
      </c>
      <c r="AK418">
        <v>38</v>
      </c>
      <c r="AL418" t="s">
        <v>18</v>
      </c>
      <c r="AM418">
        <v>4</v>
      </c>
      <c r="AN418" t="s">
        <v>19</v>
      </c>
      <c r="AO418">
        <v>29</v>
      </c>
      <c r="AP418" t="s">
        <v>20</v>
      </c>
      <c r="AQ418">
        <v>24</v>
      </c>
      <c r="AR418" t="s">
        <v>21</v>
      </c>
      <c r="AS418" t="s">
        <v>22</v>
      </c>
      <c r="AT418" t="s">
        <v>23</v>
      </c>
      <c r="AU418" t="s">
        <v>24</v>
      </c>
      <c r="AV418" t="s">
        <v>25</v>
      </c>
      <c r="AW418" t="s">
        <v>64</v>
      </c>
      <c r="AX418" t="s">
        <v>68</v>
      </c>
      <c r="AY418">
        <v>1953.909598</v>
      </c>
      <c r="AZ418">
        <v>212770.376648</v>
      </c>
      <c r="BA418" s="30">
        <f t="shared" si="6"/>
        <v>4.8845357357208448</v>
      </c>
    </row>
    <row r="419" spans="1:53" x14ac:dyDescent="0.25">
      <c r="A419">
        <v>418</v>
      </c>
      <c r="B419" t="s">
        <v>17</v>
      </c>
      <c r="C419">
        <v>27</v>
      </c>
      <c r="D419" t="s">
        <v>151</v>
      </c>
      <c r="E419" t="s">
        <v>204</v>
      </c>
      <c r="F419" t="s">
        <v>205</v>
      </c>
      <c r="G419">
        <v>202550</v>
      </c>
      <c r="H419">
        <v>261957</v>
      </c>
      <c r="I419" t="s">
        <v>115</v>
      </c>
      <c r="J419">
        <v>88290</v>
      </c>
      <c r="K419" t="s">
        <v>115</v>
      </c>
      <c r="L419">
        <v>55262</v>
      </c>
      <c r="M419">
        <v>0</v>
      </c>
      <c r="N419" t="s">
        <v>126</v>
      </c>
      <c r="O419">
        <v>0</v>
      </c>
      <c r="P419" t="s">
        <v>126</v>
      </c>
      <c r="Q419" t="s">
        <v>126</v>
      </c>
      <c r="R419" t="s">
        <v>29</v>
      </c>
      <c r="S419" t="s">
        <v>126</v>
      </c>
      <c r="T419" t="s">
        <v>126</v>
      </c>
      <c r="U419" t="s">
        <v>195</v>
      </c>
      <c r="V419" t="s">
        <v>196</v>
      </c>
      <c r="W419">
        <v>3</v>
      </c>
      <c r="X419" t="s">
        <v>197</v>
      </c>
      <c r="Y419" s="26">
        <v>42625</v>
      </c>
      <c r="Z419">
        <v>20160912</v>
      </c>
      <c r="AA419">
        <v>0</v>
      </c>
      <c r="AB419">
        <v>107185.85</v>
      </c>
      <c r="AC419" t="s">
        <v>198</v>
      </c>
      <c r="AD419" t="s">
        <v>199</v>
      </c>
      <c r="AE419" s="26">
        <v>44309</v>
      </c>
      <c r="AF419" s="26">
        <v>44421</v>
      </c>
      <c r="AG419">
        <v>40</v>
      </c>
      <c r="AH419">
        <v>0</v>
      </c>
      <c r="AI419" t="s">
        <v>126</v>
      </c>
      <c r="AJ419" t="s">
        <v>200</v>
      </c>
      <c r="AK419">
        <v>38</v>
      </c>
      <c r="AL419" t="s">
        <v>18</v>
      </c>
      <c r="AM419">
        <v>4</v>
      </c>
      <c r="AN419" t="s">
        <v>19</v>
      </c>
      <c r="AO419">
        <v>29</v>
      </c>
      <c r="AP419" t="s">
        <v>20</v>
      </c>
      <c r="AQ419">
        <v>24</v>
      </c>
      <c r="AR419" t="s">
        <v>21</v>
      </c>
      <c r="AS419" t="s">
        <v>22</v>
      </c>
      <c r="AT419" t="s">
        <v>23</v>
      </c>
      <c r="AU419" t="s">
        <v>24</v>
      </c>
      <c r="AV419" t="s">
        <v>25</v>
      </c>
      <c r="AW419" t="s">
        <v>64</v>
      </c>
      <c r="AX419" t="s">
        <v>68</v>
      </c>
      <c r="AY419">
        <v>1953.909598</v>
      </c>
      <c r="AZ419">
        <v>212770.376648</v>
      </c>
      <c r="BA419" s="30">
        <f t="shared" si="6"/>
        <v>4.8845357357208448</v>
      </c>
    </row>
    <row r="420" spans="1:53" x14ac:dyDescent="0.25">
      <c r="A420">
        <v>419</v>
      </c>
      <c r="B420" t="s">
        <v>17</v>
      </c>
      <c r="C420">
        <v>28</v>
      </c>
      <c r="D420" t="s">
        <v>150</v>
      </c>
      <c r="E420" t="s">
        <v>206</v>
      </c>
      <c r="F420" t="s">
        <v>207</v>
      </c>
      <c r="G420">
        <v>207862</v>
      </c>
      <c r="H420">
        <v>268400</v>
      </c>
      <c r="I420" t="s">
        <v>115</v>
      </c>
      <c r="J420">
        <v>88287</v>
      </c>
      <c r="K420" t="s">
        <v>115</v>
      </c>
      <c r="L420">
        <v>55167</v>
      </c>
      <c r="M420">
        <v>0</v>
      </c>
      <c r="N420" t="s">
        <v>126</v>
      </c>
      <c r="O420">
        <v>0</v>
      </c>
      <c r="P420" t="s">
        <v>126</v>
      </c>
      <c r="Q420" t="s">
        <v>126</v>
      </c>
      <c r="R420" t="s">
        <v>29</v>
      </c>
      <c r="S420" t="s">
        <v>126</v>
      </c>
      <c r="T420" t="s">
        <v>126</v>
      </c>
      <c r="U420" t="s">
        <v>195</v>
      </c>
      <c r="V420" t="s">
        <v>196</v>
      </c>
      <c r="W420">
        <v>3</v>
      </c>
      <c r="X420" t="s">
        <v>197</v>
      </c>
      <c r="Y420" s="26">
        <v>42625</v>
      </c>
      <c r="Z420">
        <v>20160912</v>
      </c>
      <c r="AA420">
        <v>0</v>
      </c>
      <c r="AB420">
        <v>107185.85</v>
      </c>
      <c r="AC420" t="s">
        <v>198</v>
      </c>
      <c r="AD420" t="s">
        <v>208</v>
      </c>
      <c r="AE420" s="26">
        <v>44312</v>
      </c>
      <c r="AF420" s="26">
        <v>44431</v>
      </c>
      <c r="AG420">
        <v>40</v>
      </c>
      <c r="AH420">
        <v>0</v>
      </c>
      <c r="AI420" t="s">
        <v>126</v>
      </c>
      <c r="AJ420" t="s">
        <v>200</v>
      </c>
      <c r="AK420">
        <v>38</v>
      </c>
      <c r="AL420" t="s">
        <v>18</v>
      </c>
      <c r="AM420">
        <v>4</v>
      </c>
      <c r="AN420" t="s">
        <v>19</v>
      </c>
      <c r="AO420">
        <v>29</v>
      </c>
      <c r="AP420" t="s">
        <v>20</v>
      </c>
      <c r="AQ420">
        <v>24</v>
      </c>
      <c r="AR420" t="s">
        <v>21</v>
      </c>
      <c r="AS420" t="s">
        <v>22</v>
      </c>
      <c r="AT420" t="s">
        <v>23</v>
      </c>
      <c r="AU420" t="s">
        <v>24</v>
      </c>
      <c r="AV420" t="s">
        <v>25</v>
      </c>
      <c r="AW420" t="s">
        <v>64</v>
      </c>
      <c r="AX420" t="s">
        <v>68</v>
      </c>
      <c r="AY420">
        <v>1953.909598</v>
      </c>
      <c r="AZ420">
        <v>212770.376648</v>
      </c>
      <c r="BA420" s="30">
        <f t="shared" si="6"/>
        <v>4.8845357357208448</v>
      </c>
    </row>
    <row r="421" spans="1:53" x14ac:dyDescent="0.25">
      <c r="A421">
        <v>420</v>
      </c>
      <c r="B421" t="s">
        <v>17</v>
      </c>
      <c r="C421">
        <v>31</v>
      </c>
      <c r="D421" t="s">
        <v>287</v>
      </c>
      <c r="E421" t="s">
        <v>288</v>
      </c>
      <c r="F421" t="s">
        <v>289</v>
      </c>
      <c r="G421">
        <v>212003</v>
      </c>
      <c r="H421">
        <v>273663</v>
      </c>
      <c r="I421" t="s">
        <v>115</v>
      </c>
      <c r="J421">
        <v>88650</v>
      </c>
      <c r="K421" t="s">
        <v>115</v>
      </c>
      <c r="L421">
        <v>55343</v>
      </c>
      <c r="M421">
        <v>0</v>
      </c>
      <c r="N421" t="s">
        <v>126</v>
      </c>
      <c r="O421">
        <v>0</v>
      </c>
      <c r="P421" t="s">
        <v>126</v>
      </c>
      <c r="Q421" t="s">
        <v>126</v>
      </c>
      <c r="R421" t="s">
        <v>29</v>
      </c>
      <c r="S421" t="s">
        <v>126</v>
      </c>
      <c r="T421" t="s">
        <v>126</v>
      </c>
      <c r="U421" t="s">
        <v>237</v>
      </c>
      <c r="V421" t="s">
        <v>276</v>
      </c>
      <c r="W421" t="s">
        <v>277</v>
      </c>
      <c r="X421" t="s">
        <v>278</v>
      </c>
      <c r="Y421" s="26">
        <v>43314</v>
      </c>
      <c r="Z421">
        <v>20180802</v>
      </c>
      <c r="AA421">
        <v>1</v>
      </c>
      <c r="AB421">
        <v>1972.55</v>
      </c>
      <c r="AC421" t="s">
        <v>279</v>
      </c>
      <c r="AD421" t="s">
        <v>199</v>
      </c>
      <c r="AE421" s="26">
        <v>44523</v>
      </c>
      <c r="AF421" s="26">
        <v>44524</v>
      </c>
      <c r="AG421">
        <v>30</v>
      </c>
      <c r="AH421">
        <v>0</v>
      </c>
      <c r="AI421" t="s">
        <v>126</v>
      </c>
      <c r="AJ421" t="s">
        <v>200</v>
      </c>
      <c r="AK421">
        <v>38</v>
      </c>
      <c r="AL421" t="s">
        <v>18</v>
      </c>
      <c r="AM421">
        <v>4</v>
      </c>
      <c r="AN421" t="s">
        <v>19</v>
      </c>
      <c r="AO421">
        <v>29</v>
      </c>
      <c r="AP421" t="s">
        <v>20</v>
      </c>
      <c r="AQ421">
        <v>24</v>
      </c>
      <c r="AR421" t="s">
        <v>21</v>
      </c>
      <c r="AS421" t="s">
        <v>22</v>
      </c>
      <c r="AT421" t="s">
        <v>23</v>
      </c>
      <c r="AU421" t="s">
        <v>24</v>
      </c>
      <c r="AV421" t="s">
        <v>25</v>
      </c>
      <c r="AW421" t="s">
        <v>64</v>
      </c>
      <c r="AX421" t="s">
        <v>68</v>
      </c>
      <c r="AY421">
        <v>1953.909598</v>
      </c>
      <c r="AZ421">
        <v>212770.376648</v>
      </c>
      <c r="BA421" s="30">
        <f t="shared" si="6"/>
        <v>4.8845357357208448</v>
      </c>
    </row>
    <row r="422" spans="1:53" x14ac:dyDescent="0.25">
      <c r="A422">
        <v>421</v>
      </c>
      <c r="B422" t="s">
        <v>17</v>
      </c>
      <c r="C422">
        <v>32</v>
      </c>
      <c r="D422" t="s">
        <v>290</v>
      </c>
      <c r="E422" t="s">
        <v>291</v>
      </c>
      <c r="F422" t="s">
        <v>292</v>
      </c>
      <c r="G422">
        <v>212005</v>
      </c>
      <c r="H422">
        <v>273665</v>
      </c>
      <c r="I422" t="s">
        <v>115</v>
      </c>
      <c r="J422">
        <v>88651</v>
      </c>
      <c r="K422" t="s">
        <v>115</v>
      </c>
      <c r="L422">
        <v>55344</v>
      </c>
      <c r="M422">
        <v>0</v>
      </c>
      <c r="N422" t="s">
        <v>126</v>
      </c>
      <c r="O422">
        <v>0</v>
      </c>
      <c r="P422" t="s">
        <v>126</v>
      </c>
      <c r="Q422" t="s">
        <v>126</v>
      </c>
      <c r="R422" t="s">
        <v>29</v>
      </c>
      <c r="S422" t="s">
        <v>126</v>
      </c>
      <c r="T422" t="s">
        <v>126</v>
      </c>
      <c r="U422" t="s">
        <v>237</v>
      </c>
      <c r="V422" t="s">
        <v>276</v>
      </c>
      <c r="W422" t="s">
        <v>277</v>
      </c>
      <c r="X422" t="s">
        <v>278</v>
      </c>
      <c r="Y422" s="26">
        <v>43314</v>
      </c>
      <c r="Z422">
        <v>20180802</v>
      </c>
      <c r="AA422">
        <v>1</v>
      </c>
      <c r="AB422">
        <v>1972.55</v>
      </c>
      <c r="AC422" t="s">
        <v>279</v>
      </c>
      <c r="AD422" t="s">
        <v>199</v>
      </c>
      <c r="AE422" s="26">
        <v>44523</v>
      </c>
      <c r="AF422" s="26">
        <v>44524</v>
      </c>
      <c r="AG422">
        <v>30</v>
      </c>
      <c r="AH422">
        <v>0</v>
      </c>
      <c r="AI422" t="s">
        <v>126</v>
      </c>
      <c r="AJ422" t="s">
        <v>200</v>
      </c>
      <c r="AK422">
        <v>38</v>
      </c>
      <c r="AL422" t="s">
        <v>18</v>
      </c>
      <c r="AM422">
        <v>4</v>
      </c>
      <c r="AN422" t="s">
        <v>19</v>
      </c>
      <c r="AO422">
        <v>29</v>
      </c>
      <c r="AP422" t="s">
        <v>20</v>
      </c>
      <c r="AQ422">
        <v>24</v>
      </c>
      <c r="AR422" t="s">
        <v>21</v>
      </c>
      <c r="AS422" t="s">
        <v>22</v>
      </c>
      <c r="AT422" t="s">
        <v>23</v>
      </c>
      <c r="AU422" t="s">
        <v>24</v>
      </c>
      <c r="AV422" t="s">
        <v>25</v>
      </c>
      <c r="AW422" t="s">
        <v>64</v>
      </c>
      <c r="AX422" t="s">
        <v>68</v>
      </c>
      <c r="AY422">
        <v>1953.909598</v>
      </c>
      <c r="AZ422">
        <v>212770.376648</v>
      </c>
      <c r="BA422" s="30">
        <f t="shared" si="6"/>
        <v>4.8845357357208448</v>
      </c>
    </row>
    <row r="423" spans="1:53" x14ac:dyDescent="0.25">
      <c r="A423">
        <v>422</v>
      </c>
      <c r="B423" t="s">
        <v>17</v>
      </c>
      <c r="C423">
        <v>19</v>
      </c>
      <c r="D423" t="s">
        <v>149</v>
      </c>
      <c r="E423" t="s">
        <v>193</v>
      </c>
      <c r="F423" t="s">
        <v>194</v>
      </c>
      <c r="G423">
        <v>195772</v>
      </c>
      <c r="H423">
        <v>250727</v>
      </c>
      <c r="I423" t="s">
        <v>115</v>
      </c>
      <c r="J423">
        <v>88206</v>
      </c>
      <c r="K423" t="s">
        <v>115</v>
      </c>
      <c r="L423">
        <v>55114</v>
      </c>
      <c r="M423">
        <v>0</v>
      </c>
      <c r="N423" t="s">
        <v>126</v>
      </c>
      <c r="O423">
        <v>0</v>
      </c>
      <c r="P423" t="s">
        <v>126</v>
      </c>
      <c r="Q423" t="s">
        <v>126</v>
      </c>
      <c r="R423" t="s">
        <v>29</v>
      </c>
      <c r="S423" t="s">
        <v>126</v>
      </c>
      <c r="T423" t="s">
        <v>126</v>
      </c>
      <c r="U423" t="s">
        <v>195</v>
      </c>
      <c r="V423" t="s">
        <v>196</v>
      </c>
      <c r="W423">
        <v>3</v>
      </c>
      <c r="X423" t="s">
        <v>197</v>
      </c>
      <c r="Y423" s="26">
        <v>42468</v>
      </c>
      <c r="Z423">
        <v>20160408</v>
      </c>
      <c r="AA423">
        <v>0</v>
      </c>
      <c r="AB423">
        <v>107185.85</v>
      </c>
      <c r="AC423" t="s">
        <v>198</v>
      </c>
      <c r="AD423" t="s">
        <v>199</v>
      </c>
      <c r="AE423" s="26">
        <v>44309</v>
      </c>
      <c r="AF423" s="26">
        <v>44431</v>
      </c>
      <c r="AG423">
        <v>40</v>
      </c>
      <c r="AH423">
        <v>0</v>
      </c>
      <c r="AI423" t="s">
        <v>126</v>
      </c>
      <c r="AJ423" t="s">
        <v>200</v>
      </c>
      <c r="AK423">
        <v>39</v>
      </c>
      <c r="AL423" t="s">
        <v>18</v>
      </c>
      <c r="AM423">
        <v>4</v>
      </c>
      <c r="AN423" t="s">
        <v>19</v>
      </c>
      <c r="AO423">
        <v>29</v>
      </c>
      <c r="AP423" t="s">
        <v>20</v>
      </c>
      <c r="AQ423">
        <v>24</v>
      </c>
      <c r="AR423" t="s">
        <v>21</v>
      </c>
      <c r="AS423" t="s">
        <v>34</v>
      </c>
      <c r="AT423" t="s">
        <v>55</v>
      </c>
      <c r="AU423" t="s">
        <v>24</v>
      </c>
      <c r="AV423" t="s">
        <v>25</v>
      </c>
      <c r="AW423" t="s">
        <v>64</v>
      </c>
      <c r="AX423" t="s">
        <v>295</v>
      </c>
      <c r="AY423">
        <v>362.49543899999998</v>
      </c>
      <c r="AZ423">
        <v>522.92098199999998</v>
      </c>
      <c r="BA423" s="30">
        <f t="shared" si="6"/>
        <v>1.200461391184573E-2</v>
      </c>
    </row>
    <row r="424" spans="1:53" x14ac:dyDescent="0.25">
      <c r="A424">
        <v>423</v>
      </c>
      <c r="B424" t="s">
        <v>17</v>
      </c>
      <c r="C424">
        <v>26</v>
      </c>
      <c r="D424" t="s">
        <v>152</v>
      </c>
      <c r="E424" t="s">
        <v>202</v>
      </c>
      <c r="F424" t="s">
        <v>203</v>
      </c>
      <c r="G424">
        <v>202544</v>
      </c>
      <c r="H424">
        <v>261951</v>
      </c>
      <c r="I424" t="s">
        <v>115</v>
      </c>
      <c r="J424">
        <v>88286</v>
      </c>
      <c r="K424" t="s">
        <v>115</v>
      </c>
      <c r="L424">
        <v>55263</v>
      </c>
      <c r="M424">
        <v>0</v>
      </c>
      <c r="N424" t="s">
        <v>126</v>
      </c>
      <c r="O424">
        <v>0</v>
      </c>
      <c r="P424" t="s">
        <v>126</v>
      </c>
      <c r="Q424" t="s">
        <v>126</v>
      </c>
      <c r="R424" t="s">
        <v>29</v>
      </c>
      <c r="S424" t="s">
        <v>126</v>
      </c>
      <c r="T424" t="s">
        <v>126</v>
      </c>
      <c r="U424" t="s">
        <v>195</v>
      </c>
      <c r="V424" t="s">
        <v>196</v>
      </c>
      <c r="W424">
        <v>3</v>
      </c>
      <c r="X424" t="s">
        <v>197</v>
      </c>
      <c r="Y424" s="26">
        <v>42625</v>
      </c>
      <c r="Z424">
        <v>20160912</v>
      </c>
      <c r="AA424">
        <v>0</v>
      </c>
      <c r="AB424">
        <v>107185.85</v>
      </c>
      <c r="AC424" t="s">
        <v>198</v>
      </c>
      <c r="AD424" t="s">
        <v>199</v>
      </c>
      <c r="AE424" s="26">
        <v>44309</v>
      </c>
      <c r="AF424" s="26">
        <v>44421</v>
      </c>
      <c r="AG424">
        <v>40</v>
      </c>
      <c r="AH424">
        <v>0</v>
      </c>
      <c r="AI424" t="s">
        <v>126</v>
      </c>
      <c r="AJ424" t="s">
        <v>200</v>
      </c>
      <c r="AK424">
        <v>39</v>
      </c>
      <c r="AL424" t="s">
        <v>18</v>
      </c>
      <c r="AM424">
        <v>4</v>
      </c>
      <c r="AN424" t="s">
        <v>19</v>
      </c>
      <c r="AO424">
        <v>29</v>
      </c>
      <c r="AP424" t="s">
        <v>20</v>
      </c>
      <c r="AQ424">
        <v>24</v>
      </c>
      <c r="AR424" t="s">
        <v>21</v>
      </c>
      <c r="AS424" t="s">
        <v>34</v>
      </c>
      <c r="AT424" t="s">
        <v>55</v>
      </c>
      <c r="AU424" t="s">
        <v>24</v>
      </c>
      <c r="AV424" t="s">
        <v>25</v>
      </c>
      <c r="AW424" t="s">
        <v>64</v>
      </c>
      <c r="AX424" t="s">
        <v>295</v>
      </c>
      <c r="AY424">
        <v>362.49543899999998</v>
      </c>
      <c r="AZ424">
        <v>522.92098199999998</v>
      </c>
      <c r="BA424" s="30">
        <f t="shared" si="6"/>
        <v>1.200461391184573E-2</v>
      </c>
    </row>
    <row r="425" spans="1:53" x14ac:dyDescent="0.25">
      <c r="A425">
        <v>424</v>
      </c>
      <c r="B425" t="s">
        <v>17</v>
      </c>
      <c r="C425">
        <v>27</v>
      </c>
      <c r="D425" t="s">
        <v>151</v>
      </c>
      <c r="E425" t="s">
        <v>204</v>
      </c>
      <c r="F425" t="s">
        <v>205</v>
      </c>
      <c r="G425">
        <v>202550</v>
      </c>
      <c r="H425">
        <v>261957</v>
      </c>
      <c r="I425" t="s">
        <v>115</v>
      </c>
      <c r="J425">
        <v>88290</v>
      </c>
      <c r="K425" t="s">
        <v>115</v>
      </c>
      <c r="L425">
        <v>55262</v>
      </c>
      <c r="M425">
        <v>0</v>
      </c>
      <c r="N425" t="s">
        <v>126</v>
      </c>
      <c r="O425">
        <v>0</v>
      </c>
      <c r="P425" t="s">
        <v>126</v>
      </c>
      <c r="Q425" t="s">
        <v>126</v>
      </c>
      <c r="R425" t="s">
        <v>29</v>
      </c>
      <c r="S425" t="s">
        <v>126</v>
      </c>
      <c r="T425" t="s">
        <v>126</v>
      </c>
      <c r="U425" t="s">
        <v>195</v>
      </c>
      <c r="V425" t="s">
        <v>196</v>
      </c>
      <c r="W425">
        <v>3</v>
      </c>
      <c r="X425" t="s">
        <v>197</v>
      </c>
      <c r="Y425" s="26">
        <v>42625</v>
      </c>
      <c r="Z425">
        <v>20160912</v>
      </c>
      <c r="AA425">
        <v>0</v>
      </c>
      <c r="AB425">
        <v>107185.85</v>
      </c>
      <c r="AC425" t="s">
        <v>198</v>
      </c>
      <c r="AD425" t="s">
        <v>199</v>
      </c>
      <c r="AE425" s="26">
        <v>44309</v>
      </c>
      <c r="AF425" s="26">
        <v>44421</v>
      </c>
      <c r="AG425">
        <v>40</v>
      </c>
      <c r="AH425">
        <v>0</v>
      </c>
      <c r="AI425" t="s">
        <v>126</v>
      </c>
      <c r="AJ425" t="s">
        <v>200</v>
      </c>
      <c r="AK425">
        <v>39</v>
      </c>
      <c r="AL425" t="s">
        <v>18</v>
      </c>
      <c r="AM425">
        <v>4</v>
      </c>
      <c r="AN425" t="s">
        <v>19</v>
      </c>
      <c r="AO425">
        <v>29</v>
      </c>
      <c r="AP425" t="s">
        <v>20</v>
      </c>
      <c r="AQ425">
        <v>24</v>
      </c>
      <c r="AR425" t="s">
        <v>21</v>
      </c>
      <c r="AS425" t="s">
        <v>34</v>
      </c>
      <c r="AT425" t="s">
        <v>55</v>
      </c>
      <c r="AU425" t="s">
        <v>24</v>
      </c>
      <c r="AV425" t="s">
        <v>25</v>
      </c>
      <c r="AW425" t="s">
        <v>64</v>
      </c>
      <c r="AX425" t="s">
        <v>295</v>
      </c>
      <c r="AY425">
        <v>362.49543899999998</v>
      </c>
      <c r="AZ425">
        <v>522.92098199999998</v>
      </c>
      <c r="BA425" s="30">
        <f t="shared" si="6"/>
        <v>1.200461391184573E-2</v>
      </c>
    </row>
    <row r="426" spans="1:53" x14ac:dyDescent="0.25">
      <c r="A426">
        <v>425</v>
      </c>
      <c r="B426" t="s">
        <v>17</v>
      </c>
      <c r="C426">
        <v>28</v>
      </c>
      <c r="D426" t="s">
        <v>150</v>
      </c>
      <c r="E426" t="s">
        <v>206</v>
      </c>
      <c r="F426" t="s">
        <v>207</v>
      </c>
      <c r="G426">
        <v>207862</v>
      </c>
      <c r="H426">
        <v>268400</v>
      </c>
      <c r="I426" t="s">
        <v>115</v>
      </c>
      <c r="J426">
        <v>88287</v>
      </c>
      <c r="K426" t="s">
        <v>115</v>
      </c>
      <c r="L426">
        <v>55167</v>
      </c>
      <c r="M426">
        <v>0</v>
      </c>
      <c r="N426" t="s">
        <v>126</v>
      </c>
      <c r="O426">
        <v>0</v>
      </c>
      <c r="P426" t="s">
        <v>126</v>
      </c>
      <c r="Q426" t="s">
        <v>126</v>
      </c>
      <c r="R426" t="s">
        <v>29</v>
      </c>
      <c r="S426" t="s">
        <v>126</v>
      </c>
      <c r="T426" t="s">
        <v>126</v>
      </c>
      <c r="U426" t="s">
        <v>195</v>
      </c>
      <c r="V426" t="s">
        <v>196</v>
      </c>
      <c r="W426">
        <v>3</v>
      </c>
      <c r="X426" t="s">
        <v>197</v>
      </c>
      <c r="Y426" s="26">
        <v>42625</v>
      </c>
      <c r="Z426">
        <v>20160912</v>
      </c>
      <c r="AA426">
        <v>0</v>
      </c>
      <c r="AB426">
        <v>107185.85</v>
      </c>
      <c r="AC426" t="s">
        <v>198</v>
      </c>
      <c r="AD426" t="s">
        <v>208</v>
      </c>
      <c r="AE426" s="26">
        <v>44312</v>
      </c>
      <c r="AF426" s="26">
        <v>44431</v>
      </c>
      <c r="AG426">
        <v>40</v>
      </c>
      <c r="AH426">
        <v>0</v>
      </c>
      <c r="AI426" t="s">
        <v>126</v>
      </c>
      <c r="AJ426" t="s">
        <v>200</v>
      </c>
      <c r="AK426">
        <v>39</v>
      </c>
      <c r="AL426" t="s">
        <v>18</v>
      </c>
      <c r="AM426">
        <v>4</v>
      </c>
      <c r="AN426" t="s">
        <v>19</v>
      </c>
      <c r="AO426">
        <v>29</v>
      </c>
      <c r="AP426" t="s">
        <v>20</v>
      </c>
      <c r="AQ426">
        <v>24</v>
      </c>
      <c r="AR426" t="s">
        <v>21</v>
      </c>
      <c r="AS426" t="s">
        <v>34</v>
      </c>
      <c r="AT426" t="s">
        <v>55</v>
      </c>
      <c r="AU426" t="s">
        <v>24</v>
      </c>
      <c r="AV426" t="s">
        <v>25</v>
      </c>
      <c r="AW426" t="s">
        <v>64</v>
      </c>
      <c r="AX426" t="s">
        <v>295</v>
      </c>
      <c r="AY426">
        <v>362.49543899999998</v>
      </c>
      <c r="AZ426">
        <v>522.92098199999998</v>
      </c>
      <c r="BA426" s="30">
        <f t="shared" si="6"/>
        <v>1.200461391184573E-2</v>
      </c>
    </row>
    <row r="427" spans="1:53" x14ac:dyDescent="0.25">
      <c r="A427">
        <v>426</v>
      </c>
      <c r="B427" t="s">
        <v>17</v>
      </c>
      <c r="C427">
        <v>31</v>
      </c>
      <c r="D427" t="s">
        <v>287</v>
      </c>
      <c r="E427" t="s">
        <v>288</v>
      </c>
      <c r="F427" t="s">
        <v>289</v>
      </c>
      <c r="G427">
        <v>212003</v>
      </c>
      <c r="H427">
        <v>273663</v>
      </c>
      <c r="I427" t="s">
        <v>115</v>
      </c>
      <c r="J427">
        <v>88650</v>
      </c>
      <c r="K427" t="s">
        <v>115</v>
      </c>
      <c r="L427">
        <v>55343</v>
      </c>
      <c r="M427">
        <v>0</v>
      </c>
      <c r="N427" t="s">
        <v>126</v>
      </c>
      <c r="O427">
        <v>0</v>
      </c>
      <c r="P427" t="s">
        <v>126</v>
      </c>
      <c r="Q427" t="s">
        <v>126</v>
      </c>
      <c r="R427" t="s">
        <v>29</v>
      </c>
      <c r="S427" t="s">
        <v>126</v>
      </c>
      <c r="T427" t="s">
        <v>126</v>
      </c>
      <c r="U427" t="s">
        <v>237</v>
      </c>
      <c r="V427" t="s">
        <v>276</v>
      </c>
      <c r="W427" t="s">
        <v>277</v>
      </c>
      <c r="X427" t="s">
        <v>278</v>
      </c>
      <c r="Y427" s="26">
        <v>43314</v>
      </c>
      <c r="Z427">
        <v>20180802</v>
      </c>
      <c r="AA427">
        <v>1</v>
      </c>
      <c r="AB427">
        <v>1972.55</v>
      </c>
      <c r="AC427" t="s">
        <v>279</v>
      </c>
      <c r="AD427" t="s">
        <v>199</v>
      </c>
      <c r="AE427" s="26">
        <v>44523</v>
      </c>
      <c r="AF427" s="26">
        <v>44524</v>
      </c>
      <c r="AG427">
        <v>30</v>
      </c>
      <c r="AH427">
        <v>0</v>
      </c>
      <c r="AI427" t="s">
        <v>126</v>
      </c>
      <c r="AJ427" t="s">
        <v>200</v>
      </c>
      <c r="AK427">
        <v>39</v>
      </c>
      <c r="AL427" t="s">
        <v>18</v>
      </c>
      <c r="AM427">
        <v>4</v>
      </c>
      <c r="AN427" t="s">
        <v>19</v>
      </c>
      <c r="AO427">
        <v>29</v>
      </c>
      <c r="AP427" t="s">
        <v>20</v>
      </c>
      <c r="AQ427">
        <v>24</v>
      </c>
      <c r="AR427" t="s">
        <v>21</v>
      </c>
      <c r="AS427" t="s">
        <v>34</v>
      </c>
      <c r="AT427" t="s">
        <v>55</v>
      </c>
      <c r="AU427" t="s">
        <v>24</v>
      </c>
      <c r="AV427" t="s">
        <v>25</v>
      </c>
      <c r="AW427" t="s">
        <v>64</v>
      </c>
      <c r="AX427" t="s">
        <v>295</v>
      </c>
      <c r="AY427">
        <v>362.49543899999998</v>
      </c>
      <c r="AZ427">
        <v>522.92098199999998</v>
      </c>
      <c r="BA427" s="30">
        <f t="shared" si="6"/>
        <v>1.200461391184573E-2</v>
      </c>
    </row>
    <row r="428" spans="1:53" x14ac:dyDescent="0.25">
      <c r="A428">
        <v>427</v>
      </c>
      <c r="B428" t="s">
        <v>17</v>
      </c>
      <c r="C428">
        <v>32</v>
      </c>
      <c r="D428" t="s">
        <v>290</v>
      </c>
      <c r="E428" t="s">
        <v>291</v>
      </c>
      <c r="F428" t="s">
        <v>292</v>
      </c>
      <c r="G428">
        <v>212005</v>
      </c>
      <c r="H428">
        <v>273665</v>
      </c>
      <c r="I428" t="s">
        <v>115</v>
      </c>
      <c r="J428">
        <v>88651</v>
      </c>
      <c r="K428" t="s">
        <v>115</v>
      </c>
      <c r="L428">
        <v>55344</v>
      </c>
      <c r="M428">
        <v>0</v>
      </c>
      <c r="N428" t="s">
        <v>126</v>
      </c>
      <c r="O428">
        <v>0</v>
      </c>
      <c r="P428" t="s">
        <v>126</v>
      </c>
      <c r="Q428" t="s">
        <v>126</v>
      </c>
      <c r="R428" t="s">
        <v>29</v>
      </c>
      <c r="S428" t="s">
        <v>126</v>
      </c>
      <c r="T428" t="s">
        <v>126</v>
      </c>
      <c r="U428" t="s">
        <v>237</v>
      </c>
      <c r="V428" t="s">
        <v>276</v>
      </c>
      <c r="W428" t="s">
        <v>277</v>
      </c>
      <c r="X428" t="s">
        <v>278</v>
      </c>
      <c r="Y428" s="26">
        <v>43314</v>
      </c>
      <c r="Z428">
        <v>20180802</v>
      </c>
      <c r="AA428">
        <v>1</v>
      </c>
      <c r="AB428">
        <v>1972.55</v>
      </c>
      <c r="AC428" t="s">
        <v>279</v>
      </c>
      <c r="AD428" t="s">
        <v>199</v>
      </c>
      <c r="AE428" s="26">
        <v>44523</v>
      </c>
      <c r="AF428" s="26">
        <v>44524</v>
      </c>
      <c r="AG428">
        <v>30</v>
      </c>
      <c r="AH428">
        <v>0</v>
      </c>
      <c r="AI428" t="s">
        <v>126</v>
      </c>
      <c r="AJ428" t="s">
        <v>200</v>
      </c>
      <c r="AK428">
        <v>39</v>
      </c>
      <c r="AL428" t="s">
        <v>18</v>
      </c>
      <c r="AM428">
        <v>4</v>
      </c>
      <c r="AN428" t="s">
        <v>19</v>
      </c>
      <c r="AO428">
        <v>29</v>
      </c>
      <c r="AP428" t="s">
        <v>20</v>
      </c>
      <c r="AQ428">
        <v>24</v>
      </c>
      <c r="AR428" t="s">
        <v>21</v>
      </c>
      <c r="AS428" t="s">
        <v>34</v>
      </c>
      <c r="AT428" t="s">
        <v>55</v>
      </c>
      <c r="AU428" t="s">
        <v>24</v>
      </c>
      <c r="AV428" t="s">
        <v>25</v>
      </c>
      <c r="AW428" t="s">
        <v>64</v>
      </c>
      <c r="AX428" t="s">
        <v>295</v>
      </c>
      <c r="AY428">
        <v>362.49543899999998</v>
      </c>
      <c r="AZ428">
        <v>522.92098199999998</v>
      </c>
      <c r="BA428" s="30">
        <f t="shared" si="6"/>
        <v>1.200461391184573E-2</v>
      </c>
    </row>
    <row r="429" spans="1:53" x14ac:dyDescent="0.25">
      <c r="A429">
        <v>428</v>
      </c>
      <c r="B429" t="s">
        <v>17</v>
      </c>
      <c r="C429">
        <v>19</v>
      </c>
      <c r="D429" t="s">
        <v>149</v>
      </c>
      <c r="E429" t="s">
        <v>193</v>
      </c>
      <c r="F429" t="s">
        <v>194</v>
      </c>
      <c r="G429">
        <v>195772</v>
      </c>
      <c r="H429">
        <v>250727</v>
      </c>
      <c r="I429" t="s">
        <v>115</v>
      </c>
      <c r="J429">
        <v>88206</v>
      </c>
      <c r="K429" t="s">
        <v>115</v>
      </c>
      <c r="L429">
        <v>55114</v>
      </c>
      <c r="M429">
        <v>0</v>
      </c>
      <c r="N429" t="s">
        <v>126</v>
      </c>
      <c r="O429">
        <v>0</v>
      </c>
      <c r="P429" t="s">
        <v>126</v>
      </c>
      <c r="Q429" t="s">
        <v>126</v>
      </c>
      <c r="R429" t="s">
        <v>29</v>
      </c>
      <c r="S429" t="s">
        <v>126</v>
      </c>
      <c r="T429" t="s">
        <v>126</v>
      </c>
      <c r="U429" t="s">
        <v>195</v>
      </c>
      <c r="V429" t="s">
        <v>196</v>
      </c>
      <c r="W429">
        <v>3</v>
      </c>
      <c r="X429" t="s">
        <v>197</v>
      </c>
      <c r="Y429" s="26">
        <v>42468</v>
      </c>
      <c r="Z429">
        <v>20160408</v>
      </c>
      <c r="AA429">
        <v>0</v>
      </c>
      <c r="AB429">
        <v>107185.85</v>
      </c>
      <c r="AC429" t="s">
        <v>198</v>
      </c>
      <c r="AD429" t="s">
        <v>199</v>
      </c>
      <c r="AE429" s="26">
        <v>44309</v>
      </c>
      <c r="AF429" s="26">
        <v>44431</v>
      </c>
      <c r="AG429">
        <v>40</v>
      </c>
      <c r="AH429">
        <v>0</v>
      </c>
      <c r="AI429" t="s">
        <v>126</v>
      </c>
      <c r="AJ429" t="s">
        <v>200</v>
      </c>
      <c r="AK429">
        <v>43</v>
      </c>
      <c r="AL429" t="s">
        <v>18</v>
      </c>
      <c r="AM429">
        <v>4</v>
      </c>
      <c r="AN429" t="s">
        <v>19</v>
      </c>
      <c r="AO429">
        <v>29</v>
      </c>
      <c r="AP429" t="s">
        <v>20</v>
      </c>
      <c r="AQ429">
        <v>24</v>
      </c>
      <c r="AR429" t="s">
        <v>29</v>
      </c>
      <c r="AS429" t="s">
        <v>34</v>
      </c>
      <c r="AT429" t="s">
        <v>35</v>
      </c>
      <c r="AU429" t="s">
        <v>24</v>
      </c>
      <c r="AV429" t="s">
        <v>25</v>
      </c>
      <c r="AW429" t="s">
        <v>64</v>
      </c>
      <c r="AX429" t="s">
        <v>296</v>
      </c>
      <c r="AY429">
        <v>3.6965460000000001</v>
      </c>
      <c r="AZ429">
        <v>0.124488</v>
      </c>
      <c r="BA429" s="30">
        <f t="shared" si="6"/>
        <v>2.8578512396694216E-6</v>
      </c>
    </row>
    <row r="430" spans="1:53" x14ac:dyDescent="0.25">
      <c r="A430">
        <v>429</v>
      </c>
      <c r="B430" t="s">
        <v>17</v>
      </c>
      <c r="C430">
        <v>26</v>
      </c>
      <c r="D430" t="s">
        <v>152</v>
      </c>
      <c r="E430" t="s">
        <v>202</v>
      </c>
      <c r="F430" t="s">
        <v>203</v>
      </c>
      <c r="G430">
        <v>202544</v>
      </c>
      <c r="H430">
        <v>261951</v>
      </c>
      <c r="I430" t="s">
        <v>115</v>
      </c>
      <c r="J430">
        <v>88286</v>
      </c>
      <c r="K430" t="s">
        <v>115</v>
      </c>
      <c r="L430">
        <v>55263</v>
      </c>
      <c r="M430">
        <v>0</v>
      </c>
      <c r="N430" t="s">
        <v>126</v>
      </c>
      <c r="O430">
        <v>0</v>
      </c>
      <c r="P430" t="s">
        <v>126</v>
      </c>
      <c r="Q430" t="s">
        <v>126</v>
      </c>
      <c r="R430" t="s">
        <v>29</v>
      </c>
      <c r="S430" t="s">
        <v>126</v>
      </c>
      <c r="T430" t="s">
        <v>126</v>
      </c>
      <c r="U430" t="s">
        <v>195</v>
      </c>
      <c r="V430" t="s">
        <v>196</v>
      </c>
      <c r="W430">
        <v>3</v>
      </c>
      <c r="X430" t="s">
        <v>197</v>
      </c>
      <c r="Y430" s="26">
        <v>42625</v>
      </c>
      <c r="Z430">
        <v>20160912</v>
      </c>
      <c r="AA430">
        <v>0</v>
      </c>
      <c r="AB430">
        <v>107185.85</v>
      </c>
      <c r="AC430" t="s">
        <v>198</v>
      </c>
      <c r="AD430" t="s">
        <v>199</v>
      </c>
      <c r="AE430" s="26">
        <v>44309</v>
      </c>
      <c r="AF430" s="26">
        <v>44421</v>
      </c>
      <c r="AG430">
        <v>40</v>
      </c>
      <c r="AH430">
        <v>0</v>
      </c>
      <c r="AI430" t="s">
        <v>126</v>
      </c>
      <c r="AJ430" t="s">
        <v>200</v>
      </c>
      <c r="AK430">
        <v>43</v>
      </c>
      <c r="AL430" t="s">
        <v>18</v>
      </c>
      <c r="AM430">
        <v>4</v>
      </c>
      <c r="AN430" t="s">
        <v>19</v>
      </c>
      <c r="AO430">
        <v>29</v>
      </c>
      <c r="AP430" t="s">
        <v>20</v>
      </c>
      <c r="AQ430">
        <v>24</v>
      </c>
      <c r="AR430" t="s">
        <v>29</v>
      </c>
      <c r="AS430" t="s">
        <v>34</v>
      </c>
      <c r="AT430" t="s">
        <v>35</v>
      </c>
      <c r="AU430" t="s">
        <v>24</v>
      </c>
      <c r="AV430" t="s">
        <v>25</v>
      </c>
      <c r="AW430" t="s">
        <v>64</v>
      </c>
      <c r="AX430" t="s">
        <v>296</v>
      </c>
      <c r="AY430">
        <v>3.6965460000000001</v>
      </c>
      <c r="AZ430">
        <v>0.124488</v>
      </c>
      <c r="BA430" s="30">
        <f t="shared" si="6"/>
        <v>2.8578512396694216E-6</v>
      </c>
    </row>
    <row r="431" spans="1:53" x14ac:dyDescent="0.25">
      <c r="A431">
        <v>430</v>
      </c>
      <c r="B431" t="s">
        <v>17</v>
      </c>
      <c r="C431">
        <v>27</v>
      </c>
      <c r="D431" t="s">
        <v>151</v>
      </c>
      <c r="E431" t="s">
        <v>204</v>
      </c>
      <c r="F431" t="s">
        <v>205</v>
      </c>
      <c r="G431">
        <v>202550</v>
      </c>
      <c r="H431">
        <v>261957</v>
      </c>
      <c r="I431" t="s">
        <v>115</v>
      </c>
      <c r="J431">
        <v>88290</v>
      </c>
      <c r="K431" t="s">
        <v>115</v>
      </c>
      <c r="L431">
        <v>55262</v>
      </c>
      <c r="M431">
        <v>0</v>
      </c>
      <c r="N431" t="s">
        <v>126</v>
      </c>
      <c r="O431">
        <v>0</v>
      </c>
      <c r="P431" t="s">
        <v>126</v>
      </c>
      <c r="Q431" t="s">
        <v>126</v>
      </c>
      <c r="R431" t="s">
        <v>29</v>
      </c>
      <c r="S431" t="s">
        <v>126</v>
      </c>
      <c r="T431" t="s">
        <v>126</v>
      </c>
      <c r="U431" t="s">
        <v>195</v>
      </c>
      <c r="V431" t="s">
        <v>196</v>
      </c>
      <c r="W431">
        <v>3</v>
      </c>
      <c r="X431" t="s">
        <v>197</v>
      </c>
      <c r="Y431" s="26">
        <v>42625</v>
      </c>
      <c r="Z431">
        <v>20160912</v>
      </c>
      <c r="AA431">
        <v>0</v>
      </c>
      <c r="AB431">
        <v>107185.85</v>
      </c>
      <c r="AC431" t="s">
        <v>198</v>
      </c>
      <c r="AD431" t="s">
        <v>199</v>
      </c>
      <c r="AE431" s="26">
        <v>44309</v>
      </c>
      <c r="AF431" s="26">
        <v>44421</v>
      </c>
      <c r="AG431">
        <v>40</v>
      </c>
      <c r="AH431">
        <v>0</v>
      </c>
      <c r="AI431" t="s">
        <v>126</v>
      </c>
      <c r="AJ431" t="s">
        <v>200</v>
      </c>
      <c r="AK431">
        <v>43</v>
      </c>
      <c r="AL431" t="s">
        <v>18</v>
      </c>
      <c r="AM431">
        <v>4</v>
      </c>
      <c r="AN431" t="s">
        <v>19</v>
      </c>
      <c r="AO431">
        <v>29</v>
      </c>
      <c r="AP431" t="s">
        <v>20</v>
      </c>
      <c r="AQ431">
        <v>24</v>
      </c>
      <c r="AR431" t="s">
        <v>29</v>
      </c>
      <c r="AS431" t="s">
        <v>34</v>
      </c>
      <c r="AT431" t="s">
        <v>35</v>
      </c>
      <c r="AU431" t="s">
        <v>24</v>
      </c>
      <c r="AV431" t="s">
        <v>25</v>
      </c>
      <c r="AW431" t="s">
        <v>64</v>
      </c>
      <c r="AX431" t="s">
        <v>296</v>
      </c>
      <c r="AY431">
        <v>3.6965460000000001</v>
      </c>
      <c r="AZ431">
        <v>0.124488</v>
      </c>
      <c r="BA431" s="30">
        <f t="shared" si="6"/>
        <v>2.8578512396694216E-6</v>
      </c>
    </row>
    <row r="432" spans="1:53" x14ac:dyDescent="0.25">
      <c r="A432">
        <v>431</v>
      </c>
      <c r="B432" t="s">
        <v>17</v>
      </c>
      <c r="C432">
        <v>28</v>
      </c>
      <c r="D432" t="s">
        <v>150</v>
      </c>
      <c r="E432" t="s">
        <v>206</v>
      </c>
      <c r="F432" t="s">
        <v>207</v>
      </c>
      <c r="G432">
        <v>207862</v>
      </c>
      <c r="H432">
        <v>268400</v>
      </c>
      <c r="I432" t="s">
        <v>115</v>
      </c>
      <c r="J432">
        <v>88287</v>
      </c>
      <c r="K432" t="s">
        <v>115</v>
      </c>
      <c r="L432">
        <v>55167</v>
      </c>
      <c r="M432">
        <v>0</v>
      </c>
      <c r="N432" t="s">
        <v>126</v>
      </c>
      <c r="O432">
        <v>0</v>
      </c>
      <c r="P432" t="s">
        <v>126</v>
      </c>
      <c r="Q432" t="s">
        <v>126</v>
      </c>
      <c r="R432" t="s">
        <v>29</v>
      </c>
      <c r="S432" t="s">
        <v>126</v>
      </c>
      <c r="T432" t="s">
        <v>126</v>
      </c>
      <c r="U432" t="s">
        <v>195</v>
      </c>
      <c r="V432" t="s">
        <v>196</v>
      </c>
      <c r="W432">
        <v>3</v>
      </c>
      <c r="X432" t="s">
        <v>197</v>
      </c>
      <c r="Y432" s="26">
        <v>42625</v>
      </c>
      <c r="Z432">
        <v>20160912</v>
      </c>
      <c r="AA432">
        <v>0</v>
      </c>
      <c r="AB432">
        <v>107185.85</v>
      </c>
      <c r="AC432" t="s">
        <v>198</v>
      </c>
      <c r="AD432" t="s">
        <v>208</v>
      </c>
      <c r="AE432" s="26">
        <v>44312</v>
      </c>
      <c r="AF432" s="26">
        <v>44431</v>
      </c>
      <c r="AG432">
        <v>40</v>
      </c>
      <c r="AH432">
        <v>0</v>
      </c>
      <c r="AI432" t="s">
        <v>126</v>
      </c>
      <c r="AJ432" t="s">
        <v>200</v>
      </c>
      <c r="AK432">
        <v>43</v>
      </c>
      <c r="AL432" t="s">
        <v>18</v>
      </c>
      <c r="AM432">
        <v>4</v>
      </c>
      <c r="AN432" t="s">
        <v>19</v>
      </c>
      <c r="AO432">
        <v>29</v>
      </c>
      <c r="AP432" t="s">
        <v>20</v>
      </c>
      <c r="AQ432">
        <v>24</v>
      </c>
      <c r="AR432" t="s">
        <v>29</v>
      </c>
      <c r="AS432" t="s">
        <v>34</v>
      </c>
      <c r="AT432" t="s">
        <v>35</v>
      </c>
      <c r="AU432" t="s">
        <v>24</v>
      </c>
      <c r="AV432" t="s">
        <v>25</v>
      </c>
      <c r="AW432" t="s">
        <v>64</v>
      </c>
      <c r="AX432" t="s">
        <v>296</v>
      </c>
      <c r="AY432">
        <v>3.6965460000000001</v>
      </c>
      <c r="AZ432">
        <v>0.124488</v>
      </c>
      <c r="BA432" s="30">
        <f t="shared" si="6"/>
        <v>2.8578512396694216E-6</v>
      </c>
    </row>
    <row r="433" spans="1:53" x14ac:dyDescent="0.25">
      <c r="A433">
        <v>432</v>
      </c>
      <c r="B433" t="s">
        <v>17</v>
      </c>
      <c r="C433">
        <v>31</v>
      </c>
      <c r="D433" t="s">
        <v>287</v>
      </c>
      <c r="E433" t="s">
        <v>288</v>
      </c>
      <c r="F433" t="s">
        <v>289</v>
      </c>
      <c r="G433">
        <v>212003</v>
      </c>
      <c r="H433">
        <v>273663</v>
      </c>
      <c r="I433" t="s">
        <v>115</v>
      </c>
      <c r="J433">
        <v>88650</v>
      </c>
      <c r="K433" t="s">
        <v>115</v>
      </c>
      <c r="L433">
        <v>55343</v>
      </c>
      <c r="M433">
        <v>0</v>
      </c>
      <c r="N433" t="s">
        <v>126</v>
      </c>
      <c r="O433">
        <v>0</v>
      </c>
      <c r="P433" t="s">
        <v>126</v>
      </c>
      <c r="Q433" t="s">
        <v>126</v>
      </c>
      <c r="R433" t="s">
        <v>29</v>
      </c>
      <c r="S433" t="s">
        <v>126</v>
      </c>
      <c r="T433" t="s">
        <v>126</v>
      </c>
      <c r="U433" t="s">
        <v>237</v>
      </c>
      <c r="V433" t="s">
        <v>276</v>
      </c>
      <c r="W433" t="s">
        <v>277</v>
      </c>
      <c r="X433" t="s">
        <v>278</v>
      </c>
      <c r="Y433" s="26">
        <v>43314</v>
      </c>
      <c r="Z433">
        <v>20180802</v>
      </c>
      <c r="AA433">
        <v>1</v>
      </c>
      <c r="AB433">
        <v>1972.55</v>
      </c>
      <c r="AC433" t="s">
        <v>279</v>
      </c>
      <c r="AD433" t="s">
        <v>199</v>
      </c>
      <c r="AE433" s="26">
        <v>44523</v>
      </c>
      <c r="AF433" s="26">
        <v>44524</v>
      </c>
      <c r="AG433">
        <v>30</v>
      </c>
      <c r="AH433">
        <v>0</v>
      </c>
      <c r="AI433" t="s">
        <v>126</v>
      </c>
      <c r="AJ433" t="s">
        <v>200</v>
      </c>
      <c r="AK433">
        <v>43</v>
      </c>
      <c r="AL433" t="s">
        <v>18</v>
      </c>
      <c r="AM433">
        <v>4</v>
      </c>
      <c r="AN433" t="s">
        <v>19</v>
      </c>
      <c r="AO433">
        <v>29</v>
      </c>
      <c r="AP433" t="s">
        <v>20</v>
      </c>
      <c r="AQ433">
        <v>24</v>
      </c>
      <c r="AR433" t="s">
        <v>29</v>
      </c>
      <c r="AS433" t="s">
        <v>34</v>
      </c>
      <c r="AT433" t="s">
        <v>35</v>
      </c>
      <c r="AU433" t="s">
        <v>24</v>
      </c>
      <c r="AV433" t="s">
        <v>25</v>
      </c>
      <c r="AW433" t="s">
        <v>64</v>
      </c>
      <c r="AX433" t="s">
        <v>296</v>
      </c>
      <c r="AY433">
        <v>3.6965460000000001</v>
      </c>
      <c r="AZ433">
        <v>0.124488</v>
      </c>
      <c r="BA433" s="30">
        <f t="shared" si="6"/>
        <v>2.8578512396694216E-6</v>
      </c>
    </row>
    <row r="434" spans="1:53" x14ac:dyDescent="0.25">
      <c r="A434">
        <v>433</v>
      </c>
      <c r="B434" t="s">
        <v>17</v>
      </c>
      <c r="C434">
        <v>32</v>
      </c>
      <c r="D434" t="s">
        <v>290</v>
      </c>
      <c r="E434" t="s">
        <v>291</v>
      </c>
      <c r="F434" t="s">
        <v>292</v>
      </c>
      <c r="G434">
        <v>212005</v>
      </c>
      <c r="H434">
        <v>273665</v>
      </c>
      <c r="I434" t="s">
        <v>115</v>
      </c>
      <c r="J434">
        <v>88651</v>
      </c>
      <c r="K434" t="s">
        <v>115</v>
      </c>
      <c r="L434">
        <v>55344</v>
      </c>
      <c r="M434">
        <v>0</v>
      </c>
      <c r="N434" t="s">
        <v>126</v>
      </c>
      <c r="O434">
        <v>0</v>
      </c>
      <c r="P434" t="s">
        <v>126</v>
      </c>
      <c r="Q434" t="s">
        <v>126</v>
      </c>
      <c r="R434" t="s">
        <v>29</v>
      </c>
      <c r="S434" t="s">
        <v>126</v>
      </c>
      <c r="T434" t="s">
        <v>126</v>
      </c>
      <c r="U434" t="s">
        <v>237</v>
      </c>
      <c r="V434" t="s">
        <v>276</v>
      </c>
      <c r="W434" t="s">
        <v>277</v>
      </c>
      <c r="X434" t="s">
        <v>278</v>
      </c>
      <c r="Y434" s="26">
        <v>43314</v>
      </c>
      <c r="Z434">
        <v>20180802</v>
      </c>
      <c r="AA434">
        <v>1</v>
      </c>
      <c r="AB434">
        <v>1972.55</v>
      </c>
      <c r="AC434" t="s">
        <v>279</v>
      </c>
      <c r="AD434" t="s">
        <v>199</v>
      </c>
      <c r="AE434" s="26">
        <v>44523</v>
      </c>
      <c r="AF434" s="26">
        <v>44524</v>
      </c>
      <c r="AG434">
        <v>30</v>
      </c>
      <c r="AH434">
        <v>0</v>
      </c>
      <c r="AI434" t="s">
        <v>126</v>
      </c>
      <c r="AJ434" t="s">
        <v>200</v>
      </c>
      <c r="AK434">
        <v>43</v>
      </c>
      <c r="AL434" t="s">
        <v>18</v>
      </c>
      <c r="AM434">
        <v>4</v>
      </c>
      <c r="AN434" t="s">
        <v>19</v>
      </c>
      <c r="AO434">
        <v>29</v>
      </c>
      <c r="AP434" t="s">
        <v>20</v>
      </c>
      <c r="AQ434">
        <v>24</v>
      </c>
      <c r="AR434" t="s">
        <v>29</v>
      </c>
      <c r="AS434" t="s">
        <v>34</v>
      </c>
      <c r="AT434" t="s">
        <v>35</v>
      </c>
      <c r="AU434" t="s">
        <v>24</v>
      </c>
      <c r="AV434" t="s">
        <v>25</v>
      </c>
      <c r="AW434" t="s">
        <v>64</v>
      </c>
      <c r="AX434" t="s">
        <v>296</v>
      </c>
      <c r="AY434">
        <v>3.6965460000000001</v>
      </c>
      <c r="AZ434">
        <v>0.124488</v>
      </c>
      <c r="BA434" s="30">
        <f t="shared" si="6"/>
        <v>2.8578512396694216E-6</v>
      </c>
    </row>
    <row r="435" spans="1:53" x14ac:dyDescent="0.25">
      <c r="A435">
        <v>434</v>
      </c>
      <c r="B435" t="s">
        <v>17</v>
      </c>
      <c r="C435">
        <v>19</v>
      </c>
      <c r="D435" t="s">
        <v>149</v>
      </c>
      <c r="E435" t="s">
        <v>193</v>
      </c>
      <c r="F435" t="s">
        <v>194</v>
      </c>
      <c r="G435">
        <v>195772</v>
      </c>
      <c r="H435">
        <v>250727</v>
      </c>
      <c r="I435" t="s">
        <v>115</v>
      </c>
      <c r="J435">
        <v>88206</v>
      </c>
      <c r="K435" t="s">
        <v>115</v>
      </c>
      <c r="L435">
        <v>55114</v>
      </c>
      <c r="M435">
        <v>0</v>
      </c>
      <c r="N435" t="s">
        <v>126</v>
      </c>
      <c r="O435">
        <v>0</v>
      </c>
      <c r="P435" t="s">
        <v>126</v>
      </c>
      <c r="Q435" t="s">
        <v>126</v>
      </c>
      <c r="R435" t="s">
        <v>29</v>
      </c>
      <c r="S435" t="s">
        <v>126</v>
      </c>
      <c r="T435" t="s">
        <v>126</v>
      </c>
      <c r="U435" t="s">
        <v>195</v>
      </c>
      <c r="V435" t="s">
        <v>196</v>
      </c>
      <c r="W435">
        <v>3</v>
      </c>
      <c r="X435" t="s">
        <v>197</v>
      </c>
      <c r="Y435" s="26">
        <v>42468</v>
      </c>
      <c r="Z435">
        <v>20160408</v>
      </c>
      <c r="AA435">
        <v>0</v>
      </c>
      <c r="AB435">
        <v>107185.85</v>
      </c>
      <c r="AC435" t="s">
        <v>198</v>
      </c>
      <c r="AD435" t="s">
        <v>199</v>
      </c>
      <c r="AE435" s="26">
        <v>44309</v>
      </c>
      <c r="AF435" s="26">
        <v>44431</v>
      </c>
      <c r="AG435">
        <v>40</v>
      </c>
      <c r="AH435">
        <v>0</v>
      </c>
      <c r="AI435" t="s">
        <v>126</v>
      </c>
      <c r="AJ435" t="s">
        <v>200</v>
      </c>
      <c r="AK435">
        <v>45</v>
      </c>
      <c r="AL435" t="s">
        <v>18</v>
      </c>
      <c r="AM435">
        <v>4</v>
      </c>
      <c r="AN435" t="s">
        <v>19</v>
      </c>
      <c r="AO435">
        <v>29</v>
      </c>
      <c r="AP435" t="s">
        <v>20</v>
      </c>
      <c r="AQ435">
        <v>24</v>
      </c>
      <c r="AR435" t="s">
        <v>29</v>
      </c>
      <c r="AS435" t="s">
        <v>29</v>
      </c>
      <c r="AT435" t="s">
        <v>39</v>
      </c>
      <c r="AU435" t="s">
        <v>24</v>
      </c>
      <c r="AV435" t="s">
        <v>25</v>
      </c>
      <c r="AW435" t="s">
        <v>64</v>
      </c>
      <c r="AX435" t="s">
        <v>211</v>
      </c>
      <c r="AY435">
        <v>842.82475799999997</v>
      </c>
      <c r="AZ435">
        <v>10367.086085000001</v>
      </c>
      <c r="BA435" s="30">
        <f t="shared" si="6"/>
        <v>0.23799554832415062</v>
      </c>
    </row>
    <row r="436" spans="1:53" x14ac:dyDescent="0.25">
      <c r="A436">
        <v>435</v>
      </c>
      <c r="B436" t="s">
        <v>17</v>
      </c>
      <c r="C436">
        <v>26</v>
      </c>
      <c r="D436" t="s">
        <v>152</v>
      </c>
      <c r="E436" t="s">
        <v>202</v>
      </c>
      <c r="F436" t="s">
        <v>203</v>
      </c>
      <c r="G436">
        <v>202544</v>
      </c>
      <c r="H436">
        <v>261951</v>
      </c>
      <c r="I436" t="s">
        <v>115</v>
      </c>
      <c r="J436">
        <v>88286</v>
      </c>
      <c r="K436" t="s">
        <v>115</v>
      </c>
      <c r="L436">
        <v>55263</v>
      </c>
      <c r="M436">
        <v>0</v>
      </c>
      <c r="N436" t="s">
        <v>126</v>
      </c>
      <c r="O436">
        <v>0</v>
      </c>
      <c r="P436" t="s">
        <v>126</v>
      </c>
      <c r="Q436" t="s">
        <v>126</v>
      </c>
      <c r="R436" t="s">
        <v>29</v>
      </c>
      <c r="S436" t="s">
        <v>126</v>
      </c>
      <c r="T436" t="s">
        <v>126</v>
      </c>
      <c r="U436" t="s">
        <v>195</v>
      </c>
      <c r="V436" t="s">
        <v>196</v>
      </c>
      <c r="W436">
        <v>3</v>
      </c>
      <c r="X436" t="s">
        <v>197</v>
      </c>
      <c r="Y436" s="26">
        <v>42625</v>
      </c>
      <c r="Z436">
        <v>20160912</v>
      </c>
      <c r="AA436">
        <v>0</v>
      </c>
      <c r="AB436">
        <v>107185.85</v>
      </c>
      <c r="AC436" t="s">
        <v>198</v>
      </c>
      <c r="AD436" t="s">
        <v>199</v>
      </c>
      <c r="AE436" s="26">
        <v>44309</v>
      </c>
      <c r="AF436" s="26">
        <v>44421</v>
      </c>
      <c r="AG436">
        <v>40</v>
      </c>
      <c r="AH436">
        <v>0</v>
      </c>
      <c r="AI436" t="s">
        <v>126</v>
      </c>
      <c r="AJ436" t="s">
        <v>200</v>
      </c>
      <c r="AK436">
        <v>45</v>
      </c>
      <c r="AL436" t="s">
        <v>18</v>
      </c>
      <c r="AM436">
        <v>4</v>
      </c>
      <c r="AN436" t="s">
        <v>19</v>
      </c>
      <c r="AO436">
        <v>29</v>
      </c>
      <c r="AP436" t="s">
        <v>20</v>
      </c>
      <c r="AQ436">
        <v>24</v>
      </c>
      <c r="AR436" t="s">
        <v>29</v>
      </c>
      <c r="AS436" t="s">
        <v>29</v>
      </c>
      <c r="AT436" t="s">
        <v>39</v>
      </c>
      <c r="AU436" t="s">
        <v>24</v>
      </c>
      <c r="AV436" t="s">
        <v>25</v>
      </c>
      <c r="AW436" t="s">
        <v>64</v>
      </c>
      <c r="AX436" t="s">
        <v>211</v>
      </c>
      <c r="AY436">
        <v>842.82475799999997</v>
      </c>
      <c r="AZ436">
        <v>10367.086085000001</v>
      </c>
      <c r="BA436" s="30">
        <f t="shared" si="6"/>
        <v>0.23799554832415062</v>
      </c>
    </row>
    <row r="437" spans="1:53" x14ac:dyDescent="0.25">
      <c r="A437">
        <v>436</v>
      </c>
      <c r="B437" t="s">
        <v>17</v>
      </c>
      <c r="C437">
        <v>27</v>
      </c>
      <c r="D437" t="s">
        <v>151</v>
      </c>
      <c r="E437" t="s">
        <v>204</v>
      </c>
      <c r="F437" t="s">
        <v>205</v>
      </c>
      <c r="G437">
        <v>202550</v>
      </c>
      <c r="H437">
        <v>261957</v>
      </c>
      <c r="I437" t="s">
        <v>115</v>
      </c>
      <c r="J437">
        <v>88290</v>
      </c>
      <c r="K437" t="s">
        <v>115</v>
      </c>
      <c r="L437">
        <v>55262</v>
      </c>
      <c r="M437">
        <v>0</v>
      </c>
      <c r="N437" t="s">
        <v>126</v>
      </c>
      <c r="O437">
        <v>0</v>
      </c>
      <c r="P437" t="s">
        <v>126</v>
      </c>
      <c r="Q437" t="s">
        <v>126</v>
      </c>
      <c r="R437" t="s">
        <v>29</v>
      </c>
      <c r="S437" t="s">
        <v>126</v>
      </c>
      <c r="T437" t="s">
        <v>126</v>
      </c>
      <c r="U437" t="s">
        <v>195</v>
      </c>
      <c r="V437" t="s">
        <v>196</v>
      </c>
      <c r="W437">
        <v>3</v>
      </c>
      <c r="X437" t="s">
        <v>197</v>
      </c>
      <c r="Y437" s="26">
        <v>42625</v>
      </c>
      <c r="Z437">
        <v>20160912</v>
      </c>
      <c r="AA437">
        <v>0</v>
      </c>
      <c r="AB437">
        <v>107185.85</v>
      </c>
      <c r="AC437" t="s">
        <v>198</v>
      </c>
      <c r="AD437" t="s">
        <v>199</v>
      </c>
      <c r="AE437" s="26">
        <v>44309</v>
      </c>
      <c r="AF437" s="26">
        <v>44421</v>
      </c>
      <c r="AG437">
        <v>40</v>
      </c>
      <c r="AH437">
        <v>0</v>
      </c>
      <c r="AI437" t="s">
        <v>126</v>
      </c>
      <c r="AJ437" t="s">
        <v>200</v>
      </c>
      <c r="AK437">
        <v>45</v>
      </c>
      <c r="AL437" t="s">
        <v>18</v>
      </c>
      <c r="AM437">
        <v>4</v>
      </c>
      <c r="AN437" t="s">
        <v>19</v>
      </c>
      <c r="AO437">
        <v>29</v>
      </c>
      <c r="AP437" t="s">
        <v>20</v>
      </c>
      <c r="AQ437">
        <v>24</v>
      </c>
      <c r="AR437" t="s">
        <v>29</v>
      </c>
      <c r="AS437" t="s">
        <v>29</v>
      </c>
      <c r="AT437" t="s">
        <v>39</v>
      </c>
      <c r="AU437" t="s">
        <v>24</v>
      </c>
      <c r="AV437" t="s">
        <v>25</v>
      </c>
      <c r="AW437" t="s">
        <v>64</v>
      </c>
      <c r="AX437" t="s">
        <v>211</v>
      </c>
      <c r="AY437">
        <v>842.82475799999997</v>
      </c>
      <c r="AZ437">
        <v>10367.086085000001</v>
      </c>
      <c r="BA437" s="30">
        <f t="shared" si="6"/>
        <v>0.23799554832415062</v>
      </c>
    </row>
    <row r="438" spans="1:53" x14ac:dyDescent="0.25">
      <c r="A438">
        <v>437</v>
      </c>
      <c r="B438" t="s">
        <v>17</v>
      </c>
      <c r="C438">
        <v>28</v>
      </c>
      <c r="D438" t="s">
        <v>150</v>
      </c>
      <c r="E438" t="s">
        <v>206</v>
      </c>
      <c r="F438" t="s">
        <v>207</v>
      </c>
      <c r="G438">
        <v>207862</v>
      </c>
      <c r="H438">
        <v>268400</v>
      </c>
      <c r="I438" t="s">
        <v>115</v>
      </c>
      <c r="J438">
        <v>88287</v>
      </c>
      <c r="K438" t="s">
        <v>115</v>
      </c>
      <c r="L438">
        <v>55167</v>
      </c>
      <c r="M438">
        <v>0</v>
      </c>
      <c r="N438" t="s">
        <v>126</v>
      </c>
      <c r="O438">
        <v>0</v>
      </c>
      <c r="P438" t="s">
        <v>126</v>
      </c>
      <c r="Q438" t="s">
        <v>126</v>
      </c>
      <c r="R438" t="s">
        <v>29</v>
      </c>
      <c r="S438" t="s">
        <v>126</v>
      </c>
      <c r="T438" t="s">
        <v>126</v>
      </c>
      <c r="U438" t="s">
        <v>195</v>
      </c>
      <c r="V438" t="s">
        <v>196</v>
      </c>
      <c r="W438">
        <v>3</v>
      </c>
      <c r="X438" t="s">
        <v>197</v>
      </c>
      <c r="Y438" s="26">
        <v>42625</v>
      </c>
      <c r="Z438">
        <v>20160912</v>
      </c>
      <c r="AA438">
        <v>0</v>
      </c>
      <c r="AB438">
        <v>107185.85</v>
      </c>
      <c r="AC438" t="s">
        <v>198</v>
      </c>
      <c r="AD438" t="s">
        <v>208</v>
      </c>
      <c r="AE438" s="26">
        <v>44312</v>
      </c>
      <c r="AF438" s="26">
        <v>44431</v>
      </c>
      <c r="AG438">
        <v>40</v>
      </c>
      <c r="AH438">
        <v>0</v>
      </c>
      <c r="AI438" t="s">
        <v>126</v>
      </c>
      <c r="AJ438" t="s">
        <v>200</v>
      </c>
      <c r="AK438">
        <v>45</v>
      </c>
      <c r="AL438" t="s">
        <v>18</v>
      </c>
      <c r="AM438">
        <v>4</v>
      </c>
      <c r="AN438" t="s">
        <v>19</v>
      </c>
      <c r="AO438">
        <v>29</v>
      </c>
      <c r="AP438" t="s">
        <v>20</v>
      </c>
      <c r="AQ438">
        <v>24</v>
      </c>
      <c r="AR438" t="s">
        <v>29</v>
      </c>
      <c r="AS438" t="s">
        <v>29</v>
      </c>
      <c r="AT438" t="s">
        <v>39</v>
      </c>
      <c r="AU438" t="s">
        <v>24</v>
      </c>
      <c r="AV438" t="s">
        <v>25</v>
      </c>
      <c r="AW438" t="s">
        <v>64</v>
      </c>
      <c r="AX438" t="s">
        <v>211</v>
      </c>
      <c r="AY438">
        <v>842.82475799999997</v>
      </c>
      <c r="AZ438">
        <v>10367.086085000001</v>
      </c>
      <c r="BA438" s="30">
        <f t="shared" si="6"/>
        <v>0.23799554832415062</v>
      </c>
    </row>
    <row r="439" spans="1:53" x14ac:dyDescent="0.25">
      <c r="A439">
        <v>438</v>
      </c>
      <c r="B439" t="s">
        <v>17</v>
      </c>
      <c r="C439">
        <v>31</v>
      </c>
      <c r="D439" t="s">
        <v>287</v>
      </c>
      <c r="E439" t="s">
        <v>288</v>
      </c>
      <c r="F439" t="s">
        <v>289</v>
      </c>
      <c r="G439">
        <v>212003</v>
      </c>
      <c r="H439">
        <v>273663</v>
      </c>
      <c r="I439" t="s">
        <v>115</v>
      </c>
      <c r="J439">
        <v>88650</v>
      </c>
      <c r="K439" t="s">
        <v>115</v>
      </c>
      <c r="L439">
        <v>55343</v>
      </c>
      <c r="M439">
        <v>0</v>
      </c>
      <c r="N439" t="s">
        <v>126</v>
      </c>
      <c r="O439">
        <v>0</v>
      </c>
      <c r="P439" t="s">
        <v>126</v>
      </c>
      <c r="Q439" t="s">
        <v>126</v>
      </c>
      <c r="R439" t="s">
        <v>29</v>
      </c>
      <c r="S439" t="s">
        <v>126</v>
      </c>
      <c r="T439" t="s">
        <v>126</v>
      </c>
      <c r="U439" t="s">
        <v>237</v>
      </c>
      <c r="V439" t="s">
        <v>276</v>
      </c>
      <c r="W439" t="s">
        <v>277</v>
      </c>
      <c r="X439" t="s">
        <v>278</v>
      </c>
      <c r="Y439" s="26">
        <v>43314</v>
      </c>
      <c r="Z439">
        <v>20180802</v>
      </c>
      <c r="AA439">
        <v>1</v>
      </c>
      <c r="AB439">
        <v>1972.55</v>
      </c>
      <c r="AC439" t="s">
        <v>279</v>
      </c>
      <c r="AD439" t="s">
        <v>199</v>
      </c>
      <c r="AE439" s="26">
        <v>44523</v>
      </c>
      <c r="AF439" s="26">
        <v>44524</v>
      </c>
      <c r="AG439">
        <v>30</v>
      </c>
      <c r="AH439">
        <v>0</v>
      </c>
      <c r="AI439" t="s">
        <v>126</v>
      </c>
      <c r="AJ439" t="s">
        <v>200</v>
      </c>
      <c r="AK439">
        <v>45</v>
      </c>
      <c r="AL439" t="s">
        <v>18</v>
      </c>
      <c r="AM439">
        <v>4</v>
      </c>
      <c r="AN439" t="s">
        <v>19</v>
      </c>
      <c r="AO439">
        <v>29</v>
      </c>
      <c r="AP439" t="s">
        <v>20</v>
      </c>
      <c r="AQ439">
        <v>24</v>
      </c>
      <c r="AR439" t="s">
        <v>29</v>
      </c>
      <c r="AS439" t="s">
        <v>29</v>
      </c>
      <c r="AT439" t="s">
        <v>39</v>
      </c>
      <c r="AU439" t="s">
        <v>24</v>
      </c>
      <c r="AV439" t="s">
        <v>25</v>
      </c>
      <c r="AW439" t="s">
        <v>64</v>
      </c>
      <c r="AX439" t="s">
        <v>211</v>
      </c>
      <c r="AY439">
        <v>842.82475799999997</v>
      </c>
      <c r="AZ439">
        <v>10367.086085000001</v>
      </c>
      <c r="BA439" s="30">
        <f t="shared" si="6"/>
        <v>0.23799554832415062</v>
      </c>
    </row>
    <row r="440" spans="1:53" x14ac:dyDescent="0.25">
      <c r="A440">
        <v>439</v>
      </c>
      <c r="B440" t="s">
        <v>17</v>
      </c>
      <c r="C440">
        <v>32</v>
      </c>
      <c r="D440" t="s">
        <v>290</v>
      </c>
      <c r="E440" t="s">
        <v>291</v>
      </c>
      <c r="F440" t="s">
        <v>292</v>
      </c>
      <c r="G440">
        <v>212005</v>
      </c>
      <c r="H440">
        <v>273665</v>
      </c>
      <c r="I440" t="s">
        <v>115</v>
      </c>
      <c r="J440">
        <v>88651</v>
      </c>
      <c r="K440" t="s">
        <v>115</v>
      </c>
      <c r="L440">
        <v>55344</v>
      </c>
      <c r="M440">
        <v>0</v>
      </c>
      <c r="N440" t="s">
        <v>126</v>
      </c>
      <c r="O440">
        <v>0</v>
      </c>
      <c r="P440" t="s">
        <v>126</v>
      </c>
      <c r="Q440" t="s">
        <v>126</v>
      </c>
      <c r="R440" t="s">
        <v>29</v>
      </c>
      <c r="S440" t="s">
        <v>126</v>
      </c>
      <c r="T440" t="s">
        <v>126</v>
      </c>
      <c r="U440" t="s">
        <v>237</v>
      </c>
      <c r="V440" t="s">
        <v>276</v>
      </c>
      <c r="W440" t="s">
        <v>277</v>
      </c>
      <c r="X440" t="s">
        <v>278</v>
      </c>
      <c r="Y440" s="26">
        <v>43314</v>
      </c>
      <c r="Z440">
        <v>20180802</v>
      </c>
      <c r="AA440">
        <v>1</v>
      </c>
      <c r="AB440">
        <v>1972.55</v>
      </c>
      <c r="AC440" t="s">
        <v>279</v>
      </c>
      <c r="AD440" t="s">
        <v>199</v>
      </c>
      <c r="AE440" s="26">
        <v>44523</v>
      </c>
      <c r="AF440" s="26">
        <v>44524</v>
      </c>
      <c r="AG440">
        <v>30</v>
      </c>
      <c r="AH440">
        <v>0</v>
      </c>
      <c r="AI440" t="s">
        <v>126</v>
      </c>
      <c r="AJ440" t="s">
        <v>200</v>
      </c>
      <c r="AK440">
        <v>45</v>
      </c>
      <c r="AL440" t="s">
        <v>18</v>
      </c>
      <c r="AM440">
        <v>4</v>
      </c>
      <c r="AN440" t="s">
        <v>19</v>
      </c>
      <c r="AO440">
        <v>29</v>
      </c>
      <c r="AP440" t="s">
        <v>20</v>
      </c>
      <c r="AQ440">
        <v>24</v>
      </c>
      <c r="AR440" t="s">
        <v>29</v>
      </c>
      <c r="AS440" t="s">
        <v>29</v>
      </c>
      <c r="AT440" t="s">
        <v>39</v>
      </c>
      <c r="AU440" t="s">
        <v>24</v>
      </c>
      <c r="AV440" t="s">
        <v>25</v>
      </c>
      <c r="AW440" t="s">
        <v>64</v>
      </c>
      <c r="AX440" t="s">
        <v>211</v>
      </c>
      <c r="AY440">
        <v>842.82475799999997</v>
      </c>
      <c r="AZ440">
        <v>10367.086085000001</v>
      </c>
      <c r="BA440" s="30">
        <f t="shared" si="6"/>
        <v>0.23799554832415062</v>
      </c>
    </row>
    <row r="441" spans="1:53" x14ac:dyDescent="0.25">
      <c r="A441">
        <v>440</v>
      </c>
      <c r="B441" t="s">
        <v>17</v>
      </c>
      <c r="C441">
        <v>19</v>
      </c>
      <c r="D441" t="s">
        <v>149</v>
      </c>
      <c r="E441" t="s">
        <v>193</v>
      </c>
      <c r="F441" t="s">
        <v>194</v>
      </c>
      <c r="G441">
        <v>195772</v>
      </c>
      <c r="H441">
        <v>250727</v>
      </c>
      <c r="I441" t="s">
        <v>115</v>
      </c>
      <c r="J441">
        <v>88206</v>
      </c>
      <c r="K441" t="s">
        <v>115</v>
      </c>
      <c r="L441">
        <v>55114</v>
      </c>
      <c r="M441">
        <v>0</v>
      </c>
      <c r="N441" t="s">
        <v>126</v>
      </c>
      <c r="O441">
        <v>0</v>
      </c>
      <c r="P441" t="s">
        <v>126</v>
      </c>
      <c r="Q441" t="s">
        <v>126</v>
      </c>
      <c r="R441" t="s">
        <v>29</v>
      </c>
      <c r="S441" t="s">
        <v>126</v>
      </c>
      <c r="T441" t="s">
        <v>126</v>
      </c>
      <c r="U441" t="s">
        <v>195</v>
      </c>
      <c r="V441" t="s">
        <v>196</v>
      </c>
      <c r="W441">
        <v>3</v>
      </c>
      <c r="X441" t="s">
        <v>197</v>
      </c>
      <c r="Y441" s="26">
        <v>42468</v>
      </c>
      <c r="Z441">
        <v>20160408</v>
      </c>
      <c r="AA441">
        <v>0</v>
      </c>
      <c r="AB441">
        <v>107185.85</v>
      </c>
      <c r="AC441" t="s">
        <v>198</v>
      </c>
      <c r="AD441" t="s">
        <v>199</v>
      </c>
      <c r="AE441" s="26">
        <v>44309</v>
      </c>
      <c r="AF441" s="26">
        <v>44431</v>
      </c>
      <c r="AG441">
        <v>40</v>
      </c>
      <c r="AH441">
        <v>0</v>
      </c>
      <c r="AI441" t="s">
        <v>126</v>
      </c>
      <c r="AJ441" t="s">
        <v>200</v>
      </c>
      <c r="AK441">
        <v>49</v>
      </c>
      <c r="AL441" t="s">
        <v>18</v>
      </c>
      <c r="AM441">
        <v>4</v>
      </c>
      <c r="AN441" t="s">
        <v>19</v>
      </c>
      <c r="AO441">
        <v>29</v>
      </c>
      <c r="AP441" t="s">
        <v>20</v>
      </c>
      <c r="AQ441">
        <v>25</v>
      </c>
      <c r="AR441" t="s">
        <v>22</v>
      </c>
      <c r="AS441" t="s">
        <v>29</v>
      </c>
      <c r="AT441" t="s">
        <v>46</v>
      </c>
      <c r="AU441" t="s">
        <v>24</v>
      </c>
      <c r="AV441" t="s">
        <v>25</v>
      </c>
      <c r="AW441" t="s">
        <v>71</v>
      </c>
      <c r="AX441" t="s">
        <v>74</v>
      </c>
      <c r="AY441">
        <v>862.93965200000002</v>
      </c>
      <c r="AZ441">
        <v>11941.554864</v>
      </c>
      <c r="BA441" s="30">
        <f t="shared" si="6"/>
        <v>0.27414037796143248</v>
      </c>
    </row>
    <row r="442" spans="1:53" x14ac:dyDescent="0.25">
      <c r="A442">
        <v>441</v>
      </c>
      <c r="B442" t="s">
        <v>17</v>
      </c>
      <c r="C442">
        <v>26</v>
      </c>
      <c r="D442" t="s">
        <v>152</v>
      </c>
      <c r="E442" t="s">
        <v>202</v>
      </c>
      <c r="F442" t="s">
        <v>203</v>
      </c>
      <c r="G442">
        <v>202544</v>
      </c>
      <c r="H442">
        <v>261951</v>
      </c>
      <c r="I442" t="s">
        <v>115</v>
      </c>
      <c r="J442">
        <v>88286</v>
      </c>
      <c r="K442" t="s">
        <v>115</v>
      </c>
      <c r="L442">
        <v>55263</v>
      </c>
      <c r="M442">
        <v>0</v>
      </c>
      <c r="N442" t="s">
        <v>126</v>
      </c>
      <c r="O442">
        <v>0</v>
      </c>
      <c r="P442" t="s">
        <v>126</v>
      </c>
      <c r="Q442" t="s">
        <v>126</v>
      </c>
      <c r="R442" t="s">
        <v>29</v>
      </c>
      <c r="S442" t="s">
        <v>126</v>
      </c>
      <c r="T442" t="s">
        <v>126</v>
      </c>
      <c r="U442" t="s">
        <v>195</v>
      </c>
      <c r="V442" t="s">
        <v>196</v>
      </c>
      <c r="W442">
        <v>3</v>
      </c>
      <c r="X442" t="s">
        <v>197</v>
      </c>
      <c r="Y442" s="26">
        <v>42625</v>
      </c>
      <c r="Z442">
        <v>20160912</v>
      </c>
      <c r="AA442">
        <v>0</v>
      </c>
      <c r="AB442">
        <v>107185.85</v>
      </c>
      <c r="AC442" t="s">
        <v>198</v>
      </c>
      <c r="AD442" t="s">
        <v>199</v>
      </c>
      <c r="AE442" s="26">
        <v>44309</v>
      </c>
      <c r="AF442" s="26">
        <v>44421</v>
      </c>
      <c r="AG442">
        <v>40</v>
      </c>
      <c r="AH442">
        <v>0</v>
      </c>
      <c r="AI442" t="s">
        <v>126</v>
      </c>
      <c r="AJ442" t="s">
        <v>200</v>
      </c>
      <c r="AK442">
        <v>49</v>
      </c>
      <c r="AL442" t="s">
        <v>18</v>
      </c>
      <c r="AM442">
        <v>4</v>
      </c>
      <c r="AN442" t="s">
        <v>19</v>
      </c>
      <c r="AO442">
        <v>29</v>
      </c>
      <c r="AP442" t="s">
        <v>20</v>
      </c>
      <c r="AQ442">
        <v>25</v>
      </c>
      <c r="AR442" t="s">
        <v>22</v>
      </c>
      <c r="AS442" t="s">
        <v>29</v>
      </c>
      <c r="AT442" t="s">
        <v>46</v>
      </c>
      <c r="AU442" t="s">
        <v>24</v>
      </c>
      <c r="AV442" t="s">
        <v>25</v>
      </c>
      <c r="AW442" t="s">
        <v>71</v>
      </c>
      <c r="AX442" t="s">
        <v>74</v>
      </c>
      <c r="AY442">
        <v>862.93965200000002</v>
      </c>
      <c r="AZ442">
        <v>11941.554864</v>
      </c>
      <c r="BA442" s="30">
        <f t="shared" si="6"/>
        <v>0.27414037796143248</v>
      </c>
    </row>
    <row r="443" spans="1:53" x14ac:dyDescent="0.25">
      <c r="A443">
        <v>442</v>
      </c>
      <c r="B443" t="s">
        <v>17</v>
      </c>
      <c r="C443">
        <v>27</v>
      </c>
      <c r="D443" t="s">
        <v>151</v>
      </c>
      <c r="E443" t="s">
        <v>204</v>
      </c>
      <c r="F443" t="s">
        <v>205</v>
      </c>
      <c r="G443">
        <v>202550</v>
      </c>
      <c r="H443">
        <v>261957</v>
      </c>
      <c r="I443" t="s">
        <v>115</v>
      </c>
      <c r="J443">
        <v>88290</v>
      </c>
      <c r="K443" t="s">
        <v>115</v>
      </c>
      <c r="L443">
        <v>55262</v>
      </c>
      <c r="M443">
        <v>0</v>
      </c>
      <c r="N443" t="s">
        <v>126</v>
      </c>
      <c r="O443">
        <v>0</v>
      </c>
      <c r="P443" t="s">
        <v>126</v>
      </c>
      <c r="Q443" t="s">
        <v>126</v>
      </c>
      <c r="R443" t="s">
        <v>29</v>
      </c>
      <c r="S443" t="s">
        <v>126</v>
      </c>
      <c r="T443" t="s">
        <v>126</v>
      </c>
      <c r="U443" t="s">
        <v>195</v>
      </c>
      <c r="V443" t="s">
        <v>196</v>
      </c>
      <c r="W443">
        <v>3</v>
      </c>
      <c r="X443" t="s">
        <v>197</v>
      </c>
      <c r="Y443" s="26">
        <v>42625</v>
      </c>
      <c r="Z443">
        <v>20160912</v>
      </c>
      <c r="AA443">
        <v>0</v>
      </c>
      <c r="AB443">
        <v>107185.85</v>
      </c>
      <c r="AC443" t="s">
        <v>198</v>
      </c>
      <c r="AD443" t="s">
        <v>199</v>
      </c>
      <c r="AE443" s="26">
        <v>44309</v>
      </c>
      <c r="AF443" s="26">
        <v>44421</v>
      </c>
      <c r="AG443">
        <v>40</v>
      </c>
      <c r="AH443">
        <v>0</v>
      </c>
      <c r="AI443" t="s">
        <v>126</v>
      </c>
      <c r="AJ443" t="s">
        <v>200</v>
      </c>
      <c r="AK443">
        <v>49</v>
      </c>
      <c r="AL443" t="s">
        <v>18</v>
      </c>
      <c r="AM443">
        <v>4</v>
      </c>
      <c r="AN443" t="s">
        <v>19</v>
      </c>
      <c r="AO443">
        <v>29</v>
      </c>
      <c r="AP443" t="s">
        <v>20</v>
      </c>
      <c r="AQ443">
        <v>25</v>
      </c>
      <c r="AR443" t="s">
        <v>22</v>
      </c>
      <c r="AS443" t="s">
        <v>29</v>
      </c>
      <c r="AT443" t="s">
        <v>46</v>
      </c>
      <c r="AU443" t="s">
        <v>24</v>
      </c>
      <c r="AV443" t="s">
        <v>25</v>
      </c>
      <c r="AW443" t="s">
        <v>71</v>
      </c>
      <c r="AX443" t="s">
        <v>74</v>
      </c>
      <c r="AY443">
        <v>862.93965200000002</v>
      </c>
      <c r="AZ443">
        <v>11941.554864</v>
      </c>
      <c r="BA443" s="30">
        <f t="shared" si="6"/>
        <v>0.27414037796143248</v>
      </c>
    </row>
    <row r="444" spans="1:53" x14ac:dyDescent="0.25">
      <c r="A444">
        <v>443</v>
      </c>
      <c r="B444" t="s">
        <v>17</v>
      </c>
      <c r="C444">
        <v>28</v>
      </c>
      <c r="D444" t="s">
        <v>150</v>
      </c>
      <c r="E444" t="s">
        <v>206</v>
      </c>
      <c r="F444" t="s">
        <v>207</v>
      </c>
      <c r="G444">
        <v>207862</v>
      </c>
      <c r="H444">
        <v>268400</v>
      </c>
      <c r="I444" t="s">
        <v>115</v>
      </c>
      <c r="J444">
        <v>88287</v>
      </c>
      <c r="K444" t="s">
        <v>115</v>
      </c>
      <c r="L444">
        <v>55167</v>
      </c>
      <c r="M444">
        <v>0</v>
      </c>
      <c r="N444" t="s">
        <v>126</v>
      </c>
      <c r="O444">
        <v>0</v>
      </c>
      <c r="P444" t="s">
        <v>126</v>
      </c>
      <c r="Q444" t="s">
        <v>126</v>
      </c>
      <c r="R444" t="s">
        <v>29</v>
      </c>
      <c r="S444" t="s">
        <v>126</v>
      </c>
      <c r="T444" t="s">
        <v>126</v>
      </c>
      <c r="U444" t="s">
        <v>195</v>
      </c>
      <c r="V444" t="s">
        <v>196</v>
      </c>
      <c r="W444">
        <v>3</v>
      </c>
      <c r="X444" t="s">
        <v>197</v>
      </c>
      <c r="Y444" s="26">
        <v>42625</v>
      </c>
      <c r="Z444">
        <v>20160912</v>
      </c>
      <c r="AA444">
        <v>0</v>
      </c>
      <c r="AB444">
        <v>107185.85</v>
      </c>
      <c r="AC444" t="s">
        <v>198</v>
      </c>
      <c r="AD444" t="s">
        <v>208</v>
      </c>
      <c r="AE444" s="26">
        <v>44312</v>
      </c>
      <c r="AF444" s="26">
        <v>44431</v>
      </c>
      <c r="AG444">
        <v>40</v>
      </c>
      <c r="AH444">
        <v>0</v>
      </c>
      <c r="AI444" t="s">
        <v>126</v>
      </c>
      <c r="AJ444" t="s">
        <v>200</v>
      </c>
      <c r="AK444">
        <v>49</v>
      </c>
      <c r="AL444" t="s">
        <v>18</v>
      </c>
      <c r="AM444">
        <v>4</v>
      </c>
      <c r="AN444" t="s">
        <v>19</v>
      </c>
      <c r="AO444">
        <v>29</v>
      </c>
      <c r="AP444" t="s">
        <v>20</v>
      </c>
      <c r="AQ444">
        <v>25</v>
      </c>
      <c r="AR444" t="s">
        <v>22</v>
      </c>
      <c r="AS444" t="s">
        <v>29</v>
      </c>
      <c r="AT444" t="s">
        <v>46</v>
      </c>
      <c r="AU444" t="s">
        <v>24</v>
      </c>
      <c r="AV444" t="s">
        <v>25</v>
      </c>
      <c r="AW444" t="s">
        <v>71</v>
      </c>
      <c r="AX444" t="s">
        <v>74</v>
      </c>
      <c r="AY444">
        <v>862.93965200000002</v>
      </c>
      <c r="AZ444">
        <v>11941.554864</v>
      </c>
      <c r="BA444" s="30">
        <f t="shared" si="6"/>
        <v>0.27414037796143248</v>
      </c>
    </row>
    <row r="445" spans="1:53" x14ac:dyDescent="0.25">
      <c r="A445">
        <v>444</v>
      </c>
      <c r="B445" t="s">
        <v>17</v>
      </c>
      <c r="C445">
        <v>31</v>
      </c>
      <c r="D445" t="s">
        <v>287</v>
      </c>
      <c r="E445" t="s">
        <v>288</v>
      </c>
      <c r="F445" t="s">
        <v>289</v>
      </c>
      <c r="G445">
        <v>212003</v>
      </c>
      <c r="H445">
        <v>273663</v>
      </c>
      <c r="I445" t="s">
        <v>115</v>
      </c>
      <c r="J445">
        <v>88650</v>
      </c>
      <c r="K445" t="s">
        <v>115</v>
      </c>
      <c r="L445">
        <v>55343</v>
      </c>
      <c r="M445">
        <v>0</v>
      </c>
      <c r="N445" t="s">
        <v>126</v>
      </c>
      <c r="O445">
        <v>0</v>
      </c>
      <c r="P445" t="s">
        <v>126</v>
      </c>
      <c r="Q445" t="s">
        <v>126</v>
      </c>
      <c r="R445" t="s">
        <v>29</v>
      </c>
      <c r="S445" t="s">
        <v>126</v>
      </c>
      <c r="T445" t="s">
        <v>126</v>
      </c>
      <c r="U445" t="s">
        <v>237</v>
      </c>
      <c r="V445" t="s">
        <v>276</v>
      </c>
      <c r="W445" t="s">
        <v>277</v>
      </c>
      <c r="X445" t="s">
        <v>278</v>
      </c>
      <c r="Y445" s="26">
        <v>43314</v>
      </c>
      <c r="Z445">
        <v>20180802</v>
      </c>
      <c r="AA445">
        <v>1</v>
      </c>
      <c r="AB445">
        <v>1972.55</v>
      </c>
      <c r="AC445" t="s">
        <v>279</v>
      </c>
      <c r="AD445" t="s">
        <v>199</v>
      </c>
      <c r="AE445" s="26">
        <v>44523</v>
      </c>
      <c r="AF445" s="26">
        <v>44524</v>
      </c>
      <c r="AG445">
        <v>30</v>
      </c>
      <c r="AH445">
        <v>0</v>
      </c>
      <c r="AI445" t="s">
        <v>126</v>
      </c>
      <c r="AJ445" t="s">
        <v>200</v>
      </c>
      <c r="AK445">
        <v>49</v>
      </c>
      <c r="AL445" t="s">
        <v>18</v>
      </c>
      <c r="AM445">
        <v>4</v>
      </c>
      <c r="AN445" t="s">
        <v>19</v>
      </c>
      <c r="AO445">
        <v>29</v>
      </c>
      <c r="AP445" t="s">
        <v>20</v>
      </c>
      <c r="AQ445">
        <v>25</v>
      </c>
      <c r="AR445" t="s">
        <v>22</v>
      </c>
      <c r="AS445" t="s">
        <v>29</v>
      </c>
      <c r="AT445" t="s">
        <v>46</v>
      </c>
      <c r="AU445" t="s">
        <v>24</v>
      </c>
      <c r="AV445" t="s">
        <v>25</v>
      </c>
      <c r="AW445" t="s">
        <v>71</v>
      </c>
      <c r="AX445" t="s">
        <v>74</v>
      </c>
      <c r="AY445">
        <v>862.93965200000002</v>
      </c>
      <c r="AZ445">
        <v>11941.554864</v>
      </c>
      <c r="BA445" s="30">
        <f t="shared" si="6"/>
        <v>0.27414037796143248</v>
      </c>
    </row>
    <row r="446" spans="1:53" x14ac:dyDescent="0.25">
      <c r="A446">
        <v>445</v>
      </c>
      <c r="B446" t="s">
        <v>17</v>
      </c>
      <c r="C446">
        <v>32</v>
      </c>
      <c r="D446" t="s">
        <v>290</v>
      </c>
      <c r="E446" t="s">
        <v>291</v>
      </c>
      <c r="F446" t="s">
        <v>292</v>
      </c>
      <c r="G446">
        <v>212005</v>
      </c>
      <c r="H446">
        <v>273665</v>
      </c>
      <c r="I446" t="s">
        <v>115</v>
      </c>
      <c r="J446">
        <v>88651</v>
      </c>
      <c r="K446" t="s">
        <v>115</v>
      </c>
      <c r="L446">
        <v>55344</v>
      </c>
      <c r="M446">
        <v>0</v>
      </c>
      <c r="N446" t="s">
        <v>126</v>
      </c>
      <c r="O446">
        <v>0</v>
      </c>
      <c r="P446" t="s">
        <v>126</v>
      </c>
      <c r="Q446" t="s">
        <v>126</v>
      </c>
      <c r="R446" t="s">
        <v>29</v>
      </c>
      <c r="S446" t="s">
        <v>126</v>
      </c>
      <c r="T446" t="s">
        <v>126</v>
      </c>
      <c r="U446" t="s">
        <v>237</v>
      </c>
      <c r="V446" t="s">
        <v>276</v>
      </c>
      <c r="W446" t="s">
        <v>277</v>
      </c>
      <c r="X446" t="s">
        <v>278</v>
      </c>
      <c r="Y446" s="26">
        <v>43314</v>
      </c>
      <c r="Z446">
        <v>20180802</v>
      </c>
      <c r="AA446">
        <v>1</v>
      </c>
      <c r="AB446">
        <v>1972.55</v>
      </c>
      <c r="AC446" t="s">
        <v>279</v>
      </c>
      <c r="AD446" t="s">
        <v>199</v>
      </c>
      <c r="AE446" s="26">
        <v>44523</v>
      </c>
      <c r="AF446" s="26">
        <v>44524</v>
      </c>
      <c r="AG446">
        <v>30</v>
      </c>
      <c r="AH446">
        <v>0</v>
      </c>
      <c r="AI446" t="s">
        <v>126</v>
      </c>
      <c r="AJ446" t="s">
        <v>200</v>
      </c>
      <c r="AK446">
        <v>49</v>
      </c>
      <c r="AL446" t="s">
        <v>18</v>
      </c>
      <c r="AM446">
        <v>4</v>
      </c>
      <c r="AN446" t="s">
        <v>19</v>
      </c>
      <c r="AO446">
        <v>29</v>
      </c>
      <c r="AP446" t="s">
        <v>20</v>
      </c>
      <c r="AQ446">
        <v>25</v>
      </c>
      <c r="AR446" t="s">
        <v>22</v>
      </c>
      <c r="AS446" t="s">
        <v>29</v>
      </c>
      <c r="AT446" t="s">
        <v>46</v>
      </c>
      <c r="AU446" t="s">
        <v>24</v>
      </c>
      <c r="AV446" t="s">
        <v>25</v>
      </c>
      <c r="AW446" t="s">
        <v>71</v>
      </c>
      <c r="AX446" t="s">
        <v>74</v>
      </c>
      <c r="AY446">
        <v>862.93965200000002</v>
      </c>
      <c r="AZ446">
        <v>11941.554864</v>
      </c>
      <c r="BA446" s="30">
        <f t="shared" si="6"/>
        <v>0.27414037796143248</v>
      </c>
    </row>
    <row r="447" spans="1:53" x14ac:dyDescent="0.25">
      <c r="A447">
        <v>446</v>
      </c>
      <c r="B447" t="s">
        <v>17</v>
      </c>
      <c r="C447">
        <v>19</v>
      </c>
      <c r="D447" t="s">
        <v>149</v>
      </c>
      <c r="E447" t="s">
        <v>193</v>
      </c>
      <c r="F447" t="s">
        <v>194</v>
      </c>
      <c r="G447">
        <v>195772</v>
      </c>
      <c r="H447">
        <v>250727</v>
      </c>
      <c r="I447" t="s">
        <v>115</v>
      </c>
      <c r="J447">
        <v>88206</v>
      </c>
      <c r="K447" t="s">
        <v>115</v>
      </c>
      <c r="L447">
        <v>55114</v>
      </c>
      <c r="M447">
        <v>0</v>
      </c>
      <c r="N447" t="s">
        <v>126</v>
      </c>
      <c r="O447">
        <v>0</v>
      </c>
      <c r="P447" t="s">
        <v>126</v>
      </c>
      <c r="Q447" t="s">
        <v>126</v>
      </c>
      <c r="R447" t="s">
        <v>29</v>
      </c>
      <c r="S447" t="s">
        <v>126</v>
      </c>
      <c r="T447" t="s">
        <v>126</v>
      </c>
      <c r="U447" t="s">
        <v>195</v>
      </c>
      <c r="V447" t="s">
        <v>196</v>
      </c>
      <c r="W447">
        <v>3</v>
      </c>
      <c r="X447" t="s">
        <v>197</v>
      </c>
      <c r="Y447" s="26">
        <v>42468</v>
      </c>
      <c r="Z447">
        <v>20160408</v>
      </c>
      <c r="AA447">
        <v>0</v>
      </c>
      <c r="AB447">
        <v>107185.85</v>
      </c>
      <c r="AC447" t="s">
        <v>198</v>
      </c>
      <c r="AD447" t="s">
        <v>199</v>
      </c>
      <c r="AE447" s="26">
        <v>44309</v>
      </c>
      <c r="AF447" s="26">
        <v>44431</v>
      </c>
      <c r="AG447">
        <v>40</v>
      </c>
      <c r="AH447">
        <v>0</v>
      </c>
      <c r="AI447" t="s">
        <v>126</v>
      </c>
      <c r="AJ447" t="s">
        <v>200</v>
      </c>
      <c r="AK447">
        <v>51</v>
      </c>
      <c r="AL447" t="s">
        <v>18</v>
      </c>
      <c r="AM447">
        <v>4</v>
      </c>
      <c r="AN447" t="s">
        <v>19</v>
      </c>
      <c r="AO447">
        <v>29</v>
      </c>
      <c r="AP447" t="s">
        <v>20</v>
      </c>
      <c r="AQ447">
        <v>25</v>
      </c>
      <c r="AR447" t="s">
        <v>34</v>
      </c>
      <c r="AS447" t="s">
        <v>34</v>
      </c>
      <c r="AT447" t="s">
        <v>50</v>
      </c>
      <c r="AU447" t="s">
        <v>24</v>
      </c>
      <c r="AV447" t="s">
        <v>25</v>
      </c>
      <c r="AW447" t="s">
        <v>71</v>
      </c>
      <c r="AX447" t="s">
        <v>266</v>
      </c>
      <c r="AY447">
        <v>15.903897000000001</v>
      </c>
      <c r="AZ447">
        <v>1.00281</v>
      </c>
      <c r="BA447" s="30">
        <f t="shared" si="6"/>
        <v>2.3021349862258954E-5</v>
      </c>
    </row>
    <row r="448" spans="1:53" x14ac:dyDescent="0.25">
      <c r="A448">
        <v>447</v>
      </c>
      <c r="B448" t="s">
        <v>17</v>
      </c>
      <c r="C448">
        <v>26</v>
      </c>
      <c r="D448" t="s">
        <v>152</v>
      </c>
      <c r="E448" t="s">
        <v>202</v>
      </c>
      <c r="F448" t="s">
        <v>203</v>
      </c>
      <c r="G448">
        <v>202544</v>
      </c>
      <c r="H448">
        <v>261951</v>
      </c>
      <c r="I448" t="s">
        <v>115</v>
      </c>
      <c r="J448">
        <v>88286</v>
      </c>
      <c r="K448" t="s">
        <v>115</v>
      </c>
      <c r="L448">
        <v>55263</v>
      </c>
      <c r="M448">
        <v>0</v>
      </c>
      <c r="N448" t="s">
        <v>126</v>
      </c>
      <c r="O448">
        <v>0</v>
      </c>
      <c r="P448" t="s">
        <v>126</v>
      </c>
      <c r="Q448" t="s">
        <v>126</v>
      </c>
      <c r="R448" t="s">
        <v>29</v>
      </c>
      <c r="S448" t="s">
        <v>126</v>
      </c>
      <c r="T448" t="s">
        <v>126</v>
      </c>
      <c r="U448" t="s">
        <v>195</v>
      </c>
      <c r="V448" t="s">
        <v>196</v>
      </c>
      <c r="W448">
        <v>3</v>
      </c>
      <c r="X448" t="s">
        <v>197</v>
      </c>
      <c r="Y448" s="26">
        <v>42625</v>
      </c>
      <c r="Z448">
        <v>20160912</v>
      </c>
      <c r="AA448">
        <v>0</v>
      </c>
      <c r="AB448">
        <v>107185.85</v>
      </c>
      <c r="AC448" t="s">
        <v>198</v>
      </c>
      <c r="AD448" t="s">
        <v>199</v>
      </c>
      <c r="AE448" s="26">
        <v>44309</v>
      </c>
      <c r="AF448" s="26">
        <v>44421</v>
      </c>
      <c r="AG448">
        <v>40</v>
      </c>
      <c r="AH448">
        <v>0</v>
      </c>
      <c r="AI448" t="s">
        <v>126</v>
      </c>
      <c r="AJ448" t="s">
        <v>200</v>
      </c>
      <c r="AK448">
        <v>51</v>
      </c>
      <c r="AL448" t="s">
        <v>18</v>
      </c>
      <c r="AM448">
        <v>4</v>
      </c>
      <c r="AN448" t="s">
        <v>19</v>
      </c>
      <c r="AO448">
        <v>29</v>
      </c>
      <c r="AP448" t="s">
        <v>20</v>
      </c>
      <c r="AQ448">
        <v>25</v>
      </c>
      <c r="AR448" t="s">
        <v>34</v>
      </c>
      <c r="AS448" t="s">
        <v>34</v>
      </c>
      <c r="AT448" t="s">
        <v>50</v>
      </c>
      <c r="AU448" t="s">
        <v>24</v>
      </c>
      <c r="AV448" t="s">
        <v>25</v>
      </c>
      <c r="AW448" t="s">
        <v>71</v>
      </c>
      <c r="AX448" t="s">
        <v>266</v>
      </c>
      <c r="AY448">
        <v>15.903897000000001</v>
      </c>
      <c r="AZ448">
        <v>1.00281</v>
      </c>
      <c r="BA448" s="30">
        <f t="shared" si="6"/>
        <v>2.3021349862258954E-5</v>
      </c>
    </row>
    <row r="449" spans="1:53" x14ac:dyDescent="0.25">
      <c r="A449">
        <v>448</v>
      </c>
      <c r="B449" t="s">
        <v>17</v>
      </c>
      <c r="C449">
        <v>27</v>
      </c>
      <c r="D449" t="s">
        <v>151</v>
      </c>
      <c r="E449" t="s">
        <v>204</v>
      </c>
      <c r="F449" t="s">
        <v>205</v>
      </c>
      <c r="G449">
        <v>202550</v>
      </c>
      <c r="H449">
        <v>261957</v>
      </c>
      <c r="I449" t="s">
        <v>115</v>
      </c>
      <c r="J449">
        <v>88290</v>
      </c>
      <c r="K449" t="s">
        <v>115</v>
      </c>
      <c r="L449">
        <v>55262</v>
      </c>
      <c r="M449">
        <v>0</v>
      </c>
      <c r="N449" t="s">
        <v>126</v>
      </c>
      <c r="O449">
        <v>0</v>
      </c>
      <c r="P449" t="s">
        <v>126</v>
      </c>
      <c r="Q449" t="s">
        <v>126</v>
      </c>
      <c r="R449" t="s">
        <v>29</v>
      </c>
      <c r="S449" t="s">
        <v>126</v>
      </c>
      <c r="T449" t="s">
        <v>126</v>
      </c>
      <c r="U449" t="s">
        <v>195</v>
      </c>
      <c r="V449" t="s">
        <v>196</v>
      </c>
      <c r="W449">
        <v>3</v>
      </c>
      <c r="X449" t="s">
        <v>197</v>
      </c>
      <c r="Y449" s="26">
        <v>42625</v>
      </c>
      <c r="Z449">
        <v>20160912</v>
      </c>
      <c r="AA449">
        <v>0</v>
      </c>
      <c r="AB449">
        <v>107185.85</v>
      </c>
      <c r="AC449" t="s">
        <v>198</v>
      </c>
      <c r="AD449" t="s">
        <v>199</v>
      </c>
      <c r="AE449" s="26">
        <v>44309</v>
      </c>
      <c r="AF449" s="26">
        <v>44421</v>
      </c>
      <c r="AG449">
        <v>40</v>
      </c>
      <c r="AH449">
        <v>0</v>
      </c>
      <c r="AI449" t="s">
        <v>126</v>
      </c>
      <c r="AJ449" t="s">
        <v>200</v>
      </c>
      <c r="AK449">
        <v>51</v>
      </c>
      <c r="AL449" t="s">
        <v>18</v>
      </c>
      <c r="AM449">
        <v>4</v>
      </c>
      <c r="AN449" t="s">
        <v>19</v>
      </c>
      <c r="AO449">
        <v>29</v>
      </c>
      <c r="AP449" t="s">
        <v>20</v>
      </c>
      <c r="AQ449">
        <v>25</v>
      </c>
      <c r="AR449" t="s">
        <v>34</v>
      </c>
      <c r="AS449" t="s">
        <v>34</v>
      </c>
      <c r="AT449" t="s">
        <v>50</v>
      </c>
      <c r="AU449" t="s">
        <v>24</v>
      </c>
      <c r="AV449" t="s">
        <v>25</v>
      </c>
      <c r="AW449" t="s">
        <v>71</v>
      </c>
      <c r="AX449" t="s">
        <v>266</v>
      </c>
      <c r="AY449">
        <v>15.903897000000001</v>
      </c>
      <c r="AZ449">
        <v>1.00281</v>
      </c>
      <c r="BA449" s="30">
        <f t="shared" si="6"/>
        <v>2.3021349862258954E-5</v>
      </c>
    </row>
    <row r="450" spans="1:53" x14ac:dyDescent="0.25">
      <c r="A450">
        <v>449</v>
      </c>
      <c r="B450" t="s">
        <v>17</v>
      </c>
      <c r="C450">
        <v>28</v>
      </c>
      <c r="D450" t="s">
        <v>150</v>
      </c>
      <c r="E450" t="s">
        <v>206</v>
      </c>
      <c r="F450" t="s">
        <v>207</v>
      </c>
      <c r="G450">
        <v>207862</v>
      </c>
      <c r="H450">
        <v>268400</v>
      </c>
      <c r="I450" t="s">
        <v>115</v>
      </c>
      <c r="J450">
        <v>88287</v>
      </c>
      <c r="K450" t="s">
        <v>115</v>
      </c>
      <c r="L450">
        <v>55167</v>
      </c>
      <c r="M450">
        <v>0</v>
      </c>
      <c r="N450" t="s">
        <v>126</v>
      </c>
      <c r="O450">
        <v>0</v>
      </c>
      <c r="P450" t="s">
        <v>126</v>
      </c>
      <c r="Q450" t="s">
        <v>126</v>
      </c>
      <c r="R450" t="s">
        <v>29</v>
      </c>
      <c r="S450" t="s">
        <v>126</v>
      </c>
      <c r="T450" t="s">
        <v>126</v>
      </c>
      <c r="U450" t="s">
        <v>195</v>
      </c>
      <c r="V450" t="s">
        <v>196</v>
      </c>
      <c r="W450">
        <v>3</v>
      </c>
      <c r="X450" t="s">
        <v>197</v>
      </c>
      <c r="Y450" s="26">
        <v>42625</v>
      </c>
      <c r="Z450">
        <v>20160912</v>
      </c>
      <c r="AA450">
        <v>0</v>
      </c>
      <c r="AB450">
        <v>107185.85</v>
      </c>
      <c r="AC450" t="s">
        <v>198</v>
      </c>
      <c r="AD450" t="s">
        <v>208</v>
      </c>
      <c r="AE450" s="26">
        <v>44312</v>
      </c>
      <c r="AF450" s="26">
        <v>44431</v>
      </c>
      <c r="AG450">
        <v>40</v>
      </c>
      <c r="AH450">
        <v>0</v>
      </c>
      <c r="AI450" t="s">
        <v>126</v>
      </c>
      <c r="AJ450" t="s">
        <v>200</v>
      </c>
      <c r="AK450">
        <v>51</v>
      </c>
      <c r="AL450" t="s">
        <v>18</v>
      </c>
      <c r="AM450">
        <v>4</v>
      </c>
      <c r="AN450" t="s">
        <v>19</v>
      </c>
      <c r="AO450">
        <v>29</v>
      </c>
      <c r="AP450" t="s">
        <v>20</v>
      </c>
      <c r="AQ450">
        <v>25</v>
      </c>
      <c r="AR450" t="s">
        <v>34</v>
      </c>
      <c r="AS450" t="s">
        <v>34</v>
      </c>
      <c r="AT450" t="s">
        <v>50</v>
      </c>
      <c r="AU450" t="s">
        <v>24</v>
      </c>
      <c r="AV450" t="s">
        <v>25</v>
      </c>
      <c r="AW450" t="s">
        <v>71</v>
      </c>
      <c r="AX450" t="s">
        <v>266</v>
      </c>
      <c r="AY450">
        <v>15.903897000000001</v>
      </c>
      <c r="AZ450">
        <v>1.00281</v>
      </c>
      <c r="BA450" s="30">
        <f t="shared" si="6"/>
        <v>2.3021349862258954E-5</v>
      </c>
    </row>
    <row r="451" spans="1:53" x14ac:dyDescent="0.25">
      <c r="A451">
        <v>450</v>
      </c>
      <c r="B451" t="s">
        <v>17</v>
      </c>
      <c r="C451">
        <v>31</v>
      </c>
      <c r="D451" t="s">
        <v>287</v>
      </c>
      <c r="E451" t="s">
        <v>288</v>
      </c>
      <c r="F451" t="s">
        <v>289</v>
      </c>
      <c r="G451">
        <v>212003</v>
      </c>
      <c r="H451">
        <v>273663</v>
      </c>
      <c r="I451" t="s">
        <v>115</v>
      </c>
      <c r="J451">
        <v>88650</v>
      </c>
      <c r="K451" t="s">
        <v>115</v>
      </c>
      <c r="L451">
        <v>55343</v>
      </c>
      <c r="M451">
        <v>0</v>
      </c>
      <c r="N451" t="s">
        <v>126</v>
      </c>
      <c r="O451">
        <v>0</v>
      </c>
      <c r="P451" t="s">
        <v>126</v>
      </c>
      <c r="Q451" t="s">
        <v>126</v>
      </c>
      <c r="R451" t="s">
        <v>29</v>
      </c>
      <c r="S451" t="s">
        <v>126</v>
      </c>
      <c r="T451" t="s">
        <v>126</v>
      </c>
      <c r="U451" t="s">
        <v>237</v>
      </c>
      <c r="V451" t="s">
        <v>276</v>
      </c>
      <c r="W451" t="s">
        <v>277</v>
      </c>
      <c r="X451" t="s">
        <v>278</v>
      </c>
      <c r="Y451" s="26">
        <v>43314</v>
      </c>
      <c r="Z451">
        <v>20180802</v>
      </c>
      <c r="AA451">
        <v>1</v>
      </c>
      <c r="AB451">
        <v>1972.55</v>
      </c>
      <c r="AC451" t="s">
        <v>279</v>
      </c>
      <c r="AD451" t="s">
        <v>199</v>
      </c>
      <c r="AE451" s="26">
        <v>44523</v>
      </c>
      <c r="AF451" s="26">
        <v>44524</v>
      </c>
      <c r="AG451">
        <v>30</v>
      </c>
      <c r="AH451">
        <v>0</v>
      </c>
      <c r="AI451" t="s">
        <v>126</v>
      </c>
      <c r="AJ451" t="s">
        <v>200</v>
      </c>
      <c r="AK451">
        <v>51</v>
      </c>
      <c r="AL451" t="s">
        <v>18</v>
      </c>
      <c r="AM451">
        <v>4</v>
      </c>
      <c r="AN451" t="s">
        <v>19</v>
      </c>
      <c r="AO451">
        <v>29</v>
      </c>
      <c r="AP451" t="s">
        <v>20</v>
      </c>
      <c r="AQ451">
        <v>25</v>
      </c>
      <c r="AR451" t="s">
        <v>34</v>
      </c>
      <c r="AS451" t="s">
        <v>34</v>
      </c>
      <c r="AT451" t="s">
        <v>50</v>
      </c>
      <c r="AU451" t="s">
        <v>24</v>
      </c>
      <c r="AV451" t="s">
        <v>25</v>
      </c>
      <c r="AW451" t="s">
        <v>71</v>
      </c>
      <c r="AX451" t="s">
        <v>266</v>
      </c>
      <c r="AY451">
        <v>15.903897000000001</v>
      </c>
      <c r="AZ451">
        <v>1.00281</v>
      </c>
      <c r="BA451" s="30">
        <f t="shared" ref="BA451:BA514" si="7">AZ451/43560</f>
        <v>2.3021349862258954E-5</v>
      </c>
    </row>
    <row r="452" spans="1:53" x14ac:dyDescent="0.25">
      <c r="A452">
        <v>451</v>
      </c>
      <c r="B452" t="s">
        <v>17</v>
      </c>
      <c r="C452">
        <v>32</v>
      </c>
      <c r="D452" t="s">
        <v>290</v>
      </c>
      <c r="E452" t="s">
        <v>291</v>
      </c>
      <c r="F452" t="s">
        <v>292</v>
      </c>
      <c r="G452">
        <v>212005</v>
      </c>
      <c r="H452">
        <v>273665</v>
      </c>
      <c r="I452" t="s">
        <v>115</v>
      </c>
      <c r="J452">
        <v>88651</v>
      </c>
      <c r="K452" t="s">
        <v>115</v>
      </c>
      <c r="L452">
        <v>55344</v>
      </c>
      <c r="M452">
        <v>0</v>
      </c>
      <c r="N452" t="s">
        <v>126</v>
      </c>
      <c r="O452">
        <v>0</v>
      </c>
      <c r="P452" t="s">
        <v>126</v>
      </c>
      <c r="Q452" t="s">
        <v>126</v>
      </c>
      <c r="R452" t="s">
        <v>29</v>
      </c>
      <c r="S452" t="s">
        <v>126</v>
      </c>
      <c r="T452" t="s">
        <v>126</v>
      </c>
      <c r="U452" t="s">
        <v>237</v>
      </c>
      <c r="V452" t="s">
        <v>276</v>
      </c>
      <c r="W452" t="s">
        <v>277</v>
      </c>
      <c r="X452" t="s">
        <v>278</v>
      </c>
      <c r="Y452" s="26">
        <v>43314</v>
      </c>
      <c r="Z452">
        <v>20180802</v>
      </c>
      <c r="AA452">
        <v>1</v>
      </c>
      <c r="AB452">
        <v>1972.55</v>
      </c>
      <c r="AC452" t="s">
        <v>279</v>
      </c>
      <c r="AD452" t="s">
        <v>199</v>
      </c>
      <c r="AE452" s="26">
        <v>44523</v>
      </c>
      <c r="AF452" s="26">
        <v>44524</v>
      </c>
      <c r="AG452">
        <v>30</v>
      </c>
      <c r="AH452">
        <v>0</v>
      </c>
      <c r="AI452" t="s">
        <v>126</v>
      </c>
      <c r="AJ452" t="s">
        <v>200</v>
      </c>
      <c r="AK452">
        <v>51</v>
      </c>
      <c r="AL452" t="s">
        <v>18</v>
      </c>
      <c r="AM452">
        <v>4</v>
      </c>
      <c r="AN452" t="s">
        <v>19</v>
      </c>
      <c r="AO452">
        <v>29</v>
      </c>
      <c r="AP452" t="s">
        <v>20</v>
      </c>
      <c r="AQ452">
        <v>25</v>
      </c>
      <c r="AR452" t="s">
        <v>34</v>
      </c>
      <c r="AS452" t="s">
        <v>34</v>
      </c>
      <c r="AT452" t="s">
        <v>50</v>
      </c>
      <c r="AU452" t="s">
        <v>24</v>
      </c>
      <c r="AV452" t="s">
        <v>25</v>
      </c>
      <c r="AW452" t="s">
        <v>71</v>
      </c>
      <c r="AX452" t="s">
        <v>266</v>
      </c>
      <c r="AY452">
        <v>15.903897000000001</v>
      </c>
      <c r="AZ452">
        <v>1.00281</v>
      </c>
      <c r="BA452" s="30">
        <f t="shared" si="7"/>
        <v>2.3021349862258954E-5</v>
      </c>
    </row>
    <row r="453" spans="1:53" x14ac:dyDescent="0.25">
      <c r="A453">
        <v>452</v>
      </c>
      <c r="B453" t="s">
        <v>17</v>
      </c>
      <c r="C453">
        <v>19</v>
      </c>
      <c r="D453" t="s">
        <v>149</v>
      </c>
      <c r="E453" t="s">
        <v>193</v>
      </c>
      <c r="F453" t="s">
        <v>194</v>
      </c>
      <c r="G453">
        <v>195772</v>
      </c>
      <c r="H453">
        <v>250727</v>
      </c>
      <c r="I453" t="s">
        <v>115</v>
      </c>
      <c r="J453">
        <v>88206</v>
      </c>
      <c r="K453" t="s">
        <v>115</v>
      </c>
      <c r="L453">
        <v>55114</v>
      </c>
      <c r="M453">
        <v>0</v>
      </c>
      <c r="N453" t="s">
        <v>126</v>
      </c>
      <c r="O453">
        <v>0</v>
      </c>
      <c r="P453" t="s">
        <v>126</v>
      </c>
      <c r="Q453" t="s">
        <v>126</v>
      </c>
      <c r="R453" t="s">
        <v>29</v>
      </c>
      <c r="S453" t="s">
        <v>126</v>
      </c>
      <c r="T453" t="s">
        <v>126</v>
      </c>
      <c r="U453" t="s">
        <v>195</v>
      </c>
      <c r="V453" t="s">
        <v>196</v>
      </c>
      <c r="W453">
        <v>3</v>
      </c>
      <c r="X453" t="s">
        <v>197</v>
      </c>
      <c r="Y453" s="26">
        <v>42468</v>
      </c>
      <c r="Z453">
        <v>20160408</v>
      </c>
      <c r="AA453">
        <v>0</v>
      </c>
      <c r="AB453">
        <v>107185.85</v>
      </c>
      <c r="AC453" t="s">
        <v>198</v>
      </c>
      <c r="AD453" t="s">
        <v>199</v>
      </c>
      <c r="AE453" s="26">
        <v>44309</v>
      </c>
      <c r="AF453" s="26">
        <v>44431</v>
      </c>
      <c r="AG453">
        <v>40</v>
      </c>
      <c r="AH453">
        <v>0</v>
      </c>
      <c r="AI453" t="s">
        <v>126</v>
      </c>
      <c r="AJ453" t="s">
        <v>200</v>
      </c>
      <c r="AK453">
        <v>52</v>
      </c>
      <c r="AL453" t="s">
        <v>18</v>
      </c>
      <c r="AM453">
        <v>4</v>
      </c>
      <c r="AN453" t="s">
        <v>19</v>
      </c>
      <c r="AO453">
        <v>29</v>
      </c>
      <c r="AP453" t="s">
        <v>20</v>
      </c>
      <c r="AQ453">
        <v>25</v>
      </c>
      <c r="AR453" t="s">
        <v>34</v>
      </c>
      <c r="AS453" t="s">
        <v>21</v>
      </c>
      <c r="AT453" t="s">
        <v>51</v>
      </c>
      <c r="AU453" t="s">
        <v>24</v>
      </c>
      <c r="AV453" t="s">
        <v>25</v>
      </c>
      <c r="AW453" t="s">
        <v>71</v>
      </c>
      <c r="AX453" t="s">
        <v>76</v>
      </c>
      <c r="AY453">
        <v>647.37391000000002</v>
      </c>
      <c r="AZ453">
        <v>5345.1083179999996</v>
      </c>
      <c r="BA453" s="30">
        <f t="shared" si="7"/>
        <v>0.12270680252525251</v>
      </c>
    </row>
    <row r="454" spans="1:53" x14ac:dyDescent="0.25">
      <c r="A454">
        <v>453</v>
      </c>
      <c r="B454" t="s">
        <v>17</v>
      </c>
      <c r="C454">
        <v>26</v>
      </c>
      <c r="D454" t="s">
        <v>152</v>
      </c>
      <c r="E454" t="s">
        <v>202</v>
      </c>
      <c r="F454" t="s">
        <v>203</v>
      </c>
      <c r="G454">
        <v>202544</v>
      </c>
      <c r="H454">
        <v>261951</v>
      </c>
      <c r="I454" t="s">
        <v>115</v>
      </c>
      <c r="J454">
        <v>88286</v>
      </c>
      <c r="K454" t="s">
        <v>115</v>
      </c>
      <c r="L454">
        <v>55263</v>
      </c>
      <c r="M454">
        <v>0</v>
      </c>
      <c r="N454" t="s">
        <v>126</v>
      </c>
      <c r="O454">
        <v>0</v>
      </c>
      <c r="P454" t="s">
        <v>126</v>
      </c>
      <c r="Q454" t="s">
        <v>126</v>
      </c>
      <c r="R454" t="s">
        <v>29</v>
      </c>
      <c r="S454" t="s">
        <v>126</v>
      </c>
      <c r="T454" t="s">
        <v>126</v>
      </c>
      <c r="U454" t="s">
        <v>195</v>
      </c>
      <c r="V454" t="s">
        <v>196</v>
      </c>
      <c r="W454">
        <v>3</v>
      </c>
      <c r="X454" t="s">
        <v>197</v>
      </c>
      <c r="Y454" s="26">
        <v>42625</v>
      </c>
      <c r="Z454">
        <v>20160912</v>
      </c>
      <c r="AA454">
        <v>0</v>
      </c>
      <c r="AB454">
        <v>107185.85</v>
      </c>
      <c r="AC454" t="s">
        <v>198</v>
      </c>
      <c r="AD454" t="s">
        <v>199</v>
      </c>
      <c r="AE454" s="26">
        <v>44309</v>
      </c>
      <c r="AF454" s="26">
        <v>44421</v>
      </c>
      <c r="AG454">
        <v>40</v>
      </c>
      <c r="AH454">
        <v>0</v>
      </c>
      <c r="AI454" t="s">
        <v>126</v>
      </c>
      <c r="AJ454" t="s">
        <v>200</v>
      </c>
      <c r="AK454">
        <v>52</v>
      </c>
      <c r="AL454" t="s">
        <v>18</v>
      </c>
      <c r="AM454">
        <v>4</v>
      </c>
      <c r="AN454" t="s">
        <v>19</v>
      </c>
      <c r="AO454">
        <v>29</v>
      </c>
      <c r="AP454" t="s">
        <v>20</v>
      </c>
      <c r="AQ454">
        <v>25</v>
      </c>
      <c r="AR454" t="s">
        <v>34</v>
      </c>
      <c r="AS454" t="s">
        <v>21</v>
      </c>
      <c r="AT454" t="s">
        <v>51</v>
      </c>
      <c r="AU454" t="s">
        <v>24</v>
      </c>
      <c r="AV454" t="s">
        <v>25</v>
      </c>
      <c r="AW454" t="s">
        <v>71</v>
      </c>
      <c r="AX454" t="s">
        <v>76</v>
      </c>
      <c r="AY454">
        <v>647.37391000000002</v>
      </c>
      <c r="AZ454">
        <v>5345.1083179999996</v>
      </c>
      <c r="BA454" s="30">
        <f t="shared" si="7"/>
        <v>0.12270680252525251</v>
      </c>
    </row>
    <row r="455" spans="1:53" x14ac:dyDescent="0.25">
      <c r="A455">
        <v>454</v>
      </c>
      <c r="B455" t="s">
        <v>17</v>
      </c>
      <c r="C455">
        <v>27</v>
      </c>
      <c r="D455" t="s">
        <v>151</v>
      </c>
      <c r="E455" t="s">
        <v>204</v>
      </c>
      <c r="F455" t="s">
        <v>205</v>
      </c>
      <c r="G455">
        <v>202550</v>
      </c>
      <c r="H455">
        <v>261957</v>
      </c>
      <c r="I455" t="s">
        <v>115</v>
      </c>
      <c r="J455">
        <v>88290</v>
      </c>
      <c r="K455" t="s">
        <v>115</v>
      </c>
      <c r="L455">
        <v>55262</v>
      </c>
      <c r="M455">
        <v>0</v>
      </c>
      <c r="N455" t="s">
        <v>126</v>
      </c>
      <c r="O455">
        <v>0</v>
      </c>
      <c r="P455" t="s">
        <v>126</v>
      </c>
      <c r="Q455" t="s">
        <v>126</v>
      </c>
      <c r="R455" t="s">
        <v>29</v>
      </c>
      <c r="S455" t="s">
        <v>126</v>
      </c>
      <c r="T455" t="s">
        <v>126</v>
      </c>
      <c r="U455" t="s">
        <v>195</v>
      </c>
      <c r="V455" t="s">
        <v>196</v>
      </c>
      <c r="W455">
        <v>3</v>
      </c>
      <c r="X455" t="s">
        <v>197</v>
      </c>
      <c r="Y455" s="26">
        <v>42625</v>
      </c>
      <c r="Z455">
        <v>20160912</v>
      </c>
      <c r="AA455">
        <v>0</v>
      </c>
      <c r="AB455">
        <v>107185.85</v>
      </c>
      <c r="AC455" t="s">
        <v>198</v>
      </c>
      <c r="AD455" t="s">
        <v>199</v>
      </c>
      <c r="AE455" s="26">
        <v>44309</v>
      </c>
      <c r="AF455" s="26">
        <v>44421</v>
      </c>
      <c r="AG455">
        <v>40</v>
      </c>
      <c r="AH455">
        <v>0</v>
      </c>
      <c r="AI455" t="s">
        <v>126</v>
      </c>
      <c r="AJ455" t="s">
        <v>200</v>
      </c>
      <c r="AK455">
        <v>52</v>
      </c>
      <c r="AL455" t="s">
        <v>18</v>
      </c>
      <c r="AM455">
        <v>4</v>
      </c>
      <c r="AN455" t="s">
        <v>19</v>
      </c>
      <c r="AO455">
        <v>29</v>
      </c>
      <c r="AP455" t="s">
        <v>20</v>
      </c>
      <c r="AQ455">
        <v>25</v>
      </c>
      <c r="AR455" t="s">
        <v>34</v>
      </c>
      <c r="AS455" t="s">
        <v>21</v>
      </c>
      <c r="AT455" t="s">
        <v>51</v>
      </c>
      <c r="AU455" t="s">
        <v>24</v>
      </c>
      <c r="AV455" t="s">
        <v>25</v>
      </c>
      <c r="AW455" t="s">
        <v>71</v>
      </c>
      <c r="AX455" t="s">
        <v>76</v>
      </c>
      <c r="AY455">
        <v>647.37391000000002</v>
      </c>
      <c r="AZ455">
        <v>5345.1083179999996</v>
      </c>
      <c r="BA455" s="30">
        <f t="shared" si="7"/>
        <v>0.12270680252525251</v>
      </c>
    </row>
    <row r="456" spans="1:53" x14ac:dyDescent="0.25">
      <c r="A456">
        <v>455</v>
      </c>
      <c r="B456" t="s">
        <v>17</v>
      </c>
      <c r="C456">
        <v>28</v>
      </c>
      <c r="D456" t="s">
        <v>150</v>
      </c>
      <c r="E456" t="s">
        <v>206</v>
      </c>
      <c r="F456" t="s">
        <v>207</v>
      </c>
      <c r="G456">
        <v>207862</v>
      </c>
      <c r="H456">
        <v>268400</v>
      </c>
      <c r="I456" t="s">
        <v>115</v>
      </c>
      <c r="J456">
        <v>88287</v>
      </c>
      <c r="K456" t="s">
        <v>115</v>
      </c>
      <c r="L456">
        <v>55167</v>
      </c>
      <c r="M456">
        <v>0</v>
      </c>
      <c r="N456" t="s">
        <v>126</v>
      </c>
      <c r="O456">
        <v>0</v>
      </c>
      <c r="P456" t="s">
        <v>126</v>
      </c>
      <c r="Q456" t="s">
        <v>126</v>
      </c>
      <c r="R456" t="s">
        <v>29</v>
      </c>
      <c r="S456" t="s">
        <v>126</v>
      </c>
      <c r="T456" t="s">
        <v>126</v>
      </c>
      <c r="U456" t="s">
        <v>195</v>
      </c>
      <c r="V456" t="s">
        <v>196</v>
      </c>
      <c r="W456">
        <v>3</v>
      </c>
      <c r="X456" t="s">
        <v>197</v>
      </c>
      <c r="Y456" s="26">
        <v>42625</v>
      </c>
      <c r="Z456">
        <v>20160912</v>
      </c>
      <c r="AA456">
        <v>0</v>
      </c>
      <c r="AB456">
        <v>107185.85</v>
      </c>
      <c r="AC456" t="s">
        <v>198</v>
      </c>
      <c r="AD456" t="s">
        <v>208</v>
      </c>
      <c r="AE456" s="26">
        <v>44312</v>
      </c>
      <c r="AF456" s="26">
        <v>44431</v>
      </c>
      <c r="AG456">
        <v>40</v>
      </c>
      <c r="AH456">
        <v>0</v>
      </c>
      <c r="AI456" t="s">
        <v>126</v>
      </c>
      <c r="AJ456" t="s">
        <v>200</v>
      </c>
      <c r="AK456">
        <v>52</v>
      </c>
      <c r="AL456" t="s">
        <v>18</v>
      </c>
      <c r="AM456">
        <v>4</v>
      </c>
      <c r="AN456" t="s">
        <v>19</v>
      </c>
      <c r="AO456">
        <v>29</v>
      </c>
      <c r="AP456" t="s">
        <v>20</v>
      </c>
      <c r="AQ456">
        <v>25</v>
      </c>
      <c r="AR456" t="s">
        <v>34</v>
      </c>
      <c r="AS456" t="s">
        <v>21</v>
      </c>
      <c r="AT456" t="s">
        <v>51</v>
      </c>
      <c r="AU456" t="s">
        <v>24</v>
      </c>
      <c r="AV456" t="s">
        <v>25</v>
      </c>
      <c r="AW456" t="s">
        <v>71</v>
      </c>
      <c r="AX456" t="s">
        <v>76</v>
      </c>
      <c r="AY456">
        <v>647.37391000000002</v>
      </c>
      <c r="AZ456">
        <v>5345.1083179999996</v>
      </c>
      <c r="BA456" s="30">
        <f t="shared" si="7"/>
        <v>0.12270680252525251</v>
      </c>
    </row>
    <row r="457" spans="1:53" x14ac:dyDescent="0.25">
      <c r="A457">
        <v>456</v>
      </c>
      <c r="B457" t="s">
        <v>17</v>
      </c>
      <c r="C457">
        <v>31</v>
      </c>
      <c r="D457" t="s">
        <v>287</v>
      </c>
      <c r="E457" t="s">
        <v>288</v>
      </c>
      <c r="F457" t="s">
        <v>289</v>
      </c>
      <c r="G457">
        <v>212003</v>
      </c>
      <c r="H457">
        <v>273663</v>
      </c>
      <c r="I457" t="s">
        <v>115</v>
      </c>
      <c r="J457">
        <v>88650</v>
      </c>
      <c r="K457" t="s">
        <v>115</v>
      </c>
      <c r="L457">
        <v>55343</v>
      </c>
      <c r="M457">
        <v>0</v>
      </c>
      <c r="N457" t="s">
        <v>126</v>
      </c>
      <c r="O457">
        <v>0</v>
      </c>
      <c r="P457" t="s">
        <v>126</v>
      </c>
      <c r="Q457" t="s">
        <v>126</v>
      </c>
      <c r="R457" t="s">
        <v>29</v>
      </c>
      <c r="S457" t="s">
        <v>126</v>
      </c>
      <c r="T457" t="s">
        <v>126</v>
      </c>
      <c r="U457" t="s">
        <v>237</v>
      </c>
      <c r="V457" t="s">
        <v>276</v>
      </c>
      <c r="W457" t="s">
        <v>277</v>
      </c>
      <c r="X457" t="s">
        <v>278</v>
      </c>
      <c r="Y457" s="26">
        <v>43314</v>
      </c>
      <c r="Z457">
        <v>20180802</v>
      </c>
      <c r="AA457">
        <v>1</v>
      </c>
      <c r="AB457">
        <v>1972.55</v>
      </c>
      <c r="AC457" t="s">
        <v>279</v>
      </c>
      <c r="AD457" t="s">
        <v>199</v>
      </c>
      <c r="AE457" s="26">
        <v>44523</v>
      </c>
      <c r="AF457" s="26">
        <v>44524</v>
      </c>
      <c r="AG457">
        <v>30</v>
      </c>
      <c r="AH457">
        <v>0</v>
      </c>
      <c r="AI457" t="s">
        <v>126</v>
      </c>
      <c r="AJ457" t="s">
        <v>200</v>
      </c>
      <c r="AK457">
        <v>52</v>
      </c>
      <c r="AL457" t="s">
        <v>18</v>
      </c>
      <c r="AM457">
        <v>4</v>
      </c>
      <c r="AN457" t="s">
        <v>19</v>
      </c>
      <c r="AO457">
        <v>29</v>
      </c>
      <c r="AP457" t="s">
        <v>20</v>
      </c>
      <c r="AQ457">
        <v>25</v>
      </c>
      <c r="AR457" t="s">
        <v>34</v>
      </c>
      <c r="AS457" t="s">
        <v>21</v>
      </c>
      <c r="AT457" t="s">
        <v>51</v>
      </c>
      <c r="AU457" t="s">
        <v>24</v>
      </c>
      <c r="AV457" t="s">
        <v>25</v>
      </c>
      <c r="AW457" t="s">
        <v>71</v>
      </c>
      <c r="AX457" t="s">
        <v>76</v>
      </c>
      <c r="AY457">
        <v>647.37391000000002</v>
      </c>
      <c r="AZ457">
        <v>5345.1083179999996</v>
      </c>
      <c r="BA457" s="30">
        <f t="shared" si="7"/>
        <v>0.12270680252525251</v>
      </c>
    </row>
    <row r="458" spans="1:53" x14ac:dyDescent="0.25">
      <c r="A458">
        <v>457</v>
      </c>
      <c r="B458" t="s">
        <v>17</v>
      </c>
      <c r="C458">
        <v>32</v>
      </c>
      <c r="D458" t="s">
        <v>290</v>
      </c>
      <c r="E458" t="s">
        <v>291</v>
      </c>
      <c r="F458" t="s">
        <v>292</v>
      </c>
      <c r="G458">
        <v>212005</v>
      </c>
      <c r="H458">
        <v>273665</v>
      </c>
      <c r="I458" t="s">
        <v>115</v>
      </c>
      <c r="J458">
        <v>88651</v>
      </c>
      <c r="K458" t="s">
        <v>115</v>
      </c>
      <c r="L458">
        <v>55344</v>
      </c>
      <c r="M458">
        <v>0</v>
      </c>
      <c r="N458" t="s">
        <v>126</v>
      </c>
      <c r="O458">
        <v>0</v>
      </c>
      <c r="P458" t="s">
        <v>126</v>
      </c>
      <c r="Q458" t="s">
        <v>126</v>
      </c>
      <c r="R458" t="s">
        <v>29</v>
      </c>
      <c r="S458" t="s">
        <v>126</v>
      </c>
      <c r="T458" t="s">
        <v>126</v>
      </c>
      <c r="U458" t="s">
        <v>237</v>
      </c>
      <c r="V458" t="s">
        <v>276</v>
      </c>
      <c r="W458" t="s">
        <v>277</v>
      </c>
      <c r="X458" t="s">
        <v>278</v>
      </c>
      <c r="Y458" s="26">
        <v>43314</v>
      </c>
      <c r="Z458">
        <v>20180802</v>
      </c>
      <c r="AA458">
        <v>1</v>
      </c>
      <c r="AB458">
        <v>1972.55</v>
      </c>
      <c r="AC458" t="s">
        <v>279</v>
      </c>
      <c r="AD458" t="s">
        <v>199</v>
      </c>
      <c r="AE458" s="26">
        <v>44523</v>
      </c>
      <c r="AF458" s="26">
        <v>44524</v>
      </c>
      <c r="AG458">
        <v>30</v>
      </c>
      <c r="AH458">
        <v>0</v>
      </c>
      <c r="AI458" t="s">
        <v>126</v>
      </c>
      <c r="AJ458" t="s">
        <v>200</v>
      </c>
      <c r="AK458">
        <v>52</v>
      </c>
      <c r="AL458" t="s">
        <v>18</v>
      </c>
      <c r="AM458">
        <v>4</v>
      </c>
      <c r="AN458" t="s">
        <v>19</v>
      </c>
      <c r="AO458">
        <v>29</v>
      </c>
      <c r="AP458" t="s">
        <v>20</v>
      </c>
      <c r="AQ458">
        <v>25</v>
      </c>
      <c r="AR458" t="s">
        <v>34</v>
      </c>
      <c r="AS458" t="s">
        <v>21</v>
      </c>
      <c r="AT458" t="s">
        <v>51</v>
      </c>
      <c r="AU458" t="s">
        <v>24</v>
      </c>
      <c r="AV458" t="s">
        <v>25</v>
      </c>
      <c r="AW458" t="s">
        <v>71</v>
      </c>
      <c r="AX458" t="s">
        <v>76</v>
      </c>
      <c r="AY458">
        <v>647.37391000000002</v>
      </c>
      <c r="AZ458">
        <v>5345.1083179999996</v>
      </c>
      <c r="BA458" s="30">
        <f t="shared" si="7"/>
        <v>0.12270680252525251</v>
      </c>
    </row>
    <row r="459" spans="1:53" x14ac:dyDescent="0.25">
      <c r="A459">
        <v>458</v>
      </c>
      <c r="B459" t="s">
        <v>17</v>
      </c>
      <c r="C459">
        <v>19</v>
      </c>
      <c r="D459" t="s">
        <v>149</v>
      </c>
      <c r="E459" t="s">
        <v>193</v>
      </c>
      <c r="F459" t="s">
        <v>194</v>
      </c>
      <c r="G459">
        <v>195772</v>
      </c>
      <c r="H459">
        <v>250727</v>
      </c>
      <c r="I459" t="s">
        <v>115</v>
      </c>
      <c r="J459">
        <v>88206</v>
      </c>
      <c r="K459" t="s">
        <v>115</v>
      </c>
      <c r="L459">
        <v>55114</v>
      </c>
      <c r="M459">
        <v>0</v>
      </c>
      <c r="N459" t="s">
        <v>126</v>
      </c>
      <c r="O459">
        <v>0</v>
      </c>
      <c r="P459" t="s">
        <v>126</v>
      </c>
      <c r="Q459" t="s">
        <v>126</v>
      </c>
      <c r="R459" t="s">
        <v>29</v>
      </c>
      <c r="S459" t="s">
        <v>126</v>
      </c>
      <c r="T459" t="s">
        <v>126</v>
      </c>
      <c r="U459" t="s">
        <v>195</v>
      </c>
      <c r="V459" t="s">
        <v>196</v>
      </c>
      <c r="W459">
        <v>3</v>
      </c>
      <c r="X459" t="s">
        <v>197</v>
      </c>
      <c r="Y459" s="26">
        <v>42468</v>
      </c>
      <c r="Z459">
        <v>20160408</v>
      </c>
      <c r="AA459">
        <v>0</v>
      </c>
      <c r="AB459">
        <v>107185.85</v>
      </c>
      <c r="AC459" t="s">
        <v>198</v>
      </c>
      <c r="AD459" t="s">
        <v>199</v>
      </c>
      <c r="AE459" s="26">
        <v>44309</v>
      </c>
      <c r="AF459" s="26">
        <v>44431</v>
      </c>
      <c r="AG459">
        <v>40</v>
      </c>
      <c r="AH459">
        <v>0</v>
      </c>
      <c r="AI459" t="s">
        <v>126</v>
      </c>
      <c r="AJ459" t="s">
        <v>200</v>
      </c>
      <c r="AK459">
        <v>54</v>
      </c>
      <c r="AL459" t="s">
        <v>18</v>
      </c>
      <c r="AM459">
        <v>4</v>
      </c>
      <c r="AN459" t="s">
        <v>19</v>
      </c>
      <c r="AO459">
        <v>29</v>
      </c>
      <c r="AP459" t="s">
        <v>20</v>
      </c>
      <c r="AQ459">
        <v>25</v>
      </c>
      <c r="AR459" t="s">
        <v>21</v>
      </c>
      <c r="AS459" t="s">
        <v>22</v>
      </c>
      <c r="AT459" t="s">
        <v>23</v>
      </c>
      <c r="AU459" t="s">
        <v>24</v>
      </c>
      <c r="AV459" t="s">
        <v>25</v>
      </c>
      <c r="AW459" t="s">
        <v>71</v>
      </c>
      <c r="AX459" t="s">
        <v>77</v>
      </c>
      <c r="AY459">
        <v>4516.8345470000004</v>
      </c>
      <c r="AZ459">
        <v>275418.70282399998</v>
      </c>
      <c r="BA459" s="30">
        <f t="shared" si="7"/>
        <v>6.3227434073461888</v>
      </c>
    </row>
    <row r="460" spans="1:53" x14ac:dyDescent="0.25">
      <c r="A460">
        <v>459</v>
      </c>
      <c r="B460" t="s">
        <v>17</v>
      </c>
      <c r="C460">
        <v>26</v>
      </c>
      <c r="D460" t="s">
        <v>152</v>
      </c>
      <c r="E460" t="s">
        <v>202</v>
      </c>
      <c r="F460" t="s">
        <v>203</v>
      </c>
      <c r="G460">
        <v>202544</v>
      </c>
      <c r="H460">
        <v>261951</v>
      </c>
      <c r="I460" t="s">
        <v>115</v>
      </c>
      <c r="J460">
        <v>88286</v>
      </c>
      <c r="K460" t="s">
        <v>115</v>
      </c>
      <c r="L460">
        <v>55263</v>
      </c>
      <c r="M460">
        <v>0</v>
      </c>
      <c r="N460" t="s">
        <v>126</v>
      </c>
      <c r="O460">
        <v>0</v>
      </c>
      <c r="P460" t="s">
        <v>126</v>
      </c>
      <c r="Q460" t="s">
        <v>126</v>
      </c>
      <c r="R460" t="s">
        <v>29</v>
      </c>
      <c r="S460" t="s">
        <v>126</v>
      </c>
      <c r="T460" t="s">
        <v>126</v>
      </c>
      <c r="U460" t="s">
        <v>195</v>
      </c>
      <c r="V460" t="s">
        <v>196</v>
      </c>
      <c r="W460">
        <v>3</v>
      </c>
      <c r="X460" t="s">
        <v>197</v>
      </c>
      <c r="Y460" s="26">
        <v>42625</v>
      </c>
      <c r="Z460">
        <v>20160912</v>
      </c>
      <c r="AA460">
        <v>0</v>
      </c>
      <c r="AB460">
        <v>107185.85</v>
      </c>
      <c r="AC460" t="s">
        <v>198</v>
      </c>
      <c r="AD460" t="s">
        <v>199</v>
      </c>
      <c r="AE460" s="26">
        <v>44309</v>
      </c>
      <c r="AF460" s="26">
        <v>44421</v>
      </c>
      <c r="AG460">
        <v>40</v>
      </c>
      <c r="AH460">
        <v>0</v>
      </c>
      <c r="AI460" t="s">
        <v>126</v>
      </c>
      <c r="AJ460" t="s">
        <v>200</v>
      </c>
      <c r="AK460">
        <v>54</v>
      </c>
      <c r="AL460" t="s">
        <v>18</v>
      </c>
      <c r="AM460">
        <v>4</v>
      </c>
      <c r="AN460" t="s">
        <v>19</v>
      </c>
      <c r="AO460">
        <v>29</v>
      </c>
      <c r="AP460" t="s">
        <v>20</v>
      </c>
      <c r="AQ460">
        <v>25</v>
      </c>
      <c r="AR460" t="s">
        <v>21</v>
      </c>
      <c r="AS460" t="s">
        <v>22</v>
      </c>
      <c r="AT460" t="s">
        <v>23</v>
      </c>
      <c r="AU460" t="s">
        <v>24</v>
      </c>
      <c r="AV460" t="s">
        <v>25</v>
      </c>
      <c r="AW460" t="s">
        <v>71</v>
      </c>
      <c r="AX460" t="s">
        <v>77</v>
      </c>
      <c r="AY460">
        <v>4516.8345470000004</v>
      </c>
      <c r="AZ460">
        <v>275418.70282399998</v>
      </c>
      <c r="BA460" s="30">
        <f t="shared" si="7"/>
        <v>6.3227434073461888</v>
      </c>
    </row>
    <row r="461" spans="1:53" x14ac:dyDescent="0.25">
      <c r="A461">
        <v>460</v>
      </c>
      <c r="B461" t="s">
        <v>17</v>
      </c>
      <c r="C461">
        <v>27</v>
      </c>
      <c r="D461" t="s">
        <v>151</v>
      </c>
      <c r="E461" t="s">
        <v>204</v>
      </c>
      <c r="F461" t="s">
        <v>205</v>
      </c>
      <c r="G461">
        <v>202550</v>
      </c>
      <c r="H461">
        <v>261957</v>
      </c>
      <c r="I461" t="s">
        <v>115</v>
      </c>
      <c r="J461">
        <v>88290</v>
      </c>
      <c r="K461" t="s">
        <v>115</v>
      </c>
      <c r="L461">
        <v>55262</v>
      </c>
      <c r="M461">
        <v>0</v>
      </c>
      <c r="N461" t="s">
        <v>126</v>
      </c>
      <c r="O461">
        <v>0</v>
      </c>
      <c r="P461" t="s">
        <v>126</v>
      </c>
      <c r="Q461" t="s">
        <v>126</v>
      </c>
      <c r="R461" t="s">
        <v>29</v>
      </c>
      <c r="S461" t="s">
        <v>126</v>
      </c>
      <c r="T461" t="s">
        <v>126</v>
      </c>
      <c r="U461" t="s">
        <v>195</v>
      </c>
      <c r="V461" t="s">
        <v>196</v>
      </c>
      <c r="W461">
        <v>3</v>
      </c>
      <c r="X461" t="s">
        <v>197</v>
      </c>
      <c r="Y461" s="26">
        <v>42625</v>
      </c>
      <c r="Z461">
        <v>20160912</v>
      </c>
      <c r="AA461">
        <v>0</v>
      </c>
      <c r="AB461">
        <v>107185.85</v>
      </c>
      <c r="AC461" t="s">
        <v>198</v>
      </c>
      <c r="AD461" t="s">
        <v>199</v>
      </c>
      <c r="AE461" s="26">
        <v>44309</v>
      </c>
      <c r="AF461" s="26">
        <v>44421</v>
      </c>
      <c r="AG461">
        <v>40</v>
      </c>
      <c r="AH461">
        <v>0</v>
      </c>
      <c r="AI461" t="s">
        <v>126</v>
      </c>
      <c r="AJ461" t="s">
        <v>200</v>
      </c>
      <c r="AK461">
        <v>54</v>
      </c>
      <c r="AL461" t="s">
        <v>18</v>
      </c>
      <c r="AM461">
        <v>4</v>
      </c>
      <c r="AN461" t="s">
        <v>19</v>
      </c>
      <c r="AO461">
        <v>29</v>
      </c>
      <c r="AP461" t="s">
        <v>20</v>
      </c>
      <c r="AQ461">
        <v>25</v>
      </c>
      <c r="AR461" t="s">
        <v>21</v>
      </c>
      <c r="AS461" t="s">
        <v>22</v>
      </c>
      <c r="AT461" t="s">
        <v>23</v>
      </c>
      <c r="AU461" t="s">
        <v>24</v>
      </c>
      <c r="AV461" t="s">
        <v>25</v>
      </c>
      <c r="AW461" t="s">
        <v>71</v>
      </c>
      <c r="AX461" t="s">
        <v>77</v>
      </c>
      <c r="AY461">
        <v>4516.8345470000004</v>
      </c>
      <c r="AZ461">
        <v>275418.70282399998</v>
      </c>
      <c r="BA461" s="30">
        <f t="shared" si="7"/>
        <v>6.3227434073461888</v>
      </c>
    </row>
    <row r="462" spans="1:53" x14ac:dyDescent="0.25">
      <c r="A462">
        <v>461</v>
      </c>
      <c r="B462" t="s">
        <v>17</v>
      </c>
      <c r="C462">
        <v>28</v>
      </c>
      <c r="D462" t="s">
        <v>150</v>
      </c>
      <c r="E462" t="s">
        <v>206</v>
      </c>
      <c r="F462" t="s">
        <v>207</v>
      </c>
      <c r="G462">
        <v>207862</v>
      </c>
      <c r="H462">
        <v>268400</v>
      </c>
      <c r="I462" t="s">
        <v>115</v>
      </c>
      <c r="J462">
        <v>88287</v>
      </c>
      <c r="K462" t="s">
        <v>115</v>
      </c>
      <c r="L462">
        <v>55167</v>
      </c>
      <c r="M462">
        <v>0</v>
      </c>
      <c r="N462" t="s">
        <v>126</v>
      </c>
      <c r="O462">
        <v>0</v>
      </c>
      <c r="P462" t="s">
        <v>126</v>
      </c>
      <c r="Q462" t="s">
        <v>126</v>
      </c>
      <c r="R462" t="s">
        <v>29</v>
      </c>
      <c r="S462" t="s">
        <v>126</v>
      </c>
      <c r="T462" t="s">
        <v>126</v>
      </c>
      <c r="U462" t="s">
        <v>195</v>
      </c>
      <c r="V462" t="s">
        <v>196</v>
      </c>
      <c r="W462">
        <v>3</v>
      </c>
      <c r="X462" t="s">
        <v>197</v>
      </c>
      <c r="Y462" s="26">
        <v>42625</v>
      </c>
      <c r="Z462">
        <v>20160912</v>
      </c>
      <c r="AA462">
        <v>0</v>
      </c>
      <c r="AB462">
        <v>107185.85</v>
      </c>
      <c r="AC462" t="s">
        <v>198</v>
      </c>
      <c r="AD462" t="s">
        <v>208</v>
      </c>
      <c r="AE462" s="26">
        <v>44312</v>
      </c>
      <c r="AF462" s="26">
        <v>44431</v>
      </c>
      <c r="AG462">
        <v>40</v>
      </c>
      <c r="AH462">
        <v>0</v>
      </c>
      <c r="AI462" t="s">
        <v>126</v>
      </c>
      <c r="AJ462" t="s">
        <v>200</v>
      </c>
      <c r="AK462">
        <v>54</v>
      </c>
      <c r="AL462" t="s">
        <v>18</v>
      </c>
      <c r="AM462">
        <v>4</v>
      </c>
      <c r="AN462" t="s">
        <v>19</v>
      </c>
      <c r="AO462">
        <v>29</v>
      </c>
      <c r="AP462" t="s">
        <v>20</v>
      </c>
      <c r="AQ462">
        <v>25</v>
      </c>
      <c r="AR462" t="s">
        <v>21</v>
      </c>
      <c r="AS462" t="s">
        <v>22</v>
      </c>
      <c r="AT462" t="s">
        <v>23</v>
      </c>
      <c r="AU462" t="s">
        <v>24</v>
      </c>
      <c r="AV462" t="s">
        <v>25</v>
      </c>
      <c r="AW462" t="s">
        <v>71</v>
      </c>
      <c r="AX462" t="s">
        <v>77</v>
      </c>
      <c r="AY462">
        <v>4516.8345470000004</v>
      </c>
      <c r="AZ462">
        <v>275418.70282399998</v>
      </c>
      <c r="BA462" s="30">
        <f t="shared" si="7"/>
        <v>6.3227434073461888</v>
      </c>
    </row>
    <row r="463" spans="1:53" x14ac:dyDescent="0.25">
      <c r="A463">
        <v>462</v>
      </c>
      <c r="B463" t="s">
        <v>17</v>
      </c>
      <c r="C463">
        <v>31</v>
      </c>
      <c r="D463" t="s">
        <v>287</v>
      </c>
      <c r="E463" t="s">
        <v>288</v>
      </c>
      <c r="F463" t="s">
        <v>289</v>
      </c>
      <c r="G463">
        <v>212003</v>
      </c>
      <c r="H463">
        <v>273663</v>
      </c>
      <c r="I463" t="s">
        <v>115</v>
      </c>
      <c r="J463">
        <v>88650</v>
      </c>
      <c r="K463" t="s">
        <v>115</v>
      </c>
      <c r="L463">
        <v>55343</v>
      </c>
      <c r="M463">
        <v>0</v>
      </c>
      <c r="N463" t="s">
        <v>126</v>
      </c>
      <c r="O463">
        <v>0</v>
      </c>
      <c r="P463" t="s">
        <v>126</v>
      </c>
      <c r="Q463" t="s">
        <v>126</v>
      </c>
      <c r="R463" t="s">
        <v>29</v>
      </c>
      <c r="S463" t="s">
        <v>126</v>
      </c>
      <c r="T463" t="s">
        <v>126</v>
      </c>
      <c r="U463" t="s">
        <v>237</v>
      </c>
      <c r="V463" t="s">
        <v>276</v>
      </c>
      <c r="W463" t="s">
        <v>277</v>
      </c>
      <c r="X463" t="s">
        <v>278</v>
      </c>
      <c r="Y463" s="26">
        <v>43314</v>
      </c>
      <c r="Z463">
        <v>20180802</v>
      </c>
      <c r="AA463">
        <v>1</v>
      </c>
      <c r="AB463">
        <v>1972.55</v>
      </c>
      <c r="AC463" t="s">
        <v>279</v>
      </c>
      <c r="AD463" t="s">
        <v>199</v>
      </c>
      <c r="AE463" s="26">
        <v>44523</v>
      </c>
      <c r="AF463" s="26">
        <v>44524</v>
      </c>
      <c r="AG463">
        <v>30</v>
      </c>
      <c r="AH463">
        <v>0</v>
      </c>
      <c r="AI463" t="s">
        <v>126</v>
      </c>
      <c r="AJ463" t="s">
        <v>200</v>
      </c>
      <c r="AK463">
        <v>54</v>
      </c>
      <c r="AL463" t="s">
        <v>18</v>
      </c>
      <c r="AM463">
        <v>4</v>
      </c>
      <c r="AN463" t="s">
        <v>19</v>
      </c>
      <c r="AO463">
        <v>29</v>
      </c>
      <c r="AP463" t="s">
        <v>20</v>
      </c>
      <c r="AQ463">
        <v>25</v>
      </c>
      <c r="AR463" t="s">
        <v>21</v>
      </c>
      <c r="AS463" t="s">
        <v>22</v>
      </c>
      <c r="AT463" t="s">
        <v>23</v>
      </c>
      <c r="AU463" t="s">
        <v>24</v>
      </c>
      <c r="AV463" t="s">
        <v>25</v>
      </c>
      <c r="AW463" t="s">
        <v>71</v>
      </c>
      <c r="AX463" t="s">
        <v>77</v>
      </c>
      <c r="AY463">
        <v>4516.8345470000004</v>
      </c>
      <c r="AZ463">
        <v>275418.70282399998</v>
      </c>
      <c r="BA463" s="30">
        <f t="shared" si="7"/>
        <v>6.3227434073461888</v>
      </c>
    </row>
    <row r="464" spans="1:53" x14ac:dyDescent="0.25">
      <c r="A464">
        <v>463</v>
      </c>
      <c r="B464" t="s">
        <v>17</v>
      </c>
      <c r="C464">
        <v>32</v>
      </c>
      <c r="D464" t="s">
        <v>290</v>
      </c>
      <c r="E464" t="s">
        <v>291</v>
      </c>
      <c r="F464" t="s">
        <v>292</v>
      </c>
      <c r="G464">
        <v>212005</v>
      </c>
      <c r="H464">
        <v>273665</v>
      </c>
      <c r="I464" t="s">
        <v>115</v>
      </c>
      <c r="J464">
        <v>88651</v>
      </c>
      <c r="K464" t="s">
        <v>115</v>
      </c>
      <c r="L464">
        <v>55344</v>
      </c>
      <c r="M464">
        <v>0</v>
      </c>
      <c r="N464" t="s">
        <v>126</v>
      </c>
      <c r="O464">
        <v>0</v>
      </c>
      <c r="P464" t="s">
        <v>126</v>
      </c>
      <c r="Q464" t="s">
        <v>126</v>
      </c>
      <c r="R464" t="s">
        <v>29</v>
      </c>
      <c r="S464" t="s">
        <v>126</v>
      </c>
      <c r="T464" t="s">
        <v>126</v>
      </c>
      <c r="U464" t="s">
        <v>237</v>
      </c>
      <c r="V464" t="s">
        <v>276</v>
      </c>
      <c r="W464" t="s">
        <v>277</v>
      </c>
      <c r="X464" t="s">
        <v>278</v>
      </c>
      <c r="Y464" s="26">
        <v>43314</v>
      </c>
      <c r="Z464">
        <v>20180802</v>
      </c>
      <c r="AA464">
        <v>1</v>
      </c>
      <c r="AB464">
        <v>1972.55</v>
      </c>
      <c r="AC464" t="s">
        <v>279</v>
      </c>
      <c r="AD464" t="s">
        <v>199</v>
      </c>
      <c r="AE464" s="26">
        <v>44523</v>
      </c>
      <c r="AF464" s="26">
        <v>44524</v>
      </c>
      <c r="AG464">
        <v>30</v>
      </c>
      <c r="AH464">
        <v>0</v>
      </c>
      <c r="AI464" t="s">
        <v>126</v>
      </c>
      <c r="AJ464" t="s">
        <v>200</v>
      </c>
      <c r="AK464">
        <v>54</v>
      </c>
      <c r="AL464" t="s">
        <v>18</v>
      </c>
      <c r="AM464">
        <v>4</v>
      </c>
      <c r="AN464" t="s">
        <v>19</v>
      </c>
      <c r="AO464">
        <v>29</v>
      </c>
      <c r="AP464" t="s">
        <v>20</v>
      </c>
      <c r="AQ464">
        <v>25</v>
      </c>
      <c r="AR464" t="s">
        <v>21</v>
      </c>
      <c r="AS464" t="s">
        <v>22</v>
      </c>
      <c r="AT464" t="s">
        <v>23</v>
      </c>
      <c r="AU464" t="s">
        <v>24</v>
      </c>
      <c r="AV464" t="s">
        <v>25</v>
      </c>
      <c r="AW464" t="s">
        <v>71</v>
      </c>
      <c r="AX464" t="s">
        <v>77</v>
      </c>
      <c r="AY464">
        <v>4516.8345470000004</v>
      </c>
      <c r="AZ464">
        <v>275418.70282399998</v>
      </c>
      <c r="BA464" s="30">
        <f t="shared" si="7"/>
        <v>6.3227434073461888</v>
      </c>
    </row>
    <row r="465" spans="1:53" x14ac:dyDescent="0.25">
      <c r="A465">
        <v>464</v>
      </c>
      <c r="B465" t="s">
        <v>17</v>
      </c>
      <c r="C465">
        <v>19</v>
      </c>
      <c r="D465" t="s">
        <v>149</v>
      </c>
      <c r="E465" t="s">
        <v>193</v>
      </c>
      <c r="F465" t="s">
        <v>194</v>
      </c>
      <c r="G465">
        <v>195772</v>
      </c>
      <c r="H465">
        <v>250727</v>
      </c>
      <c r="I465" t="s">
        <v>115</v>
      </c>
      <c r="J465">
        <v>88206</v>
      </c>
      <c r="K465" t="s">
        <v>115</v>
      </c>
      <c r="L465">
        <v>55114</v>
      </c>
      <c r="M465">
        <v>0</v>
      </c>
      <c r="N465" t="s">
        <v>126</v>
      </c>
      <c r="O465">
        <v>0</v>
      </c>
      <c r="P465" t="s">
        <v>126</v>
      </c>
      <c r="Q465" t="s">
        <v>126</v>
      </c>
      <c r="R465" t="s">
        <v>29</v>
      </c>
      <c r="S465" t="s">
        <v>126</v>
      </c>
      <c r="T465" t="s">
        <v>126</v>
      </c>
      <c r="U465" t="s">
        <v>195</v>
      </c>
      <c r="V465" t="s">
        <v>196</v>
      </c>
      <c r="W465">
        <v>3</v>
      </c>
      <c r="X465" t="s">
        <v>197</v>
      </c>
      <c r="Y465" s="26">
        <v>42468</v>
      </c>
      <c r="Z465">
        <v>20160408</v>
      </c>
      <c r="AA465">
        <v>0</v>
      </c>
      <c r="AB465">
        <v>107185.85</v>
      </c>
      <c r="AC465" t="s">
        <v>198</v>
      </c>
      <c r="AD465" t="s">
        <v>199</v>
      </c>
      <c r="AE465" s="26">
        <v>44309</v>
      </c>
      <c r="AF465" s="26">
        <v>44431</v>
      </c>
      <c r="AG465">
        <v>40</v>
      </c>
      <c r="AH465">
        <v>0</v>
      </c>
      <c r="AI465" t="s">
        <v>126</v>
      </c>
      <c r="AJ465" t="s">
        <v>200</v>
      </c>
      <c r="AK465">
        <v>55</v>
      </c>
      <c r="AL465" t="s">
        <v>18</v>
      </c>
      <c r="AM465">
        <v>4</v>
      </c>
      <c r="AN465" t="s">
        <v>19</v>
      </c>
      <c r="AO465">
        <v>29</v>
      </c>
      <c r="AP465" t="s">
        <v>20</v>
      </c>
      <c r="AQ465">
        <v>25</v>
      </c>
      <c r="AR465" t="s">
        <v>21</v>
      </c>
      <c r="AS465" t="s">
        <v>34</v>
      </c>
      <c r="AT465" t="s">
        <v>55</v>
      </c>
      <c r="AU465" t="s">
        <v>24</v>
      </c>
      <c r="AV465" t="s">
        <v>25</v>
      </c>
      <c r="AW465" t="s">
        <v>71</v>
      </c>
      <c r="AX465" t="s">
        <v>78</v>
      </c>
      <c r="AY465">
        <v>2766.7809569999999</v>
      </c>
      <c r="AZ465">
        <v>92288.863767999996</v>
      </c>
      <c r="BA465" s="30">
        <f t="shared" si="7"/>
        <v>2.1186607843893479</v>
      </c>
    </row>
    <row r="466" spans="1:53" x14ac:dyDescent="0.25">
      <c r="A466">
        <v>465</v>
      </c>
      <c r="B466" t="s">
        <v>17</v>
      </c>
      <c r="C466">
        <v>26</v>
      </c>
      <c r="D466" t="s">
        <v>152</v>
      </c>
      <c r="E466" t="s">
        <v>202</v>
      </c>
      <c r="F466" t="s">
        <v>203</v>
      </c>
      <c r="G466">
        <v>202544</v>
      </c>
      <c r="H466">
        <v>261951</v>
      </c>
      <c r="I466" t="s">
        <v>115</v>
      </c>
      <c r="J466">
        <v>88286</v>
      </c>
      <c r="K466" t="s">
        <v>115</v>
      </c>
      <c r="L466">
        <v>55263</v>
      </c>
      <c r="M466">
        <v>0</v>
      </c>
      <c r="N466" t="s">
        <v>126</v>
      </c>
      <c r="O466">
        <v>0</v>
      </c>
      <c r="P466" t="s">
        <v>126</v>
      </c>
      <c r="Q466" t="s">
        <v>126</v>
      </c>
      <c r="R466" t="s">
        <v>29</v>
      </c>
      <c r="S466" t="s">
        <v>126</v>
      </c>
      <c r="T466" t="s">
        <v>126</v>
      </c>
      <c r="U466" t="s">
        <v>195</v>
      </c>
      <c r="V466" t="s">
        <v>196</v>
      </c>
      <c r="W466">
        <v>3</v>
      </c>
      <c r="X466" t="s">
        <v>197</v>
      </c>
      <c r="Y466" s="26">
        <v>42625</v>
      </c>
      <c r="Z466">
        <v>20160912</v>
      </c>
      <c r="AA466">
        <v>0</v>
      </c>
      <c r="AB466">
        <v>107185.85</v>
      </c>
      <c r="AC466" t="s">
        <v>198</v>
      </c>
      <c r="AD466" t="s">
        <v>199</v>
      </c>
      <c r="AE466" s="26">
        <v>44309</v>
      </c>
      <c r="AF466" s="26">
        <v>44421</v>
      </c>
      <c r="AG466">
        <v>40</v>
      </c>
      <c r="AH466">
        <v>0</v>
      </c>
      <c r="AI466" t="s">
        <v>126</v>
      </c>
      <c r="AJ466" t="s">
        <v>200</v>
      </c>
      <c r="AK466">
        <v>55</v>
      </c>
      <c r="AL466" t="s">
        <v>18</v>
      </c>
      <c r="AM466">
        <v>4</v>
      </c>
      <c r="AN466" t="s">
        <v>19</v>
      </c>
      <c r="AO466">
        <v>29</v>
      </c>
      <c r="AP466" t="s">
        <v>20</v>
      </c>
      <c r="AQ466">
        <v>25</v>
      </c>
      <c r="AR466" t="s">
        <v>21</v>
      </c>
      <c r="AS466" t="s">
        <v>34</v>
      </c>
      <c r="AT466" t="s">
        <v>55</v>
      </c>
      <c r="AU466" t="s">
        <v>24</v>
      </c>
      <c r="AV466" t="s">
        <v>25</v>
      </c>
      <c r="AW466" t="s">
        <v>71</v>
      </c>
      <c r="AX466" t="s">
        <v>78</v>
      </c>
      <c r="AY466">
        <v>2766.7809569999999</v>
      </c>
      <c r="AZ466">
        <v>92288.863767999996</v>
      </c>
      <c r="BA466" s="30">
        <f t="shared" si="7"/>
        <v>2.1186607843893479</v>
      </c>
    </row>
    <row r="467" spans="1:53" x14ac:dyDescent="0.25">
      <c r="A467">
        <v>466</v>
      </c>
      <c r="B467" t="s">
        <v>17</v>
      </c>
      <c r="C467">
        <v>27</v>
      </c>
      <c r="D467" t="s">
        <v>151</v>
      </c>
      <c r="E467" t="s">
        <v>204</v>
      </c>
      <c r="F467" t="s">
        <v>205</v>
      </c>
      <c r="G467">
        <v>202550</v>
      </c>
      <c r="H467">
        <v>261957</v>
      </c>
      <c r="I467" t="s">
        <v>115</v>
      </c>
      <c r="J467">
        <v>88290</v>
      </c>
      <c r="K467" t="s">
        <v>115</v>
      </c>
      <c r="L467">
        <v>55262</v>
      </c>
      <c r="M467">
        <v>0</v>
      </c>
      <c r="N467" t="s">
        <v>126</v>
      </c>
      <c r="O467">
        <v>0</v>
      </c>
      <c r="P467" t="s">
        <v>126</v>
      </c>
      <c r="Q467" t="s">
        <v>126</v>
      </c>
      <c r="R467" t="s">
        <v>29</v>
      </c>
      <c r="S467" t="s">
        <v>126</v>
      </c>
      <c r="T467" t="s">
        <v>126</v>
      </c>
      <c r="U467" t="s">
        <v>195</v>
      </c>
      <c r="V467" t="s">
        <v>196</v>
      </c>
      <c r="W467">
        <v>3</v>
      </c>
      <c r="X467" t="s">
        <v>197</v>
      </c>
      <c r="Y467" s="26">
        <v>42625</v>
      </c>
      <c r="Z467">
        <v>20160912</v>
      </c>
      <c r="AA467">
        <v>0</v>
      </c>
      <c r="AB467">
        <v>107185.85</v>
      </c>
      <c r="AC467" t="s">
        <v>198</v>
      </c>
      <c r="AD467" t="s">
        <v>199</v>
      </c>
      <c r="AE467" s="26">
        <v>44309</v>
      </c>
      <c r="AF467" s="26">
        <v>44421</v>
      </c>
      <c r="AG467">
        <v>40</v>
      </c>
      <c r="AH467">
        <v>0</v>
      </c>
      <c r="AI467" t="s">
        <v>126</v>
      </c>
      <c r="AJ467" t="s">
        <v>200</v>
      </c>
      <c r="AK467">
        <v>55</v>
      </c>
      <c r="AL467" t="s">
        <v>18</v>
      </c>
      <c r="AM467">
        <v>4</v>
      </c>
      <c r="AN467" t="s">
        <v>19</v>
      </c>
      <c r="AO467">
        <v>29</v>
      </c>
      <c r="AP467" t="s">
        <v>20</v>
      </c>
      <c r="AQ467">
        <v>25</v>
      </c>
      <c r="AR467" t="s">
        <v>21</v>
      </c>
      <c r="AS467" t="s">
        <v>34</v>
      </c>
      <c r="AT467" t="s">
        <v>55</v>
      </c>
      <c r="AU467" t="s">
        <v>24</v>
      </c>
      <c r="AV467" t="s">
        <v>25</v>
      </c>
      <c r="AW467" t="s">
        <v>71</v>
      </c>
      <c r="AX467" t="s">
        <v>78</v>
      </c>
      <c r="AY467">
        <v>2766.7809569999999</v>
      </c>
      <c r="AZ467">
        <v>92288.863767999996</v>
      </c>
      <c r="BA467" s="30">
        <f t="shared" si="7"/>
        <v>2.1186607843893479</v>
      </c>
    </row>
    <row r="468" spans="1:53" x14ac:dyDescent="0.25">
      <c r="A468">
        <v>467</v>
      </c>
      <c r="B468" t="s">
        <v>17</v>
      </c>
      <c r="C468">
        <v>28</v>
      </c>
      <c r="D468" t="s">
        <v>150</v>
      </c>
      <c r="E468" t="s">
        <v>206</v>
      </c>
      <c r="F468" t="s">
        <v>207</v>
      </c>
      <c r="G468">
        <v>207862</v>
      </c>
      <c r="H468">
        <v>268400</v>
      </c>
      <c r="I468" t="s">
        <v>115</v>
      </c>
      <c r="J468">
        <v>88287</v>
      </c>
      <c r="K468" t="s">
        <v>115</v>
      </c>
      <c r="L468">
        <v>55167</v>
      </c>
      <c r="M468">
        <v>0</v>
      </c>
      <c r="N468" t="s">
        <v>126</v>
      </c>
      <c r="O468">
        <v>0</v>
      </c>
      <c r="P468" t="s">
        <v>126</v>
      </c>
      <c r="Q468" t="s">
        <v>126</v>
      </c>
      <c r="R468" t="s">
        <v>29</v>
      </c>
      <c r="S468" t="s">
        <v>126</v>
      </c>
      <c r="T468" t="s">
        <v>126</v>
      </c>
      <c r="U468" t="s">
        <v>195</v>
      </c>
      <c r="V468" t="s">
        <v>196</v>
      </c>
      <c r="W468">
        <v>3</v>
      </c>
      <c r="X468" t="s">
        <v>197</v>
      </c>
      <c r="Y468" s="26">
        <v>42625</v>
      </c>
      <c r="Z468">
        <v>20160912</v>
      </c>
      <c r="AA468">
        <v>0</v>
      </c>
      <c r="AB468">
        <v>107185.85</v>
      </c>
      <c r="AC468" t="s">
        <v>198</v>
      </c>
      <c r="AD468" t="s">
        <v>208</v>
      </c>
      <c r="AE468" s="26">
        <v>44312</v>
      </c>
      <c r="AF468" s="26">
        <v>44431</v>
      </c>
      <c r="AG468">
        <v>40</v>
      </c>
      <c r="AH468">
        <v>0</v>
      </c>
      <c r="AI468" t="s">
        <v>126</v>
      </c>
      <c r="AJ468" t="s">
        <v>200</v>
      </c>
      <c r="AK468">
        <v>55</v>
      </c>
      <c r="AL468" t="s">
        <v>18</v>
      </c>
      <c r="AM468">
        <v>4</v>
      </c>
      <c r="AN468" t="s">
        <v>19</v>
      </c>
      <c r="AO468">
        <v>29</v>
      </c>
      <c r="AP468" t="s">
        <v>20</v>
      </c>
      <c r="AQ468">
        <v>25</v>
      </c>
      <c r="AR468" t="s">
        <v>21</v>
      </c>
      <c r="AS468" t="s">
        <v>34</v>
      </c>
      <c r="AT468" t="s">
        <v>55</v>
      </c>
      <c r="AU468" t="s">
        <v>24</v>
      </c>
      <c r="AV468" t="s">
        <v>25</v>
      </c>
      <c r="AW468" t="s">
        <v>71</v>
      </c>
      <c r="AX468" t="s">
        <v>78</v>
      </c>
      <c r="AY468">
        <v>2766.7809569999999</v>
      </c>
      <c r="AZ468">
        <v>92288.863767999996</v>
      </c>
      <c r="BA468" s="30">
        <f t="shared" si="7"/>
        <v>2.1186607843893479</v>
      </c>
    </row>
    <row r="469" spans="1:53" x14ac:dyDescent="0.25">
      <c r="A469">
        <v>468</v>
      </c>
      <c r="B469" t="s">
        <v>17</v>
      </c>
      <c r="C469">
        <v>31</v>
      </c>
      <c r="D469" t="s">
        <v>287</v>
      </c>
      <c r="E469" t="s">
        <v>288</v>
      </c>
      <c r="F469" t="s">
        <v>289</v>
      </c>
      <c r="G469">
        <v>212003</v>
      </c>
      <c r="H469">
        <v>273663</v>
      </c>
      <c r="I469" t="s">
        <v>115</v>
      </c>
      <c r="J469">
        <v>88650</v>
      </c>
      <c r="K469" t="s">
        <v>115</v>
      </c>
      <c r="L469">
        <v>55343</v>
      </c>
      <c r="M469">
        <v>0</v>
      </c>
      <c r="N469" t="s">
        <v>126</v>
      </c>
      <c r="O469">
        <v>0</v>
      </c>
      <c r="P469" t="s">
        <v>126</v>
      </c>
      <c r="Q469" t="s">
        <v>126</v>
      </c>
      <c r="R469" t="s">
        <v>29</v>
      </c>
      <c r="S469" t="s">
        <v>126</v>
      </c>
      <c r="T469" t="s">
        <v>126</v>
      </c>
      <c r="U469" t="s">
        <v>237</v>
      </c>
      <c r="V469" t="s">
        <v>276</v>
      </c>
      <c r="W469" t="s">
        <v>277</v>
      </c>
      <c r="X469" t="s">
        <v>278</v>
      </c>
      <c r="Y469" s="26">
        <v>43314</v>
      </c>
      <c r="Z469">
        <v>20180802</v>
      </c>
      <c r="AA469">
        <v>1</v>
      </c>
      <c r="AB469">
        <v>1972.55</v>
      </c>
      <c r="AC469" t="s">
        <v>279</v>
      </c>
      <c r="AD469" t="s">
        <v>199</v>
      </c>
      <c r="AE469" s="26">
        <v>44523</v>
      </c>
      <c r="AF469" s="26">
        <v>44524</v>
      </c>
      <c r="AG469">
        <v>30</v>
      </c>
      <c r="AH469">
        <v>0</v>
      </c>
      <c r="AI469" t="s">
        <v>126</v>
      </c>
      <c r="AJ469" t="s">
        <v>200</v>
      </c>
      <c r="AK469">
        <v>55</v>
      </c>
      <c r="AL469" t="s">
        <v>18</v>
      </c>
      <c r="AM469">
        <v>4</v>
      </c>
      <c r="AN469" t="s">
        <v>19</v>
      </c>
      <c r="AO469">
        <v>29</v>
      </c>
      <c r="AP469" t="s">
        <v>20</v>
      </c>
      <c r="AQ469">
        <v>25</v>
      </c>
      <c r="AR469" t="s">
        <v>21</v>
      </c>
      <c r="AS469" t="s">
        <v>34</v>
      </c>
      <c r="AT469" t="s">
        <v>55</v>
      </c>
      <c r="AU469" t="s">
        <v>24</v>
      </c>
      <c r="AV469" t="s">
        <v>25</v>
      </c>
      <c r="AW469" t="s">
        <v>71</v>
      </c>
      <c r="AX469" t="s">
        <v>78</v>
      </c>
      <c r="AY469">
        <v>2766.7809569999999</v>
      </c>
      <c r="AZ469">
        <v>92288.863767999996</v>
      </c>
      <c r="BA469" s="30">
        <f t="shared" si="7"/>
        <v>2.1186607843893479</v>
      </c>
    </row>
    <row r="470" spans="1:53" x14ac:dyDescent="0.25">
      <c r="A470">
        <v>469</v>
      </c>
      <c r="B470" t="s">
        <v>17</v>
      </c>
      <c r="C470">
        <v>32</v>
      </c>
      <c r="D470" t="s">
        <v>290</v>
      </c>
      <c r="E470" t="s">
        <v>291</v>
      </c>
      <c r="F470" t="s">
        <v>292</v>
      </c>
      <c r="G470">
        <v>212005</v>
      </c>
      <c r="H470">
        <v>273665</v>
      </c>
      <c r="I470" t="s">
        <v>115</v>
      </c>
      <c r="J470">
        <v>88651</v>
      </c>
      <c r="K470" t="s">
        <v>115</v>
      </c>
      <c r="L470">
        <v>55344</v>
      </c>
      <c r="M470">
        <v>0</v>
      </c>
      <c r="N470" t="s">
        <v>126</v>
      </c>
      <c r="O470">
        <v>0</v>
      </c>
      <c r="P470" t="s">
        <v>126</v>
      </c>
      <c r="Q470" t="s">
        <v>126</v>
      </c>
      <c r="R470" t="s">
        <v>29</v>
      </c>
      <c r="S470" t="s">
        <v>126</v>
      </c>
      <c r="T470" t="s">
        <v>126</v>
      </c>
      <c r="U470" t="s">
        <v>237</v>
      </c>
      <c r="V470" t="s">
        <v>276</v>
      </c>
      <c r="W470" t="s">
        <v>277</v>
      </c>
      <c r="X470" t="s">
        <v>278</v>
      </c>
      <c r="Y470" s="26">
        <v>43314</v>
      </c>
      <c r="Z470">
        <v>20180802</v>
      </c>
      <c r="AA470">
        <v>1</v>
      </c>
      <c r="AB470">
        <v>1972.55</v>
      </c>
      <c r="AC470" t="s">
        <v>279</v>
      </c>
      <c r="AD470" t="s">
        <v>199</v>
      </c>
      <c r="AE470" s="26">
        <v>44523</v>
      </c>
      <c r="AF470" s="26">
        <v>44524</v>
      </c>
      <c r="AG470">
        <v>30</v>
      </c>
      <c r="AH470">
        <v>0</v>
      </c>
      <c r="AI470" t="s">
        <v>126</v>
      </c>
      <c r="AJ470" t="s">
        <v>200</v>
      </c>
      <c r="AK470">
        <v>55</v>
      </c>
      <c r="AL470" t="s">
        <v>18</v>
      </c>
      <c r="AM470">
        <v>4</v>
      </c>
      <c r="AN470" t="s">
        <v>19</v>
      </c>
      <c r="AO470">
        <v>29</v>
      </c>
      <c r="AP470" t="s">
        <v>20</v>
      </c>
      <c r="AQ470">
        <v>25</v>
      </c>
      <c r="AR470" t="s">
        <v>21</v>
      </c>
      <c r="AS470" t="s">
        <v>34</v>
      </c>
      <c r="AT470" t="s">
        <v>55</v>
      </c>
      <c r="AU470" t="s">
        <v>24</v>
      </c>
      <c r="AV470" t="s">
        <v>25</v>
      </c>
      <c r="AW470" t="s">
        <v>71</v>
      </c>
      <c r="AX470" t="s">
        <v>78</v>
      </c>
      <c r="AY470">
        <v>2766.7809569999999</v>
      </c>
      <c r="AZ470">
        <v>92288.863767999996</v>
      </c>
      <c r="BA470" s="30">
        <f t="shared" si="7"/>
        <v>2.1186607843893479</v>
      </c>
    </row>
    <row r="471" spans="1:53" x14ac:dyDescent="0.25">
      <c r="A471">
        <v>470</v>
      </c>
      <c r="B471" t="s">
        <v>17</v>
      </c>
      <c r="C471">
        <v>19</v>
      </c>
      <c r="D471" t="s">
        <v>149</v>
      </c>
      <c r="E471" t="s">
        <v>193</v>
      </c>
      <c r="F471" t="s">
        <v>194</v>
      </c>
      <c r="G471">
        <v>195772</v>
      </c>
      <c r="H471">
        <v>250727</v>
      </c>
      <c r="I471" t="s">
        <v>115</v>
      </c>
      <c r="J471">
        <v>88206</v>
      </c>
      <c r="K471" t="s">
        <v>115</v>
      </c>
      <c r="L471">
        <v>55114</v>
      </c>
      <c r="M471">
        <v>0</v>
      </c>
      <c r="N471" t="s">
        <v>126</v>
      </c>
      <c r="O471">
        <v>0</v>
      </c>
      <c r="P471" t="s">
        <v>126</v>
      </c>
      <c r="Q471" t="s">
        <v>126</v>
      </c>
      <c r="R471" t="s">
        <v>29</v>
      </c>
      <c r="S471" t="s">
        <v>126</v>
      </c>
      <c r="T471" t="s">
        <v>126</v>
      </c>
      <c r="U471" t="s">
        <v>195</v>
      </c>
      <c r="V471" t="s">
        <v>196</v>
      </c>
      <c r="W471">
        <v>3</v>
      </c>
      <c r="X471" t="s">
        <v>197</v>
      </c>
      <c r="Y471" s="26">
        <v>42468</v>
      </c>
      <c r="Z471">
        <v>20160408</v>
      </c>
      <c r="AA471">
        <v>0</v>
      </c>
      <c r="AB471">
        <v>107185.85</v>
      </c>
      <c r="AC471" t="s">
        <v>198</v>
      </c>
      <c r="AD471" t="s">
        <v>199</v>
      </c>
      <c r="AE471" s="26">
        <v>44309</v>
      </c>
      <c r="AF471" s="26">
        <v>44431</v>
      </c>
      <c r="AG471">
        <v>40</v>
      </c>
      <c r="AH471">
        <v>0</v>
      </c>
      <c r="AI471" t="s">
        <v>126</v>
      </c>
      <c r="AJ471" t="s">
        <v>200</v>
      </c>
      <c r="AK471">
        <v>56</v>
      </c>
      <c r="AL471" t="s">
        <v>18</v>
      </c>
      <c r="AM471">
        <v>4</v>
      </c>
      <c r="AN471" t="s">
        <v>19</v>
      </c>
      <c r="AO471">
        <v>29</v>
      </c>
      <c r="AP471" t="s">
        <v>20</v>
      </c>
      <c r="AQ471">
        <v>25</v>
      </c>
      <c r="AR471" t="s">
        <v>21</v>
      </c>
      <c r="AS471" t="s">
        <v>21</v>
      </c>
      <c r="AT471" t="s">
        <v>28</v>
      </c>
      <c r="AU471" t="s">
        <v>24</v>
      </c>
      <c r="AV471" t="s">
        <v>25</v>
      </c>
      <c r="AW471" t="s">
        <v>71</v>
      </c>
      <c r="AX471" t="s">
        <v>297</v>
      </c>
      <c r="AY471">
        <v>1935.0170800000001</v>
      </c>
      <c r="AZ471">
        <v>1788.2482170000001</v>
      </c>
      <c r="BA471" s="30">
        <f t="shared" si="7"/>
        <v>4.1052530234159779E-2</v>
      </c>
    </row>
    <row r="472" spans="1:53" x14ac:dyDescent="0.25">
      <c r="A472">
        <v>471</v>
      </c>
      <c r="B472" t="s">
        <v>17</v>
      </c>
      <c r="C472">
        <v>26</v>
      </c>
      <c r="D472" t="s">
        <v>152</v>
      </c>
      <c r="E472" t="s">
        <v>202</v>
      </c>
      <c r="F472" t="s">
        <v>203</v>
      </c>
      <c r="G472">
        <v>202544</v>
      </c>
      <c r="H472">
        <v>261951</v>
      </c>
      <c r="I472" t="s">
        <v>115</v>
      </c>
      <c r="J472">
        <v>88286</v>
      </c>
      <c r="K472" t="s">
        <v>115</v>
      </c>
      <c r="L472">
        <v>55263</v>
      </c>
      <c r="M472">
        <v>0</v>
      </c>
      <c r="N472" t="s">
        <v>126</v>
      </c>
      <c r="O472">
        <v>0</v>
      </c>
      <c r="P472" t="s">
        <v>126</v>
      </c>
      <c r="Q472" t="s">
        <v>126</v>
      </c>
      <c r="R472" t="s">
        <v>29</v>
      </c>
      <c r="S472" t="s">
        <v>126</v>
      </c>
      <c r="T472" t="s">
        <v>126</v>
      </c>
      <c r="U472" t="s">
        <v>195</v>
      </c>
      <c r="V472" t="s">
        <v>196</v>
      </c>
      <c r="W472">
        <v>3</v>
      </c>
      <c r="X472" t="s">
        <v>197</v>
      </c>
      <c r="Y472" s="26">
        <v>42625</v>
      </c>
      <c r="Z472">
        <v>20160912</v>
      </c>
      <c r="AA472">
        <v>0</v>
      </c>
      <c r="AB472">
        <v>107185.85</v>
      </c>
      <c r="AC472" t="s">
        <v>198</v>
      </c>
      <c r="AD472" t="s">
        <v>199</v>
      </c>
      <c r="AE472" s="26">
        <v>44309</v>
      </c>
      <c r="AF472" s="26">
        <v>44421</v>
      </c>
      <c r="AG472">
        <v>40</v>
      </c>
      <c r="AH472">
        <v>0</v>
      </c>
      <c r="AI472" t="s">
        <v>126</v>
      </c>
      <c r="AJ472" t="s">
        <v>200</v>
      </c>
      <c r="AK472">
        <v>56</v>
      </c>
      <c r="AL472" t="s">
        <v>18</v>
      </c>
      <c r="AM472">
        <v>4</v>
      </c>
      <c r="AN472" t="s">
        <v>19</v>
      </c>
      <c r="AO472">
        <v>29</v>
      </c>
      <c r="AP472" t="s">
        <v>20</v>
      </c>
      <c r="AQ472">
        <v>25</v>
      </c>
      <c r="AR472" t="s">
        <v>21</v>
      </c>
      <c r="AS472" t="s">
        <v>21</v>
      </c>
      <c r="AT472" t="s">
        <v>28</v>
      </c>
      <c r="AU472" t="s">
        <v>24</v>
      </c>
      <c r="AV472" t="s">
        <v>25</v>
      </c>
      <c r="AW472" t="s">
        <v>71</v>
      </c>
      <c r="AX472" t="s">
        <v>297</v>
      </c>
      <c r="AY472">
        <v>1935.0170800000001</v>
      </c>
      <c r="AZ472">
        <v>1788.2482170000001</v>
      </c>
      <c r="BA472" s="30">
        <f t="shared" si="7"/>
        <v>4.1052530234159779E-2</v>
      </c>
    </row>
    <row r="473" spans="1:53" x14ac:dyDescent="0.25">
      <c r="A473">
        <v>472</v>
      </c>
      <c r="B473" t="s">
        <v>17</v>
      </c>
      <c r="C473">
        <v>27</v>
      </c>
      <c r="D473" t="s">
        <v>151</v>
      </c>
      <c r="E473" t="s">
        <v>204</v>
      </c>
      <c r="F473" t="s">
        <v>205</v>
      </c>
      <c r="G473">
        <v>202550</v>
      </c>
      <c r="H473">
        <v>261957</v>
      </c>
      <c r="I473" t="s">
        <v>115</v>
      </c>
      <c r="J473">
        <v>88290</v>
      </c>
      <c r="K473" t="s">
        <v>115</v>
      </c>
      <c r="L473">
        <v>55262</v>
      </c>
      <c r="M473">
        <v>0</v>
      </c>
      <c r="N473" t="s">
        <v>126</v>
      </c>
      <c r="O473">
        <v>0</v>
      </c>
      <c r="P473" t="s">
        <v>126</v>
      </c>
      <c r="Q473" t="s">
        <v>126</v>
      </c>
      <c r="R473" t="s">
        <v>29</v>
      </c>
      <c r="S473" t="s">
        <v>126</v>
      </c>
      <c r="T473" t="s">
        <v>126</v>
      </c>
      <c r="U473" t="s">
        <v>195</v>
      </c>
      <c r="V473" t="s">
        <v>196</v>
      </c>
      <c r="W473">
        <v>3</v>
      </c>
      <c r="X473" t="s">
        <v>197</v>
      </c>
      <c r="Y473" s="26">
        <v>42625</v>
      </c>
      <c r="Z473">
        <v>20160912</v>
      </c>
      <c r="AA473">
        <v>0</v>
      </c>
      <c r="AB473">
        <v>107185.85</v>
      </c>
      <c r="AC473" t="s">
        <v>198</v>
      </c>
      <c r="AD473" t="s">
        <v>199</v>
      </c>
      <c r="AE473" s="26">
        <v>44309</v>
      </c>
      <c r="AF473" s="26">
        <v>44421</v>
      </c>
      <c r="AG473">
        <v>40</v>
      </c>
      <c r="AH473">
        <v>0</v>
      </c>
      <c r="AI473" t="s">
        <v>126</v>
      </c>
      <c r="AJ473" t="s">
        <v>200</v>
      </c>
      <c r="AK473">
        <v>56</v>
      </c>
      <c r="AL473" t="s">
        <v>18</v>
      </c>
      <c r="AM473">
        <v>4</v>
      </c>
      <c r="AN473" t="s">
        <v>19</v>
      </c>
      <c r="AO473">
        <v>29</v>
      </c>
      <c r="AP473" t="s">
        <v>20</v>
      </c>
      <c r="AQ473">
        <v>25</v>
      </c>
      <c r="AR473" t="s">
        <v>21</v>
      </c>
      <c r="AS473" t="s">
        <v>21</v>
      </c>
      <c r="AT473" t="s">
        <v>28</v>
      </c>
      <c r="AU473" t="s">
        <v>24</v>
      </c>
      <c r="AV473" t="s">
        <v>25</v>
      </c>
      <c r="AW473" t="s">
        <v>71</v>
      </c>
      <c r="AX473" t="s">
        <v>297</v>
      </c>
      <c r="AY473">
        <v>1935.0170800000001</v>
      </c>
      <c r="AZ473">
        <v>1788.2482170000001</v>
      </c>
      <c r="BA473" s="30">
        <f t="shared" si="7"/>
        <v>4.1052530234159779E-2</v>
      </c>
    </row>
    <row r="474" spans="1:53" x14ac:dyDescent="0.25">
      <c r="A474">
        <v>473</v>
      </c>
      <c r="B474" t="s">
        <v>17</v>
      </c>
      <c r="C474">
        <v>28</v>
      </c>
      <c r="D474" t="s">
        <v>150</v>
      </c>
      <c r="E474" t="s">
        <v>206</v>
      </c>
      <c r="F474" t="s">
        <v>207</v>
      </c>
      <c r="G474">
        <v>207862</v>
      </c>
      <c r="H474">
        <v>268400</v>
      </c>
      <c r="I474" t="s">
        <v>115</v>
      </c>
      <c r="J474">
        <v>88287</v>
      </c>
      <c r="K474" t="s">
        <v>115</v>
      </c>
      <c r="L474">
        <v>55167</v>
      </c>
      <c r="M474">
        <v>0</v>
      </c>
      <c r="N474" t="s">
        <v>126</v>
      </c>
      <c r="O474">
        <v>0</v>
      </c>
      <c r="P474" t="s">
        <v>126</v>
      </c>
      <c r="Q474" t="s">
        <v>126</v>
      </c>
      <c r="R474" t="s">
        <v>29</v>
      </c>
      <c r="S474" t="s">
        <v>126</v>
      </c>
      <c r="T474" t="s">
        <v>126</v>
      </c>
      <c r="U474" t="s">
        <v>195</v>
      </c>
      <c r="V474" t="s">
        <v>196</v>
      </c>
      <c r="W474">
        <v>3</v>
      </c>
      <c r="X474" t="s">
        <v>197</v>
      </c>
      <c r="Y474" s="26">
        <v>42625</v>
      </c>
      <c r="Z474">
        <v>20160912</v>
      </c>
      <c r="AA474">
        <v>0</v>
      </c>
      <c r="AB474">
        <v>107185.85</v>
      </c>
      <c r="AC474" t="s">
        <v>198</v>
      </c>
      <c r="AD474" t="s">
        <v>208</v>
      </c>
      <c r="AE474" s="26">
        <v>44312</v>
      </c>
      <c r="AF474" s="26">
        <v>44431</v>
      </c>
      <c r="AG474">
        <v>40</v>
      </c>
      <c r="AH474">
        <v>0</v>
      </c>
      <c r="AI474" t="s">
        <v>126</v>
      </c>
      <c r="AJ474" t="s">
        <v>200</v>
      </c>
      <c r="AK474">
        <v>56</v>
      </c>
      <c r="AL474" t="s">
        <v>18</v>
      </c>
      <c r="AM474">
        <v>4</v>
      </c>
      <c r="AN474" t="s">
        <v>19</v>
      </c>
      <c r="AO474">
        <v>29</v>
      </c>
      <c r="AP474" t="s">
        <v>20</v>
      </c>
      <c r="AQ474">
        <v>25</v>
      </c>
      <c r="AR474" t="s">
        <v>21</v>
      </c>
      <c r="AS474" t="s">
        <v>21</v>
      </c>
      <c r="AT474" t="s">
        <v>28</v>
      </c>
      <c r="AU474" t="s">
        <v>24</v>
      </c>
      <c r="AV474" t="s">
        <v>25</v>
      </c>
      <c r="AW474" t="s">
        <v>71</v>
      </c>
      <c r="AX474" t="s">
        <v>297</v>
      </c>
      <c r="AY474">
        <v>1935.0170800000001</v>
      </c>
      <c r="AZ474">
        <v>1788.2482170000001</v>
      </c>
      <c r="BA474" s="30">
        <f t="shared" si="7"/>
        <v>4.1052530234159779E-2</v>
      </c>
    </row>
    <row r="475" spans="1:53" x14ac:dyDescent="0.25">
      <c r="A475">
        <v>474</v>
      </c>
      <c r="B475" t="s">
        <v>17</v>
      </c>
      <c r="C475">
        <v>31</v>
      </c>
      <c r="D475" t="s">
        <v>287</v>
      </c>
      <c r="E475" t="s">
        <v>288</v>
      </c>
      <c r="F475" t="s">
        <v>289</v>
      </c>
      <c r="G475">
        <v>212003</v>
      </c>
      <c r="H475">
        <v>273663</v>
      </c>
      <c r="I475" t="s">
        <v>115</v>
      </c>
      <c r="J475">
        <v>88650</v>
      </c>
      <c r="K475" t="s">
        <v>115</v>
      </c>
      <c r="L475">
        <v>55343</v>
      </c>
      <c r="M475">
        <v>0</v>
      </c>
      <c r="N475" t="s">
        <v>126</v>
      </c>
      <c r="O475">
        <v>0</v>
      </c>
      <c r="P475" t="s">
        <v>126</v>
      </c>
      <c r="Q475" t="s">
        <v>126</v>
      </c>
      <c r="R475" t="s">
        <v>29</v>
      </c>
      <c r="S475" t="s">
        <v>126</v>
      </c>
      <c r="T475" t="s">
        <v>126</v>
      </c>
      <c r="U475" t="s">
        <v>237</v>
      </c>
      <c r="V475" t="s">
        <v>276</v>
      </c>
      <c r="W475" t="s">
        <v>277</v>
      </c>
      <c r="X475" t="s">
        <v>278</v>
      </c>
      <c r="Y475" s="26">
        <v>43314</v>
      </c>
      <c r="Z475">
        <v>20180802</v>
      </c>
      <c r="AA475">
        <v>1</v>
      </c>
      <c r="AB475">
        <v>1972.55</v>
      </c>
      <c r="AC475" t="s">
        <v>279</v>
      </c>
      <c r="AD475" t="s">
        <v>199</v>
      </c>
      <c r="AE475" s="26">
        <v>44523</v>
      </c>
      <c r="AF475" s="26">
        <v>44524</v>
      </c>
      <c r="AG475">
        <v>30</v>
      </c>
      <c r="AH475">
        <v>0</v>
      </c>
      <c r="AI475" t="s">
        <v>126</v>
      </c>
      <c r="AJ475" t="s">
        <v>200</v>
      </c>
      <c r="AK475">
        <v>56</v>
      </c>
      <c r="AL475" t="s">
        <v>18</v>
      </c>
      <c r="AM475">
        <v>4</v>
      </c>
      <c r="AN475" t="s">
        <v>19</v>
      </c>
      <c r="AO475">
        <v>29</v>
      </c>
      <c r="AP475" t="s">
        <v>20</v>
      </c>
      <c r="AQ475">
        <v>25</v>
      </c>
      <c r="AR475" t="s">
        <v>21</v>
      </c>
      <c r="AS475" t="s">
        <v>21</v>
      </c>
      <c r="AT475" t="s">
        <v>28</v>
      </c>
      <c r="AU475" t="s">
        <v>24</v>
      </c>
      <c r="AV475" t="s">
        <v>25</v>
      </c>
      <c r="AW475" t="s">
        <v>71</v>
      </c>
      <c r="AX475" t="s">
        <v>297</v>
      </c>
      <c r="AY475">
        <v>1935.0170800000001</v>
      </c>
      <c r="AZ475">
        <v>1788.2482170000001</v>
      </c>
      <c r="BA475" s="30">
        <f t="shared" si="7"/>
        <v>4.1052530234159779E-2</v>
      </c>
    </row>
    <row r="476" spans="1:53" x14ac:dyDescent="0.25">
      <c r="A476">
        <v>475</v>
      </c>
      <c r="B476" t="s">
        <v>17</v>
      </c>
      <c r="C476">
        <v>32</v>
      </c>
      <c r="D476" t="s">
        <v>290</v>
      </c>
      <c r="E476" t="s">
        <v>291</v>
      </c>
      <c r="F476" t="s">
        <v>292</v>
      </c>
      <c r="G476">
        <v>212005</v>
      </c>
      <c r="H476">
        <v>273665</v>
      </c>
      <c r="I476" t="s">
        <v>115</v>
      </c>
      <c r="J476">
        <v>88651</v>
      </c>
      <c r="K476" t="s">
        <v>115</v>
      </c>
      <c r="L476">
        <v>55344</v>
      </c>
      <c r="M476">
        <v>0</v>
      </c>
      <c r="N476" t="s">
        <v>126</v>
      </c>
      <c r="O476">
        <v>0</v>
      </c>
      <c r="P476" t="s">
        <v>126</v>
      </c>
      <c r="Q476" t="s">
        <v>126</v>
      </c>
      <c r="R476" t="s">
        <v>29</v>
      </c>
      <c r="S476" t="s">
        <v>126</v>
      </c>
      <c r="T476" t="s">
        <v>126</v>
      </c>
      <c r="U476" t="s">
        <v>237</v>
      </c>
      <c r="V476" t="s">
        <v>276</v>
      </c>
      <c r="W476" t="s">
        <v>277</v>
      </c>
      <c r="X476" t="s">
        <v>278</v>
      </c>
      <c r="Y476" s="26">
        <v>43314</v>
      </c>
      <c r="Z476">
        <v>20180802</v>
      </c>
      <c r="AA476">
        <v>1</v>
      </c>
      <c r="AB476">
        <v>1972.55</v>
      </c>
      <c r="AC476" t="s">
        <v>279</v>
      </c>
      <c r="AD476" t="s">
        <v>199</v>
      </c>
      <c r="AE476" s="26">
        <v>44523</v>
      </c>
      <c r="AF476" s="26">
        <v>44524</v>
      </c>
      <c r="AG476">
        <v>30</v>
      </c>
      <c r="AH476">
        <v>0</v>
      </c>
      <c r="AI476" t="s">
        <v>126</v>
      </c>
      <c r="AJ476" t="s">
        <v>200</v>
      </c>
      <c r="AK476">
        <v>56</v>
      </c>
      <c r="AL476" t="s">
        <v>18</v>
      </c>
      <c r="AM476">
        <v>4</v>
      </c>
      <c r="AN476" t="s">
        <v>19</v>
      </c>
      <c r="AO476">
        <v>29</v>
      </c>
      <c r="AP476" t="s">
        <v>20</v>
      </c>
      <c r="AQ476">
        <v>25</v>
      </c>
      <c r="AR476" t="s">
        <v>21</v>
      </c>
      <c r="AS476" t="s">
        <v>21</v>
      </c>
      <c r="AT476" t="s">
        <v>28</v>
      </c>
      <c r="AU476" t="s">
        <v>24</v>
      </c>
      <c r="AV476" t="s">
        <v>25</v>
      </c>
      <c r="AW476" t="s">
        <v>71</v>
      </c>
      <c r="AX476" t="s">
        <v>297</v>
      </c>
      <c r="AY476">
        <v>1935.0170800000001</v>
      </c>
      <c r="AZ476">
        <v>1788.2482170000001</v>
      </c>
      <c r="BA476" s="30">
        <f t="shared" si="7"/>
        <v>4.1052530234159779E-2</v>
      </c>
    </row>
    <row r="477" spans="1:53" x14ac:dyDescent="0.25">
      <c r="A477">
        <v>476</v>
      </c>
      <c r="B477" t="s">
        <v>17</v>
      </c>
      <c r="C477">
        <v>19</v>
      </c>
      <c r="D477" t="s">
        <v>149</v>
      </c>
      <c r="E477" t="s">
        <v>193</v>
      </c>
      <c r="F477" t="s">
        <v>194</v>
      </c>
      <c r="G477">
        <v>195772</v>
      </c>
      <c r="H477">
        <v>250727</v>
      </c>
      <c r="I477" t="s">
        <v>115</v>
      </c>
      <c r="J477">
        <v>88206</v>
      </c>
      <c r="K477" t="s">
        <v>115</v>
      </c>
      <c r="L477">
        <v>55114</v>
      </c>
      <c r="M477">
        <v>0</v>
      </c>
      <c r="N477" t="s">
        <v>126</v>
      </c>
      <c r="O477">
        <v>0</v>
      </c>
      <c r="P477" t="s">
        <v>126</v>
      </c>
      <c r="Q477" t="s">
        <v>126</v>
      </c>
      <c r="R477" t="s">
        <v>29</v>
      </c>
      <c r="S477" t="s">
        <v>126</v>
      </c>
      <c r="T477" t="s">
        <v>126</v>
      </c>
      <c r="U477" t="s">
        <v>195</v>
      </c>
      <c r="V477" t="s">
        <v>196</v>
      </c>
      <c r="W477">
        <v>3</v>
      </c>
      <c r="X477" t="s">
        <v>197</v>
      </c>
      <c r="Y477" s="26">
        <v>42468</v>
      </c>
      <c r="Z477">
        <v>20160408</v>
      </c>
      <c r="AA477">
        <v>0</v>
      </c>
      <c r="AB477">
        <v>107185.85</v>
      </c>
      <c r="AC477" t="s">
        <v>198</v>
      </c>
      <c r="AD477" t="s">
        <v>199</v>
      </c>
      <c r="AE477" s="26">
        <v>44309</v>
      </c>
      <c r="AF477" s="26">
        <v>44431</v>
      </c>
      <c r="AG477">
        <v>40</v>
      </c>
      <c r="AH477">
        <v>0</v>
      </c>
      <c r="AI477" t="s">
        <v>126</v>
      </c>
      <c r="AJ477" t="s">
        <v>200</v>
      </c>
      <c r="AK477">
        <v>57</v>
      </c>
      <c r="AL477" t="s">
        <v>18</v>
      </c>
      <c r="AM477">
        <v>4</v>
      </c>
      <c r="AN477" t="s">
        <v>19</v>
      </c>
      <c r="AO477">
        <v>29</v>
      </c>
      <c r="AP477" t="s">
        <v>20</v>
      </c>
      <c r="AQ477">
        <v>25</v>
      </c>
      <c r="AR477" t="s">
        <v>21</v>
      </c>
      <c r="AS477" t="s">
        <v>29</v>
      </c>
      <c r="AT477" t="s">
        <v>30</v>
      </c>
      <c r="AU477" t="s">
        <v>24</v>
      </c>
      <c r="AV477" t="s">
        <v>25</v>
      </c>
      <c r="AW477" t="s">
        <v>71</v>
      </c>
      <c r="AX477" t="s">
        <v>298</v>
      </c>
      <c r="AY477">
        <v>2003.164984</v>
      </c>
      <c r="AZ477">
        <v>96525.343234999993</v>
      </c>
      <c r="BA477" s="30">
        <f t="shared" si="7"/>
        <v>2.2159169705004591</v>
      </c>
    </row>
    <row r="478" spans="1:53" x14ac:dyDescent="0.25">
      <c r="A478">
        <v>477</v>
      </c>
      <c r="B478" t="s">
        <v>17</v>
      </c>
      <c r="C478">
        <v>26</v>
      </c>
      <c r="D478" t="s">
        <v>152</v>
      </c>
      <c r="E478" t="s">
        <v>202</v>
      </c>
      <c r="F478" t="s">
        <v>203</v>
      </c>
      <c r="G478">
        <v>202544</v>
      </c>
      <c r="H478">
        <v>261951</v>
      </c>
      <c r="I478" t="s">
        <v>115</v>
      </c>
      <c r="J478">
        <v>88286</v>
      </c>
      <c r="K478" t="s">
        <v>115</v>
      </c>
      <c r="L478">
        <v>55263</v>
      </c>
      <c r="M478">
        <v>0</v>
      </c>
      <c r="N478" t="s">
        <v>126</v>
      </c>
      <c r="O478">
        <v>0</v>
      </c>
      <c r="P478" t="s">
        <v>126</v>
      </c>
      <c r="Q478" t="s">
        <v>126</v>
      </c>
      <c r="R478" t="s">
        <v>29</v>
      </c>
      <c r="S478" t="s">
        <v>126</v>
      </c>
      <c r="T478" t="s">
        <v>126</v>
      </c>
      <c r="U478" t="s">
        <v>195</v>
      </c>
      <c r="V478" t="s">
        <v>196</v>
      </c>
      <c r="W478">
        <v>3</v>
      </c>
      <c r="X478" t="s">
        <v>197</v>
      </c>
      <c r="Y478" s="26">
        <v>42625</v>
      </c>
      <c r="Z478">
        <v>20160912</v>
      </c>
      <c r="AA478">
        <v>0</v>
      </c>
      <c r="AB478">
        <v>107185.85</v>
      </c>
      <c r="AC478" t="s">
        <v>198</v>
      </c>
      <c r="AD478" t="s">
        <v>199</v>
      </c>
      <c r="AE478" s="26">
        <v>44309</v>
      </c>
      <c r="AF478" s="26">
        <v>44421</v>
      </c>
      <c r="AG478">
        <v>40</v>
      </c>
      <c r="AH478">
        <v>0</v>
      </c>
      <c r="AI478" t="s">
        <v>126</v>
      </c>
      <c r="AJ478" t="s">
        <v>200</v>
      </c>
      <c r="AK478">
        <v>57</v>
      </c>
      <c r="AL478" t="s">
        <v>18</v>
      </c>
      <c r="AM478">
        <v>4</v>
      </c>
      <c r="AN478" t="s">
        <v>19</v>
      </c>
      <c r="AO478">
        <v>29</v>
      </c>
      <c r="AP478" t="s">
        <v>20</v>
      </c>
      <c r="AQ478">
        <v>25</v>
      </c>
      <c r="AR478" t="s">
        <v>21</v>
      </c>
      <c r="AS478" t="s">
        <v>29</v>
      </c>
      <c r="AT478" t="s">
        <v>30</v>
      </c>
      <c r="AU478" t="s">
        <v>24</v>
      </c>
      <c r="AV478" t="s">
        <v>25</v>
      </c>
      <c r="AW478" t="s">
        <v>71</v>
      </c>
      <c r="AX478" t="s">
        <v>298</v>
      </c>
      <c r="AY478">
        <v>2003.164984</v>
      </c>
      <c r="AZ478">
        <v>96525.343234999993</v>
      </c>
      <c r="BA478" s="30">
        <f t="shared" si="7"/>
        <v>2.2159169705004591</v>
      </c>
    </row>
    <row r="479" spans="1:53" x14ac:dyDescent="0.25">
      <c r="A479">
        <v>478</v>
      </c>
      <c r="B479" t="s">
        <v>17</v>
      </c>
      <c r="C479">
        <v>27</v>
      </c>
      <c r="D479" t="s">
        <v>151</v>
      </c>
      <c r="E479" t="s">
        <v>204</v>
      </c>
      <c r="F479" t="s">
        <v>205</v>
      </c>
      <c r="G479">
        <v>202550</v>
      </c>
      <c r="H479">
        <v>261957</v>
      </c>
      <c r="I479" t="s">
        <v>115</v>
      </c>
      <c r="J479">
        <v>88290</v>
      </c>
      <c r="K479" t="s">
        <v>115</v>
      </c>
      <c r="L479">
        <v>55262</v>
      </c>
      <c r="M479">
        <v>0</v>
      </c>
      <c r="N479" t="s">
        <v>126</v>
      </c>
      <c r="O479">
        <v>0</v>
      </c>
      <c r="P479" t="s">
        <v>126</v>
      </c>
      <c r="Q479" t="s">
        <v>126</v>
      </c>
      <c r="R479" t="s">
        <v>29</v>
      </c>
      <c r="S479" t="s">
        <v>126</v>
      </c>
      <c r="T479" t="s">
        <v>126</v>
      </c>
      <c r="U479" t="s">
        <v>195</v>
      </c>
      <c r="V479" t="s">
        <v>196</v>
      </c>
      <c r="W479">
        <v>3</v>
      </c>
      <c r="X479" t="s">
        <v>197</v>
      </c>
      <c r="Y479" s="26">
        <v>42625</v>
      </c>
      <c r="Z479">
        <v>20160912</v>
      </c>
      <c r="AA479">
        <v>0</v>
      </c>
      <c r="AB479">
        <v>107185.85</v>
      </c>
      <c r="AC479" t="s">
        <v>198</v>
      </c>
      <c r="AD479" t="s">
        <v>199</v>
      </c>
      <c r="AE479" s="26">
        <v>44309</v>
      </c>
      <c r="AF479" s="26">
        <v>44421</v>
      </c>
      <c r="AG479">
        <v>40</v>
      </c>
      <c r="AH479">
        <v>0</v>
      </c>
      <c r="AI479" t="s">
        <v>126</v>
      </c>
      <c r="AJ479" t="s">
        <v>200</v>
      </c>
      <c r="AK479">
        <v>57</v>
      </c>
      <c r="AL479" t="s">
        <v>18</v>
      </c>
      <c r="AM479">
        <v>4</v>
      </c>
      <c r="AN479" t="s">
        <v>19</v>
      </c>
      <c r="AO479">
        <v>29</v>
      </c>
      <c r="AP479" t="s">
        <v>20</v>
      </c>
      <c r="AQ479">
        <v>25</v>
      </c>
      <c r="AR479" t="s">
        <v>21</v>
      </c>
      <c r="AS479" t="s">
        <v>29</v>
      </c>
      <c r="AT479" t="s">
        <v>30</v>
      </c>
      <c r="AU479" t="s">
        <v>24</v>
      </c>
      <c r="AV479" t="s">
        <v>25</v>
      </c>
      <c r="AW479" t="s">
        <v>71</v>
      </c>
      <c r="AX479" t="s">
        <v>298</v>
      </c>
      <c r="AY479">
        <v>2003.164984</v>
      </c>
      <c r="AZ479">
        <v>96525.343234999993</v>
      </c>
      <c r="BA479" s="30">
        <f t="shared" si="7"/>
        <v>2.2159169705004591</v>
      </c>
    </row>
    <row r="480" spans="1:53" x14ac:dyDescent="0.25">
      <c r="A480">
        <v>479</v>
      </c>
      <c r="B480" t="s">
        <v>17</v>
      </c>
      <c r="C480">
        <v>28</v>
      </c>
      <c r="D480" t="s">
        <v>150</v>
      </c>
      <c r="E480" t="s">
        <v>206</v>
      </c>
      <c r="F480" t="s">
        <v>207</v>
      </c>
      <c r="G480">
        <v>207862</v>
      </c>
      <c r="H480">
        <v>268400</v>
      </c>
      <c r="I480" t="s">
        <v>115</v>
      </c>
      <c r="J480">
        <v>88287</v>
      </c>
      <c r="K480" t="s">
        <v>115</v>
      </c>
      <c r="L480">
        <v>55167</v>
      </c>
      <c r="M480">
        <v>0</v>
      </c>
      <c r="N480" t="s">
        <v>126</v>
      </c>
      <c r="O480">
        <v>0</v>
      </c>
      <c r="P480" t="s">
        <v>126</v>
      </c>
      <c r="Q480" t="s">
        <v>126</v>
      </c>
      <c r="R480" t="s">
        <v>29</v>
      </c>
      <c r="S480" t="s">
        <v>126</v>
      </c>
      <c r="T480" t="s">
        <v>126</v>
      </c>
      <c r="U480" t="s">
        <v>195</v>
      </c>
      <c r="V480" t="s">
        <v>196</v>
      </c>
      <c r="W480">
        <v>3</v>
      </c>
      <c r="X480" t="s">
        <v>197</v>
      </c>
      <c r="Y480" s="26">
        <v>42625</v>
      </c>
      <c r="Z480">
        <v>20160912</v>
      </c>
      <c r="AA480">
        <v>0</v>
      </c>
      <c r="AB480">
        <v>107185.85</v>
      </c>
      <c r="AC480" t="s">
        <v>198</v>
      </c>
      <c r="AD480" t="s">
        <v>208</v>
      </c>
      <c r="AE480" s="26">
        <v>44312</v>
      </c>
      <c r="AF480" s="26">
        <v>44431</v>
      </c>
      <c r="AG480">
        <v>40</v>
      </c>
      <c r="AH480">
        <v>0</v>
      </c>
      <c r="AI480" t="s">
        <v>126</v>
      </c>
      <c r="AJ480" t="s">
        <v>200</v>
      </c>
      <c r="AK480">
        <v>57</v>
      </c>
      <c r="AL480" t="s">
        <v>18</v>
      </c>
      <c r="AM480">
        <v>4</v>
      </c>
      <c r="AN480" t="s">
        <v>19</v>
      </c>
      <c r="AO480">
        <v>29</v>
      </c>
      <c r="AP480" t="s">
        <v>20</v>
      </c>
      <c r="AQ480">
        <v>25</v>
      </c>
      <c r="AR480" t="s">
        <v>21</v>
      </c>
      <c r="AS480" t="s">
        <v>29</v>
      </c>
      <c r="AT480" t="s">
        <v>30</v>
      </c>
      <c r="AU480" t="s">
        <v>24</v>
      </c>
      <c r="AV480" t="s">
        <v>25</v>
      </c>
      <c r="AW480" t="s">
        <v>71</v>
      </c>
      <c r="AX480" t="s">
        <v>298</v>
      </c>
      <c r="AY480">
        <v>2003.164984</v>
      </c>
      <c r="AZ480">
        <v>96525.343234999993</v>
      </c>
      <c r="BA480" s="30">
        <f t="shared" si="7"/>
        <v>2.2159169705004591</v>
      </c>
    </row>
    <row r="481" spans="1:53" x14ac:dyDescent="0.25">
      <c r="A481">
        <v>480</v>
      </c>
      <c r="B481" t="s">
        <v>17</v>
      </c>
      <c r="C481">
        <v>31</v>
      </c>
      <c r="D481" t="s">
        <v>287</v>
      </c>
      <c r="E481" t="s">
        <v>288</v>
      </c>
      <c r="F481" t="s">
        <v>289</v>
      </c>
      <c r="G481">
        <v>212003</v>
      </c>
      <c r="H481">
        <v>273663</v>
      </c>
      <c r="I481" t="s">
        <v>115</v>
      </c>
      <c r="J481">
        <v>88650</v>
      </c>
      <c r="K481" t="s">
        <v>115</v>
      </c>
      <c r="L481">
        <v>55343</v>
      </c>
      <c r="M481">
        <v>0</v>
      </c>
      <c r="N481" t="s">
        <v>126</v>
      </c>
      <c r="O481">
        <v>0</v>
      </c>
      <c r="P481" t="s">
        <v>126</v>
      </c>
      <c r="Q481" t="s">
        <v>126</v>
      </c>
      <c r="R481" t="s">
        <v>29</v>
      </c>
      <c r="S481" t="s">
        <v>126</v>
      </c>
      <c r="T481" t="s">
        <v>126</v>
      </c>
      <c r="U481" t="s">
        <v>237</v>
      </c>
      <c r="V481" t="s">
        <v>276</v>
      </c>
      <c r="W481" t="s">
        <v>277</v>
      </c>
      <c r="X481" t="s">
        <v>278</v>
      </c>
      <c r="Y481" s="26">
        <v>43314</v>
      </c>
      <c r="Z481">
        <v>20180802</v>
      </c>
      <c r="AA481">
        <v>1</v>
      </c>
      <c r="AB481">
        <v>1972.55</v>
      </c>
      <c r="AC481" t="s">
        <v>279</v>
      </c>
      <c r="AD481" t="s">
        <v>199</v>
      </c>
      <c r="AE481" s="26">
        <v>44523</v>
      </c>
      <c r="AF481" s="26">
        <v>44524</v>
      </c>
      <c r="AG481">
        <v>30</v>
      </c>
      <c r="AH481">
        <v>0</v>
      </c>
      <c r="AI481" t="s">
        <v>126</v>
      </c>
      <c r="AJ481" t="s">
        <v>200</v>
      </c>
      <c r="AK481">
        <v>57</v>
      </c>
      <c r="AL481" t="s">
        <v>18</v>
      </c>
      <c r="AM481">
        <v>4</v>
      </c>
      <c r="AN481" t="s">
        <v>19</v>
      </c>
      <c r="AO481">
        <v>29</v>
      </c>
      <c r="AP481" t="s">
        <v>20</v>
      </c>
      <c r="AQ481">
        <v>25</v>
      </c>
      <c r="AR481" t="s">
        <v>21</v>
      </c>
      <c r="AS481" t="s">
        <v>29</v>
      </c>
      <c r="AT481" t="s">
        <v>30</v>
      </c>
      <c r="AU481" t="s">
        <v>24</v>
      </c>
      <c r="AV481" t="s">
        <v>25</v>
      </c>
      <c r="AW481" t="s">
        <v>71</v>
      </c>
      <c r="AX481" t="s">
        <v>298</v>
      </c>
      <c r="AY481">
        <v>2003.164984</v>
      </c>
      <c r="AZ481">
        <v>96525.343234999993</v>
      </c>
      <c r="BA481" s="30">
        <f t="shared" si="7"/>
        <v>2.2159169705004591</v>
      </c>
    </row>
    <row r="482" spans="1:53" x14ac:dyDescent="0.25">
      <c r="A482">
        <v>481</v>
      </c>
      <c r="B482" t="s">
        <v>17</v>
      </c>
      <c r="C482">
        <v>32</v>
      </c>
      <c r="D482" t="s">
        <v>290</v>
      </c>
      <c r="E482" t="s">
        <v>291</v>
      </c>
      <c r="F482" t="s">
        <v>292</v>
      </c>
      <c r="G482">
        <v>212005</v>
      </c>
      <c r="H482">
        <v>273665</v>
      </c>
      <c r="I482" t="s">
        <v>115</v>
      </c>
      <c r="J482">
        <v>88651</v>
      </c>
      <c r="K482" t="s">
        <v>115</v>
      </c>
      <c r="L482">
        <v>55344</v>
      </c>
      <c r="M482">
        <v>0</v>
      </c>
      <c r="N482" t="s">
        <v>126</v>
      </c>
      <c r="O482">
        <v>0</v>
      </c>
      <c r="P482" t="s">
        <v>126</v>
      </c>
      <c r="Q482" t="s">
        <v>126</v>
      </c>
      <c r="R482" t="s">
        <v>29</v>
      </c>
      <c r="S482" t="s">
        <v>126</v>
      </c>
      <c r="T482" t="s">
        <v>126</v>
      </c>
      <c r="U482" t="s">
        <v>237</v>
      </c>
      <c r="V482" t="s">
        <v>276</v>
      </c>
      <c r="W482" t="s">
        <v>277</v>
      </c>
      <c r="X482" t="s">
        <v>278</v>
      </c>
      <c r="Y482" s="26">
        <v>43314</v>
      </c>
      <c r="Z482">
        <v>20180802</v>
      </c>
      <c r="AA482">
        <v>1</v>
      </c>
      <c r="AB482">
        <v>1972.55</v>
      </c>
      <c r="AC482" t="s">
        <v>279</v>
      </c>
      <c r="AD482" t="s">
        <v>199</v>
      </c>
      <c r="AE482" s="26">
        <v>44523</v>
      </c>
      <c r="AF482" s="26">
        <v>44524</v>
      </c>
      <c r="AG482">
        <v>30</v>
      </c>
      <c r="AH482">
        <v>0</v>
      </c>
      <c r="AI482" t="s">
        <v>126</v>
      </c>
      <c r="AJ482" t="s">
        <v>200</v>
      </c>
      <c r="AK482">
        <v>57</v>
      </c>
      <c r="AL482" t="s">
        <v>18</v>
      </c>
      <c r="AM482">
        <v>4</v>
      </c>
      <c r="AN482" t="s">
        <v>19</v>
      </c>
      <c r="AO482">
        <v>29</v>
      </c>
      <c r="AP482" t="s">
        <v>20</v>
      </c>
      <c r="AQ482">
        <v>25</v>
      </c>
      <c r="AR482" t="s">
        <v>21</v>
      </c>
      <c r="AS482" t="s">
        <v>29</v>
      </c>
      <c r="AT482" t="s">
        <v>30</v>
      </c>
      <c r="AU482" t="s">
        <v>24</v>
      </c>
      <c r="AV482" t="s">
        <v>25</v>
      </c>
      <c r="AW482" t="s">
        <v>71</v>
      </c>
      <c r="AX482" t="s">
        <v>298</v>
      </c>
      <c r="AY482">
        <v>2003.164984</v>
      </c>
      <c r="AZ482">
        <v>96525.343234999993</v>
      </c>
      <c r="BA482" s="30">
        <f t="shared" si="7"/>
        <v>2.2159169705004591</v>
      </c>
    </row>
    <row r="483" spans="1:53" x14ac:dyDescent="0.25">
      <c r="A483">
        <v>482</v>
      </c>
      <c r="B483" t="s">
        <v>17</v>
      </c>
      <c r="C483">
        <v>19</v>
      </c>
      <c r="D483" t="s">
        <v>149</v>
      </c>
      <c r="E483" t="s">
        <v>193</v>
      </c>
      <c r="F483" t="s">
        <v>194</v>
      </c>
      <c r="G483">
        <v>195772</v>
      </c>
      <c r="H483">
        <v>250727</v>
      </c>
      <c r="I483" t="s">
        <v>115</v>
      </c>
      <c r="J483">
        <v>88206</v>
      </c>
      <c r="K483" t="s">
        <v>115</v>
      </c>
      <c r="L483">
        <v>55114</v>
      </c>
      <c r="M483">
        <v>0</v>
      </c>
      <c r="N483" t="s">
        <v>126</v>
      </c>
      <c r="O483">
        <v>0</v>
      </c>
      <c r="P483" t="s">
        <v>126</v>
      </c>
      <c r="Q483" t="s">
        <v>126</v>
      </c>
      <c r="R483" t="s">
        <v>29</v>
      </c>
      <c r="S483" t="s">
        <v>126</v>
      </c>
      <c r="T483" t="s">
        <v>126</v>
      </c>
      <c r="U483" t="s">
        <v>195</v>
      </c>
      <c r="V483" t="s">
        <v>196</v>
      </c>
      <c r="W483">
        <v>3</v>
      </c>
      <c r="X483" t="s">
        <v>197</v>
      </c>
      <c r="Y483" s="26">
        <v>42468</v>
      </c>
      <c r="Z483">
        <v>20160408</v>
      </c>
      <c r="AA483">
        <v>0</v>
      </c>
      <c r="AB483">
        <v>107185.85</v>
      </c>
      <c r="AC483" t="s">
        <v>198</v>
      </c>
      <c r="AD483" t="s">
        <v>199</v>
      </c>
      <c r="AE483" s="26">
        <v>44309</v>
      </c>
      <c r="AF483" s="26">
        <v>44431</v>
      </c>
      <c r="AG483">
        <v>40</v>
      </c>
      <c r="AH483">
        <v>0</v>
      </c>
      <c r="AI483" t="s">
        <v>126</v>
      </c>
      <c r="AJ483" t="s">
        <v>200</v>
      </c>
      <c r="AK483">
        <v>58</v>
      </c>
      <c r="AL483" t="s">
        <v>18</v>
      </c>
      <c r="AM483">
        <v>4</v>
      </c>
      <c r="AN483" t="s">
        <v>19</v>
      </c>
      <c r="AO483">
        <v>29</v>
      </c>
      <c r="AP483" t="s">
        <v>20</v>
      </c>
      <c r="AQ483">
        <v>25</v>
      </c>
      <c r="AR483" t="s">
        <v>29</v>
      </c>
      <c r="AS483" t="s">
        <v>22</v>
      </c>
      <c r="AT483" t="s">
        <v>32</v>
      </c>
      <c r="AU483" t="s">
        <v>24</v>
      </c>
      <c r="AV483" t="s">
        <v>25</v>
      </c>
      <c r="AW483" t="s">
        <v>71</v>
      </c>
      <c r="AX483" t="s">
        <v>98</v>
      </c>
      <c r="AY483">
        <v>574.00114499999995</v>
      </c>
      <c r="AZ483">
        <v>7591.0667400000002</v>
      </c>
      <c r="BA483" s="30">
        <f t="shared" si="7"/>
        <v>0.1742669132231405</v>
      </c>
    </row>
    <row r="484" spans="1:53" x14ac:dyDescent="0.25">
      <c r="A484">
        <v>483</v>
      </c>
      <c r="B484" t="s">
        <v>17</v>
      </c>
      <c r="C484">
        <v>26</v>
      </c>
      <c r="D484" t="s">
        <v>152</v>
      </c>
      <c r="E484" t="s">
        <v>202</v>
      </c>
      <c r="F484" t="s">
        <v>203</v>
      </c>
      <c r="G484">
        <v>202544</v>
      </c>
      <c r="H484">
        <v>261951</v>
      </c>
      <c r="I484" t="s">
        <v>115</v>
      </c>
      <c r="J484">
        <v>88286</v>
      </c>
      <c r="K484" t="s">
        <v>115</v>
      </c>
      <c r="L484">
        <v>55263</v>
      </c>
      <c r="M484">
        <v>0</v>
      </c>
      <c r="N484" t="s">
        <v>126</v>
      </c>
      <c r="O484">
        <v>0</v>
      </c>
      <c r="P484" t="s">
        <v>126</v>
      </c>
      <c r="Q484" t="s">
        <v>126</v>
      </c>
      <c r="R484" t="s">
        <v>29</v>
      </c>
      <c r="S484" t="s">
        <v>126</v>
      </c>
      <c r="T484" t="s">
        <v>126</v>
      </c>
      <c r="U484" t="s">
        <v>195</v>
      </c>
      <c r="V484" t="s">
        <v>196</v>
      </c>
      <c r="W484">
        <v>3</v>
      </c>
      <c r="X484" t="s">
        <v>197</v>
      </c>
      <c r="Y484" s="26">
        <v>42625</v>
      </c>
      <c r="Z484">
        <v>20160912</v>
      </c>
      <c r="AA484">
        <v>0</v>
      </c>
      <c r="AB484">
        <v>107185.85</v>
      </c>
      <c r="AC484" t="s">
        <v>198</v>
      </c>
      <c r="AD484" t="s">
        <v>199</v>
      </c>
      <c r="AE484" s="26">
        <v>44309</v>
      </c>
      <c r="AF484" s="26">
        <v>44421</v>
      </c>
      <c r="AG484">
        <v>40</v>
      </c>
      <c r="AH484">
        <v>0</v>
      </c>
      <c r="AI484" t="s">
        <v>126</v>
      </c>
      <c r="AJ484" t="s">
        <v>200</v>
      </c>
      <c r="AK484">
        <v>58</v>
      </c>
      <c r="AL484" t="s">
        <v>18</v>
      </c>
      <c r="AM484">
        <v>4</v>
      </c>
      <c r="AN484" t="s">
        <v>19</v>
      </c>
      <c r="AO484">
        <v>29</v>
      </c>
      <c r="AP484" t="s">
        <v>20</v>
      </c>
      <c r="AQ484">
        <v>25</v>
      </c>
      <c r="AR484" t="s">
        <v>29</v>
      </c>
      <c r="AS484" t="s">
        <v>22</v>
      </c>
      <c r="AT484" t="s">
        <v>32</v>
      </c>
      <c r="AU484" t="s">
        <v>24</v>
      </c>
      <c r="AV484" t="s">
        <v>25</v>
      </c>
      <c r="AW484" t="s">
        <v>71</v>
      </c>
      <c r="AX484" t="s">
        <v>98</v>
      </c>
      <c r="AY484">
        <v>574.00114499999995</v>
      </c>
      <c r="AZ484">
        <v>7591.0667400000002</v>
      </c>
      <c r="BA484" s="30">
        <f t="shared" si="7"/>
        <v>0.1742669132231405</v>
      </c>
    </row>
    <row r="485" spans="1:53" x14ac:dyDescent="0.25">
      <c r="A485">
        <v>484</v>
      </c>
      <c r="B485" t="s">
        <v>17</v>
      </c>
      <c r="C485">
        <v>27</v>
      </c>
      <c r="D485" t="s">
        <v>151</v>
      </c>
      <c r="E485" t="s">
        <v>204</v>
      </c>
      <c r="F485" t="s">
        <v>205</v>
      </c>
      <c r="G485">
        <v>202550</v>
      </c>
      <c r="H485">
        <v>261957</v>
      </c>
      <c r="I485" t="s">
        <v>115</v>
      </c>
      <c r="J485">
        <v>88290</v>
      </c>
      <c r="K485" t="s">
        <v>115</v>
      </c>
      <c r="L485">
        <v>55262</v>
      </c>
      <c r="M485">
        <v>0</v>
      </c>
      <c r="N485" t="s">
        <v>126</v>
      </c>
      <c r="O485">
        <v>0</v>
      </c>
      <c r="P485" t="s">
        <v>126</v>
      </c>
      <c r="Q485" t="s">
        <v>126</v>
      </c>
      <c r="R485" t="s">
        <v>29</v>
      </c>
      <c r="S485" t="s">
        <v>126</v>
      </c>
      <c r="T485" t="s">
        <v>126</v>
      </c>
      <c r="U485" t="s">
        <v>195</v>
      </c>
      <c r="V485" t="s">
        <v>196</v>
      </c>
      <c r="W485">
        <v>3</v>
      </c>
      <c r="X485" t="s">
        <v>197</v>
      </c>
      <c r="Y485" s="26">
        <v>42625</v>
      </c>
      <c r="Z485">
        <v>20160912</v>
      </c>
      <c r="AA485">
        <v>0</v>
      </c>
      <c r="AB485">
        <v>107185.85</v>
      </c>
      <c r="AC485" t="s">
        <v>198</v>
      </c>
      <c r="AD485" t="s">
        <v>199</v>
      </c>
      <c r="AE485" s="26">
        <v>44309</v>
      </c>
      <c r="AF485" s="26">
        <v>44421</v>
      </c>
      <c r="AG485">
        <v>40</v>
      </c>
      <c r="AH485">
        <v>0</v>
      </c>
      <c r="AI485" t="s">
        <v>126</v>
      </c>
      <c r="AJ485" t="s">
        <v>200</v>
      </c>
      <c r="AK485">
        <v>58</v>
      </c>
      <c r="AL485" t="s">
        <v>18</v>
      </c>
      <c r="AM485">
        <v>4</v>
      </c>
      <c r="AN485" t="s">
        <v>19</v>
      </c>
      <c r="AO485">
        <v>29</v>
      </c>
      <c r="AP485" t="s">
        <v>20</v>
      </c>
      <c r="AQ485">
        <v>25</v>
      </c>
      <c r="AR485" t="s">
        <v>29</v>
      </c>
      <c r="AS485" t="s">
        <v>22</v>
      </c>
      <c r="AT485" t="s">
        <v>32</v>
      </c>
      <c r="AU485" t="s">
        <v>24</v>
      </c>
      <c r="AV485" t="s">
        <v>25</v>
      </c>
      <c r="AW485" t="s">
        <v>71</v>
      </c>
      <c r="AX485" t="s">
        <v>98</v>
      </c>
      <c r="AY485">
        <v>574.00114499999995</v>
      </c>
      <c r="AZ485">
        <v>7591.0667400000002</v>
      </c>
      <c r="BA485" s="30">
        <f t="shared" si="7"/>
        <v>0.1742669132231405</v>
      </c>
    </row>
    <row r="486" spans="1:53" x14ac:dyDescent="0.25">
      <c r="A486">
        <v>485</v>
      </c>
      <c r="B486" t="s">
        <v>17</v>
      </c>
      <c r="C486">
        <v>28</v>
      </c>
      <c r="D486" t="s">
        <v>150</v>
      </c>
      <c r="E486" t="s">
        <v>206</v>
      </c>
      <c r="F486" t="s">
        <v>207</v>
      </c>
      <c r="G486">
        <v>207862</v>
      </c>
      <c r="H486">
        <v>268400</v>
      </c>
      <c r="I486" t="s">
        <v>115</v>
      </c>
      <c r="J486">
        <v>88287</v>
      </c>
      <c r="K486" t="s">
        <v>115</v>
      </c>
      <c r="L486">
        <v>55167</v>
      </c>
      <c r="M486">
        <v>0</v>
      </c>
      <c r="N486" t="s">
        <v>126</v>
      </c>
      <c r="O486">
        <v>0</v>
      </c>
      <c r="P486" t="s">
        <v>126</v>
      </c>
      <c r="Q486" t="s">
        <v>126</v>
      </c>
      <c r="R486" t="s">
        <v>29</v>
      </c>
      <c r="S486" t="s">
        <v>126</v>
      </c>
      <c r="T486" t="s">
        <v>126</v>
      </c>
      <c r="U486" t="s">
        <v>195</v>
      </c>
      <c r="V486" t="s">
        <v>196</v>
      </c>
      <c r="W486">
        <v>3</v>
      </c>
      <c r="X486" t="s">
        <v>197</v>
      </c>
      <c r="Y486" s="26">
        <v>42625</v>
      </c>
      <c r="Z486">
        <v>20160912</v>
      </c>
      <c r="AA486">
        <v>0</v>
      </c>
      <c r="AB486">
        <v>107185.85</v>
      </c>
      <c r="AC486" t="s">
        <v>198</v>
      </c>
      <c r="AD486" t="s">
        <v>208</v>
      </c>
      <c r="AE486" s="26">
        <v>44312</v>
      </c>
      <c r="AF486" s="26">
        <v>44431</v>
      </c>
      <c r="AG486">
        <v>40</v>
      </c>
      <c r="AH486">
        <v>0</v>
      </c>
      <c r="AI486" t="s">
        <v>126</v>
      </c>
      <c r="AJ486" t="s">
        <v>200</v>
      </c>
      <c r="AK486">
        <v>58</v>
      </c>
      <c r="AL486" t="s">
        <v>18</v>
      </c>
      <c r="AM486">
        <v>4</v>
      </c>
      <c r="AN486" t="s">
        <v>19</v>
      </c>
      <c r="AO486">
        <v>29</v>
      </c>
      <c r="AP486" t="s">
        <v>20</v>
      </c>
      <c r="AQ486">
        <v>25</v>
      </c>
      <c r="AR486" t="s">
        <v>29</v>
      </c>
      <c r="AS486" t="s">
        <v>22</v>
      </c>
      <c r="AT486" t="s">
        <v>32</v>
      </c>
      <c r="AU486" t="s">
        <v>24</v>
      </c>
      <c r="AV486" t="s">
        <v>25</v>
      </c>
      <c r="AW486" t="s">
        <v>71</v>
      </c>
      <c r="AX486" t="s">
        <v>98</v>
      </c>
      <c r="AY486">
        <v>574.00114499999995</v>
      </c>
      <c r="AZ486">
        <v>7591.0667400000002</v>
      </c>
      <c r="BA486" s="30">
        <f t="shared" si="7"/>
        <v>0.1742669132231405</v>
      </c>
    </row>
    <row r="487" spans="1:53" x14ac:dyDescent="0.25">
      <c r="A487">
        <v>486</v>
      </c>
      <c r="B487" t="s">
        <v>17</v>
      </c>
      <c r="C487">
        <v>31</v>
      </c>
      <c r="D487" t="s">
        <v>287</v>
      </c>
      <c r="E487" t="s">
        <v>288</v>
      </c>
      <c r="F487" t="s">
        <v>289</v>
      </c>
      <c r="G487">
        <v>212003</v>
      </c>
      <c r="H487">
        <v>273663</v>
      </c>
      <c r="I487" t="s">
        <v>115</v>
      </c>
      <c r="J487">
        <v>88650</v>
      </c>
      <c r="K487" t="s">
        <v>115</v>
      </c>
      <c r="L487">
        <v>55343</v>
      </c>
      <c r="M487">
        <v>0</v>
      </c>
      <c r="N487" t="s">
        <v>126</v>
      </c>
      <c r="O487">
        <v>0</v>
      </c>
      <c r="P487" t="s">
        <v>126</v>
      </c>
      <c r="Q487" t="s">
        <v>126</v>
      </c>
      <c r="R487" t="s">
        <v>29</v>
      </c>
      <c r="S487" t="s">
        <v>126</v>
      </c>
      <c r="T487" t="s">
        <v>126</v>
      </c>
      <c r="U487" t="s">
        <v>237</v>
      </c>
      <c r="V487" t="s">
        <v>276</v>
      </c>
      <c r="W487" t="s">
        <v>277</v>
      </c>
      <c r="X487" t="s">
        <v>278</v>
      </c>
      <c r="Y487" s="26">
        <v>43314</v>
      </c>
      <c r="Z487">
        <v>20180802</v>
      </c>
      <c r="AA487">
        <v>1</v>
      </c>
      <c r="AB487">
        <v>1972.55</v>
      </c>
      <c r="AC487" t="s">
        <v>279</v>
      </c>
      <c r="AD487" t="s">
        <v>199</v>
      </c>
      <c r="AE487" s="26">
        <v>44523</v>
      </c>
      <c r="AF487" s="26">
        <v>44524</v>
      </c>
      <c r="AG487">
        <v>30</v>
      </c>
      <c r="AH487">
        <v>0</v>
      </c>
      <c r="AI487" t="s">
        <v>126</v>
      </c>
      <c r="AJ487" t="s">
        <v>200</v>
      </c>
      <c r="AK487">
        <v>58</v>
      </c>
      <c r="AL487" t="s">
        <v>18</v>
      </c>
      <c r="AM487">
        <v>4</v>
      </c>
      <c r="AN487" t="s">
        <v>19</v>
      </c>
      <c r="AO487">
        <v>29</v>
      </c>
      <c r="AP487" t="s">
        <v>20</v>
      </c>
      <c r="AQ487">
        <v>25</v>
      </c>
      <c r="AR487" t="s">
        <v>29</v>
      </c>
      <c r="AS487" t="s">
        <v>22</v>
      </c>
      <c r="AT487" t="s">
        <v>32</v>
      </c>
      <c r="AU487" t="s">
        <v>24</v>
      </c>
      <c r="AV487" t="s">
        <v>25</v>
      </c>
      <c r="AW487" t="s">
        <v>71</v>
      </c>
      <c r="AX487" t="s">
        <v>98</v>
      </c>
      <c r="AY487">
        <v>574.00114499999995</v>
      </c>
      <c r="AZ487">
        <v>7591.0667400000002</v>
      </c>
      <c r="BA487" s="30">
        <f t="shared" si="7"/>
        <v>0.1742669132231405</v>
      </c>
    </row>
    <row r="488" spans="1:53" x14ac:dyDescent="0.25">
      <c r="A488">
        <v>487</v>
      </c>
      <c r="B488" t="s">
        <v>17</v>
      </c>
      <c r="C488">
        <v>32</v>
      </c>
      <c r="D488" t="s">
        <v>290</v>
      </c>
      <c r="E488" t="s">
        <v>291</v>
      </c>
      <c r="F488" t="s">
        <v>292</v>
      </c>
      <c r="G488">
        <v>212005</v>
      </c>
      <c r="H488">
        <v>273665</v>
      </c>
      <c r="I488" t="s">
        <v>115</v>
      </c>
      <c r="J488">
        <v>88651</v>
      </c>
      <c r="K488" t="s">
        <v>115</v>
      </c>
      <c r="L488">
        <v>55344</v>
      </c>
      <c r="M488">
        <v>0</v>
      </c>
      <c r="N488" t="s">
        <v>126</v>
      </c>
      <c r="O488">
        <v>0</v>
      </c>
      <c r="P488" t="s">
        <v>126</v>
      </c>
      <c r="Q488" t="s">
        <v>126</v>
      </c>
      <c r="R488" t="s">
        <v>29</v>
      </c>
      <c r="S488" t="s">
        <v>126</v>
      </c>
      <c r="T488" t="s">
        <v>126</v>
      </c>
      <c r="U488" t="s">
        <v>237</v>
      </c>
      <c r="V488" t="s">
        <v>276</v>
      </c>
      <c r="W488" t="s">
        <v>277</v>
      </c>
      <c r="X488" t="s">
        <v>278</v>
      </c>
      <c r="Y488" s="26">
        <v>43314</v>
      </c>
      <c r="Z488">
        <v>20180802</v>
      </c>
      <c r="AA488">
        <v>1</v>
      </c>
      <c r="AB488">
        <v>1972.55</v>
      </c>
      <c r="AC488" t="s">
        <v>279</v>
      </c>
      <c r="AD488" t="s">
        <v>199</v>
      </c>
      <c r="AE488" s="26">
        <v>44523</v>
      </c>
      <c r="AF488" s="26">
        <v>44524</v>
      </c>
      <c r="AG488">
        <v>30</v>
      </c>
      <c r="AH488">
        <v>0</v>
      </c>
      <c r="AI488" t="s">
        <v>126</v>
      </c>
      <c r="AJ488" t="s">
        <v>200</v>
      </c>
      <c r="AK488">
        <v>58</v>
      </c>
      <c r="AL488" t="s">
        <v>18</v>
      </c>
      <c r="AM488">
        <v>4</v>
      </c>
      <c r="AN488" t="s">
        <v>19</v>
      </c>
      <c r="AO488">
        <v>29</v>
      </c>
      <c r="AP488" t="s">
        <v>20</v>
      </c>
      <c r="AQ488">
        <v>25</v>
      </c>
      <c r="AR488" t="s">
        <v>29</v>
      </c>
      <c r="AS488" t="s">
        <v>22</v>
      </c>
      <c r="AT488" t="s">
        <v>32</v>
      </c>
      <c r="AU488" t="s">
        <v>24</v>
      </c>
      <c r="AV488" t="s">
        <v>25</v>
      </c>
      <c r="AW488" t="s">
        <v>71</v>
      </c>
      <c r="AX488" t="s">
        <v>98</v>
      </c>
      <c r="AY488">
        <v>574.00114499999995</v>
      </c>
      <c r="AZ488">
        <v>7591.0667400000002</v>
      </c>
      <c r="BA488" s="30">
        <f t="shared" si="7"/>
        <v>0.1742669132231405</v>
      </c>
    </row>
    <row r="489" spans="1:53" x14ac:dyDescent="0.25">
      <c r="A489">
        <v>488</v>
      </c>
      <c r="B489" t="s">
        <v>17</v>
      </c>
      <c r="C489">
        <v>19</v>
      </c>
      <c r="D489" t="s">
        <v>149</v>
      </c>
      <c r="E489" t="s">
        <v>193</v>
      </c>
      <c r="F489" t="s">
        <v>194</v>
      </c>
      <c r="G489">
        <v>195772</v>
      </c>
      <c r="H489">
        <v>250727</v>
      </c>
      <c r="I489" t="s">
        <v>115</v>
      </c>
      <c r="J489">
        <v>88206</v>
      </c>
      <c r="K489" t="s">
        <v>115</v>
      </c>
      <c r="L489">
        <v>55114</v>
      </c>
      <c r="M489">
        <v>0</v>
      </c>
      <c r="N489" t="s">
        <v>126</v>
      </c>
      <c r="O489">
        <v>0</v>
      </c>
      <c r="P489" t="s">
        <v>126</v>
      </c>
      <c r="Q489" t="s">
        <v>126</v>
      </c>
      <c r="R489" t="s">
        <v>29</v>
      </c>
      <c r="S489" t="s">
        <v>126</v>
      </c>
      <c r="T489" t="s">
        <v>126</v>
      </c>
      <c r="U489" t="s">
        <v>195</v>
      </c>
      <c r="V489" t="s">
        <v>196</v>
      </c>
      <c r="W489">
        <v>3</v>
      </c>
      <c r="X489" t="s">
        <v>197</v>
      </c>
      <c r="Y489" s="26">
        <v>42468</v>
      </c>
      <c r="Z489">
        <v>20160408</v>
      </c>
      <c r="AA489">
        <v>0</v>
      </c>
      <c r="AB489">
        <v>107185.85</v>
      </c>
      <c r="AC489" t="s">
        <v>198</v>
      </c>
      <c r="AD489" t="s">
        <v>199</v>
      </c>
      <c r="AE489" s="26">
        <v>44309</v>
      </c>
      <c r="AF489" s="26">
        <v>44431</v>
      </c>
      <c r="AG489">
        <v>40</v>
      </c>
      <c r="AH489">
        <v>0</v>
      </c>
      <c r="AI489" t="s">
        <v>126</v>
      </c>
      <c r="AJ489" t="s">
        <v>200</v>
      </c>
      <c r="AK489">
        <v>59</v>
      </c>
      <c r="AL489" t="s">
        <v>18</v>
      </c>
      <c r="AM489">
        <v>4</v>
      </c>
      <c r="AN489" t="s">
        <v>19</v>
      </c>
      <c r="AO489">
        <v>29</v>
      </c>
      <c r="AP489" t="s">
        <v>20</v>
      </c>
      <c r="AQ489">
        <v>25</v>
      </c>
      <c r="AR489" t="s">
        <v>29</v>
      </c>
      <c r="AS489" t="s">
        <v>34</v>
      </c>
      <c r="AT489" t="s">
        <v>35</v>
      </c>
      <c r="AU489" t="s">
        <v>24</v>
      </c>
      <c r="AV489" t="s">
        <v>25</v>
      </c>
      <c r="AW489" t="s">
        <v>71</v>
      </c>
      <c r="AX489" t="s">
        <v>299</v>
      </c>
      <c r="AY489">
        <v>3174.9545119999998</v>
      </c>
      <c r="AZ489">
        <v>313091.853665</v>
      </c>
      <c r="BA489" s="30">
        <f t="shared" si="7"/>
        <v>7.1875999463957756</v>
      </c>
    </row>
    <row r="490" spans="1:53" x14ac:dyDescent="0.25">
      <c r="A490">
        <v>489</v>
      </c>
      <c r="B490" t="s">
        <v>17</v>
      </c>
      <c r="C490">
        <v>26</v>
      </c>
      <c r="D490" t="s">
        <v>152</v>
      </c>
      <c r="E490" t="s">
        <v>202</v>
      </c>
      <c r="F490" t="s">
        <v>203</v>
      </c>
      <c r="G490">
        <v>202544</v>
      </c>
      <c r="H490">
        <v>261951</v>
      </c>
      <c r="I490" t="s">
        <v>115</v>
      </c>
      <c r="J490">
        <v>88286</v>
      </c>
      <c r="K490" t="s">
        <v>115</v>
      </c>
      <c r="L490">
        <v>55263</v>
      </c>
      <c r="M490">
        <v>0</v>
      </c>
      <c r="N490" t="s">
        <v>126</v>
      </c>
      <c r="O490">
        <v>0</v>
      </c>
      <c r="P490" t="s">
        <v>126</v>
      </c>
      <c r="Q490" t="s">
        <v>126</v>
      </c>
      <c r="R490" t="s">
        <v>29</v>
      </c>
      <c r="S490" t="s">
        <v>126</v>
      </c>
      <c r="T490" t="s">
        <v>126</v>
      </c>
      <c r="U490" t="s">
        <v>195</v>
      </c>
      <c r="V490" t="s">
        <v>196</v>
      </c>
      <c r="W490">
        <v>3</v>
      </c>
      <c r="X490" t="s">
        <v>197</v>
      </c>
      <c r="Y490" s="26">
        <v>42625</v>
      </c>
      <c r="Z490">
        <v>20160912</v>
      </c>
      <c r="AA490">
        <v>0</v>
      </c>
      <c r="AB490">
        <v>107185.85</v>
      </c>
      <c r="AC490" t="s">
        <v>198</v>
      </c>
      <c r="AD490" t="s">
        <v>199</v>
      </c>
      <c r="AE490" s="26">
        <v>44309</v>
      </c>
      <c r="AF490" s="26">
        <v>44421</v>
      </c>
      <c r="AG490">
        <v>40</v>
      </c>
      <c r="AH490">
        <v>0</v>
      </c>
      <c r="AI490" t="s">
        <v>126</v>
      </c>
      <c r="AJ490" t="s">
        <v>200</v>
      </c>
      <c r="AK490">
        <v>59</v>
      </c>
      <c r="AL490" t="s">
        <v>18</v>
      </c>
      <c r="AM490">
        <v>4</v>
      </c>
      <c r="AN490" t="s">
        <v>19</v>
      </c>
      <c r="AO490">
        <v>29</v>
      </c>
      <c r="AP490" t="s">
        <v>20</v>
      </c>
      <c r="AQ490">
        <v>25</v>
      </c>
      <c r="AR490" t="s">
        <v>29</v>
      </c>
      <c r="AS490" t="s">
        <v>34</v>
      </c>
      <c r="AT490" t="s">
        <v>35</v>
      </c>
      <c r="AU490" t="s">
        <v>24</v>
      </c>
      <c r="AV490" t="s">
        <v>25</v>
      </c>
      <c r="AW490" t="s">
        <v>71</v>
      </c>
      <c r="AX490" t="s">
        <v>299</v>
      </c>
      <c r="AY490">
        <v>3174.9545119999998</v>
      </c>
      <c r="AZ490">
        <v>313091.853665</v>
      </c>
      <c r="BA490" s="30">
        <f t="shared" si="7"/>
        <v>7.1875999463957756</v>
      </c>
    </row>
    <row r="491" spans="1:53" x14ac:dyDescent="0.25">
      <c r="A491">
        <v>490</v>
      </c>
      <c r="B491" t="s">
        <v>17</v>
      </c>
      <c r="C491">
        <v>27</v>
      </c>
      <c r="D491" t="s">
        <v>151</v>
      </c>
      <c r="E491" t="s">
        <v>204</v>
      </c>
      <c r="F491" t="s">
        <v>205</v>
      </c>
      <c r="G491">
        <v>202550</v>
      </c>
      <c r="H491">
        <v>261957</v>
      </c>
      <c r="I491" t="s">
        <v>115</v>
      </c>
      <c r="J491">
        <v>88290</v>
      </c>
      <c r="K491" t="s">
        <v>115</v>
      </c>
      <c r="L491">
        <v>55262</v>
      </c>
      <c r="M491">
        <v>0</v>
      </c>
      <c r="N491" t="s">
        <v>126</v>
      </c>
      <c r="O491">
        <v>0</v>
      </c>
      <c r="P491" t="s">
        <v>126</v>
      </c>
      <c r="Q491" t="s">
        <v>126</v>
      </c>
      <c r="R491" t="s">
        <v>29</v>
      </c>
      <c r="S491" t="s">
        <v>126</v>
      </c>
      <c r="T491" t="s">
        <v>126</v>
      </c>
      <c r="U491" t="s">
        <v>195</v>
      </c>
      <c r="V491" t="s">
        <v>196</v>
      </c>
      <c r="W491">
        <v>3</v>
      </c>
      <c r="X491" t="s">
        <v>197</v>
      </c>
      <c r="Y491" s="26">
        <v>42625</v>
      </c>
      <c r="Z491">
        <v>20160912</v>
      </c>
      <c r="AA491">
        <v>0</v>
      </c>
      <c r="AB491">
        <v>107185.85</v>
      </c>
      <c r="AC491" t="s">
        <v>198</v>
      </c>
      <c r="AD491" t="s">
        <v>199</v>
      </c>
      <c r="AE491" s="26">
        <v>44309</v>
      </c>
      <c r="AF491" s="26">
        <v>44421</v>
      </c>
      <c r="AG491">
        <v>40</v>
      </c>
      <c r="AH491">
        <v>0</v>
      </c>
      <c r="AI491" t="s">
        <v>126</v>
      </c>
      <c r="AJ491" t="s">
        <v>200</v>
      </c>
      <c r="AK491">
        <v>59</v>
      </c>
      <c r="AL491" t="s">
        <v>18</v>
      </c>
      <c r="AM491">
        <v>4</v>
      </c>
      <c r="AN491" t="s">
        <v>19</v>
      </c>
      <c r="AO491">
        <v>29</v>
      </c>
      <c r="AP491" t="s">
        <v>20</v>
      </c>
      <c r="AQ491">
        <v>25</v>
      </c>
      <c r="AR491" t="s">
        <v>29</v>
      </c>
      <c r="AS491" t="s">
        <v>34</v>
      </c>
      <c r="AT491" t="s">
        <v>35</v>
      </c>
      <c r="AU491" t="s">
        <v>24</v>
      </c>
      <c r="AV491" t="s">
        <v>25</v>
      </c>
      <c r="AW491" t="s">
        <v>71</v>
      </c>
      <c r="AX491" t="s">
        <v>299</v>
      </c>
      <c r="AY491">
        <v>3174.9545119999998</v>
      </c>
      <c r="AZ491">
        <v>313091.853665</v>
      </c>
      <c r="BA491" s="30">
        <f t="shared" si="7"/>
        <v>7.1875999463957756</v>
      </c>
    </row>
    <row r="492" spans="1:53" x14ac:dyDescent="0.25">
      <c r="A492">
        <v>491</v>
      </c>
      <c r="B492" t="s">
        <v>17</v>
      </c>
      <c r="C492">
        <v>28</v>
      </c>
      <c r="D492" t="s">
        <v>150</v>
      </c>
      <c r="E492" t="s">
        <v>206</v>
      </c>
      <c r="F492" t="s">
        <v>207</v>
      </c>
      <c r="G492">
        <v>207862</v>
      </c>
      <c r="H492">
        <v>268400</v>
      </c>
      <c r="I492" t="s">
        <v>115</v>
      </c>
      <c r="J492">
        <v>88287</v>
      </c>
      <c r="K492" t="s">
        <v>115</v>
      </c>
      <c r="L492">
        <v>55167</v>
      </c>
      <c r="M492">
        <v>0</v>
      </c>
      <c r="N492" t="s">
        <v>126</v>
      </c>
      <c r="O492">
        <v>0</v>
      </c>
      <c r="P492" t="s">
        <v>126</v>
      </c>
      <c r="Q492" t="s">
        <v>126</v>
      </c>
      <c r="R492" t="s">
        <v>29</v>
      </c>
      <c r="S492" t="s">
        <v>126</v>
      </c>
      <c r="T492" t="s">
        <v>126</v>
      </c>
      <c r="U492" t="s">
        <v>195</v>
      </c>
      <c r="V492" t="s">
        <v>196</v>
      </c>
      <c r="W492">
        <v>3</v>
      </c>
      <c r="X492" t="s">
        <v>197</v>
      </c>
      <c r="Y492" s="26">
        <v>42625</v>
      </c>
      <c r="Z492">
        <v>20160912</v>
      </c>
      <c r="AA492">
        <v>0</v>
      </c>
      <c r="AB492">
        <v>107185.85</v>
      </c>
      <c r="AC492" t="s">
        <v>198</v>
      </c>
      <c r="AD492" t="s">
        <v>208</v>
      </c>
      <c r="AE492" s="26">
        <v>44312</v>
      </c>
      <c r="AF492" s="26">
        <v>44431</v>
      </c>
      <c r="AG492">
        <v>40</v>
      </c>
      <c r="AH492">
        <v>0</v>
      </c>
      <c r="AI492" t="s">
        <v>126</v>
      </c>
      <c r="AJ492" t="s">
        <v>200</v>
      </c>
      <c r="AK492">
        <v>59</v>
      </c>
      <c r="AL492" t="s">
        <v>18</v>
      </c>
      <c r="AM492">
        <v>4</v>
      </c>
      <c r="AN492" t="s">
        <v>19</v>
      </c>
      <c r="AO492">
        <v>29</v>
      </c>
      <c r="AP492" t="s">
        <v>20</v>
      </c>
      <c r="AQ492">
        <v>25</v>
      </c>
      <c r="AR492" t="s">
        <v>29</v>
      </c>
      <c r="AS492" t="s">
        <v>34</v>
      </c>
      <c r="AT492" t="s">
        <v>35</v>
      </c>
      <c r="AU492" t="s">
        <v>24</v>
      </c>
      <c r="AV492" t="s">
        <v>25</v>
      </c>
      <c r="AW492" t="s">
        <v>71</v>
      </c>
      <c r="AX492" t="s">
        <v>299</v>
      </c>
      <c r="AY492">
        <v>3174.9545119999998</v>
      </c>
      <c r="AZ492">
        <v>313091.853665</v>
      </c>
      <c r="BA492" s="30">
        <f t="shared" si="7"/>
        <v>7.1875999463957756</v>
      </c>
    </row>
    <row r="493" spans="1:53" x14ac:dyDescent="0.25">
      <c r="A493">
        <v>492</v>
      </c>
      <c r="B493" t="s">
        <v>17</v>
      </c>
      <c r="C493">
        <v>31</v>
      </c>
      <c r="D493" t="s">
        <v>287</v>
      </c>
      <c r="E493" t="s">
        <v>288</v>
      </c>
      <c r="F493" t="s">
        <v>289</v>
      </c>
      <c r="G493">
        <v>212003</v>
      </c>
      <c r="H493">
        <v>273663</v>
      </c>
      <c r="I493" t="s">
        <v>115</v>
      </c>
      <c r="J493">
        <v>88650</v>
      </c>
      <c r="K493" t="s">
        <v>115</v>
      </c>
      <c r="L493">
        <v>55343</v>
      </c>
      <c r="M493">
        <v>0</v>
      </c>
      <c r="N493" t="s">
        <v>126</v>
      </c>
      <c r="O493">
        <v>0</v>
      </c>
      <c r="P493" t="s">
        <v>126</v>
      </c>
      <c r="Q493" t="s">
        <v>126</v>
      </c>
      <c r="R493" t="s">
        <v>29</v>
      </c>
      <c r="S493" t="s">
        <v>126</v>
      </c>
      <c r="T493" t="s">
        <v>126</v>
      </c>
      <c r="U493" t="s">
        <v>237</v>
      </c>
      <c r="V493" t="s">
        <v>276</v>
      </c>
      <c r="W493" t="s">
        <v>277</v>
      </c>
      <c r="X493" t="s">
        <v>278</v>
      </c>
      <c r="Y493" s="26">
        <v>43314</v>
      </c>
      <c r="Z493">
        <v>20180802</v>
      </c>
      <c r="AA493">
        <v>1</v>
      </c>
      <c r="AB493">
        <v>1972.55</v>
      </c>
      <c r="AC493" t="s">
        <v>279</v>
      </c>
      <c r="AD493" t="s">
        <v>199</v>
      </c>
      <c r="AE493" s="26">
        <v>44523</v>
      </c>
      <c r="AF493" s="26">
        <v>44524</v>
      </c>
      <c r="AG493">
        <v>30</v>
      </c>
      <c r="AH493">
        <v>0</v>
      </c>
      <c r="AI493" t="s">
        <v>126</v>
      </c>
      <c r="AJ493" t="s">
        <v>200</v>
      </c>
      <c r="AK493">
        <v>59</v>
      </c>
      <c r="AL493" t="s">
        <v>18</v>
      </c>
      <c r="AM493">
        <v>4</v>
      </c>
      <c r="AN493" t="s">
        <v>19</v>
      </c>
      <c r="AO493">
        <v>29</v>
      </c>
      <c r="AP493" t="s">
        <v>20</v>
      </c>
      <c r="AQ493">
        <v>25</v>
      </c>
      <c r="AR493" t="s">
        <v>29</v>
      </c>
      <c r="AS493" t="s">
        <v>34</v>
      </c>
      <c r="AT493" t="s">
        <v>35</v>
      </c>
      <c r="AU493" t="s">
        <v>24</v>
      </c>
      <c r="AV493" t="s">
        <v>25</v>
      </c>
      <c r="AW493" t="s">
        <v>71</v>
      </c>
      <c r="AX493" t="s">
        <v>299</v>
      </c>
      <c r="AY493">
        <v>3174.9545119999998</v>
      </c>
      <c r="AZ493">
        <v>313091.853665</v>
      </c>
      <c r="BA493" s="30">
        <f t="shared" si="7"/>
        <v>7.1875999463957756</v>
      </c>
    </row>
    <row r="494" spans="1:53" x14ac:dyDescent="0.25">
      <c r="A494">
        <v>493</v>
      </c>
      <c r="B494" t="s">
        <v>17</v>
      </c>
      <c r="C494">
        <v>32</v>
      </c>
      <c r="D494" t="s">
        <v>290</v>
      </c>
      <c r="E494" t="s">
        <v>291</v>
      </c>
      <c r="F494" t="s">
        <v>292</v>
      </c>
      <c r="G494">
        <v>212005</v>
      </c>
      <c r="H494">
        <v>273665</v>
      </c>
      <c r="I494" t="s">
        <v>115</v>
      </c>
      <c r="J494">
        <v>88651</v>
      </c>
      <c r="K494" t="s">
        <v>115</v>
      </c>
      <c r="L494">
        <v>55344</v>
      </c>
      <c r="M494">
        <v>0</v>
      </c>
      <c r="N494" t="s">
        <v>126</v>
      </c>
      <c r="O494">
        <v>0</v>
      </c>
      <c r="P494" t="s">
        <v>126</v>
      </c>
      <c r="Q494" t="s">
        <v>126</v>
      </c>
      <c r="R494" t="s">
        <v>29</v>
      </c>
      <c r="S494" t="s">
        <v>126</v>
      </c>
      <c r="T494" t="s">
        <v>126</v>
      </c>
      <c r="U494" t="s">
        <v>237</v>
      </c>
      <c r="V494" t="s">
        <v>276</v>
      </c>
      <c r="W494" t="s">
        <v>277</v>
      </c>
      <c r="X494" t="s">
        <v>278</v>
      </c>
      <c r="Y494" s="26">
        <v>43314</v>
      </c>
      <c r="Z494">
        <v>20180802</v>
      </c>
      <c r="AA494">
        <v>1</v>
      </c>
      <c r="AB494">
        <v>1972.55</v>
      </c>
      <c r="AC494" t="s">
        <v>279</v>
      </c>
      <c r="AD494" t="s">
        <v>199</v>
      </c>
      <c r="AE494" s="26">
        <v>44523</v>
      </c>
      <c r="AF494" s="26">
        <v>44524</v>
      </c>
      <c r="AG494">
        <v>30</v>
      </c>
      <c r="AH494">
        <v>0</v>
      </c>
      <c r="AI494" t="s">
        <v>126</v>
      </c>
      <c r="AJ494" t="s">
        <v>200</v>
      </c>
      <c r="AK494">
        <v>59</v>
      </c>
      <c r="AL494" t="s">
        <v>18</v>
      </c>
      <c r="AM494">
        <v>4</v>
      </c>
      <c r="AN494" t="s">
        <v>19</v>
      </c>
      <c r="AO494">
        <v>29</v>
      </c>
      <c r="AP494" t="s">
        <v>20</v>
      </c>
      <c r="AQ494">
        <v>25</v>
      </c>
      <c r="AR494" t="s">
        <v>29</v>
      </c>
      <c r="AS494" t="s">
        <v>34</v>
      </c>
      <c r="AT494" t="s">
        <v>35</v>
      </c>
      <c r="AU494" t="s">
        <v>24</v>
      </c>
      <c r="AV494" t="s">
        <v>25</v>
      </c>
      <c r="AW494" t="s">
        <v>71</v>
      </c>
      <c r="AX494" t="s">
        <v>299</v>
      </c>
      <c r="AY494">
        <v>3174.9545119999998</v>
      </c>
      <c r="AZ494">
        <v>313091.853665</v>
      </c>
      <c r="BA494" s="30">
        <f t="shared" si="7"/>
        <v>7.1875999463957756</v>
      </c>
    </row>
    <row r="495" spans="1:53" x14ac:dyDescent="0.25">
      <c r="A495">
        <v>494</v>
      </c>
      <c r="B495" t="s">
        <v>17</v>
      </c>
      <c r="C495">
        <v>19</v>
      </c>
      <c r="D495" t="s">
        <v>149</v>
      </c>
      <c r="E495" t="s">
        <v>193</v>
      </c>
      <c r="F495" t="s">
        <v>194</v>
      </c>
      <c r="G495">
        <v>195772</v>
      </c>
      <c r="H495">
        <v>250727</v>
      </c>
      <c r="I495" t="s">
        <v>115</v>
      </c>
      <c r="J495">
        <v>88206</v>
      </c>
      <c r="K495" t="s">
        <v>115</v>
      </c>
      <c r="L495">
        <v>55114</v>
      </c>
      <c r="M495">
        <v>0</v>
      </c>
      <c r="N495" t="s">
        <v>126</v>
      </c>
      <c r="O495">
        <v>0</v>
      </c>
      <c r="P495" t="s">
        <v>126</v>
      </c>
      <c r="Q495" t="s">
        <v>126</v>
      </c>
      <c r="R495" t="s">
        <v>29</v>
      </c>
      <c r="S495" t="s">
        <v>126</v>
      </c>
      <c r="T495" t="s">
        <v>126</v>
      </c>
      <c r="U495" t="s">
        <v>195</v>
      </c>
      <c r="V495" t="s">
        <v>196</v>
      </c>
      <c r="W495">
        <v>3</v>
      </c>
      <c r="X495" t="s">
        <v>197</v>
      </c>
      <c r="Y495" s="26">
        <v>42468</v>
      </c>
      <c r="Z495">
        <v>20160408</v>
      </c>
      <c r="AA495">
        <v>0</v>
      </c>
      <c r="AB495">
        <v>107185.85</v>
      </c>
      <c r="AC495" t="s">
        <v>198</v>
      </c>
      <c r="AD495" t="s">
        <v>199</v>
      </c>
      <c r="AE495" s="26">
        <v>44309</v>
      </c>
      <c r="AF495" s="26">
        <v>44431</v>
      </c>
      <c r="AG495">
        <v>40</v>
      </c>
      <c r="AH495">
        <v>0</v>
      </c>
      <c r="AI495" t="s">
        <v>126</v>
      </c>
      <c r="AJ495" t="s">
        <v>200</v>
      </c>
      <c r="AK495">
        <v>61</v>
      </c>
      <c r="AL495" t="s">
        <v>18</v>
      </c>
      <c r="AM495">
        <v>4</v>
      </c>
      <c r="AN495" t="s">
        <v>19</v>
      </c>
      <c r="AO495">
        <v>29</v>
      </c>
      <c r="AP495" t="s">
        <v>20</v>
      </c>
      <c r="AQ495">
        <v>25</v>
      </c>
      <c r="AR495" t="s">
        <v>29</v>
      </c>
      <c r="AS495" t="s">
        <v>29</v>
      </c>
      <c r="AT495" t="s">
        <v>39</v>
      </c>
      <c r="AU495" t="s">
        <v>24</v>
      </c>
      <c r="AV495" t="s">
        <v>25</v>
      </c>
      <c r="AW495" t="s">
        <v>71</v>
      </c>
      <c r="AX495" t="s">
        <v>99</v>
      </c>
      <c r="AY495">
        <v>63.575451999999999</v>
      </c>
      <c r="AZ495">
        <v>137.83044000000001</v>
      </c>
      <c r="BA495" s="30">
        <f t="shared" si="7"/>
        <v>3.1641515151515152E-3</v>
      </c>
    </row>
    <row r="496" spans="1:53" x14ac:dyDescent="0.25">
      <c r="A496">
        <v>495</v>
      </c>
      <c r="B496" t="s">
        <v>17</v>
      </c>
      <c r="C496">
        <v>26</v>
      </c>
      <c r="D496" t="s">
        <v>152</v>
      </c>
      <c r="E496" t="s">
        <v>202</v>
      </c>
      <c r="F496" t="s">
        <v>203</v>
      </c>
      <c r="G496">
        <v>202544</v>
      </c>
      <c r="H496">
        <v>261951</v>
      </c>
      <c r="I496" t="s">
        <v>115</v>
      </c>
      <c r="J496">
        <v>88286</v>
      </c>
      <c r="K496" t="s">
        <v>115</v>
      </c>
      <c r="L496">
        <v>55263</v>
      </c>
      <c r="M496">
        <v>0</v>
      </c>
      <c r="N496" t="s">
        <v>126</v>
      </c>
      <c r="O496">
        <v>0</v>
      </c>
      <c r="P496" t="s">
        <v>126</v>
      </c>
      <c r="Q496" t="s">
        <v>126</v>
      </c>
      <c r="R496" t="s">
        <v>29</v>
      </c>
      <c r="S496" t="s">
        <v>126</v>
      </c>
      <c r="T496" t="s">
        <v>126</v>
      </c>
      <c r="U496" t="s">
        <v>195</v>
      </c>
      <c r="V496" t="s">
        <v>196</v>
      </c>
      <c r="W496">
        <v>3</v>
      </c>
      <c r="X496" t="s">
        <v>197</v>
      </c>
      <c r="Y496" s="26">
        <v>42625</v>
      </c>
      <c r="Z496">
        <v>20160912</v>
      </c>
      <c r="AA496">
        <v>0</v>
      </c>
      <c r="AB496">
        <v>107185.85</v>
      </c>
      <c r="AC496" t="s">
        <v>198</v>
      </c>
      <c r="AD496" t="s">
        <v>199</v>
      </c>
      <c r="AE496" s="26">
        <v>44309</v>
      </c>
      <c r="AF496" s="26">
        <v>44421</v>
      </c>
      <c r="AG496">
        <v>40</v>
      </c>
      <c r="AH496">
        <v>0</v>
      </c>
      <c r="AI496" t="s">
        <v>126</v>
      </c>
      <c r="AJ496" t="s">
        <v>200</v>
      </c>
      <c r="AK496">
        <v>61</v>
      </c>
      <c r="AL496" t="s">
        <v>18</v>
      </c>
      <c r="AM496">
        <v>4</v>
      </c>
      <c r="AN496" t="s">
        <v>19</v>
      </c>
      <c r="AO496">
        <v>29</v>
      </c>
      <c r="AP496" t="s">
        <v>20</v>
      </c>
      <c r="AQ496">
        <v>25</v>
      </c>
      <c r="AR496" t="s">
        <v>29</v>
      </c>
      <c r="AS496" t="s">
        <v>29</v>
      </c>
      <c r="AT496" t="s">
        <v>39</v>
      </c>
      <c r="AU496" t="s">
        <v>24</v>
      </c>
      <c r="AV496" t="s">
        <v>25</v>
      </c>
      <c r="AW496" t="s">
        <v>71</v>
      </c>
      <c r="AX496" t="s">
        <v>99</v>
      </c>
      <c r="AY496">
        <v>63.575451999999999</v>
      </c>
      <c r="AZ496">
        <v>137.83044000000001</v>
      </c>
      <c r="BA496" s="30">
        <f t="shared" si="7"/>
        <v>3.1641515151515152E-3</v>
      </c>
    </row>
    <row r="497" spans="1:53" x14ac:dyDescent="0.25">
      <c r="A497">
        <v>496</v>
      </c>
      <c r="B497" t="s">
        <v>17</v>
      </c>
      <c r="C497">
        <v>27</v>
      </c>
      <c r="D497" t="s">
        <v>151</v>
      </c>
      <c r="E497" t="s">
        <v>204</v>
      </c>
      <c r="F497" t="s">
        <v>205</v>
      </c>
      <c r="G497">
        <v>202550</v>
      </c>
      <c r="H497">
        <v>261957</v>
      </c>
      <c r="I497" t="s">
        <v>115</v>
      </c>
      <c r="J497">
        <v>88290</v>
      </c>
      <c r="K497" t="s">
        <v>115</v>
      </c>
      <c r="L497">
        <v>55262</v>
      </c>
      <c r="M497">
        <v>0</v>
      </c>
      <c r="N497" t="s">
        <v>126</v>
      </c>
      <c r="O497">
        <v>0</v>
      </c>
      <c r="P497" t="s">
        <v>126</v>
      </c>
      <c r="Q497" t="s">
        <v>126</v>
      </c>
      <c r="R497" t="s">
        <v>29</v>
      </c>
      <c r="S497" t="s">
        <v>126</v>
      </c>
      <c r="T497" t="s">
        <v>126</v>
      </c>
      <c r="U497" t="s">
        <v>195</v>
      </c>
      <c r="V497" t="s">
        <v>196</v>
      </c>
      <c r="W497">
        <v>3</v>
      </c>
      <c r="X497" t="s">
        <v>197</v>
      </c>
      <c r="Y497" s="26">
        <v>42625</v>
      </c>
      <c r="Z497">
        <v>20160912</v>
      </c>
      <c r="AA497">
        <v>0</v>
      </c>
      <c r="AB497">
        <v>107185.85</v>
      </c>
      <c r="AC497" t="s">
        <v>198</v>
      </c>
      <c r="AD497" t="s">
        <v>199</v>
      </c>
      <c r="AE497" s="26">
        <v>44309</v>
      </c>
      <c r="AF497" s="26">
        <v>44421</v>
      </c>
      <c r="AG497">
        <v>40</v>
      </c>
      <c r="AH497">
        <v>0</v>
      </c>
      <c r="AI497" t="s">
        <v>126</v>
      </c>
      <c r="AJ497" t="s">
        <v>200</v>
      </c>
      <c r="AK497">
        <v>61</v>
      </c>
      <c r="AL497" t="s">
        <v>18</v>
      </c>
      <c r="AM497">
        <v>4</v>
      </c>
      <c r="AN497" t="s">
        <v>19</v>
      </c>
      <c r="AO497">
        <v>29</v>
      </c>
      <c r="AP497" t="s">
        <v>20</v>
      </c>
      <c r="AQ497">
        <v>25</v>
      </c>
      <c r="AR497" t="s">
        <v>29</v>
      </c>
      <c r="AS497" t="s">
        <v>29</v>
      </c>
      <c r="AT497" t="s">
        <v>39</v>
      </c>
      <c r="AU497" t="s">
        <v>24</v>
      </c>
      <c r="AV497" t="s">
        <v>25</v>
      </c>
      <c r="AW497" t="s">
        <v>71</v>
      </c>
      <c r="AX497" t="s">
        <v>99</v>
      </c>
      <c r="AY497">
        <v>63.575451999999999</v>
      </c>
      <c r="AZ497">
        <v>137.83044000000001</v>
      </c>
      <c r="BA497" s="30">
        <f t="shared" si="7"/>
        <v>3.1641515151515152E-3</v>
      </c>
    </row>
    <row r="498" spans="1:53" x14ac:dyDescent="0.25">
      <c r="A498">
        <v>497</v>
      </c>
      <c r="B498" t="s">
        <v>17</v>
      </c>
      <c r="C498">
        <v>28</v>
      </c>
      <c r="D498" t="s">
        <v>150</v>
      </c>
      <c r="E498" t="s">
        <v>206</v>
      </c>
      <c r="F498" t="s">
        <v>207</v>
      </c>
      <c r="G498">
        <v>207862</v>
      </c>
      <c r="H498">
        <v>268400</v>
      </c>
      <c r="I498" t="s">
        <v>115</v>
      </c>
      <c r="J498">
        <v>88287</v>
      </c>
      <c r="K498" t="s">
        <v>115</v>
      </c>
      <c r="L498">
        <v>55167</v>
      </c>
      <c r="M498">
        <v>0</v>
      </c>
      <c r="N498" t="s">
        <v>126</v>
      </c>
      <c r="O498">
        <v>0</v>
      </c>
      <c r="P498" t="s">
        <v>126</v>
      </c>
      <c r="Q498" t="s">
        <v>126</v>
      </c>
      <c r="R498" t="s">
        <v>29</v>
      </c>
      <c r="S498" t="s">
        <v>126</v>
      </c>
      <c r="T498" t="s">
        <v>126</v>
      </c>
      <c r="U498" t="s">
        <v>195</v>
      </c>
      <c r="V498" t="s">
        <v>196</v>
      </c>
      <c r="W498">
        <v>3</v>
      </c>
      <c r="X498" t="s">
        <v>197</v>
      </c>
      <c r="Y498" s="26">
        <v>42625</v>
      </c>
      <c r="Z498">
        <v>20160912</v>
      </c>
      <c r="AA498">
        <v>0</v>
      </c>
      <c r="AB498">
        <v>107185.85</v>
      </c>
      <c r="AC498" t="s">
        <v>198</v>
      </c>
      <c r="AD498" t="s">
        <v>208</v>
      </c>
      <c r="AE498" s="26">
        <v>44312</v>
      </c>
      <c r="AF498" s="26">
        <v>44431</v>
      </c>
      <c r="AG498">
        <v>40</v>
      </c>
      <c r="AH498">
        <v>0</v>
      </c>
      <c r="AI498" t="s">
        <v>126</v>
      </c>
      <c r="AJ498" t="s">
        <v>200</v>
      </c>
      <c r="AK498">
        <v>61</v>
      </c>
      <c r="AL498" t="s">
        <v>18</v>
      </c>
      <c r="AM498">
        <v>4</v>
      </c>
      <c r="AN498" t="s">
        <v>19</v>
      </c>
      <c r="AO498">
        <v>29</v>
      </c>
      <c r="AP498" t="s">
        <v>20</v>
      </c>
      <c r="AQ498">
        <v>25</v>
      </c>
      <c r="AR498" t="s">
        <v>29</v>
      </c>
      <c r="AS498" t="s">
        <v>29</v>
      </c>
      <c r="AT498" t="s">
        <v>39</v>
      </c>
      <c r="AU498" t="s">
        <v>24</v>
      </c>
      <c r="AV498" t="s">
        <v>25</v>
      </c>
      <c r="AW498" t="s">
        <v>71</v>
      </c>
      <c r="AX498" t="s">
        <v>99</v>
      </c>
      <c r="AY498">
        <v>63.575451999999999</v>
      </c>
      <c r="AZ498">
        <v>137.83044000000001</v>
      </c>
      <c r="BA498" s="30">
        <f t="shared" si="7"/>
        <v>3.1641515151515152E-3</v>
      </c>
    </row>
    <row r="499" spans="1:53" x14ac:dyDescent="0.25">
      <c r="A499">
        <v>498</v>
      </c>
      <c r="B499" t="s">
        <v>17</v>
      </c>
      <c r="C499">
        <v>31</v>
      </c>
      <c r="D499" t="s">
        <v>287</v>
      </c>
      <c r="E499" t="s">
        <v>288</v>
      </c>
      <c r="F499" t="s">
        <v>289</v>
      </c>
      <c r="G499">
        <v>212003</v>
      </c>
      <c r="H499">
        <v>273663</v>
      </c>
      <c r="I499" t="s">
        <v>115</v>
      </c>
      <c r="J499">
        <v>88650</v>
      </c>
      <c r="K499" t="s">
        <v>115</v>
      </c>
      <c r="L499">
        <v>55343</v>
      </c>
      <c r="M499">
        <v>0</v>
      </c>
      <c r="N499" t="s">
        <v>126</v>
      </c>
      <c r="O499">
        <v>0</v>
      </c>
      <c r="P499" t="s">
        <v>126</v>
      </c>
      <c r="Q499" t="s">
        <v>126</v>
      </c>
      <c r="R499" t="s">
        <v>29</v>
      </c>
      <c r="S499" t="s">
        <v>126</v>
      </c>
      <c r="T499" t="s">
        <v>126</v>
      </c>
      <c r="U499" t="s">
        <v>237</v>
      </c>
      <c r="V499" t="s">
        <v>276</v>
      </c>
      <c r="W499" t="s">
        <v>277</v>
      </c>
      <c r="X499" t="s">
        <v>278</v>
      </c>
      <c r="Y499" s="26">
        <v>43314</v>
      </c>
      <c r="Z499">
        <v>20180802</v>
      </c>
      <c r="AA499">
        <v>1</v>
      </c>
      <c r="AB499">
        <v>1972.55</v>
      </c>
      <c r="AC499" t="s">
        <v>279</v>
      </c>
      <c r="AD499" t="s">
        <v>199</v>
      </c>
      <c r="AE499" s="26">
        <v>44523</v>
      </c>
      <c r="AF499" s="26">
        <v>44524</v>
      </c>
      <c r="AG499">
        <v>30</v>
      </c>
      <c r="AH499">
        <v>0</v>
      </c>
      <c r="AI499" t="s">
        <v>126</v>
      </c>
      <c r="AJ499" t="s">
        <v>200</v>
      </c>
      <c r="AK499">
        <v>61</v>
      </c>
      <c r="AL499" t="s">
        <v>18</v>
      </c>
      <c r="AM499">
        <v>4</v>
      </c>
      <c r="AN499" t="s">
        <v>19</v>
      </c>
      <c r="AO499">
        <v>29</v>
      </c>
      <c r="AP499" t="s">
        <v>20</v>
      </c>
      <c r="AQ499">
        <v>25</v>
      </c>
      <c r="AR499" t="s">
        <v>29</v>
      </c>
      <c r="AS499" t="s">
        <v>29</v>
      </c>
      <c r="AT499" t="s">
        <v>39</v>
      </c>
      <c r="AU499" t="s">
        <v>24</v>
      </c>
      <c r="AV499" t="s">
        <v>25</v>
      </c>
      <c r="AW499" t="s">
        <v>71</v>
      </c>
      <c r="AX499" t="s">
        <v>99</v>
      </c>
      <c r="AY499">
        <v>63.575451999999999</v>
      </c>
      <c r="AZ499">
        <v>137.83044000000001</v>
      </c>
      <c r="BA499" s="30">
        <f t="shared" si="7"/>
        <v>3.1641515151515152E-3</v>
      </c>
    </row>
    <row r="500" spans="1:53" x14ac:dyDescent="0.25">
      <c r="A500">
        <v>499</v>
      </c>
      <c r="B500" t="s">
        <v>17</v>
      </c>
      <c r="C500">
        <v>32</v>
      </c>
      <c r="D500" t="s">
        <v>290</v>
      </c>
      <c r="E500" t="s">
        <v>291</v>
      </c>
      <c r="F500" t="s">
        <v>292</v>
      </c>
      <c r="G500">
        <v>212005</v>
      </c>
      <c r="H500">
        <v>273665</v>
      </c>
      <c r="I500" t="s">
        <v>115</v>
      </c>
      <c r="J500">
        <v>88651</v>
      </c>
      <c r="K500" t="s">
        <v>115</v>
      </c>
      <c r="L500">
        <v>55344</v>
      </c>
      <c r="M500">
        <v>0</v>
      </c>
      <c r="N500" t="s">
        <v>126</v>
      </c>
      <c r="O500">
        <v>0</v>
      </c>
      <c r="P500" t="s">
        <v>126</v>
      </c>
      <c r="Q500" t="s">
        <v>126</v>
      </c>
      <c r="R500" t="s">
        <v>29</v>
      </c>
      <c r="S500" t="s">
        <v>126</v>
      </c>
      <c r="T500" t="s">
        <v>126</v>
      </c>
      <c r="U500" t="s">
        <v>237</v>
      </c>
      <c r="V500" t="s">
        <v>276</v>
      </c>
      <c r="W500" t="s">
        <v>277</v>
      </c>
      <c r="X500" t="s">
        <v>278</v>
      </c>
      <c r="Y500" s="26">
        <v>43314</v>
      </c>
      <c r="Z500">
        <v>20180802</v>
      </c>
      <c r="AA500">
        <v>1</v>
      </c>
      <c r="AB500">
        <v>1972.55</v>
      </c>
      <c r="AC500" t="s">
        <v>279</v>
      </c>
      <c r="AD500" t="s">
        <v>199</v>
      </c>
      <c r="AE500" s="26">
        <v>44523</v>
      </c>
      <c r="AF500" s="26">
        <v>44524</v>
      </c>
      <c r="AG500">
        <v>30</v>
      </c>
      <c r="AH500">
        <v>0</v>
      </c>
      <c r="AI500" t="s">
        <v>126</v>
      </c>
      <c r="AJ500" t="s">
        <v>200</v>
      </c>
      <c r="AK500">
        <v>61</v>
      </c>
      <c r="AL500" t="s">
        <v>18</v>
      </c>
      <c r="AM500">
        <v>4</v>
      </c>
      <c r="AN500" t="s">
        <v>19</v>
      </c>
      <c r="AO500">
        <v>29</v>
      </c>
      <c r="AP500" t="s">
        <v>20</v>
      </c>
      <c r="AQ500">
        <v>25</v>
      </c>
      <c r="AR500" t="s">
        <v>29</v>
      </c>
      <c r="AS500" t="s">
        <v>29</v>
      </c>
      <c r="AT500" t="s">
        <v>39</v>
      </c>
      <c r="AU500" t="s">
        <v>24</v>
      </c>
      <c r="AV500" t="s">
        <v>25</v>
      </c>
      <c r="AW500" t="s">
        <v>71</v>
      </c>
      <c r="AX500" t="s">
        <v>99</v>
      </c>
      <c r="AY500">
        <v>63.575451999999999</v>
      </c>
      <c r="AZ500">
        <v>137.83044000000001</v>
      </c>
      <c r="BA500" s="30">
        <f t="shared" si="7"/>
        <v>3.1641515151515152E-3</v>
      </c>
    </row>
    <row r="501" spans="1:53" x14ac:dyDescent="0.25">
      <c r="A501">
        <v>500</v>
      </c>
      <c r="B501" t="s">
        <v>17</v>
      </c>
      <c r="C501">
        <v>19</v>
      </c>
      <c r="D501" t="s">
        <v>149</v>
      </c>
      <c r="E501" t="s">
        <v>193</v>
      </c>
      <c r="F501" t="s">
        <v>194</v>
      </c>
      <c r="G501">
        <v>195772</v>
      </c>
      <c r="H501">
        <v>250727</v>
      </c>
      <c r="I501" t="s">
        <v>115</v>
      </c>
      <c r="J501">
        <v>88206</v>
      </c>
      <c r="K501" t="s">
        <v>115</v>
      </c>
      <c r="L501">
        <v>55114</v>
      </c>
      <c r="M501">
        <v>0</v>
      </c>
      <c r="N501" t="s">
        <v>126</v>
      </c>
      <c r="O501">
        <v>0</v>
      </c>
      <c r="P501" t="s">
        <v>126</v>
      </c>
      <c r="Q501" t="s">
        <v>126</v>
      </c>
      <c r="R501" t="s">
        <v>29</v>
      </c>
      <c r="S501" t="s">
        <v>126</v>
      </c>
      <c r="T501" t="s">
        <v>126</v>
      </c>
      <c r="U501" t="s">
        <v>195</v>
      </c>
      <c r="V501" t="s">
        <v>196</v>
      </c>
      <c r="W501">
        <v>3</v>
      </c>
      <c r="X501" t="s">
        <v>197</v>
      </c>
      <c r="Y501" s="26">
        <v>42468</v>
      </c>
      <c r="Z501">
        <v>20160408</v>
      </c>
      <c r="AA501">
        <v>0</v>
      </c>
      <c r="AB501">
        <v>107185.85</v>
      </c>
      <c r="AC501" t="s">
        <v>198</v>
      </c>
      <c r="AD501" t="s">
        <v>199</v>
      </c>
      <c r="AE501" s="26">
        <v>44309</v>
      </c>
      <c r="AF501" s="26">
        <v>44431</v>
      </c>
      <c r="AG501">
        <v>40</v>
      </c>
      <c r="AH501">
        <v>0</v>
      </c>
      <c r="AI501" t="s">
        <v>126</v>
      </c>
      <c r="AJ501" t="s">
        <v>200</v>
      </c>
      <c r="AK501">
        <v>80</v>
      </c>
      <c r="AL501" t="s">
        <v>18</v>
      </c>
      <c r="AM501">
        <v>4</v>
      </c>
      <c r="AN501" t="s">
        <v>19</v>
      </c>
      <c r="AO501">
        <v>29</v>
      </c>
      <c r="AP501" t="s">
        <v>20</v>
      </c>
      <c r="AQ501">
        <v>36</v>
      </c>
      <c r="AR501" t="s">
        <v>22</v>
      </c>
      <c r="AS501" t="s">
        <v>22</v>
      </c>
      <c r="AT501" t="s">
        <v>40</v>
      </c>
      <c r="AU501" t="s">
        <v>24</v>
      </c>
      <c r="AV501" t="s">
        <v>25</v>
      </c>
      <c r="AW501" t="s">
        <v>90</v>
      </c>
      <c r="AX501" t="s">
        <v>91</v>
      </c>
      <c r="AY501">
        <v>834.86653899999999</v>
      </c>
      <c r="AZ501">
        <v>4990.7639870000003</v>
      </c>
      <c r="BA501" s="30">
        <f t="shared" si="7"/>
        <v>0.11457217601010102</v>
      </c>
    </row>
    <row r="502" spans="1:53" x14ac:dyDescent="0.25">
      <c r="A502">
        <v>501</v>
      </c>
      <c r="B502" t="s">
        <v>17</v>
      </c>
      <c r="C502">
        <v>26</v>
      </c>
      <c r="D502" t="s">
        <v>152</v>
      </c>
      <c r="E502" t="s">
        <v>202</v>
      </c>
      <c r="F502" t="s">
        <v>203</v>
      </c>
      <c r="G502">
        <v>202544</v>
      </c>
      <c r="H502">
        <v>261951</v>
      </c>
      <c r="I502" t="s">
        <v>115</v>
      </c>
      <c r="J502">
        <v>88286</v>
      </c>
      <c r="K502" t="s">
        <v>115</v>
      </c>
      <c r="L502">
        <v>55263</v>
      </c>
      <c r="M502">
        <v>0</v>
      </c>
      <c r="N502" t="s">
        <v>126</v>
      </c>
      <c r="O502">
        <v>0</v>
      </c>
      <c r="P502" t="s">
        <v>126</v>
      </c>
      <c r="Q502" t="s">
        <v>126</v>
      </c>
      <c r="R502" t="s">
        <v>29</v>
      </c>
      <c r="S502" t="s">
        <v>126</v>
      </c>
      <c r="T502" t="s">
        <v>126</v>
      </c>
      <c r="U502" t="s">
        <v>195</v>
      </c>
      <c r="V502" t="s">
        <v>196</v>
      </c>
      <c r="W502">
        <v>3</v>
      </c>
      <c r="X502" t="s">
        <v>197</v>
      </c>
      <c r="Y502" s="26">
        <v>42625</v>
      </c>
      <c r="Z502">
        <v>20160912</v>
      </c>
      <c r="AA502">
        <v>0</v>
      </c>
      <c r="AB502">
        <v>107185.85</v>
      </c>
      <c r="AC502" t="s">
        <v>198</v>
      </c>
      <c r="AD502" t="s">
        <v>199</v>
      </c>
      <c r="AE502" s="26">
        <v>44309</v>
      </c>
      <c r="AF502" s="26">
        <v>44421</v>
      </c>
      <c r="AG502">
        <v>40</v>
      </c>
      <c r="AH502">
        <v>0</v>
      </c>
      <c r="AI502" t="s">
        <v>126</v>
      </c>
      <c r="AJ502" t="s">
        <v>200</v>
      </c>
      <c r="AK502">
        <v>80</v>
      </c>
      <c r="AL502" t="s">
        <v>18</v>
      </c>
      <c r="AM502">
        <v>4</v>
      </c>
      <c r="AN502" t="s">
        <v>19</v>
      </c>
      <c r="AO502">
        <v>29</v>
      </c>
      <c r="AP502" t="s">
        <v>20</v>
      </c>
      <c r="AQ502">
        <v>36</v>
      </c>
      <c r="AR502" t="s">
        <v>22</v>
      </c>
      <c r="AS502" t="s">
        <v>22</v>
      </c>
      <c r="AT502" t="s">
        <v>40</v>
      </c>
      <c r="AU502" t="s">
        <v>24</v>
      </c>
      <c r="AV502" t="s">
        <v>25</v>
      </c>
      <c r="AW502" t="s">
        <v>90</v>
      </c>
      <c r="AX502" t="s">
        <v>91</v>
      </c>
      <c r="AY502">
        <v>834.86653899999999</v>
      </c>
      <c r="AZ502">
        <v>4990.7639870000003</v>
      </c>
      <c r="BA502" s="30">
        <f t="shared" si="7"/>
        <v>0.11457217601010102</v>
      </c>
    </row>
    <row r="503" spans="1:53" x14ac:dyDescent="0.25">
      <c r="A503">
        <v>502</v>
      </c>
      <c r="B503" t="s">
        <v>17</v>
      </c>
      <c r="C503">
        <v>27</v>
      </c>
      <c r="D503" t="s">
        <v>151</v>
      </c>
      <c r="E503" t="s">
        <v>204</v>
      </c>
      <c r="F503" t="s">
        <v>205</v>
      </c>
      <c r="G503">
        <v>202550</v>
      </c>
      <c r="H503">
        <v>261957</v>
      </c>
      <c r="I503" t="s">
        <v>115</v>
      </c>
      <c r="J503">
        <v>88290</v>
      </c>
      <c r="K503" t="s">
        <v>115</v>
      </c>
      <c r="L503">
        <v>55262</v>
      </c>
      <c r="M503">
        <v>0</v>
      </c>
      <c r="N503" t="s">
        <v>126</v>
      </c>
      <c r="O503">
        <v>0</v>
      </c>
      <c r="P503" t="s">
        <v>126</v>
      </c>
      <c r="Q503" t="s">
        <v>126</v>
      </c>
      <c r="R503" t="s">
        <v>29</v>
      </c>
      <c r="S503" t="s">
        <v>126</v>
      </c>
      <c r="T503" t="s">
        <v>126</v>
      </c>
      <c r="U503" t="s">
        <v>195</v>
      </c>
      <c r="V503" t="s">
        <v>196</v>
      </c>
      <c r="W503">
        <v>3</v>
      </c>
      <c r="X503" t="s">
        <v>197</v>
      </c>
      <c r="Y503" s="26">
        <v>42625</v>
      </c>
      <c r="Z503">
        <v>20160912</v>
      </c>
      <c r="AA503">
        <v>0</v>
      </c>
      <c r="AB503">
        <v>107185.85</v>
      </c>
      <c r="AC503" t="s">
        <v>198</v>
      </c>
      <c r="AD503" t="s">
        <v>199</v>
      </c>
      <c r="AE503" s="26">
        <v>44309</v>
      </c>
      <c r="AF503" s="26">
        <v>44421</v>
      </c>
      <c r="AG503">
        <v>40</v>
      </c>
      <c r="AH503">
        <v>0</v>
      </c>
      <c r="AI503" t="s">
        <v>126</v>
      </c>
      <c r="AJ503" t="s">
        <v>200</v>
      </c>
      <c r="AK503">
        <v>80</v>
      </c>
      <c r="AL503" t="s">
        <v>18</v>
      </c>
      <c r="AM503">
        <v>4</v>
      </c>
      <c r="AN503" t="s">
        <v>19</v>
      </c>
      <c r="AO503">
        <v>29</v>
      </c>
      <c r="AP503" t="s">
        <v>20</v>
      </c>
      <c r="AQ503">
        <v>36</v>
      </c>
      <c r="AR503" t="s">
        <v>22</v>
      </c>
      <c r="AS503" t="s">
        <v>22</v>
      </c>
      <c r="AT503" t="s">
        <v>40</v>
      </c>
      <c r="AU503" t="s">
        <v>24</v>
      </c>
      <c r="AV503" t="s">
        <v>25</v>
      </c>
      <c r="AW503" t="s">
        <v>90</v>
      </c>
      <c r="AX503" t="s">
        <v>91</v>
      </c>
      <c r="AY503">
        <v>834.86653899999999</v>
      </c>
      <c r="AZ503">
        <v>4990.7639870000003</v>
      </c>
      <c r="BA503" s="30">
        <f t="shared" si="7"/>
        <v>0.11457217601010102</v>
      </c>
    </row>
    <row r="504" spans="1:53" x14ac:dyDescent="0.25">
      <c r="A504">
        <v>503</v>
      </c>
      <c r="B504" t="s">
        <v>17</v>
      </c>
      <c r="C504">
        <v>28</v>
      </c>
      <c r="D504" t="s">
        <v>150</v>
      </c>
      <c r="E504" t="s">
        <v>206</v>
      </c>
      <c r="F504" t="s">
        <v>207</v>
      </c>
      <c r="G504">
        <v>207862</v>
      </c>
      <c r="H504">
        <v>268400</v>
      </c>
      <c r="I504" t="s">
        <v>115</v>
      </c>
      <c r="J504">
        <v>88287</v>
      </c>
      <c r="K504" t="s">
        <v>115</v>
      </c>
      <c r="L504">
        <v>55167</v>
      </c>
      <c r="M504">
        <v>0</v>
      </c>
      <c r="N504" t="s">
        <v>126</v>
      </c>
      <c r="O504">
        <v>0</v>
      </c>
      <c r="P504" t="s">
        <v>126</v>
      </c>
      <c r="Q504" t="s">
        <v>126</v>
      </c>
      <c r="R504" t="s">
        <v>29</v>
      </c>
      <c r="S504" t="s">
        <v>126</v>
      </c>
      <c r="T504" t="s">
        <v>126</v>
      </c>
      <c r="U504" t="s">
        <v>195</v>
      </c>
      <c r="V504" t="s">
        <v>196</v>
      </c>
      <c r="W504">
        <v>3</v>
      </c>
      <c r="X504" t="s">
        <v>197</v>
      </c>
      <c r="Y504" s="26">
        <v>42625</v>
      </c>
      <c r="Z504">
        <v>20160912</v>
      </c>
      <c r="AA504">
        <v>0</v>
      </c>
      <c r="AB504">
        <v>107185.85</v>
      </c>
      <c r="AC504" t="s">
        <v>198</v>
      </c>
      <c r="AD504" t="s">
        <v>208</v>
      </c>
      <c r="AE504" s="26">
        <v>44312</v>
      </c>
      <c r="AF504" s="26">
        <v>44431</v>
      </c>
      <c r="AG504">
        <v>40</v>
      </c>
      <c r="AH504">
        <v>0</v>
      </c>
      <c r="AI504" t="s">
        <v>126</v>
      </c>
      <c r="AJ504" t="s">
        <v>200</v>
      </c>
      <c r="AK504">
        <v>80</v>
      </c>
      <c r="AL504" t="s">
        <v>18</v>
      </c>
      <c r="AM504">
        <v>4</v>
      </c>
      <c r="AN504" t="s">
        <v>19</v>
      </c>
      <c r="AO504">
        <v>29</v>
      </c>
      <c r="AP504" t="s">
        <v>20</v>
      </c>
      <c r="AQ504">
        <v>36</v>
      </c>
      <c r="AR504" t="s">
        <v>22</v>
      </c>
      <c r="AS504" t="s">
        <v>22</v>
      </c>
      <c r="AT504" t="s">
        <v>40</v>
      </c>
      <c r="AU504" t="s">
        <v>24</v>
      </c>
      <c r="AV504" t="s">
        <v>25</v>
      </c>
      <c r="AW504" t="s">
        <v>90</v>
      </c>
      <c r="AX504" t="s">
        <v>91</v>
      </c>
      <c r="AY504">
        <v>834.86653899999999</v>
      </c>
      <c r="AZ504">
        <v>4990.7639870000003</v>
      </c>
      <c r="BA504" s="30">
        <f t="shared" si="7"/>
        <v>0.11457217601010102</v>
      </c>
    </row>
    <row r="505" spans="1:53" x14ac:dyDescent="0.25">
      <c r="A505">
        <v>504</v>
      </c>
      <c r="B505" t="s">
        <v>17</v>
      </c>
      <c r="C505">
        <v>31</v>
      </c>
      <c r="D505" t="s">
        <v>287</v>
      </c>
      <c r="E505" t="s">
        <v>288</v>
      </c>
      <c r="F505" t="s">
        <v>289</v>
      </c>
      <c r="G505">
        <v>212003</v>
      </c>
      <c r="H505">
        <v>273663</v>
      </c>
      <c r="I505" t="s">
        <v>115</v>
      </c>
      <c r="J505">
        <v>88650</v>
      </c>
      <c r="K505" t="s">
        <v>115</v>
      </c>
      <c r="L505">
        <v>55343</v>
      </c>
      <c r="M505">
        <v>0</v>
      </c>
      <c r="N505" t="s">
        <v>126</v>
      </c>
      <c r="O505">
        <v>0</v>
      </c>
      <c r="P505" t="s">
        <v>126</v>
      </c>
      <c r="Q505" t="s">
        <v>126</v>
      </c>
      <c r="R505" t="s">
        <v>29</v>
      </c>
      <c r="S505" t="s">
        <v>126</v>
      </c>
      <c r="T505" t="s">
        <v>126</v>
      </c>
      <c r="U505" t="s">
        <v>237</v>
      </c>
      <c r="V505" t="s">
        <v>276</v>
      </c>
      <c r="W505" t="s">
        <v>277</v>
      </c>
      <c r="X505" t="s">
        <v>278</v>
      </c>
      <c r="Y505" s="26">
        <v>43314</v>
      </c>
      <c r="Z505">
        <v>20180802</v>
      </c>
      <c r="AA505">
        <v>1</v>
      </c>
      <c r="AB505">
        <v>1972.55</v>
      </c>
      <c r="AC505" t="s">
        <v>279</v>
      </c>
      <c r="AD505" t="s">
        <v>199</v>
      </c>
      <c r="AE505" s="26">
        <v>44523</v>
      </c>
      <c r="AF505" s="26">
        <v>44524</v>
      </c>
      <c r="AG505">
        <v>30</v>
      </c>
      <c r="AH505">
        <v>0</v>
      </c>
      <c r="AI505" t="s">
        <v>126</v>
      </c>
      <c r="AJ505" t="s">
        <v>200</v>
      </c>
      <c r="AK505">
        <v>80</v>
      </c>
      <c r="AL505" t="s">
        <v>18</v>
      </c>
      <c r="AM505">
        <v>4</v>
      </c>
      <c r="AN505" t="s">
        <v>19</v>
      </c>
      <c r="AO505">
        <v>29</v>
      </c>
      <c r="AP505" t="s">
        <v>20</v>
      </c>
      <c r="AQ505">
        <v>36</v>
      </c>
      <c r="AR505" t="s">
        <v>22</v>
      </c>
      <c r="AS505" t="s">
        <v>22</v>
      </c>
      <c r="AT505" t="s">
        <v>40</v>
      </c>
      <c r="AU505" t="s">
        <v>24</v>
      </c>
      <c r="AV505" t="s">
        <v>25</v>
      </c>
      <c r="AW505" t="s">
        <v>90</v>
      </c>
      <c r="AX505" t="s">
        <v>91</v>
      </c>
      <c r="AY505">
        <v>834.86653899999999</v>
      </c>
      <c r="AZ505">
        <v>4990.7639870000003</v>
      </c>
      <c r="BA505" s="30">
        <f t="shared" si="7"/>
        <v>0.11457217601010102</v>
      </c>
    </row>
    <row r="506" spans="1:53" x14ac:dyDescent="0.25">
      <c r="A506">
        <v>505</v>
      </c>
      <c r="B506" t="s">
        <v>17</v>
      </c>
      <c r="C506">
        <v>32</v>
      </c>
      <c r="D506" t="s">
        <v>290</v>
      </c>
      <c r="E506" t="s">
        <v>291</v>
      </c>
      <c r="F506" t="s">
        <v>292</v>
      </c>
      <c r="G506">
        <v>212005</v>
      </c>
      <c r="H506">
        <v>273665</v>
      </c>
      <c r="I506" t="s">
        <v>115</v>
      </c>
      <c r="J506">
        <v>88651</v>
      </c>
      <c r="K506" t="s">
        <v>115</v>
      </c>
      <c r="L506">
        <v>55344</v>
      </c>
      <c r="M506">
        <v>0</v>
      </c>
      <c r="N506" t="s">
        <v>126</v>
      </c>
      <c r="O506">
        <v>0</v>
      </c>
      <c r="P506" t="s">
        <v>126</v>
      </c>
      <c r="Q506" t="s">
        <v>126</v>
      </c>
      <c r="R506" t="s">
        <v>29</v>
      </c>
      <c r="S506" t="s">
        <v>126</v>
      </c>
      <c r="T506" t="s">
        <v>126</v>
      </c>
      <c r="U506" t="s">
        <v>237</v>
      </c>
      <c r="V506" t="s">
        <v>276</v>
      </c>
      <c r="W506" t="s">
        <v>277</v>
      </c>
      <c r="X506" t="s">
        <v>278</v>
      </c>
      <c r="Y506" s="26">
        <v>43314</v>
      </c>
      <c r="Z506">
        <v>20180802</v>
      </c>
      <c r="AA506">
        <v>1</v>
      </c>
      <c r="AB506">
        <v>1972.55</v>
      </c>
      <c r="AC506" t="s">
        <v>279</v>
      </c>
      <c r="AD506" t="s">
        <v>199</v>
      </c>
      <c r="AE506" s="26">
        <v>44523</v>
      </c>
      <c r="AF506" s="26">
        <v>44524</v>
      </c>
      <c r="AG506">
        <v>30</v>
      </c>
      <c r="AH506">
        <v>0</v>
      </c>
      <c r="AI506" t="s">
        <v>126</v>
      </c>
      <c r="AJ506" t="s">
        <v>200</v>
      </c>
      <c r="AK506">
        <v>80</v>
      </c>
      <c r="AL506" t="s">
        <v>18</v>
      </c>
      <c r="AM506">
        <v>4</v>
      </c>
      <c r="AN506" t="s">
        <v>19</v>
      </c>
      <c r="AO506">
        <v>29</v>
      </c>
      <c r="AP506" t="s">
        <v>20</v>
      </c>
      <c r="AQ506">
        <v>36</v>
      </c>
      <c r="AR506" t="s">
        <v>22</v>
      </c>
      <c r="AS506" t="s">
        <v>22</v>
      </c>
      <c r="AT506" t="s">
        <v>40</v>
      </c>
      <c r="AU506" t="s">
        <v>24</v>
      </c>
      <c r="AV506" t="s">
        <v>25</v>
      </c>
      <c r="AW506" t="s">
        <v>90</v>
      </c>
      <c r="AX506" t="s">
        <v>91</v>
      </c>
      <c r="AY506">
        <v>834.86653899999999</v>
      </c>
      <c r="AZ506">
        <v>4990.7639870000003</v>
      </c>
      <c r="BA506" s="30">
        <f t="shared" si="7"/>
        <v>0.11457217601010102</v>
      </c>
    </row>
    <row r="507" spans="1:53" x14ac:dyDescent="0.25">
      <c r="A507">
        <v>506</v>
      </c>
      <c r="B507" t="s">
        <v>17</v>
      </c>
      <c r="C507">
        <v>19</v>
      </c>
      <c r="D507" t="s">
        <v>149</v>
      </c>
      <c r="E507" t="s">
        <v>193</v>
      </c>
      <c r="F507" t="s">
        <v>194</v>
      </c>
      <c r="G507">
        <v>195772</v>
      </c>
      <c r="H507">
        <v>250727</v>
      </c>
      <c r="I507" t="s">
        <v>115</v>
      </c>
      <c r="J507">
        <v>88206</v>
      </c>
      <c r="K507" t="s">
        <v>115</v>
      </c>
      <c r="L507">
        <v>55114</v>
      </c>
      <c r="M507">
        <v>0</v>
      </c>
      <c r="N507" t="s">
        <v>126</v>
      </c>
      <c r="O507">
        <v>0</v>
      </c>
      <c r="P507" t="s">
        <v>126</v>
      </c>
      <c r="Q507" t="s">
        <v>126</v>
      </c>
      <c r="R507" t="s">
        <v>29</v>
      </c>
      <c r="S507" t="s">
        <v>126</v>
      </c>
      <c r="T507" t="s">
        <v>126</v>
      </c>
      <c r="U507" t="s">
        <v>195</v>
      </c>
      <c r="V507" t="s">
        <v>196</v>
      </c>
      <c r="W507">
        <v>3</v>
      </c>
      <c r="X507" t="s">
        <v>197</v>
      </c>
      <c r="Y507" s="26">
        <v>42468</v>
      </c>
      <c r="Z507">
        <v>20160408</v>
      </c>
      <c r="AA507">
        <v>0</v>
      </c>
      <c r="AB507">
        <v>107185.85</v>
      </c>
      <c r="AC507" t="s">
        <v>198</v>
      </c>
      <c r="AD507" t="s">
        <v>199</v>
      </c>
      <c r="AE507" s="26">
        <v>44309</v>
      </c>
      <c r="AF507" s="26">
        <v>44431</v>
      </c>
      <c r="AG507">
        <v>40</v>
      </c>
      <c r="AH507">
        <v>0</v>
      </c>
      <c r="AI507" t="s">
        <v>126</v>
      </c>
      <c r="AJ507" t="s">
        <v>200</v>
      </c>
      <c r="AK507">
        <v>81</v>
      </c>
      <c r="AL507" t="s">
        <v>18</v>
      </c>
      <c r="AM507">
        <v>4</v>
      </c>
      <c r="AN507" t="s">
        <v>19</v>
      </c>
      <c r="AO507">
        <v>29</v>
      </c>
      <c r="AP507" t="s">
        <v>20</v>
      </c>
      <c r="AQ507">
        <v>36</v>
      </c>
      <c r="AR507" t="s">
        <v>22</v>
      </c>
      <c r="AS507" t="s">
        <v>34</v>
      </c>
      <c r="AT507" t="s">
        <v>43</v>
      </c>
      <c r="AU507" t="s">
        <v>24</v>
      </c>
      <c r="AV507" t="s">
        <v>25</v>
      </c>
      <c r="AW507" t="s">
        <v>90</v>
      </c>
      <c r="AX507" t="s">
        <v>92</v>
      </c>
      <c r="AY507">
        <v>1833.4034899999999</v>
      </c>
      <c r="AZ507">
        <v>8494.4601600000005</v>
      </c>
      <c r="BA507" s="30">
        <f t="shared" si="7"/>
        <v>0.19500597245179063</v>
      </c>
    </row>
    <row r="508" spans="1:53" x14ac:dyDescent="0.25">
      <c r="A508">
        <v>507</v>
      </c>
      <c r="B508" t="s">
        <v>17</v>
      </c>
      <c r="C508">
        <v>26</v>
      </c>
      <c r="D508" t="s">
        <v>152</v>
      </c>
      <c r="E508" t="s">
        <v>202</v>
      </c>
      <c r="F508" t="s">
        <v>203</v>
      </c>
      <c r="G508">
        <v>202544</v>
      </c>
      <c r="H508">
        <v>261951</v>
      </c>
      <c r="I508" t="s">
        <v>115</v>
      </c>
      <c r="J508">
        <v>88286</v>
      </c>
      <c r="K508" t="s">
        <v>115</v>
      </c>
      <c r="L508">
        <v>55263</v>
      </c>
      <c r="M508">
        <v>0</v>
      </c>
      <c r="N508" t="s">
        <v>126</v>
      </c>
      <c r="O508">
        <v>0</v>
      </c>
      <c r="P508" t="s">
        <v>126</v>
      </c>
      <c r="Q508" t="s">
        <v>126</v>
      </c>
      <c r="R508" t="s">
        <v>29</v>
      </c>
      <c r="S508" t="s">
        <v>126</v>
      </c>
      <c r="T508" t="s">
        <v>126</v>
      </c>
      <c r="U508" t="s">
        <v>195</v>
      </c>
      <c r="V508" t="s">
        <v>196</v>
      </c>
      <c r="W508">
        <v>3</v>
      </c>
      <c r="X508" t="s">
        <v>197</v>
      </c>
      <c r="Y508" s="26">
        <v>42625</v>
      </c>
      <c r="Z508">
        <v>20160912</v>
      </c>
      <c r="AA508">
        <v>0</v>
      </c>
      <c r="AB508">
        <v>107185.85</v>
      </c>
      <c r="AC508" t="s">
        <v>198</v>
      </c>
      <c r="AD508" t="s">
        <v>199</v>
      </c>
      <c r="AE508" s="26">
        <v>44309</v>
      </c>
      <c r="AF508" s="26">
        <v>44421</v>
      </c>
      <c r="AG508">
        <v>40</v>
      </c>
      <c r="AH508">
        <v>0</v>
      </c>
      <c r="AI508" t="s">
        <v>126</v>
      </c>
      <c r="AJ508" t="s">
        <v>200</v>
      </c>
      <c r="AK508">
        <v>81</v>
      </c>
      <c r="AL508" t="s">
        <v>18</v>
      </c>
      <c r="AM508">
        <v>4</v>
      </c>
      <c r="AN508" t="s">
        <v>19</v>
      </c>
      <c r="AO508">
        <v>29</v>
      </c>
      <c r="AP508" t="s">
        <v>20</v>
      </c>
      <c r="AQ508">
        <v>36</v>
      </c>
      <c r="AR508" t="s">
        <v>22</v>
      </c>
      <c r="AS508" t="s">
        <v>34</v>
      </c>
      <c r="AT508" t="s">
        <v>43</v>
      </c>
      <c r="AU508" t="s">
        <v>24</v>
      </c>
      <c r="AV508" t="s">
        <v>25</v>
      </c>
      <c r="AW508" t="s">
        <v>90</v>
      </c>
      <c r="AX508" t="s">
        <v>92</v>
      </c>
      <c r="AY508">
        <v>1833.4034899999999</v>
      </c>
      <c r="AZ508">
        <v>8494.4601600000005</v>
      </c>
      <c r="BA508" s="30">
        <f t="shared" si="7"/>
        <v>0.19500597245179063</v>
      </c>
    </row>
    <row r="509" spans="1:53" x14ac:dyDescent="0.25">
      <c r="A509">
        <v>508</v>
      </c>
      <c r="B509" t="s">
        <v>17</v>
      </c>
      <c r="C509">
        <v>27</v>
      </c>
      <c r="D509" t="s">
        <v>151</v>
      </c>
      <c r="E509" t="s">
        <v>204</v>
      </c>
      <c r="F509" t="s">
        <v>205</v>
      </c>
      <c r="G509">
        <v>202550</v>
      </c>
      <c r="H509">
        <v>261957</v>
      </c>
      <c r="I509" t="s">
        <v>115</v>
      </c>
      <c r="J509">
        <v>88290</v>
      </c>
      <c r="K509" t="s">
        <v>115</v>
      </c>
      <c r="L509">
        <v>55262</v>
      </c>
      <c r="M509">
        <v>0</v>
      </c>
      <c r="N509" t="s">
        <v>126</v>
      </c>
      <c r="O509">
        <v>0</v>
      </c>
      <c r="P509" t="s">
        <v>126</v>
      </c>
      <c r="Q509" t="s">
        <v>126</v>
      </c>
      <c r="R509" t="s">
        <v>29</v>
      </c>
      <c r="S509" t="s">
        <v>126</v>
      </c>
      <c r="T509" t="s">
        <v>126</v>
      </c>
      <c r="U509" t="s">
        <v>195</v>
      </c>
      <c r="V509" t="s">
        <v>196</v>
      </c>
      <c r="W509">
        <v>3</v>
      </c>
      <c r="X509" t="s">
        <v>197</v>
      </c>
      <c r="Y509" s="26">
        <v>42625</v>
      </c>
      <c r="Z509">
        <v>20160912</v>
      </c>
      <c r="AA509">
        <v>0</v>
      </c>
      <c r="AB509">
        <v>107185.85</v>
      </c>
      <c r="AC509" t="s">
        <v>198</v>
      </c>
      <c r="AD509" t="s">
        <v>199</v>
      </c>
      <c r="AE509" s="26">
        <v>44309</v>
      </c>
      <c r="AF509" s="26">
        <v>44421</v>
      </c>
      <c r="AG509">
        <v>40</v>
      </c>
      <c r="AH509">
        <v>0</v>
      </c>
      <c r="AI509" t="s">
        <v>126</v>
      </c>
      <c r="AJ509" t="s">
        <v>200</v>
      </c>
      <c r="AK509">
        <v>81</v>
      </c>
      <c r="AL509" t="s">
        <v>18</v>
      </c>
      <c r="AM509">
        <v>4</v>
      </c>
      <c r="AN509" t="s">
        <v>19</v>
      </c>
      <c r="AO509">
        <v>29</v>
      </c>
      <c r="AP509" t="s">
        <v>20</v>
      </c>
      <c r="AQ509">
        <v>36</v>
      </c>
      <c r="AR509" t="s">
        <v>22</v>
      </c>
      <c r="AS509" t="s">
        <v>34</v>
      </c>
      <c r="AT509" t="s">
        <v>43</v>
      </c>
      <c r="AU509" t="s">
        <v>24</v>
      </c>
      <c r="AV509" t="s">
        <v>25</v>
      </c>
      <c r="AW509" t="s">
        <v>90</v>
      </c>
      <c r="AX509" t="s">
        <v>92</v>
      </c>
      <c r="AY509">
        <v>1833.4034899999999</v>
      </c>
      <c r="AZ509">
        <v>8494.4601600000005</v>
      </c>
      <c r="BA509" s="30">
        <f t="shared" si="7"/>
        <v>0.19500597245179063</v>
      </c>
    </row>
    <row r="510" spans="1:53" x14ac:dyDescent="0.25">
      <c r="A510">
        <v>509</v>
      </c>
      <c r="B510" t="s">
        <v>17</v>
      </c>
      <c r="C510">
        <v>28</v>
      </c>
      <c r="D510" t="s">
        <v>150</v>
      </c>
      <c r="E510" t="s">
        <v>206</v>
      </c>
      <c r="F510" t="s">
        <v>207</v>
      </c>
      <c r="G510">
        <v>207862</v>
      </c>
      <c r="H510">
        <v>268400</v>
      </c>
      <c r="I510" t="s">
        <v>115</v>
      </c>
      <c r="J510">
        <v>88287</v>
      </c>
      <c r="K510" t="s">
        <v>115</v>
      </c>
      <c r="L510">
        <v>55167</v>
      </c>
      <c r="M510">
        <v>0</v>
      </c>
      <c r="N510" t="s">
        <v>126</v>
      </c>
      <c r="O510">
        <v>0</v>
      </c>
      <c r="P510" t="s">
        <v>126</v>
      </c>
      <c r="Q510" t="s">
        <v>126</v>
      </c>
      <c r="R510" t="s">
        <v>29</v>
      </c>
      <c r="S510" t="s">
        <v>126</v>
      </c>
      <c r="T510" t="s">
        <v>126</v>
      </c>
      <c r="U510" t="s">
        <v>195</v>
      </c>
      <c r="V510" t="s">
        <v>196</v>
      </c>
      <c r="W510">
        <v>3</v>
      </c>
      <c r="X510" t="s">
        <v>197</v>
      </c>
      <c r="Y510" s="26">
        <v>42625</v>
      </c>
      <c r="Z510">
        <v>20160912</v>
      </c>
      <c r="AA510">
        <v>0</v>
      </c>
      <c r="AB510">
        <v>107185.85</v>
      </c>
      <c r="AC510" t="s">
        <v>198</v>
      </c>
      <c r="AD510" t="s">
        <v>208</v>
      </c>
      <c r="AE510" s="26">
        <v>44312</v>
      </c>
      <c r="AF510" s="26">
        <v>44431</v>
      </c>
      <c r="AG510">
        <v>40</v>
      </c>
      <c r="AH510">
        <v>0</v>
      </c>
      <c r="AI510" t="s">
        <v>126</v>
      </c>
      <c r="AJ510" t="s">
        <v>200</v>
      </c>
      <c r="AK510">
        <v>81</v>
      </c>
      <c r="AL510" t="s">
        <v>18</v>
      </c>
      <c r="AM510">
        <v>4</v>
      </c>
      <c r="AN510" t="s">
        <v>19</v>
      </c>
      <c r="AO510">
        <v>29</v>
      </c>
      <c r="AP510" t="s">
        <v>20</v>
      </c>
      <c r="AQ510">
        <v>36</v>
      </c>
      <c r="AR510" t="s">
        <v>22</v>
      </c>
      <c r="AS510" t="s">
        <v>34</v>
      </c>
      <c r="AT510" t="s">
        <v>43</v>
      </c>
      <c r="AU510" t="s">
        <v>24</v>
      </c>
      <c r="AV510" t="s">
        <v>25</v>
      </c>
      <c r="AW510" t="s">
        <v>90</v>
      </c>
      <c r="AX510" t="s">
        <v>92</v>
      </c>
      <c r="AY510">
        <v>1833.4034899999999</v>
      </c>
      <c r="AZ510">
        <v>8494.4601600000005</v>
      </c>
      <c r="BA510" s="30">
        <f t="shared" si="7"/>
        <v>0.19500597245179063</v>
      </c>
    </row>
    <row r="511" spans="1:53" x14ac:dyDescent="0.25">
      <c r="A511">
        <v>510</v>
      </c>
      <c r="B511" t="s">
        <v>17</v>
      </c>
      <c r="C511">
        <v>31</v>
      </c>
      <c r="D511" t="s">
        <v>287</v>
      </c>
      <c r="E511" t="s">
        <v>288</v>
      </c>
      <c r="F511" t="s">
        <v>289</v>
      </c>
      <c r="G511">
        <v>212003</v>
      </c>
      <c r="H511">
        <v>273663</v>
      </c>
      <c r="I511" t="s">
        <v>115</v>
      </c>
      <c r="J511">
        <v>88650</v>
      </c>
      <c r="K511" t="s">
        <v>115</v>
      </c>
      <c r="L511">
        <v>55343</v>
      </c>
      <c r="M511">
        <v>0</v>
      </c>
      <c r="N511" t="s">
        <v>126</v>
      </c>
      <c r="O511">
        <v>0</v>
      </c>
      <c r="P511" t="s">
        <v>126</v>
      </c>
      <c r="Q511" t="s">
        <v>126</v>
      </c>
      <c r="R511" t="s">
        <v>29</v>
      </c>
      <c r="S511" t="s">
        <v>126</v>
      </c>
      <c r="T511" t="s">
        <v>126</v>
      </c>
      <c r="U511" t="s">
        <v>237</v>
      </c>
      <c r="V511" t="s">
        <v>276</v>
      </c>
      <c r="W511" t="s">
        <v>277</v>
      </c>
      <c r="X511" t="s">
        <v>278</v>
      </c>
      <c r="Y511" s="26">
        <v>43314</v>
      </c>
      <c r="Z511">
        <v>20180802</v>
      </c>
      <c r="AA511">
        <v>1</v>
      </c>
      <c r="AB511">
        <v>1972.55</v>
      </c>
      <c r="AC511" t="s">
        <v>279</v>
      </c>
      <c r="AD511" t="s">
        <v>199</v>
      </c>
      <c r="AE511" s="26">
        <v>44523</v>
      </c>
      <c r="AF511" s="26">
        <v>44524</v>
      </c>
      <c r="AG511">
        <v>30</v>
      </c>
      <c r="AH511">
        <v>0</v>
      </c>
      <c r="AI511" t="s">
        <v>126</v>
      </c>
      <c r="AJ511" t="s">
        <v>200</v>
      </c>
      <c r="AK511">
        <v>81</v>
      </c>
      <c r="AL511" t="s">
        <v>18</v>
      </c>
      <c r="AM511">
        <v>4</v>
      </c>
      <c r="AN511" t="s">
        <v>19</v>
      </c>
      <c r="AO511">
        <v>29</v>
      </c>
      <c r="AP511" t="s">
        <v>20</v>
      </c>
      <c r="AQ511">
        <v>36</v>
      </c>
      <c r="AR511" t="s">
        <v>22</v>
      </c>
      <c r="AS511" t="s">
        <v>34</v>
      </c>
      <c r="AT511" t="s">
        <v>43</v>
      </c>
      <c r="AU511" t="s">
        <v>24</v>
      </c>
      <c r="AV511" t="s">
        <v>25</v>
      </c>
      <c r="AW511" t="s">
        <v>90</v>
      </c>
      <c r="AX511" t="s">
        <v>92</v>
      </c>
      <c r="AY511">
        <v>1833.4034899999999</v>
      </c>
      <c r="AZ511">
        <v>8494.4601600000005</v>
      </c>
      <c r="BA511" s="30">
        <f t="shared" si="7"/>
        <v>0.19500597245179063</v>
      </c>
    </row>
    <row r="512" spans="1:53" x14ac:dyDescent="0.25">
      <c r="A512">
        <v>511</v>
      </c>
      <c r="B512" t="s">
        <v>17</v>
      </c>
      <c r="C512">
        <v>32</v>
      </c>
      <c r="D512" t="s">
        <v>290</v>
      </c>
      <c r="E512" t="s">
        <v>291</v>
      </c>
      <c r="F512" t="s">
        <v>292</v>
      </c>
      <c r="G512">
        <v>212005</v>
      </c>
      <c r="H512">
        <v>273665</v>
      </c>
      <c r="I512" t="s">
        <v>115</v>
      </c>
      <c r="J512">
        <v>88651</v>
      </c>
      <c r="K512" t="s">
        <v>115</v>
      </c>
      <c r="L512">
        <v>55344</v>
      </c>
      <c r="M512">
        <v>0</v>
      </c>
      <c r="N512" t="s">
        <v>126</v>
      </c>
      <c r="O512">
        <v>0</v>
      </c>
      <c r="P512" t="s">
        <v>126</v>
      </c>
      <c r="Q512" t="s">
        <v>126</v>
      </c>
      <c r="R512" t="s">
        <v>29</v>
      </c>
      <c r="S512" t="s">
        <v>126</v>
      </c>
      <c r="T512" t="s">
        <v>126</v>
      </c>
      <c r="U512" t="s">
        <v>237</v>
      </c>
      <c r="V512" t="s">
        <v>276</v>
      </c>
      <c r="W512" t="s">
        <v>277</v>
      </c>
      <c r="X512" t="s">
        <v>278</v>
      </c>
      <c r="Y512" s="26">
        <v>43314</v>
      </c>
      <c r="Z512">
        <v>20180802</v>
      </c>
      <c r="AA512">
        <v>1</v>
      </c>
      <c r="AB512">
        <v>1972.55</v>
      </c>
      <c r="AC512" t="s">
        <v>279</v>
      </c>
      <c r="AD512" t="s">
        <v>199</v>
      </c>
      <c r="AE512" s="26">
        <v>44523</v>
      </c>
      <c r="AF512" s="26">
        <v>44524</v>
      </c>
      <c r="AG512">
        <v>30</v>
      </c>
      <c r="AH512">
        <v>0</v>
      </c>
      <c r="AI512" t="s">
        <v>126</v>
      </c>
      <c r="AJ512" t="s">
        <v>200</v>
      </c>
      <c r="AK512">
        <v>81</v>
      </c>
      <c r="AL512" t="s">
        <v>18</v>
      </c>
      <c r="AM512">
        <v>4</v>
      </c>
      <c r="AN512" t="s">
        <v>19</v>
      </c>
      <c r="AO512">
        <v>29</v>
      </c>
      <c r="AP512" t="s">
        <v>20</v>
      </c>
      <c r="AQ512">
        <v>36</v>
      </c>
      <c r="AR512" t="s">
        <v>22</v>
      </c>
      <c r="AS512" t="s">
        <v>34</v>
      </c>
      <c r="AT512" t="s">
        <v>43</v>
      </c>
      <c r="AU512" t="s">
        <v>24</v>
      </c>
      <c r="AV512" t="s">
        <v>25</v>
      </c>
      <c r="AW512" t="s">
        <v>90</v>
      </c>
      <c r="AX512" t="s">
        <v>92</v>
      </c>
      <c r="AY512">
        <v>1833.4034899999999</v>
      </c>
      <c r="AZ512">
        <v>8494.4601600000005</v>
      </c>
      <c r="BA512" s="30">
        <f t="shared" si="7"/>
        <v>0.19500597245179063</v>
      </c>
    </row>
    <row r="513" spans="1:53" x14ac:dyDescent="0.25">
      <c r="A513">
        <v>512</v>
      </c>
      <c r="B513" t="s">
        <v>17</v>
      </c>
      <c r="C513">
        <v>19</v>
      </c>
      <c r="D513" t="s">
        <v>149</v>
      </c>
      <c r="E513" t="s">
        <v>193</v>
      </c>
      <c r="F513" t="s">
        <v>194</v>
      </c>
      <c r="G513">
        <v>195772</v>
      </c>
      <c r="H513">
        <v>250727</v>
      </c>
      <c r="I513" t="s">
        <v>115</v>
      </c>
      <c r="J513">
        <v>88206</v>
      </c>
      <c r="K513" t="s">
        <v>115</v>
      </c>
      <c r="L513">
        <v>55114</v>
      </c>
      <c r="M513">
        <v>0</v>
      </c>
      <c r="N513" t="s">
        <v>126</v>
      </c>
      <c r="O513">
        <v>0</v>
      </c>
      <c r="P513" t="s">
        <v>126</v>
      </c>
      <c r="Q513" t="s">
        <v>126</v>
      </c>
      <c r="R513" t="s">
        <v>29</v>
      </c>
      <c r="S513" t="s">
        <v>126</v>
      </c>
      <c r="T513" t="s">
        <v>126</v>
      </c>
      <c r="U513" t="s">
        <v>195</v>
      </c>
      <c r="V513" t="s">
        <v>196</v>
      </c>
      <c r="W513">
        <v>3</v>
      </c>
      <c r="X513" t="s">
        <v>197</v>
      </c>
      <c r="Y513" s="26">
        <v>42468</v>
      </c>
      <c r="Z513">
        <v>20160408</v>
      </c>
      <c r="AA513">
        <v>0</v>
      </c>
      <c r="AB513">
        <v>107185.85</v>
      </c>
      <c r="AC513" t="s">
        <v>198</v>
      </c>
      <c r="AD513" t="s">
        <v>199</v>
      </c>
      <c r="AE513" s="26">
        <v>44309</v>
      </c>
      <c r="AF513" s="26">
        <v>44431</v>
      </c>
      <c r="AG513">
        <v>40</v>
      </c>
      <c r="AH513">
        <v>0</v>
      </c>
      <c r="AI513" t="s">
        <v>126</v>
      </c>
      <c r="AJ513" t="s">
        <v>200</v>
      </c>
      <c r="AK513">
        <v>83</v>
      </c>
      <c r="AL513" t="s">
        <v>18</v>
      </c>
      <c r="AM513">
        <v>4</v>
      </c>
      <c r="AN513" t="s">
        <v>19</v>
      </c>
      <c r="AO513">
        <v>29</v>
      </c>
      <c r="AP513" t="s">
        <v>20</v>
      </c>
      <c r="AQ513">
        <v>36</v>
      </c>
      <c r="AR513" t="s">
        <v>22</v>
      </c>
      <c r="AS513" t="s">
        <v>29</v>
      </c>
      <c r="AT513" t="s">
        <v>46</v>
      </c>
      <c r="AU513" t="s">
        <v>24</v>
      </c>
      <c r="AV513" t="s">
        <v>25</v>
      </c>
      <c r="AW513" t="s">
        <v>90</v>
      </c>
      <c r="AX513" t="s">
        <v>93</v>
      </c>
      <c r="AY513">
        <v>2950.7613700000002</v>
      </c>
      <c r="AZ513">
        <v>132853.76732899999</v>
      </c>
      <c r="BA513" s="30">
        <f t="shared" si="7"/>
        <v>3.0499028312442609</v>
      </c>
    </row>
    <row r="514" spans="1:53" x14ac:dyDescent="0.25">
      <c r="A514">
        <v>513</v>
      </c>
      <c r="B514" t="s">
        <v>17</v>
      </c>
      <c r="C514">
        <v>26</v>
      </c>
      <c r="D514" t="s">
        <v>152</v>
      </c>
      <c r="E514" t="s">
        <v>202</v>
      </c>
      <c r="F514" t="s">
        <v>203</v>
      </c>
      <c r="G514">
        <v>202544</v>
      </c>
      <c r="H514">
        <v>261951</v>
      </c>
      <c r="I514" t="s">
        <v>115</v>
      </c>
      <c r="J514">
        <v>88286</v>
      </c>
      <c r="K514" t="s">
        <v>115</v>
      </c>
      <c r="L514">
        <v>55263</v>
      </c>
      <c r="M514">
        <v>0</v>
      </c>
      <c r="N514" t="s">
        <v>126</v>
      </c>
      <c r="O514">
        <v>0</v>
      </c>
      <c r="P514" t="s">
        <v>126</v>
      </c>
      <c r="Q514" t="s">
        <v>126</v>
      </c>
      <c r="R514" t="s">
        <v>29</v>
      </c>
      <c r="S514" t="s">
        <v>126</v>
      </c>
      <c r="T514" t="s">
        <v>126</v>
      </c>
      <c r="U514" t="s">
        <v>195</v>
      </c>
      <c r="V514" t="s">
        <v>196</v>
      </c>
      <c r="W514">
        <v>3</v>
      </c>
      <c r="X514" t="s">
        <v>197</v>
      </c>
      <c r="Y514" s="26">
        <v>42625</v>
      </c>
      <c r="Z514">
        <v>20160912</v>
      </c>
      <c r="AA514">
        <v>0</v>
      </c>
      <c r="AB514">
        <v>107185.85</v>
      </c>
      <c r="AC514" t="s">
        <v>198</v>
      </c>
      <c r="AD514" t="s">
        <v>199</v>
      </c>
      <c r="AE514" s="26">
        <v>44309</v>
      </c>
      <c r="AF514" s="26">
        <v>44421</v>
      </c>
      <c r="AG514">
        <v>40</v>
      </c>
      <c r="AH514">
        <v>0</v>
      </c>
      <c r="AI514" t="s">
        <v>126</v>
      </c>
      <c r="AJ514" t="s">
        <v>200</v>
      </c>
      <c r="AK514">
        <v>83</v>
      </c>
      <c r="AL514" t="s">
        <v>18</v>
      </c>
      <c r="AM514">
        <v>4</v>
      </c>
      <c r="AN514" t="s">
        <v>19</v>
      </c>
      <c r="AO514">
        <v>29</v>
      </c>
      <c r="AP514" t="s">
        <v>20</v>
      </c>
      <c r="AQ514">
        <v>36</v>
      </c>
      <c r="AR514" t="s">
        <v>22</v>
      </c>
      <c r="AS514" t="s">
        <v>29</v>
      </c>
      <c r="AT514" t="s">
        <v>46</v>
      </c>
      <c r="AU514" t="s">
        <v>24</v>
      </c>
      <c r="AV514" t="s">
        <v>25</v>
      </c>
      <c r="AW514" t="s">
        <v>90</v>
      </c>
      <c r="AX514" t="s">
        <v>93</v>
      </c>
      <c r="AY514">
        <v>2950.7613700000002</v>
      </c>
      <c r="AZ514">
        <v>132853.76732899999</v>
      </c>
      <c r="BA514" s="30">
        <f t="shared" si="7"/>
        <v>3.0499028312442609</v>
      </c>
    </row>
    <row r="515" spans="1:53" x14ac:dyDescent="0.25">
      <c r="A515">
        <v>514</v>
      </c>
      <c r="B515" t="s">
        <v>17</v>
      </c>
      <c r="C515">
        <v>27</v>
      </c>
      <c r="D515" t="s">
        <v>151</v>
      </c>
      <c r="E515" t="s">
        <v>204</v>
      </c>
      <c r="F515" t="s">
        <v>205</v>
      </c>
      <c r="G515">
        <v>202550</v>
      </c>
      <c r="H515">
        <v>261957</v>
      </c>
      <c r="I515" t="s">
        <v>115</v>
      </c>
      <c r="J515">
        <v>88290</v>
      </c>
      <c r="K515" t="s">
        <v>115</v>
      </c>
      <c r="L515">
        <v>55262</v>
      </c>
      <c r="M515">
        <v>0</v>
      </c>
      <c r="N515" t="s">
        <v>126</v>
      </c>
      <c r="O515">
        <v>0</v>
      </c>
      <c r="P515" t="s">
        <v>126</v>
      </c>
      <c r="Q515" t="s">
        <v>126</v>
      </c>
      <c r="R515" t="s">
        <v>29</v>
      </c>
      <c r="S515" t="s">
        <v>126</v>
      </c>
      <c r="T515" t="s">
        <v>126</v>
      </c>
      <c r="U515" t="s">
        <v>195</v>
      </c>
      <c r="V515" t="s">
        <v>196</v>
      </c>
      <c r="W515">
        <v>3</v>
      </c>
      <c r="X515" t="s">
        <v>197</v>
      </c>
      <c r="Y515" s="26">
        <v>42625</v>
      </c>
      <c r="Z515">
        <v>20160912</v>
      </c>
      <c r="AA515">
        <v>0</v>
      </c>
      <c r="AB515">
        <v>107185.85</v>
      </c>
      <c r="AC515" t="s">
        <v>198</v>
      </c>
      <c r="AD515" t="s">
        <v>199</v>
      </c>
      <c r="AE515" s="26">
        <v>44309</v>
      </c>
      <c r="AF515" s="26">
        <v>44421</v>
      </c>
      <c r="AG515">
        <v>40</v>
      </c>
      <c r="AH515">
        <v>0</v>
      </c>
      <c r="AI515" t="s">
        <v>126</v>
      </c>
      <c r="AJ515" t="s">
        <v>200</v>
      </c>
      <c r="AK515">
        <v>83</v>
      </c>
      <c r="AL515" t="s">
        <v>18</v>
      </c>
      <c r="AM515">
        <v>4</v>
      </c>
      <c r="AN515" t="s">
        <v>19</v>
      </c>
      <c r="AO515">
        <v>29</v>
      </c>
      <c r="AP515" t="s">
        <v>20</v>
      </c>
      <c r="AQ515">
        <v>36</v>
      </c>
      <c r="AR515" t="s">
        <v>22</v>
      </c>
      <c r="AS515" t="s">
        <v>29</v>
      </c>
      <c r="AT515" t="s">
        <v>46</v>
      </c>
      <c r="AU515" t="s">
        <v>24</v>
      </c>
      <c r="AV515" t="s">
        <v>25</v>
      </c>
      <c r="AW515" t="s">
        <v>90</v>
      </c>
      <c r="AX515" t="s">
        <v>93</v>
      </c>
      <c r="AY515">
        <v>2950.7613700000002</v>
      </c>
      <c r="AZ515">
        <v>132853.76732899999</v>
      </c>
      <c r="BA515" s="30">
        <f t="shared" ref="BA515:BA578" si="8">AZ515/43560</f>
        <v>3.0499028312442609</v>
      </c>
    </row>
    <row r="516" spans="1:53" x14ac:dyDescent="0.25">
      <c r="A516">
        <v>515</v>
      </c>
      <c r="B516" t="s">
        <v>17</v>
      </c>
      <c r="C516">
        <v>28</v>
      </c>
      <c r="D516" t="s">
        <v>150</v>
      </c>
      <c r="E516" t="s">
        <v>206</v>
      </c>
      <c r="F516" t="s">
        <v>207</v>
      </c>
      <c r="G516">
        <v>207862</v>
      </c>
      <c r="H516">
        <v>268400</v>
      </c>
      <c r="I516" t="s">
        <v>115</v>
      </c>
      <c r="J516">
        <v>88287</v>
      </c>
      <c r="K516" t="s">
        <v>115</v>
      </c>
      <c r="L516">
        <v>55167</v>
      </c>
      <c r="M516">
        <v>0</v>
      </c>
      <c r="N516" t="s">
        <v>126</v>
      </c>
      <c r="O516">
        <v>0</v>
      </c>
      <c r="P516" t="s">
        <v>126</v>
      </c>
      <c r="Q516" t="s">
        <v>126</v>
      </c>
      <c r="R516" t="s">
        <v>29</v>
      </c>
      <c r="S516" t="s">
        <v>126</v>
      </c>
      <c r="T516" t="s">
        <v>126</v>
      </c>
      <c r="U516" t="s">
        <v>195</v>
      </c>
      <c r="V516" t="s">
        <v>196</v>
      </c>
      <c r="W516">
        <v>3</v>
      </c>
      <c r="X516" t="s">
        <v>197</v>
      </c>
      <c r="Y516" s="26">
        <v>42625</v>
      </c>
      <c r="Z516">
        <v>20160912</v>
      </c>
      <c r="AA516">
        <v>0</v>
      </c>
      <c r="AB516">
        <v>107185.85</v>
      </c>
      <c r="AC516" t="s">
        <v>198</v>
      </c>
      <c r="AD516" t="s">
        <v>208</v>
      </c>
      <c r="AE516" s="26">
        <v>44312</v>
      </c>
      <c r="AF516" s="26">
        <v>44431</v>
      </c>
      <c r="AG516">
        <v>40</v>
      </c>
      <c r="AH516">
        <v>0</v>
      </c>
      <c r="AI516" t="s">
        <v>126</v>
      </c>
      <c r="AJ516" t="s">
        <v>200</v>
      </c>
      <c r="AK516">
        <v>83</v>
      </c>
      <c r="AL516" t="s">
        <v>18</v>
      </c>
      <c r="AM516">
        <v>4</v>
      </c>
      <c r="AN516" t="s">
        <v>19</v>
      </c>
      <c r="AO516">
        <v>29</v>
      </c>
      <c r="AP516" t="s">
        <v>20</v>
      </c>
      <c r="AQ516">
        <v>36</v>
      </c>
      <c r="AR516" t="s">
        <v>22</v>
      </c>
      <c r="AS516" t="s">
        <v>29</v>
      </c>
      <c r="AT516" t="s">
        <v>46</v>
      </c>
      <c r="AU516" t="s">
        <v>24</v>
      </c>
      <c r="AV516" t="s">
        <v>25</v>
      </c>
      <c r="AW516" t="s">
        <v>90</v>
      </c>
      <c r="AX516" t="s">
        <v>93</v>
      </c>
      <c r="AY516">
        <v>2950.7613700000002</v>
      </c>
      <c r="AZ516">
        <v>132853.76732899999</v>
      </c>
      <c r="BA516" s="30">
        <f t="shared" si="8"/>
        <v>3.0499028312442609</v>
      </c>
    </row>
    <row r="517" spans="1:53" x14ac:dyDescent="0.25">
      <c r="A517">
        <v>516</v>
      </c>
      <c r="B517" t="s">
        <v>17</v>
      </c>
      <c r="C517">
        <v>31</v>
      </c>
      <c r="D517" t="s">
        <v>287</v>
      </c>
      <c r="E517" t="s">
        <v>288</v>
      </c>
      <c r="F517" t="s">
        <v>289</v>
      </c>
      <c r="G517">
        <v>212003</v>
      </c>
      <c r="H517">
        <v>273663</v>
      </c>
      <c r="I517" t="s">
        <v>115</v>
      </c>
      <c r="J517">
        <v>88650</v>
      </c>
      <c r="K517" t="s">
        <v>115</v>
      </c>
      <c r="L517">
        <v>55343</v>
      </c>
      <c r="M517">
        <v>0</v>
      </c>
      <c r="N517" t="s">
        <v>126</v>
      </c>
      <c r="O517">
        <v>0</v>
      </c>
      <c r="P517" t="s">
        <v>126</v>
      </c>
      <c r="Q517" t="s">
        <v>126</v>
      </c>
      <c r="R517" t="s">
        <v>29</v>
      </c>
      <c r="S517" t="s">
        <v>126</v>
      </c>
      <c r="T517" t="s">
        <v>126</v>
      </c>
      <c r="U517" t="s">
        <v>237</v>
      </c>
      <c r="V517" t="s">
        <v>276</v>
      </c>
      <c r="W517" t="s">
        <v>277</v>
      </c>
      <c r="X517" t="s">
        <v>278</v>
      </c>
      <c r="Y517" s="26">
        <v>43314</v>
      </c>
      <c r="Z517">
        <v>20180802</v>
      </c>
      <c r="AA517">
        <v>1</v>
      </c>
      <c r="AB517">
        <v>1972.55</v>
      </c>
      <c r="AC517" t="s">
        <v>279</v>
      </c>
      <c r="AD517" t="s">
        <v>199</v>
      </c>
      <c r="AE517" s="26">
        <v>44523</v>
      </c>
      <c r="AF517" s="26">
        <v>44524</v>
      </c>
      <c r="AG517">
        <v>30</v>
      </c>
      <c r="AH517">
        <v>0</v>
      </c>
      <c r="AI517" t="s">
        <v>126</v>
      </c>
      <c r="AJ517" t="s">
        <v>200</v>
      </c>
      <c r="AK517">
        <v>83</v>
      </c>
      <c r="AL517" t="s">
        <v>18</v>
      </c>
      <c r="AM517">
        <v>4</v>
      </c>
      <c r="AN517" t="s">
        <v>19</v>
      </c>
      <c r="AO517">
        <v>29</v>
      </c>
      <c r="AP517" t="s">
        <v>20</v>
      </c>
      <c r="AQ517">
        <v>36</v>
      </c>
      <c r="AR517" t="s">
        <v>22</v>
      </c>
      <c r="AS517" t="s">
        <v>29</v>
      </c>
      <c r="AT517" t="s">
        <v>46</v>
      </c>
      <c r="AU517" t="s">
        <v>24</v>
      </c>
      <c r="AV517" t="s">
        <v>25</v>
      </c>
      <c r="AW517" t="s">
        <v>90</v>
      </c>
      <c r="AX517" t="s">
        <v>93</v>
      </c>
      <c r="AY517">
        <v>2950.7613700000002</v>
      </c>
      <c r="AZ517">
        <v>132853.76732899999</v>
      </c>
      <c r="BA517" s="30">
        <f t="shared" si="8"/>
        <v>3.0499028312442609</v>
      </c>
    </row>
    <row r="518" spans="1:53" x14ac:dyDescent="0.25">
      <c r="A518">
        <v>517</v>
      </c>
      <c r="B518" t="s">
        <v>17</v>
      </c>
      <c r="C518">
        <v>32</v>
      </c>
      <c r="D518" t="s">
        <v>290</v>
      </c>
      <c r="E518" t="s">
        <v>291</v>
      </c>
      <c r="F518" t="s">
        <v>292</v>
      </c>
      <c r="G518">
        <v>212005</v>
      </c>
      <c r="H518">
        <v>273665</v>
      </c>
      <c r="I518" t="s">
        <v>115</v>
      </c>
      <c r="J518">
        <v>88651</v>
      </c>
      <c r="K518" t="s">
        <v>115</v>
      </c>
      <c r="L518">
        <v>55344</v>
      </c>
      <c r="M518">
        <v>0</v>
      </c>
      <c r="N518" t="s">
        <v>126</v>
      </c>
      <c r="O518">
        <v>0</v>
      </c>
      <c r="P518" t="s">
        <v>126</v>
      </c>
      <c r="Q518" t="s">
        <v>126</v>
      </c>
      <c r="R518" t="s">
        <v>29</v>
      </c>
      <c r="S518" t="s">
        <v>126</v>
      </c>
      <c r="T518" t="s">
        <v>126</v>
      </c>
      <c r="U518" t="s">
        <v>237</v>
      </c>
      <c r="V518" t="s">
        <v>276</v>
      </c>
      <c r="W518" t="s">
        <v>277</v>
      </c>
      <c r="X518" t="s">
        <v>278</v>
      </c>
      <c r="Y518" s="26">
        <v>43314</v>
      </c>
      <c r="Z518">
        <v>20180802</v>
      </c>
      <c r="AA518">
        <v>1</v>
      </c>
      <c r="AB518">
        <v>1972.55</v>
      </c>
      <c r="AC518" t="s">
        <v>279</v>
      </c>
      <c r="AD518" t="s">
        <v>199</v>
      </c>
      <c r="AE518" s="26">
        <v>44523</v>
      </c>
      <c r="AF518" s="26">
        <v>44524</v>
      </c>
      <c r="AG518">
        <v>30</v>
      </c>
      <c r="AH518">
        <v>0</v>
      </c>
      <c r="AI518" t="s">
        <v>126</v>
      </c>
      <c r="AJ518" t="s">
        <v>200</v>
      </c>
      <c r="AK518">
        <v>83</v>
      </c>
      <c r="AL518" t="s">
        <v>18</v>
      </c>
      <c r="AM518">
        <v>4</v>
      </c>
      <c r="AN518" t="s">
        <v>19</v>
      </c>
      <c r="AO518">
        <v>29</v>
      </c>
      <c r="AP518" t="s">
        <v>20</v>
      </c>
      <c r="AQ518">
        <v>36</v>
      </c>
      <c r="AR518" t="s">
        <v>22</v>
      </c>
      <c r="AS518" t="s">
        <v>29</v>
      </c>
      <c r="AT518" t="s">
        <v>46</v>
      </c>
      <c r="AU518" t="s">
        <v>24</v>
      </c>
      <c r="AV518" t="s">
        <v>25</v>
      </c>
      <c r="AW518" t="s">
        <v>90</v>
      </c>
      <c r="AX518" t="s">
        <v>93</v>
      </c>
      <c r="AY518">
        <v>2950.7613700000002</v>
      </c>
      <c r="AZ518">
        <v>132853.76732899999</v>
      </c>
      <c r="BA518" s="30">
        <f t="shared" si="8"/>
        <v>3.0499028312442609</v>
      </c>
    </row>
    <row r="519" spans="1:53" x14ac:dyDescent="0.25">
      <c r="A519">
        <v>518</v>
      </c>
      <c r="B519" t="s">
        <v>17</v>
      </c>
      <c r="C519">
        <v>19</v>
      </c>
      <c r="D519" t="s">
        <v>149</v>
      </c>
      <c r="E519" t="s">
        <v>193</v>
      </c>
      <c r="F519" t="s">
        <v>194</v>
      </c>
      <c r="G519">
        <v>195772</v>
      </c>
      <c r="H519">
        <v>250727</v>
      </c>
      <c r="I519" t="s">
        <v>115</v>
      </c>
      <c r="J519">
        <v>88206</v>
      </c>
      <c r="K519" t="s">
        <v>115</v>
      </c>
      <c r="L519">
        <v>55114</v>
      </c>
      <c r="M519">
        <v>0</v>
      </c>
      <c r="N519" t="s">
        <v>126</v>
      </c>
      <c r="O519">
        <v>0</v>
      </c>
      <c r="P519" t="s">
        <v>126</v>
      </c>
      <c r="Q519" t="s">
        <v>126</v>
      </c>
      <c r="R519" t="s">
        <v>29</v>
      </c>
      <c r="S519" t="s">
        <v>126</v>
      </c>
      <c r="T519" t="s">
        <v>126</v>
      </c>
      <c r="U519" t="s">
        <v>195</v>
      </c>
      <c r="V519" t="s">
        <v>196</v>
      </c>
      <c r="W519">
        <v>3</v>
      </c>
      <c r="X519" t="s">
        <v>197</v>
      </c>
      <c r="Y519" s="26">
        <v>42468</v>
      </c>
      <c r="Z519">
        <v>20160408</v>
      </c>
      <c r="AA519">
        <v>0</v>
      </c>
      <c r="AB519">
        <v>107185.85</v>
      </c>
      <c r="AC519" t="s">
        <v>198</v>
      </c>
      <c r="AD519" t="s">
        <v>199</v>
      </c>
      <c r="AE519" s="26">
        <v>44309</v>
      </c>
      <c r="AF519" s="26">
        <v>44431</v>
      </c>
      <c r="AG519">
        <v>40</v>
      </c>
      <c r="AH519">
        <v>0</v>
      </c>
      <c r="AI519" t="s">
        <v>126</v>
      </c>
      <c r="AJ519" t="s">
        <v>200</v>
      </c>
      <c r="AK519">
        <v>84</v>
      </c>
      <c r="AL519" t="s">
        <v>18</v>
      </c>
      <c r="AM519">
        <v>4</v>
      </c>
      <c r="AN519" t="s">
        <v>19</v>
      </c>
      <c r="AO519">
        <v>29</v>
      </c>
      <c r="AP519" t="s">
        <v>20</v>
      </c>
      <c r="AQ519">
        <v>36</v>
      </c>
      <c r="AR519" t="s">
        <v>34</v>
      </c>
      <c r="AS519" t="s">
        <v>22</v>
      </c>
      <c r="AT519" t="s">
        <v>48</v>
      </c>
      <c r="AU519" t="s">
        <v>24</v>
      </c>
      <c r="AV519" t="s">
        <v>25</v>
      </c>
      <c r="AW519" t="s">
        <v>90</v>
      </c>
      <c r="AX519" t="s">
        <v>94</v>
      </c>
      <c r="AY519">
        <v>1513.0907569999999</v>
      </c>
      <c r="AZ519">
        <v>34026.686697999998</v>
      </c>
      <c r="BA519" s="30">
        <f t="shared" si="8"/>
        <v>0.7811452410009182</v>
      </c>
    </row>
    <row r="520" spans="1:53" x14ac:dyDescent="0.25">
      <c r="A520">
        <v>519</v>
      </c>
      <c r="B520" t="s">
        <v>17</v>
      </c>
      <c r="C520">
        <v>26</v>
      </c>
      <c r="D520" t="s">
        <v>152</v>
      </c>
      <c r="E520" t="s">
        <v>202</v>
      </c>
      <c r="F520" t="s">
        <v>203</v>
      </c>
      <c r="G520">
        <v>202544</v>
      </c>
      <c r="H520">
        <v>261951</v>
      </c>
      <c r="I520" t="s">
        <v>115</v>
      </c>
      <c r="J520">
        <v>88286</v>
      </c>
      <c r="K520" t="s">
        <v>115</v>
      </c>
      <c r="L520">
        <v>55263</v>
      </c>
      <c r="M520">
        <v>0</v>
      </c>
      <c r="N520" t="s">
        <v>126</v>
      </c>
      <c r="O520">
        <v>0</v>
      </c>
      <c r="P520" t="s">
        <v>126</v>
      </c>
      <c r="Q520" t="s">
        <v>126</v>
      </c>
      <c r="R520" t="s">
        <v>29</v>
      </c>
      <c r="S520" t="s">
        <v>126</v>
      </c>
      <c r="T520" t="s">
        <v>126</v>
      </c>
      <c r="U520" t="s">
        <v>195</v>
      </c>
      <c r="V520" t="s">
        <v>196</v>
      </c>
      <c r="W520">
        <v>3</v>
      </c>
      <c r="X520" t="s">
        <v>197</v>
      </c>
      <c r="Y520" s="26">
        <v>42625</v>
      </c>
      <c r="Z520">
        <v>20160912</v>
      </c>
      <c r="AA520">
        <v>0</v>
      </c>
      <c r="AB520">
        <v>107185.85</v>
      </c>
      <c r="AC520" t="s">
        <v>198</v>
      </c>
      <c r="AD520" t="s">
        <v>199</v>
      </c>
      <c r="AE520" s="26">
        <v>44309</v>
      </c>
      <c r="AF520" s="26">
        <v>44421</v>
      </c>
      <c r="AG520">
        <v>40</v>
      </c>
      <c r="AH520">
        <v>0</v>
      </c>
      <c r="AI520" t="s">
        <v>126</v>
      </c>
      <c r="AJ520" t="s">
        <v>200</v>
      </c>
      <c r="AK520">
        <v>84</v>
      </c>
      <c r="AL520" t="s">
        <v>18</v>
      </c>
      <c r="AM520">
        <v>4</v>
      </c>
      <c r="AN520" t="s">
        <v>19</v>
      </c>
      <c r="AO520">
        <v>29</v>
      </c>
      <c r="AP520" t="s">
        <v>20</v>
      </c>
      <c r="AQ520">
        <v>36</v>
      </c>
      <c r="AR520" t="s">
        <v>34</v>
      </c>
      <c r="AS520" t="s">
        <v>22</v>
      </c>
      <c r="AT520" t="s">
        <v>48</v>
      </c>
      <c r="AU520" t="s">
        <v>24</v>
      </c>
      <c r="AV520" t="s">
        <v>25</v>
      </c>
      <c r="AW520" t="s">
        <v>90</v>
      </c>
      <c r="AX520" t="s">
        <v>94</v>
      </c>
      <c r="AY520">
        <v>1513.0907569999999</v>
      </c>
      <c r="AZ520">
        <v>34026.686697999998</v>
      </c>
      <c r="BA520" s="30">
        <f t="shared" si="8"/>
        <v>0.7811452410009182</v>
      </c>
    </row>
    <row r="521" spans="1:53" x14ac:dyDescent="0.25">
      <c r="A521">
        <v>520</v>
      </c>
      <c r="B521" t="s">
        <v>17</v>
      </c>
      <c r="C521">
        <v>27</v>
      </c>
      <c r="D521" t="s">
        <v>151</v>
      </c>
      <c r="E521" t="s">
        <v>204</v>
      </c>
      <c r="F521" t="s">
        <v>205</v>
      </c>
      <c r="G521">
        <v>202550</v>
      </c>
      <c r="H521">
        <v>261957</v>
      </c>
      <c r="I521" t="s">
        <v>115</v>
      </c>
      <c r="J521">
        <v>88290</v>
      </c>
      <c r="K521" t="s">
        <v>115</v>
      </c>
      <c r="L521">
        <v>55262</v>
      </c>
      <c r="M521">
        <v>0</v>
      </c>
      <c r="N521" t="s">
        <v>126</v>
      </c>
      <c r="O521">
        <v>0</v>
      </c>
      <c r="P521" t="s">
        <v>126</v>
      </c>
      <c r="Q521" t="s">
        <v>126</v>
      </c>
      <c r="R521" t="s">
        <v>29</v>
      </c>
      <c r="S521" t="s">
        <v>126</v>
      </c>
      <c r="T521" t="s">
        <v>126</v>
      </c>
      <c r="U521" t="s">
        <v>195</v>
      </c>
      <c r="V521" t="s">
        <v>196</v>
      </c>
      <c r="W521">
        <v>3</v>
      </c>
      <c r="X521" t="s">
        <v>197</v>
      </c>
      <c r="Y521" s="26">
        <v>42625</v>
      </c>
      <c r="Z521">
        <v>20160912</v>
      </c>
      <c r="AA521">
        <v>0</v>
      </c>
      <c r="AB521">
        <v>107185.85</v>
      </c>
      <c r="AC521" t="s">
        <v>198</v>
      </c>
      <c r="AD521" t="s">
        <v>199</v>
      </c>
      <c r="AE521" s="26">
        <v>44309</v>
      </c>
      <c r="AF521" s="26">
        <v>44421</v>
      </c>
      <c r="AG521">
        <v>40</v>
      </c>
      <c r="AH521">
        <v>0</v>
      </c>
      <c r="AI521" t="s">
        <v>126</v>
      </c>
      <c r="AJ521" t="s">
        <v>200</v>
      </c>
      <c r="AK521">
        <v>84</v>
      </c>
      <c r="AL521" t="s">
        <v>18</v>
      </c>
      <c r="AM521">
        <v>4</v>
      </c>
      <c r="AN521" t="s">
        <v>19</v>
      </c>
      <c r="AO521">
        <v>29</v>
      </c>
      <c r="AP521" t="s">
        <v>20</v>
      </c>
      <c r="AQ521">
        <v>36</v>
      </c>
      <c r="AR521" t="s">
        <v>34</v>
      </c>
      <c r="AS521" t="s">
        <v>22</v>
      </c>
      <c r="AT521" t="s">
        <v>48</v>
      </c>
      <c r="AU521" t="s">
        <v>24</v>
      </c>
      <c r="AV521" t="s">
        <v>25</v>
      </c>
      <c r="AW521" t="s">
        <v>90</v>
      </c>
      <c r="AX521" t="s">
        <v>94</v>
      </c>
      <c r="AY521">
        <v>1513.0907569999999</v>
      </c>
      <c r="AZ521">
        <v>34026.686697999998</v>
      </c>
      <c r="BA521" s="30">
        <f t="shared" si="8"/>
        <v>0.7811452410009182</v>
      </c>
    </row>
    <row r="522" spans="1:53" x14ac:dyDescent="0.25">
      <c r="A522">
        <v>521</v>
      </c>
      <c r="B522" t="s">
        <v>17</v>
      </c>
      <c r="C522">
        <v>28</v>
      </c>
      <c r="D522" t="s">
        <v>150</v>
      </c>
      <c r="E522" t="s">
        <v>206</v>
      </c>
      <c r="F522" t="s">
        <v>207</v>
      </c>
      <c r="G522">
        <v>207862</v>
      </c>
      <c r="H522">
        <v>268400</v>
      </c>
      <c r="I522" t="s">
        <v>115</v>
      </c>
      <c r="J522">
        <v>88287</v>
      </c>
      <c r="K522" t="s">
        <v>115</v>
      </c>
      <c r="L522">
        <v>55167</v>
      </c>
      <c r="M522">
        <v>0</v>
      </c>
      <c r="N522" t="s">
        <v>126</v>
      </c>
      <c r="O522">
        <v>0</v>
      </c>
      <c r="P522" t="s">
        <v>126</v>
      </c>
      <c r="Q522" t="s">
        <v>126</v>
      </c>
      <c r="R522" t="s">
        <v>29</v>
      </c>
      <c r="S522" t="s">
        <v>126</v>
      </c>
      <c r="T522" t="s">
        <v>126</v>
      </c>
      <c r="U522" t="s">
        <v>195</v>
      </c>
      <c r="V522" t="s">
        <v>196</v>
      </c>
      <c r="W522">
        <v>3</v>
      </c>
      <c r="X522" t="s">
        <v>197</v>
      </c>
      <c r="Y522" s="26">
        <v>42625</v>
      </c>
      <c r="Z522">
        <v>20160912</v>
      </c>
      <c r="AA522">
        <v>0</v>
      </c>
      <c r="AB522">
        <v>107185.85</v>
      </c>
      <c r="AC522" t="s">
        <v>198</v>
      </c>
      <c r="AD522" t="s">
        <v>208</v>
      </c>
      <c r="AE522" s="26">
        <v>44312</v>
      </c>
      <c r="AF522" s="26">
        <v>44431</v>
      </c>
      <c r="AG522">
        <v>40</v>
      </c>
      <c r="AH522">
        <v>0</v>
      </c>
      <c r="AI522" t="s">
        <v>126</v>
      </c>
      <c r="AJ522" t="s">
        <v>200</v>
      </c>
      <c r="AK522">
        <v>84</v>
      </c>
      <c r="AL522" t="s">
        <v>18</v>
      </c>
      <c r="AM522">
        <v>4</v>
      </c>
      <c r="AN522" t="s">
        <v>19</v>
      </c>
      <c r="AO522">
        <v>29</v>
      </c>
      <c r="AP522" t="s">
        <v>20</v>
      </c>
      <c r="AQ522">
        <v>36</v>
      </c>
      <c r="AR522" t="s">
        <v>34</v>
      </c>
      <c r="AS522" t="s">
        <v>22</v>
      </c>
      <c r="AT522" t="s">
        <v>48</v>
      </c>
      <c r="AU522" t="s">
        <v>24</v>
      </c>
      <c r="AV522" t="s">
        <v>25</v>
      </c>
      <c r="AW522" t="s">
        <v>90</v>
      </c>
      <c r="AX522" t="s">
        <v>94</v>
      </c>
      <c r="AY522">
        <v>1513.0907569999999</v>
      </c>
      <c r="AZ522">
        <v>34026.686697999998</v>
      </c>
      <c r="BA522" s="30">
        <f t="shared" si="8"/>
        <v>0.7811452410009182</v>
      </c>
    </row>
    <row r="523" spans="1:53" x14ac:dyDescent="0.25">
      <c r="A523">
        <v>522</v>
      </c>
      <c r="B523" t="s">
        <v>17</v>
      </c>
      <c r="C523">
        <v>31</v>
      </c>
      <c r="D523" t="s">
        <v>287</v>
      </c>
      <c r="E523" t="s">
        <v>288</v>
      </c>
      <c r="F523" t="s">
        <v>289</v>
      </c>
      <c r="G523">
        <v>212003</v>
      </c>
      <c r="H523">
        <v>273663</v>
      </c>
      <c r="I523" t="s">
        <v>115</v>
      </c>
      <c r="J523">
        <v>88650</v>
      </c>
      <c r="K523" t="s">
        <v>115</v>
      </c>
      <c r="L523">
        <v>55343</v>
      </c>
      <c r="M523">
        <v>0</v>
      </c>
      <c r="N523" t="s">
        <v>126</v>
      </c>
      <c r="O523">
        <v>0</v>
      </c>
      <c r="P523" t="s">
        <v>126</v>
      </c>
      <c r="Q523" t="s">
        <v>126</v>
      </c>
      <c r="R523" t="s">
        <v>29</v>
      </c>
      <c r="S523" t="s">
        <v>126</v>
      </c>
      <c r="T523" t="s">
        <v>126</v>
      </c>
      <c r="U523" t="s">
        <v>237</v>
      </c>
      <c r="V523" t="s">
        <v>276</v>
      </c>
      <c r="W523" t="s">
        <v>277</v>
      </c>
      <c r="X523" t="s">
        <v>278</v>
      </c>
      <c r="Y523" s="26">
        <v>43314</v>
      </c>
      <c r="Z523">
        <v>20180802</v>
      </c>
      <c r="AA523">
        <v>1</v>
      </c>
      <c r="AB523">
        <v>1972.55</v>
      </c>
      <c r="AC523" t="s">
        <v>279</v>
      </c>
      <c r="AD523" t="s">
        <v>199</v>
      </c>
      <c r="AE523" s="26">
        <v>44523</v>
      </c>
      <c r="AF523" s="26">
        <v>44524</v>
      </c>
      <c r="AG523">
        <v>30</v>
      </c>
      <c r="AH523">
        <v>0</v>
      </c>
      <c r="AI523" t="s">
        <v>126</v>
      </c>
      <c r="AJ523" t="s">
        <v>200</v>
      </c>
      <c r="AK523">
        <v>84</v>
      </c>
      <c r="AL523" t="s">
        <v>18</v>
      </c>
      <c r="AM523">
        <v>4</v>
      </c>
      <c r="AN523" t="s">
        <v>19</v>
      </c>
      <c r="AO523">
        <v>29</v>
      </c>
      <c r="AP523" t="s">
        <v>20</v>
      </c>
      <c r="AQ523">
        <v>36</v>
      </c>
      <c r="AR523" t="s">
        <v>34</v>
      </c>
      <c r="AS523" t="s">
        <v>22</v>
      </c>
      <c r="AT523" t="s">
        <v>48</v>
      </c>
      <c r="AU523" t="s">
        <v>24</v>
      </c>
      <c r="AV523" t="s">
        <v>25</v>
      </c>
      <c r="AW523" t="s">
        <v>90</v>
      </c>
      <c r="AX523" t="s">
        <v>94</v>
      </c>
      <c r="AY523">
        <v>1513.0907569999999</v>
      </c>
      <c r="AZ523">
        <v>34026.686697999998</v>
      </c>
      <c r="BA523" s="30">
        <f t="shared" si="8"/>
        <v>0.7811452410009182</v>
      </c>
    </row>
    <row r="524" spans="1:53" x14ac:dyDescent="0.25">
      <c r="A524">
        <v>523</v>
      </c>
      <c r="B524" t="s">
        <v>17</v>
      </c>
      <c r="C524">
        <v>32</v>
      </c>
      <c r="D524" t="s">
        <v>290</v>
      </c>
      <c r="E524" t="s">
        <v>291</v>
      </c>
      <c r="F524" t="s">
        <v>292</v>
      </c>
      <c r="G524">
        <v>212005</v>
      </c>
      <c r="H524">
        <v>273665</v>
      </c>
      <c r="I524" t="s">
        <v>115</v>
      </c>
      <c r="J524">
        <v>88651</v>
      </c>
      <c r="K524" t="s">
        <v>115</v>
      </c>
      <c r="L524">
        <v>55344</v>
      </c>
      <c r="M524">
        <v>0</v>
      </c>
      <c r="N524" t="s">
        <v>126</v>
      </c>
      <c r="O524">
        <v>0</v>
      </c>
      <c r="P524" t="s">
        <v>126</v>
      </c>
      <c r="Q524" t="s">
        <v>126</v>
      </c>
      <c r="R524" t="s">
        <v>29</v>
      </c>
      <c r="S524" t="s">
        <v>126</v>
      </c>
      <c r="T524" t="s">
        <v>126</v>
      </c>
      <c r="U524" t="s">
        <v>237</v>
      </c>
      <c r="V524" t="s">
        <v>276</v>
      </c>
      <c r="W524" t="s">
        <v>277</v>
      </c>
      <c r="X524" t="s">
        <v>278</v>
      </c>
      <c r="Y524" s="26">
        <v>43314</v>
      </c>
      <c r="Z524">
        <v>20180802</v>
      </c>
      <c r="AA524">
        <v>1</v>
      </c>
      <c r="AB524">
        <v>1972.55</v>
      </c>
      <c r="AC524" t="s">
        <v>279</v>
      </c>
      <c r="AD524" t="s">
        <v>199</v>
      </c>
      <c r="AE524" s="26">
        <v>44523</v>
      </c>
      <c r="AF524" s="26">
        <v>44524</v>
      </c>
      <c r="AG524">
        <v>30</v>
      </c>
      <c r="AH524">
        <v>0</v>
      </c>
      <c r="AI524" t="s">
        <v>126</v>
      </c>
      <c r="AJ524" t="s">
        <v>200</v>
      </c>
      <c r="AK524">
        <v>84</v>
      </c>
      <c r="AL524" t="s">
        <v>18</v>
      </c>
      <c r="AM524">
        <v>4</v>
      </c>
      <c r="AN524" t="s">
        <v>19</v>
      </c>
      <c r="AO524">
        <v>29</v>
      </c>
      <c r="AP524" t="s">
        <v>20</v>
      </c>
      <c r="AQ524">
        <v>36</v>
      </c>
      <c r="AR524" t="s">
        <v>34</v>
      </c>
      <c r="AS524" t="s">
        <v>22</v>
      </c>
      <c r="AT524" t="s">
        <v>48</v>
      </c>
      <c r="AU524" t="s">
        <v>24</v>
      </c>
      <c r="AV524" t="s">
        <v>25</v>
      </c>
      <c r="AW524" t="s">
        <v>90</v>
      </c>
      <c r="AX524" t="s">
        <v>94</v>
      </c>
      <c r="AY524">
        <v>1513.0907569999999</v>
      </c>
      <c r="AZ524">
        <v>34026.686697999998</v>
      </c>
      <c r="BA524" s="30">
        <f t="shared" si="8"/>
        <v>0.7811452410009182</v>
      </c>
    </row>
    <row r="525" spans="1:53" x14ac:dyDescent="0.25">
      <c r="A525">
        <v>524</v>
      </c>
      <c r="B525" t="s">
        <v>17</v>
      </c>
      <c r="C525">
        <v>19</v>
      </c>
      <c r="D525" t="s">
        <v>149</v>
      </c>
      <c r="E525" t="s">
        <v>193</v>
      </c>
      <c r="F525" t="s">
        <v>194</v>
      </c>
      <c r="G525">
        <v>195772</v>
      </c>
      <c r="H525">
        <v>250727</v>
      </c>
      <c r="I525" t="s">
        <v>115</v>
      </c>
      <c r="J525">
        <v>88206</v>
      </c>
      <c r="K525" t="s">
        <v>115</v>
      </c>
      <c r="L525">
        <v>55114</v>
      </c>
      <c r="M525">
        <v>0</v>
      </c>
      <c r="N525" t="s">
        <v>126</v>
      </c>
      <c r="O525">
        <v>0</v>
      </c>
      <c r="P525" t="s">
        <v>126</v>
      </c>
      <c r="Q525" t="s">
        <v>126</v>
      </c>
      <c r="R525" t="s">
        <v>29</v>
      </c>
      <c r="S525" t="s">
        <v>126</v>
      </c>
      <c r="T525" t="s">
        <v>126</v>
      </c>
      <c r="U525" t="s">
        <v>195</v>
      </c>
      <c r="V525" t="s">
        <v>196</v>
      </c>
      <c r="W525">
        <v>3</v>
      </c>
      <c r="X525" t="s">
        <v>197</v>
      </c>
      <c r="Y525" s="26">
        <v>42468</v>
      </c>
      <c r="Z525">
        <v>20160408</v>
      </c>
      <c r="AA525">
        <v>0</v>
      </c>
      <c r="AB525">
        <v>107185.85</v>
      </c>
      <c r="AC525" t="s">
        <v>198</v>
      </c>
      <c r="AD525" t="s">
        <v>199</v>
      </c>
      <c r="AE525" s="26">
        <v>44309</v>
      </c>
      <c r="AF525" s="26">
        <v>44431</v>
      </c>
      <c r="AG525">
        <v>40</v>
      </c>
      <c r="AH525">
        <v>0</v>
      </c>
      <c r="AI525" t="s">
        <v>126</v>
      </c>
      <c r="AJ525" t="s">
        <v>200</v>
      </c>
      <c r="AK525">
        <v>85</v>
      </c>
      <c r="AL525" t="s">
        <v>18</v>
      </c>
      <c r="AM525">
        <v>4</v>
      </c>
      <c r="AN525" t="s">
        <v>19</v>
      </c>
      <c r="AO525">
        <v>29</v>
      </c>
      <c r="AP525" t="s">
        <v>20</v>
      </c>
      <c r="AQ525">
        <v>36</v>
      </c>
      <c r="AR525" t="s">
        <v>34</v>
      </c>
      <c r="AS525" t="s">
        <v>34</v>
      </c>
      <c r="AT525" t="s">
        <v>50</v>
      </c>
      <c r="AU525" t="s">
        <v>24</v>
      </c>
      <c r="AV525" t="s">
        <v>25</v>
      </c>
      <c r="AW525" t="s">
        <v>90</v>
      </c>
      <c r="AX525" t="s">
        <v>97</v>
      </c>
      <c r="AY525">
        <v>3470.7290130000001</v>
      </c>
      <c r="AZ525">
        <v>297593.69163299998</v>
      </c>
      <c r="BA525" s="30">
        <f t="shared" si="8"/>
        <v>6.8318111026859496</v>
      </c>
    </row>
    <row r="526" spans="1:53" x14ac:dyDescent="0.25">
      <c r="A526">
        <v>525</v>
      </c>
      <c r="B526" t="s">
        <v>17</v>
      </c>
      <c r="C526">
        <v>26</v>
      </c>
      <c r="D526" t="s">
        <v>152</v>
      </c>
      <c r="E526" t="s">
        <v>202</v>
      </c>
      <c r="F526" t="s">
        <v>203</v>
      </c>
      <c r="G526">
        <v>202544</v>
      </c>
      <c r="H526">
        <v>261951</v>
      </c>
      <c r="I526" t="s">
        <v>115</v>
      </c>
      <c r="J526">
        <v>88286</v>
      </c>
      <c r="K526" t="s">
        <v>115</v>
      </c>
      <c r="L526">
        <v>55263</v>
      </c>
      <c r="M526">
        <v>0</v>
      </c>
      <c r="N526" t="s">
        <v>126</v>
      </c>
      <c r="O526">
        <v>0</v>
      </c>
      <c r="P526" t="s">
        <v>126</v>
      </c>
      <c r="Q526" t="s">
        <v>126</v>
      </c>
      <c r="R526" t="s">
        <v>29</v>
      </c>
      <c r="S526" t="s">
        <v>126</v>
      </c>
      <c r="T526" t="s">
        <v>126</v>
      </c>
      <c r="U526" t="s">
        <v>195</v>
      </c>
      <c r="V526" t="s">
        <v>196</v>
      </c>
      <c r="W526">
        <v>3</v>
      </c>
      <c r="X526" t="s">
        <v>197</v>
      </c>
      <c r="Y526" s="26">
        <v>42625</v>
      </c>
      <c r="Z526">
        <v>20160912</v>
      </c>
      <c r="AA526">
        <v>0</v>
      </c>
      <c r="AB526">
        <v>107185.85</v>
      </c>
      <c r="AC526" t="s">
        <v>198</v>
      </c>
      <c r="AD526" t="s">
        <v>199</v>
      </c>
      <c r="AE526" s="26">
        <v>44309</v>
      </c>
      <c r="AF526" s="26">
        <v>44421</v>
      </c>
      <c r="AG526">
        <v>40</v>
      </c>
      <c r="AH526">
        <v>0</v>
      </c>
      <c r="AI526" t="s">
        <v>126</v>
      </c>
      <c r="AJ526" t="s">
        <v>200</v>
      </c>
      <c r="AK526">
        <v>85</v>
      </c>
      <c r="AL526" t="s">
        <v>18</v>
      </c>
      <c r="AM526">
        <v>4</v>
      </c>
      <c r="AN526" t="s">
        <v>19</v>
      </c>
      <c r="AO526">
        <v>29</v>
      </c>
      <c r="AP526" t="s">
        <v>20</v>
      </c>
      <c r="AQ526">
        <v>36</v>
      </c>
      <c r="AR526" t="s">
        <v>34</v>
      </c>
      <c r="AS526" t="s">
        <v>34</v>
      </c>
      <c r="AT526" t="s">
        <v>50</v>
      </c>
      <c r="AU526" t="s">
        <v>24</v>
      </c>
      <c r="AV526" t="s">
        <v>25</v>
      </c>
      <c r="AW526" t="s">
        <v>90</v>
      </c>
      <c r="AX526" t="s">
        <v>97</v>
      </c>
      <c r="AY526">
        <v>3470.7290130000001</v>
      </c>
      <c r="AZ526">
        <v>297593.69163299998</v>
      </c>
      <c r="BA526" s="30">
        <f t="shared" si="8"/>
        <v>6.8318111026859496</v>
      </c>
    </row>
    <row r="527" spans="1:53" x14ac:dyDescent="0.25">
      <c r="A527">
        <v>526</v>
      </c>
      <c r="B527" t="s">
        <v>17</v>
      </c>
      <c r="C527">
        <v>27</v>
      </c>
      <c r="D527" t="s">
        <v>151</v>
      </c>
      <c r="E527" t="s">
        <v>204</v>
      </c>
      <c r="F527" t="s">
        <v>205</v>
      </c>
      <c r="G527">
        <v>202550</v>
      </c>
      <c r="H527">
        <v>261957</v>
      </c>
      <c r="I527" t="s">
        <v>115</v>
      </c>
      <c r="J527">
        <v>88290</v>
      </c>
      <c r="K527" t="s">
        <v>115</v>
      </c>
      <c r="L527">
        <v>55262</v>
      </c>
      <c r="M527">
        <v>0</v>
      </c>
      <c r="N527" t="s">
        <v>126</v>
      </c>
      <c r="O527">
        <v>0</v>
      </c>
      <c r="P527" t="s">
        <v>126</v>
      </c>
      <c r="Q527" t="s">
        <v>126</v>
      </c>
      <c r="R527" t="s">
        <v>29</v>
      </c>
      <c r="S527" t="s">
        <v>126</v>
      </c>
      <c r="T527" t="s">
        <v>126</v>
      </c>
      <c r="U527" t="s">
        <v>195</v>
      </c>
      <c r="V527" t="s">
        <v>196</v>
      </c>
      <c r="W527">
        <v>3</v>
      </c>
      <c r="X527" t="s">
        <v>197</v>
      </c>
      <c r="Y527" s="26">
        <v>42625</v>
      </c>
      <c r="Z527">
        <v>20160912</v>
      </c>
      <c r="AA527">
        <v>0</v>
      </c>
      <c r="AB527">
        <v>107185.85</v>
      </c>
      <c r="AC527" t="s">
        <v>198</v>
      </c>
      <c r="AD527" t="s">
        <v>199</v>
      </c>
      <c r="AE527" s="26">
        <v>44309</v>
      </c>
      <c r="AF527" s="26">
        <v>44421</v>
      </c>
      <c r="AG527">
        <v>40</v>
      </c>
      <c r="AH527">
        <v>0</v>
      </c>
      <c r="AI527" t="s">
        <v>126</v>
      </c>
      <c r="AJ527" t="s">
        <v>200</v>
      </c>
      <c r="AK527">
        <v>85</v>
      </c>
      <c r="AL527" t="s">
        <v>18</v>
      </c>
      <c r="AM527">
        <v>4</v>
      </c>
      <c r="AN527" t="s">
        <v>19</v>
      </c>
      <c r="AO527">
        <v>29</v>
      </c>
      <c r="AP527" t="s">
        <v>20</v>
      </c>
      <c r="AQ527">
        <v>36</v>
      </c>
      <c r="AR527" t="s">
        <v>34</v>
      </c>
      <c r="AS527" t="s">
        <v>34</v>
      </c>
      <c r="AT527" t="s">
        <v>50</v>
      </c>
      <c r="AU527" t="s">
        <v>24</v>
      </c>
      <c r="AV527" t="s">
        <v>25</v>
      </c>
      <c r="AW527" t="s">
        <v>90</v>
      </c>
      <c r="AX527" t="s">
        <v>97</v>
      </c>
      <c r="AY527">
        <v>3470.7290130000001</v>
      </c>
      <c r="AZ527">
        <v>297593.69163299998</v>
      </c>
      <c r="BA527" s="30">
        <f t="shared" si="8"/>
        <v>6.8318111026859496</v>
      </c>
    </row>
    <row r="528" spans="1:53" x14ac:dyDescent="0.25">
      <c r="A528">
        <v>527</v>
      </c>
      <c r="B528" t="s">
        <v>17</v>
      </c>
      <c r="C528">
        <v>28</v>
      </c>
      <c r="D528" t="s">
        <v>150</v>
      </c>
      <c r="E528" t="s">
        <v>206</v>
      </c>
      <c r="F528" t="s">
        <v>207</v>
      </c>
      <c r="G528">
        <v>207862</v>
      </c>
      <c r="H528">
        <v>268400</v>
      </c>
      <c r="I528" t="s">
        <v>115</v>
      </c>
      <c r="J528">
        <v>88287</v>
      </c>
      <c r="K528" t="s">
        <v>115</v>
      </c>
      <c r="L528">
        <v>55167</v>
      </c>
      <c r="M528">
        <v>0</v>
      </c>
      <c r="N528" t="s">
        <v>126</v>
      </c>
      <c r="O528">
        <v>0</v>
      </c>
      <c r="P528" t="s">
        <v>126</v>
      </c>
      <c r="Q528" t="s">
        <v>126</v>
      </c>
      <c r="R528" t="s">
        <v>29</v>
      </c>
      <c r="S528" t="s">
        <v>126</v>
      </c>
      <c r="T528" t="s">
        <v>126</v>
      </c>
      <c r="U528" t="s">
        <v>195</v>
      </c>
      <c r="V528" t="s">
        <v>196</v>
      </c>
      <c r="W528">
        <v>3</v>
      </c>
      <c r="X528" t="s">
        <v>197</v>
      </c>
      <c r="Y528" s="26">
        <v>42625</v>
      </c>
      <c r="Z528">
        <v>20160912</v>
      </c>
      <c r="AA528">
        <v>0</v>
      </c>
      <c r="AB528">
        <v>107185.85</v>
      </c>
      <c r="AC528" t="s">
        <v>198</v>
      </c>
      <c r="AD528" t="s">
        <v>208</v>
      </c>
      <c r="AE528" s="26">
        <v>44312</v>
      </c>
      <c r="AF528" s="26">
        <v>44431</v>
      </c>
      <c r="AG528">
        <v>40</v>
      </c>
      <c r="AH528">
        <v>0</v>
      </c>
      <c r="AI528" t="s">
        <v>126</v>
      </c>
      <c r="AJ528" t="s">
        <v>200</v>
      </c>
      <c r="AK528">
        <v>85</v>
      </c>
      <c r="AL528" t="s">
        <v>18</v>
      </c>
      <c r="AM528">
        <v>4</v>
      </c>
      <c r="AN528" t="s">
        <v>19</v>
      </c>
      <c r="AO528">
        <v>29</v>
      </c>
      <c r="AP528" t="s">
        <v>20</v>
      </c>
      <c r="AQ528">
        <v>36</v>
      </c>
      <c r="AR528" t="s">
        <v>34</v>
      </c>
      <c r="AS528" t="s">
        <v>34</v>
      </c>
      <c r="AT528" t="s">
        <v>50</v>
      </c>
      <c r="AU528" t="s">
        <v>24</v>
      </c>
      <c r="AV528" t="s">
        <v>25</v>
      </c>
      <c r="AW528" t="s">
        <v>90</v>
      </c>
      <c r="AX528" t="s">
        <v>97</v>
      </c>
      <c r="AY528">
        <v>3470.7290130000001</v>
      </c>
      <c r="AZ528">
        <v>297593.69163299998</v>
      </c>
      <c r="BA528" s="30">
        <f t="shared" si="8"/>
        <v>6.8318111026859496</v>
      </c>
    </row>
    <row r="529" spans="1:53" x14ac:dyDescent="0.25">
      <c r="A529">
        <v>528</v>
      </c>
      <c r="B529" t="s">
        <v>17</v>
      </c>
      <c r="C529">
        <v>31</v>
      </c>
      <c r="D529" t="s">
        <v>287</v>
      </c>
      <c r="E529" t="s">
        <v>288</v>
      </c>
      <c r="F529" t="s">
        <v>289</v>
      </c>
      <c r="G529">
        <v>212003</v>
      </c>
      <c r="H529">
        <v>273663</v>
      </c>
      <c r="I529" t="s">
        <v>115</v>
      </c>
      <c r="J529">
        <v>88650</v>
      </c>
      <c r="K529" t="s">
        <v>115</v>
      </c>
      <c r="L529">
        <v>55343</v>
      </c>
      <c r="M529">
        <v>0</v>
      </c>
      <c r="N529" t="s">
        <v>126</v>
      </c>
      <c r="O529">
        <v>0</v>
      </c>
      <c r="P529" t="s">
        <v>126</v>
      </c>
      <c r="Q529" t="s">
        <v>126</v>
      </c>
      <c r="R529" t="s">
        <v>29</v>
      </c>
      <c r="S529" t="s">
        <v>126</v>
      </c>
      <c r="T529" t="s">
        <v>126</v>
      </c>
      <c r="U529" t="s">
        <v>237</v>
      </c>
      <c r="V529" t="s">
        <v>276</v>
      </c>
      <c r="W529" t="s">
        <v>277</v>
      </c>
      <c r="X529" t="s">
        <v>278</v>
      </c>
      <c r="Y529" s="26">
        <v>43314</v>
      </c>
      <c r="Z529">
        <v>20180802</v>
      </c>
      <c r="AA529">
        <v>1</v>
      </c>
      <c r="AB529">
        <v>1972.55</v>
      </c>
      <c r="AC529" t="s">
        <v>279</v>
      </c>
      <c r="AD529" t="s">
        <v>199</v>
      </c>
      <c r="AE529" s="26">
        <v>44523</v>
      </c>
      <c r="AF529" s="26">
        <v>44524</v>
      </c>
      <c r="AG529">
        <v>30</v>
      </c>
      <c r="AH529">
        <v>0</v>
      </c>
      <c r="AI529" t="s">
        <v>126</v>
      </c>
      <c r="AJ529" t="s">
        <v>200</v>
      </c>
      <c r="AK529">
        <v>85</v>
      </c>
      <c r="AL529" t="s">
        <v>18</v>
      </c>
      <c r="AM529">
        <v>4</v>
      </c>
      <c r="AN529" t="s">
        <v>19</v>
      </c>
      <c r="AO529">
        <v>29</v>
      </c>
      <c r="AP529" t="s">
        <v>20</v>
      </c>
      <c r="AQ529">
        <v>36</v>
      </c>
      <c r="AR529" t="s">
        <v>34</v>
      </c>
      <c r="AS529" t="s">
        <v>34</v>
      </c>
      <c r="AT529" t="s">
        <v>50</v>
      </c>
      <c r="AU529" t="s">
        <v>24</v>
      </c>
      <c r="AV529" t="s">
        <v>25</v>
      </c>
      <c r="AW529" t="s">
        <v>90</v>
      </c>
      <c r="AX529" t="s">
        <v>97</v>
      </c>
      <c r="AY529">
        <v>3470.7290130000001</v>
      </c>
      <c r="AZ529">
        <v>297593.69163299998</v>
      </c>
      <c r="BA529" s="30">
        <f t="shared" si="8"/>
        <v>6.8318111026859496</v>
      </c>
    </row>
    <row r="530" spans="1:53" x14ac:dyDescent="0.25">
      <c r="A530">
        <v>529</v>
      </c>
      <c r="B530" t="s">
        <v>17</v>
      </c>
      <c r="C530">
        <v>32</v>
      </c>
      <c r="D530" t="s">
        <v>290</v>
      </c>
      <c r="E530" t="s">
        <v>291</v>
      </c>
      <c r="F530" t="s">
        <v>292</v>
      </c>
      <c r="G530">
        <v>212005</v>
      </c>
      <c r="H530">
        <v>273665</v>
      </c>
      <c r="I530" t="s">
        <v>115</v>
      </c>
      <c r="J530">
        <v>88651</v>
      </c>
      <c r="K530" t="s">
        <v>115</v>
      </c>
      <c r="L530">
        <v>55344</v>
      </c>
      <c r="M530">
        <v>0</v>
      </c>
      <c r="N530" t="s">
        <v>126</v>
      </c>
      <c r="O530">
        <v>0</v>
      </c>
      <c r="P530" t="s">
        <v>126</v>
      </c>
      <c r="Q530" t="s">
        <v>126</v>
      </c>
      <c r="R530" t="s">
        <v>29</v>
      </c>
      <c r="S530" t="s">
        <v>126</v>
      </c>
      <c r="T530" t="s">
        <v>126</v>
      </c>
      <c r="U530" t="s">
        <v>237</v>
      </c>
      <c r="V530" t="s">
        <v>276</v>
      </c>
      <c r="W530" t="s">
        <v>277</v>
      </c>
      <c r="X530" t="s">
        <v>278</v>
      </c>
      <c r="Y530" s="26">
        <v>43314</v>
      </c>
      <c r="Z530">
        <v>20180802</v>
      </c>
      <c r="AA530">
        <v>1</v>
      </c>
      <c r="AB530">
        <v>1972.55</v>
      </c>
      <c r="AC530" t="s">
        <v>279</v>
      </c>
      <c r="AD530" t="s">
        <v>199</v>
      </c>
      <c r="AE530" s="26">
        <v>44523</v>
      </c>
      <c r="AF530" s="26">
        <v>44524</v>
      </c>
      <c r="AG530">
        <v>30</v>
      </c>
      <c r="AH530">
        <v>0</v>
      </c>
      <c r="AI530" t="s">
        <v>126</v>
      </c>
      <c r="AJ530" t="s">
        <v>200</v>
      </c>
      <c r="AK530">
        <v>85</v>
      </c>
      <c r="AL530" t="s">
        <v>18</v>
      </c>
      <c r="AM530">
        <v>4</v>
      </c>
      <c r="AN530" t="s">
        <v>19</v>
      </c>
      <c r="AO530">
        <v>29</v>
      </c>
      <c r="AP530" t="s">
        <v>20</v>
      </c>
      <c r="AQ530">
        <v>36</v>
      </c>
      <c r="AR530" t="s">
        <v>34</v>
      </c>
      <c r="AS530" t="s">
        <v>34</v>
      </c>
      <c r="AT530" t="s">
        <v>50</v>
      </c>
      <c r="AU530" t="s">
        <v>24</v>
      </c>
      <c r="AV530" t="s">
        <v>25</v>
      </c>
      <c r="AW530" t="s">
        <v>90</v>
      </c>
      <c r="AX530" t="s">
        <v>97</v>
      </c>
      <c r="AY530">
        <v>3470.7290130000001</v>
      </c>
      <c r="AZ530">
        <v>297593.69163299998</v>
      </c>
      <c r="BA530" s="30">
        <f t="shared" si="8"/>
        <v>6.8318111026859496</v>
      </c>
    </row>
    <row r="531" spans="1:53" x14ac:dyDescent="0.25">
      <c r="A531">
        <v>530</v>
      </c>
      <c r="B531" t="s">
        <v>17</v>
      </c>
      <c r="C531">
        <v>19</v>
      </c>
      <c r="D531" t="s">
        <v>149</v>
      </c>
      <c r="E531" t="s">
        <v>193</v>
      </c>
      <c r="F531" t="s">
        <v>194</v>
      </c>
      <c r="G531">
        <v>195772</v>
      </c>
      <c r="H531">
        <v>250727</v>
      </c>
      <c r="I531" t="s">
        <v>115</v>
      </c>
      <c r="J531">
        <v>88206</v>
      </c>
      <c r="K531" t="s">
        <v>115</v>
      </c>
      <c r="L531">
        <v>55114</v>
      </c>
      <c r="M531">
        <v>0</v>
      </c>
      <c r="N531" t="s">
        <v>126</v>
      </c>
      <c r="O531">
        <v>0</v>
      </c>
      <c r="P531" t="s">
        <v>126</v>
      </c>
      <c r="Q531" t="s">
        <v>126</v>
      </c>
      <c r="R531" t="s">
        <v>29</v>
      </c>
      <c r="S531" t="s">
        <v>126</v>
      </c>
      <c r="T531" t="s">
        <v>126</v>
      </c>
      <c r="U531" t="s">
        <v>195</v>
      </c>
      <c r="V531" t="s">
        <v>196</v>
      </c>
      <c r="W531">
        <v>3</v>
      </c>
      <c r="X531" t="s">
        <v>197</v>
      </c>
      <c r="Y531" s="26">
        <v>42468</v>
      </c>
      <c r="Z531">
        <v>20160408</v>
      </c>
      <c r="AA531">
        <v>0</v>
      </c>
      <c r="AB531">
        <v>107185.85</v>
      </c>
      <c r="AC531" t="s">
        <v>198</v>
      </c>
      <c r="AD531" t="s">
        <v>199</v>
      </c>
      <c r="AE531" s="26">
        <v>44309</v>
      </c>
      <c r="AF531" s="26">
        <v>44431</v>
      </c>
      <c r="AG531">
        <v>40</v>
      </c>
      <c r="AH531">
        <v>0</v>
      </c>
      <c r="AI531" t="s">
        <v>126</v>
      </c>
      <c r="AJ531" t="s">
        <v>200</v>
      </c>
      <c r="AK531">
        <v>88</v>
      </c>
      <c r="AL531" t="s">
        <v>18</v>
      </c>
      <c r="AM531">
        <v>4</v>
      </c>
      <c r="AN531" t="s">
        <v>19</v>
      </c>
      <c r="AO531">
        <v>29</v>
      </c>
      <c r="AP531" t="s">
        <v>20</v>
      </c>
      <c r="AQ531">
        <v>36</v>
      </c>
      <c r="AR531" t="s">
        <v>21</v>
      </c>
      <c r="AS531" t="s">
        <v>22</v>
      </c>
      <c r="AT531" t="s">
        <v>23</v>
      </c>
      <c r="AU531" t="s">
        <v>24</v>
      </c>
      <c r="AV531" t="s">
        <v>25</v>
      </c>
      <c r="AW531" t="s">
        <v>90</v>
      </c>
      <c r="AX531" t="s">
        <v>96</v>
      </c>
      <c r="AY531">
        <v>395.670794</v>
      </c>
      <c r="AZ531">
        <v>2686.1158879999998</v>
      </c>
      <c r="BA531" s="30">
        <f t="shared" si="8"/>
        <v>6.1664735720844806E-2</v>
      </c>
    </row>
    <row r="532" spans="1:53" x14ac:dyDescent="0.25">
      <c r="A532">
        <v>531</v>
      </c>
      <c r="B532" t="s">
        <v>17</v>
      </c>
      <c r="C532">
        <v>26</v>
      </c>
      <c r="D532" t="s">
        <v>152</v>
      </c>
      <c r="E532" t="s">
        <v>202</v>
      </c>
      <c r="F532" t="s">
        <v>203</v>
      </c>
      <c r="G532">
        <v>202544</v>
      </c>
      <c r="H532">
        <v>261951</v>
      </c>
      <c r="I532" t="s">
        <v>115</v>
      </c>
      <c r="J532">
        <v>88286</v>
      </c>
      <c r="K532" t="s">
        <v>115</v>
      </c>
      <c r="L532">
        <v>55263</v>
      </c>
      <c r="M532">
        <v>0</v>
      </c>
      <c r="N532" t="s">
        <v>126</v>
      </c>
      <c r="O532">
        <v>0</v>
      </c>
      <c r="P532" t="s">
        <v>126</v>
      </c>
      <c r="Q532" t="s">
        <v>126</v>
      </c>
      <c r="R532" t="s">
        <v>29</v>
      </c>
      <c r="S532" t="s">
        <v>126</v>
      </c>
      <c r="T532" t="s">
        <v>126</v>
      </c>
      <c r="U532" t="s">
        <v>195</v>
      </c>
      <c r="V532" t="s">
        <v>196</v>
      </c>
      <c r="W532">
        <v>3</v>
      </c>
      <c r="X532" t="s">
        <v>197</v>
      </c>
      <c r="Y532" s="26">
        <v>42625</v>
      </c>
      <c r="Z532">
        <v>20160912</v>
      </c>
      <c r="AA532">
        <v>0</v>
      </c>
      <c r="AB532">
        <v>107185.85</v>
      </c>
      <c r="AC532" t="s">
        <v>198</v>
      </c>
      <c r="AD532" t="s">
        <v>199</v>
      </c>
      <c r="AE532" s="26">
        <v>44309</v>
      </c>
      <c r="AF532" s="26">
        <v>44421</v>
      </c>
      <c r="AG532">
        <v>40</v>
      </c>
      <c r="AH532">
        <v>0</v>
      </c>
      <c r="AI532" t="s">
        <v>126</v>
      </c>
      <c r="AJ532" t="s">
        <v>200</v>
      </c>
      <c r="AK532">
        <v>88</v>
      </c>
      <c r="AL532" t="s">
        <v>18</v>
      </c>
      <c r="AM532">
        <v>4</v>
      </c>
      <c r="AN532" t="s">
        <v>19</v>
      </c>
      <c r="AO532">
        <v>29</v>
      </c>
      <c r="AP532" t="s">
        <v>20</v>
      </c>
      <c r="AQ532">
        <v>36</v>
      </c>
      <c r="AR532" t="s">
        <v>21</v>
      </c>
      <c r="AS532" t="s">
        <v>22</v>
      </c>
      <c r="AT532" t="s">
        <v>23</v>
      </c>
      <c r="AU532" t="s">
        <v>24</v>
      </c>
      <c r="AV532" t="s">
        <v>25</v>
      </c>
      <c r="AW532" t="s">
        <v>90</v>
      </c>
      <c r="AX532" t="s">
        <v>96</v>
      </c>
      <c r="AY532">
        <v>395.670794</v>
      </c>
      <c r="AZ532">
        <v>2686.1158879999998</v>
      </c>
      <c r="BA532" s="30">
        <f t="shared" si="8"/>
        <v>6.1664735720844806E-2</v>
      </c>
    </row>
    <row r="533" spans="1:53" x14ac:dyDescent="0.25">
      <c r="A533">
        <v>532</v>
      </c>
      <c r="B533" t="s">
        <v>17</v>
      </c>
      <c r="C533">
        <v>27</v>
      </c>
      <c r="D533" t="s">
        <v>151</v>
      </c>
      <c r="E533" t="s">
        <v>204</v>
      </c>
      <c r="F533" t="s">
        <v>205</v>
      </c>
      <c r="G533">
        <v>202550</v>
      </c>
      <c r="H533">
        <v>261957</v>
      </c>
      <c r="I533" t="s">
        <v>115</v>
      </c>
      <c r="J533">
        <v>88290</v>
      </c>
      <c r="K533" t="s">
        <v>115</v>
      </c>
      <c r="L533">
        <v>55262</v>
      </c>
      <c r="M533">
        <v>0</v>
      </c>
      <c r="N533" t="s">
        <v>126</v>
      </c>
      <c r="O533">
        <v>0</v>
      </c>
      <c r="P533" t="s">
        <v>126</v>
      </c>
      <c r="Q533" t="s">
        <v>126</v>
      </c>
      <c r="R533" t="s">
        <v>29</v>
      </c>
      <c r="S533" t="s">
        <v>126</v>
      </c>
      <c r="T533" t="s">
        <v>126</v>
      </c>
      <c r="U533" t="s">
        <v>195</v>
      </c>
      <c r="V533" t="s">
        <v>196</v>
      </c>
      <c r="W533">
        <v>3</v>
      </c>
      <c r="X533" t="s">
        <v>197</v>
      </c>
      <c r="Y533" s="26">
        <v>42625</v>
      </c>
      <c r="Z533">
        <v>20160912</v>
      </c>
      <c r="AA533">
        <v>0</v>
      </c>
      <c r="AB533">
        <v>107185.85</v>
      </c>
      <c r="AC533" t="s">
        <v>198</v>
      </c>
      <c r="AD533" t="s">
        <v>199</v>
      </c>
      <c r="AE533" s="26">
        <v>44309</v>
      </c>
      <c r="AF533" s="26">
        <v>44421</v>
      </c>
      <c r="AG533">
        <v>40</v>
      </c>
      <c r="AH533">
        <v>0</v>
      </c>
      <c r="AI533" t="s">
        <v>126</v>
      </c>
      <c r="AJ533" t="s">
        <v>200</v>
      </c>
      <c r="AK533">
        <v>88</v>
      </c>
      <c r="AL533" t="s">
        <v>18</v>
      </c>
      <c r="AM533">
        <v>4</v>
      </c>
      <c r="AN533" t="s">
        <v>19</v>
      </c>
      <c r="AO533">
        <v>29</v>
      </c>
      <c r="AP533" t="s">
        <v>20</v>
      </c>
      <c r="AQ533">
        <v>36</v>
      </c>
      <c r="AR533" t="s">
        <v>21</v>
      </c>
      <c r="AS533" t="s">
        <v>22</v>
      </c>
      <c r="AT533" t="s">
        <v>23</v>
      </c>
      <c r="AU533" t="s">
        <v>24</v>
      </c>
      <c r="AV533" t="s">
        <v>25</v>
      </c>
      <c r="AW533" t="s">
        <v>90</v>
      </c>
      <c r="AX533" t="s">
        <v>96</v>
      </c>
      <c r="AY533">
        <v>395.670794</v>
      </c>
      <c r="AZ533">
        <v>2686.1158879999998</v>
      </c>
      <c r="BA533" s="30">
        <f t="shared" si="8"/>
        <v>6.1664735720844806E-2</v>
      </c>
    </row>
    <row r="534" spans="1:53" x14ac:dyDescent="0.25">
      <c r="A534">
        <v>533</v>
      </c>
      <c r="B534" t="s">
        <v>17</v>
      </c>
      <c r="C534">
        <v>28</v>
      </c>
      <c r="D534" t="s">
        <v>150</v>
      </c>
      <c r="E534" t="s">
        <v>206</v>
      </c>
      <c r="F534" t="s">
        <v>207</v>
      </c>
      <c r="G534">
        <v>207862</v>
      </c>
      <c r="H534">
        <v>268400</v>
      </c>
      <c r="I534" t="s">
        <v>115</v>
      </c>
      <c r="J534">
        <v>88287</v>
      </c>
      <c r="K534" t="s">
        <v>115</v>
      </c>
      <c r="L534">
        <v>55167</v>
      </c>
      <c r="M534">
        <v>0</v>
      </c>
      <c r="N534" t="s">
        <v>126</v>
      </c>
      <c r="O534">
        <v>0</v>
      </c>
      <c r="P534" t="s">
        <v>126</v>
      </c>
      <c r="Q534" t="s">
        <v>126</v>
      </c>
      <c r="R534" t="s">
        <v>29</v>
      </c>
      <c r="S534" t="s">
        <v>126</v>
      </c>
      <c r="T534" t="s">
        <v>126</v>
      </c>
      <c r="U534" t="s">
        <v>195</v>
      </c>
      <c r="V534" t="s">
        <v>196</v>
      </c>
      <c r="W534">
        <v>3</v>
      </c>
      <c r="X534" t="s">
        <v>197</v>
      </c>
      <c r="Y534" s="26">
        <v>42625</v>
      </c>
      <c r="Z534">
        <v>20160912</v>
      </c>
      <c r="AA534">
        <v>0</v>
      </c>
      <c r="AB534">
        <v>107185.85</v>
      </c>
      <c r="AC534" t="s">
        <v>198</v>
      </c>
      <c r="AD534" t="s">
        <v>208</v>
      </c>
      <c r="AE534" s="26">
        <v>44312</v>
      </c>
      <c r="AF534" s="26">
        <v>44431</v>
      </c>
      <c r="AG534">
        <v>40</v>
      </c>
      <c r="AH534">
        <v>0</v>
      </c>
      <c r="AI534" t="s">
        <v>126</v>
      </c>
      <c r="AJ534" t="s">
        <v>200</v>
      </c>
      <c r="AK534">
        <v>88</v>
      </c>
      <c r="AL534" t="s">
        <v>18</v>
      </c>
      <c r="AM534">
        <v>4</v>
      </c>
      <c r="AN534" t="s">
        <v>19</v>
      </c>
      <c r="AO534">
        <v>29</v>
      </c>
      <c r="AP534" t="s">
        <v>20</v>
      </c>
      <c r="AQ534">
        <v>36</v>
      </c>
      <c r="AR534" t="s">
        <v>21</v>
      </c>
      <c r="AS534" t="s">
        <v>22</v>
      </c>
      <c r="AT534" t="s">
        <v>23</v>
      </c>
      <c r="AU534" t="s">
        <v>24</v>
      </c>
      <c r="AV534" t="s">
        <v>25</v>
      </c>
      <c r="AW534" t="s">
        <v>90</v>
      </c>
      <c r="AX534" t="s">
        <v>96</v>
      </c>
      <c r="AY534">
        <v>395.670794</v>
      </c>
      <c r="AZ534">
        <v>2686.1158879999998</v>
      </c>
      <c r="BA534" s="30">
        <f t="shared" si="8"/>
        <v>6.1664735720844806E-2</v>
      </c>
    </row>
    <row r="535" spans="1:53" x14ac:dyDescent="0.25">
      <c r="A535">
        <v>534</v>
      </c>
      <c r="B535" t="s">
        <v>17</v>
      </c>
      <c r="C535">
        <v>31</v>
      </c>
      <c r="D535" t="s">
        <v>287</v>
      </c>
      <c r="E535" t="s">
        <v>288</v>
      </c>
      <c r="F535" t="s">
        <v>289</v>
      </c>
      <c r="G535">
        <v>212003</v>
      </c>
      <c r="H535">
        <v>273663</v>
      </c>
      <c r="I535" t="s">
        <v>115</v>
      </c>
      <c r="J535">
        <v>88650</v>
      </c>
      <c r="K535" t="s">
        <v>115</v>
      </c>
      <c r="L535">
        <v>55343</v>
      </c>
      <c r="M535">
        <v>0</v>
      </c>
      <c r="N535" t="s">
        <v>126</v>
      </c>
      <c r="O535">
        <v>0</v>
      </c>
      <c r="P535" t="s">
        <v>126</v>
      </c>
      <c r="Q535" t="s">
        <v>126</v>
      </c>
      <c r="R535" t="s">
        <v>29</v>
      </c>
      <c r="S535" t="s">
        <v>126</v>
      </c>
      <c r="T535" t="s">
        <v>126</v>
      </c>
      <c r="U535" t="s">
        <v>237</v>
      </c>
      <c r="V535" t="s">
        <v>276</v>
      </c>
      <c r="W535" t="s">
        <v>277</v>
      </c>
      <c r="X535" t="s">
        <v>278</v>
      </c>
      <c r="Y535" s="26">
        <v>43314</v>
      </c>
      <c r="Z535">
        <v>20180802</v>
      </c>
      <c r="AA535">
        <v>1</v>
      </c>
      <c r="AB535">
        <v>1972.55</v>
      </c>
      <c r="AC535" t="s">
        <v>279</v>
      </c>
      <c r="AD535" t="s">
        <v>199</v>
      </c>
      <c r="AE535" s="26">
        <v>44523</v>
      </c>
      <c r="AF535" s="26">
        <v>44524</v>
      </c>
      <c r="AG535">
        <v>30</v>
      </c>
      <c r="AH535">
        <v>0</v>
      </c>
      <c r="AI535" t="s">
        <v>126</v>
      </c>
      <c r="AJ535" t="s">
        <v>200</v>
      </c>
      <c r="AK535">
        <v>88</v>
      </c>
      <c r="AL535" t="s">
        <v>18</v>
      </c>
      <c r="AM535">
        <v>4</v>
      </c>
      <c r="AN535" t="s">
        <v>19</v>
      </c>
      <c r="AO535">
        <v>29</v>
      </c>
      <c r="AP535" t="s">
        <v>20</v>
      </c>
      <c r="AQ535">
        <v>36</v>
      </c>
      <c r="AR535" t="s">
        <v>21</v>
      </c>
      <c r="AS535" t="s">
        <v>22</v>
      </c>
      <c r="AT535" t="s">
        <v>23</v>
      </c>
      <c r="AU535" t="s">
        <v>24</v>
      </c>
      <c r="AV535" t="s">
        <v>25</v>
      </c>
      <c r="AW535" t="s">
        <v>90</v>
      </c>
      <c r="AX535" t="s">
        <v>96</v>
      </c>
      <c r="AY535">
        <v>395.670794</v>
      </c>
      <c r="AZ535">
        <v>2686.1158879999998</v>
      </c>
      <c r="BA535" s="30">
        <f t="shared" si="8"/>
        <v>6.1664735720844806E-2</v>
      </c>
    </row>
    <row r="536" spans="1:53" x14ac:dyDescent="0.25">
      <c r="A536">
        <v>535</v>
      </c>
      <c r="B536" t="s">
        <v>17</v>
      </c>
      <c r="C536">
        <v>32</v>
      </c>
      <c r="D536" t="s">
        <v>290</v>
      </c>
      <c r="E536" t="s">
        <v>291</v>
      </c>
      <c r="F536" t="s">
        <v>292</v>
      </c>
      <c r="G536">
        <v>212005</v>
      </c>
      <c r="H536">
        <v>273665</v>
      </c>
      <c r="I536" t="s">
        <v>115</v>
      </c>
      <c r="J536">
        <v>88651</v>
      </c>
      <c r="K536" t="s">
        <v>115</v>
      </c>
      <c r="L536">
        <v>55344</v>
      </c>
      <c r="M536">
        <v>0</v>
      </c>
      <c r="N536" t="s">
        <v>126</v>
      </c>
      <c r="O536">
        <v>0</v>
      </c>
      <c r="P536" t="s">
        <v>126</v>
      </c>
      <c r="Q536" t="s">
        <v>126</v>
      </c>
      <c r="R536" t="s">
        <v>29</v>
      </c>
      <c r="S536" t="s">
        <v>126</v>
      </c>
      <c r="T536" t="s">
        <v>126</v>
      </c>
      <c r="U536" t="s">
        <v>237</v>
      </c>
      <c r="V536" t="s">
        <v>276</v>
      </c>
      <c r="W536" t="s">
        <v>277</v>
      </c>
      <c r="X536" t="s">
        <v>278</v>
      </c>
      <c r="Y536" s="26">
        <v>43314</v>
      </c>
      <c r="Z536">
        <v>20180802</v>
      </c>
      <c r="AA536">
        <v>1</v>
      </c>
      <c r="AB536">
        <v>1972.55</v>
      </c>
      <c r="AC536" t="s">
        <v>279</v>
      </c>
      <c r="AD536" t="s">
        <v>199</v>
      </c>
      <c r="AE536" s="26">
        <v>44523</v>
      </c>
      <c r="AF536" s="26">
        <v>44524</v>
      </c>
      <c r="AG536">
        <v>30</v>
      </c>
      <c r="AH536">
        <v>0</v>
      </c>
      <c r="AI536" t="s">
        <v>126</v>
      </c>
      <c r="AJ536" t="s">
        <v>200</v>
      </c>
      <c r="AK536">
        <v>88</v>
      </c>
      <c r="AL536" t="s">
        <v>18</v>
      </c>
      <c r="AM536">
        <v>4</v>
      </c>
      <c r="AN536" t="s">
        <v>19</v>
      </c>
      <c r="AO536">
        <v>29</v>
      </c>
      <c r="AP536" t="s">
        <v>20</v>
      </c>
      <c r="AQ536">
        <v>36</v>
      </c>
      <c r="AR536" t="s">
        <v>21</v>
      </c>
      <c r="AS536" t="s">
        <v>22</v>
      </c>
      <c r="AT536" t="s">
        <v>23</v>
      </c>
      <c r="AU536" t="s">
        <v>24</v>
      </c>
      <c r="AV536" t="s">
        <v>25</v>
      </c>
      <c r="AW536" t="s">
        <v>90</v>
      </c>
      <c r="AX536" t="s">
        <v>96</v>
      </c>
      <c r="AY536">
        <v>395.670794</v>
      </c>
      <c r="AZ536">
        <v>2686.1158879999998</v>
      </c>
      <c r="BA536" s="30">
        <f t="shared" si="8"/>
        <v>6.1664735720844806E-2</v>
      </c>
    </row>
    <row r="537" spans="1:53" x14ac:dyDescent="0.25">
      <c r="A537">
        <v>536</v>
      </c>
      <c r="B537" t="s">
        <v>17</v>
      </c>
      <c r="C537">
        <v>1</v>
      </c>
      <c r="D537" t="s">
        <v>146</v>
      </c>
      <c r="E537" t="s">
        <v>234</v>
      </c>
      <c r="F537" t="s">
        <v>235</v>
      </c>
      <c r="G537">
        <v>23802</v>
      </c>
      <c r="H537">
        <v>14460</v>
      </c>
      <c r="I537" t="s">
        <v>125</v>
      </c>
      <c r="J537">
        <v>14302</v>
      </c>
      <c r="K537" t="s">
        <v>125</v>
      </c>
      <c r="L537">
        <v>13169</v>
      </c>
      <c r="M537">
        <v>0</v>
      </c>
      <c r="N537" t="s">
        <v>126</v>
      </c>
      <c r="O537">
        <v>0</v>
      </c>
      <c r="P537" t="s">
        <v>126</v>
      </c>
      <c r="Q537" t="s">
        <v>126</v>
      </c>
      <c r="R537" t="s">
        <v>236</v>
      </c>
      <c r="S537" t="s">
        <v>126</v>
      </c>
      <c r="T537" t="s">
        <v>126</v>
      </c>
      <c r="U537" t="s">
        <v>237</v>
      </c>
      <c r="V537" t="s">
        <v>196</v>
      </c>
      <c r="W537">
        <v>3</v>
      </c>
      <c r="X537" t="s">
        <v>197</v>
      </c>
      <c r="Y537" s="26">
        <v>35186</v>
      </c>
      <c r="Z537">
        <v>19960501</v>
      </c>
      <c r="AA537">
        <v>0</v>
      </c>
      <c r="AB537">
        <v>40</v>
      </c>
      <c r="AC537" t="s">
        <v>238</v>
      </c>
      <c r="AD537" t="s">
        <v>199</v>
      </c>
      <c r="AE537" s="26">
        <v>38762</v>
      </c>
      <c r="AF537" s="26">
        <v>38762</v>
      </c>
      <c r="AG537">
        <v>30</v>
      </c>
      <c r="AH537">
        <v>0</v>
      </c>
      <c r="AI537" t="s">
        <v>239</v>
      </c>
      <c r="AJ537" t="s">
        <v>200</v>
      </c>
      <c r="AK537">
        <v>8</v>
      </c>
      <c r="AL537" t="s">
        <v>18</v>
      </c>
      <c r="AM537">
        <v>4</v>
      </c>
      <c r="AN537" t="s">
        <v>19</v>
      </c>
      <c r="AO537">
        <v>29</v>
      </c>
      <c r="AP537" t="s">
        <v>20</v>
      </c>
      <c r="AQ537">
        <v>12</v>
      </c>
      <c r="AR537" t="s">
        <v>29</v>
      </c>
      <c r="AS537" t="s">
        <v>29</v>
      </c>
      <c r="AT537" t="s">
        <v>39</v>
      </c>
      <c r="AU537" t="s">
        <v>24</v>
      </c>
      <c r="AV537" t="s">
        <v>25</v>
      </c>
      <c r="AW537" t="s">
        <v>26</v>
      </c>
      <c r="AX537" t="s">
        <v>284</v>
      </c>
      <c r="AY537">
        <v>3439.120919</v>
      </c>
      <c r="AZ537">
        <v>682598.63958199997</v>
      </c>
      <c r="BA537" s="30">
        <f t="shared" si="8"/>
        <v>15.670308530348944</v>
      </c>
    </row>
    <row r="538" spans="1:53" x14ac:dyDescent="0.25">
      <c r="A538">
        <v>537</v>
      </c>
      <c r="B538" t="s">
        <v>17</v>
      </c>
      <c r="C538">
        <v>19</v>
      </c>
      <c r="D538" t="s">
        <v>149</v>
      </c>
      <c r="E538" t="s">
        <v>193</v>
      </c>
      <c r="F538" t="s">
        <v>194</v>
      </c>
      <c r="G538">
        <v>195772</v>
      </c>
      <c r="H538">
        <v>250727</v>
      </c>
      <c r="I538" t="s">
        <v>115</v>
      </c>
      <c r="J538">
        <v>88206</v>
      </c>
      <c r="K538" t="s">
        <v>115</v>
      </c>
      <c r="L538">
        <v>55114</v>
      </c>
      <c r="M538">
        <v>0</v>
      </c>
      <c r="N538" t="s">
        <v>126</v>
      </c>
      <c r="O538">
        <v>0</v>
      </c>
      <c r="P538" t="s">
        <v>126</v>
      </c>
      <c r="Q538" t="s">
        <v>126</v>
      </c>
      <c r="R538" t="s">
        <v>29</v>
      </c>
      <c r="S538" t="s">
        <v>126</v>
      </c>
      <c r="T538" t="s">
        <v>126</v>
      </c>
      <c r="U538" t="s">
        <v>195</v>
      </c>
      <c r="V538" t="s">
        <v>196</v>
      </c>
      <c r="W538">
        <v>3</v>
      </c>
      <c r="X538" t="s">
        <v>197</v>
      </c>
      <c r="Y538" s="26">
        <v>42468</v>
      </c>
      <c r="Z538">
        <v>20160408</v>
      </c>
      <c r="AA538">
        <v>0</v>
      </c>
      <c r="AB538">
        <v>107185.85</v>
      </c>
      <c r="AC538" t="s">
        <v>198</v>
      </c>
      <c r="AD538" t="s">
        <v>199</v>
      </c>
      <c r="AE538" s="26">
        <v>44309</v>
      </c>
      <c r="AF538" s="26">
        <v>44431</v>
      </c>
      <c r="AG538">
        <v>40</v>
      </c>
      <c r="AH538">
        <v>0</v>
      </c>
      <c r="AI538" t="s">
        <v>126</v>
      </c>
      <c r="AJ538" t="s">
        <v>200</v>
      </c>
      <c r="AK538">
        <v>8</v>
      </c>
      <c r="AL538" t="s">
        <v>18</v>
      </c>
      <c r="AM538">
        <v>4</v>
      </c>
      <c r="AN538" t="s">
        <v>19</v>
      </c>
      <c r="AO538">
        <v>29</v>
      </c>
      <c r="AP538" t="s">
        <v>20</v>
      </c>
      <c r="AQ538">
        <v>12</v>
      </c>
      <c r="AR538" t="s">
        <v>29</v>
      </c>
      <c r="AS538" t="s">
        <v>29</v>
      </c>
      <c r="AT538" t="s">
        <v>39</v>
      </c>
      <c r="AU538" t="s">
        <v>24</v>
      </c>
      <c r="AV538" t="s">
        <v>25</v>
      </c>
      <c r="AW538" t="s">
        <v>26</v>
      </c>
      <c r="AX538" t="s">
        <v>284</v>
      </c>
      <c r="AY538">
        <v>3439.120919</v>
      </c>
      <c r="AZ538">
        <v>682598.63958199997</v>
      </c>
      <c r="BA538" s="30">
        <f t="shared" si="8"/>
        <v>15.670308530348944</v>
      </c>
    </row>
    <row r="539" spans="1:53" x14ac:dyDescent="0.25">
      <c r="A539">
        <v>538</v>
      </c>
      <c r="B539" t="s">
        <v>17</v>
      </c>
      <c r="C539">
        <v>20</v>
      </c>
      <c r="D539" t="s">
        <v>142</v>
      </c>
      <c r="E539">
        <v>94238</v>
      </c>
      <c r="F539" t="s">
        <v>300</v>
      </c>
      <c r="G539">
        <v>198518</v>
      </c>
      <c r="H539">
        <v>256096</v>
      </c>
      <c r="I539" t="s">
        <v>126</v>
      </c>
      <c r="J539">
        <v>0</v>
      </c>
      <c r="K539" t="s">
        <v>126</v>
      </c>
      <c r="L539">
        <v>0</v>
      </c>
      <c r="M539">
        <v>94238</v>
      </c>
      <c r="N539" t="s">
        <v>126</v>
      </c>
      <c r="O539">
        <v>0</v>
      </c>
      <c r="P539" t="s">
        <v>301</v>
      </c>
      <c r="Q539" t="s">
        <v>126</v>
      </c>
      <c r="R539" t="s">
        <v>29</v>
      </c>
      <c r="S539" t="s">
        <v>126</v>
      </c>
      <c r="T539" t="s">
        <v>126</v>
      </c>
      <c r="U539" t="s">
        <v>263</v>
      </c>
      <c r="V539" t="s">
        <v>196</v>
      </c>
      <c r="W539">
        <v>3</v>
      </c>
      <c r="X539" t="s">
        <v>197</v>
      </c>
      <c r="Y539" s="26">
        <v>1894</v>
      </c>
      <c r="Z539">
        <v>19050308</v>
      </c>
      <c r="AA539">
        <v>0</v>
      </c>
      <c r="AB539">
        <v>6407.2</v>
      </c>
      <c r="AC539" t="s">
        <v>264</v>
      </c>
      <c r="AD539" t="s">
        <v>199</v>
      </c>
      <c r="AE539" s="26">
        <v>43504</v>
      </c>
      <c r="AF539" s="26">
        <v>43508</v>
      </c>
      <c r="AG539">
        <v>40</v>
      </c>
      <c r="AH539">
        <v>0</v>
      </c>
      <c r="AI539" t="s">
        <v>265</v>
      </c>
      <c r="AJ539" t="s">
        <v>245</v>
      </c>
      <c r="AK539">
        <v>8</v>
      </c>
      <c r="AL539" t="s">
        <v>18</v>
      </c>
      <c r="AM539">
        <v>4</v>
      </c>
      <c r="AN539" t="s">
        <v>19</v>
      </c>
      <c r="AO539">
        <v>29</v>
      </c>
      <c r="AP539" t="s">
        <v>20</v>
      </c>
      <c r="AQ539">
        <v>12</v>
      </c>
      <c r="AR539" t="s">
        <v>29</v>
      </c>
      <c r="AS539" t="s">
        <v>29</v>
      </c>
      <c r="AT539" t="s">
        <v>39</v>
      </c>
      <c r="AU539" t="s">
        <v>24</v>
      </c>
      <c r="AV539" t="s">
        <v>25</v>
      </c>
      <c r="AW539" t="s">
        <v>26</v>
      </c>
      <c r="AX539" t="s">
        <v>284</v>
      </c>
      <c r="AY539">
        <v>3439.120919</v>
      </c>
      <c r="AZ539">
        <v>682598.63958199997</v>
      </c>
      <c r="BA539" s="30">
        <f t="shared" si="8"/>
        <v>15.670308530348944</v>
      </c>
    </row>
    <row r="540" spans="1:53" x14ac:dyDescent="0.25">
      <c r="A540">
        <v>539</v>
      </c>
      <c r="B540" t="s">
        <v>17</v>
      </c>
      <c r="C540">
        <v>24</v>
      </c>
      <c r="D540" t="s">
        <v>144</v>
      </c>
      <c r="E540">
        <v>94240</v>
      </c>
      <c r="F540" t="s">
        <v>270</v>
      </c>
      <c r="G540">
        <v>198513</v>
      </c>
      <c r="H540">
        <v>256101</v>
      </c>
      <c r="I540" t="s">
        <v>115</v>
      </c>
      <c r="J540">
        <v>9668</v>
      </c>
      <c r="K540" t="s">
        <v>115</v>
      </c>
      <c r="L540">
        <v>7400</v>
      </c>
      <c r="M540">
        <v>94240</v>
      </c>
      <c r="N540" t="s">
        <v>126</v>
      </c>
      <c r="O540">
        <v>0</v>
      </c>
      <c r="P540" t="s">
        <v>126</v>
      </c>
      <c r="Q540" t="s">
        <v>126</v>
      </c>
      <c r="R540" t="s">
        <v>29</v>
      </c>
      <c r="S540" t="s">
        <v>126</v>
      </c>
      <c r="T540" t="s">
        <v>126</v>
      </c>
      <c r="U540" t="s">
        <v>271</v>
      </c>
      <c r="V540" t="s">
        <v>243</v>
      </c>
      <c r="W540">
        <v>3</v>
      </c>
      <c r="X540" t="s">
        <v>244</v>
      </c>
      <c r="Y540" s="26">
        <v>45474</v>
      </c>
      <c r="Z540">
        <v>20240701</v>
      </c>
      <c r="AA540">
        <v>1</v>
      </c>
      <c r="AB540">
        <v>7844</v>
      </c>
      <c r="AC540" t="s">
        <v>264</v>
      </c>
      <c r="AD540" t="s">
        <v>199</v>
      </c>
      <c r="AE540" s="26">
        <v>43504</v>
      </c>
      <c r="AF540" s="26">
        <v>43508</v>
      </c>
      <c r="AG540">
        <v>40</v>
      </c>
      <c r="AH540">
        <v>0</v>
      </c>
      <c r="AI540" t="s">
        <v>265</v>
      </c>
      <c r="AJ540" t="s">
        <v>245</v>
      </c>
      <c r="AK540">
        <v>8</v>
      </c>
      <c r="AL540" t="s">
        <v>18</v>
      </c>
      <c r="AM540">
        <v>4</v>
      </c>
      <c r="AN540" t="s">
        <v>19</v>
      </c>
      <c r="AO540">
        <v>29</v>
      </c>
      <c r="AP540" t="s">
        <v>20</v>
      </c>
      <c r="AQ540">
        <v>12</v>
      </c>
      <c r="AR540" t="s">
        <v>29</v>
      </c>
      <c r="AS540" t="s">
        <v>29</v>
      </c>
      <c r="AT540" t="s">
        <v>39</v>
      </c>
      <c r="AU540" t="s">
        <v>24</v>
      </c>
      <c r="AV540" t="s">
        <v>25</v>
      </c>
      <c r="AW540" t="s">
        <v>26</v>
      </c>
      <c r="AX540" t="s">
        <v>284</v>
      </c>
      <c r="AY540">
        <v>3439.120919</v>
      </c>
      <c r="AZ540">
        <v>682598.63958199997</v>
      </c>
      <c r="BA540" s="30">
        <f t="shared" si="8"/>
        <v>15.670308530348944</v>
      </c>
    </row>
    <row r="541" spans="1:53" x14ac:dyDescent="0.25">
      <c r="A541">
        <v>540</v>
      </c>
      <c r="B541" t="s">
        <v>17</v>
      </c>
      <c r="C541">
        <v>26</v>
      </c>
      <c r="D541" t="s">
        <v>152</v>
      </c>
      <c r="E541" t="s">
        <v>202</v>
      </c>
      <c r="F541" t="s">
        <v>203</v>
      </c>
      <c r="G541">
        <v>202544</v>
      </c>
      <c r="H541">
        <v>261951</v>
      </c>
      <c r="I541" t="s">
        <v>115</v>
      </c>
      <c r="J541">
        <v>88286</v>
      </c>
      <c r="K541" t="s">
        <v>115</v>
      </c>
      <c r="L541">
        <v>55263</v>
      </c>
      <c r="M541">
        <v>0</v>
      </c>
      <c r="N541" t="s">
        <v>126</v>
      </c>
      <c r="O541">
        <v>0</v>
      </c>
      <c r="P541" t="s">
        <v>126</v>
      </c>
      <c r="Q541" t="s">
        <v>126</v>
      </c>
      <c r="R541" t="s">
        <v>29</v>
      </c>
      <c r="S541" t="s">
        <v>126</v>
      </c>
      <c r="T541" t="s">
        <v>126</v>
      </c>
      <c r="U541" t="s">
        <v>195</v>
      </c>
      <c r="V541" t="s">
        <v>196</v>
      </c>
      <c r="W541">
        <v>3</v>
      </c>
      <c r="X541" t="s">
        <v>197</v>
      </c>
      <c r="Y541" s="26">
        <v>42625</v>
      </c>
      <c r="Z541">
        <v>20160912</v>
      </c>
      <c r="AA541">
        <v>0</v>
      </c>
      <c r="AB541">
        <v>107185.85</v>
      </c>
      <c r="AC541" t="s">
        <v>198</v>
      </c>
      <c r="AD541" t="s">
        <v>199</v>
      </c>
      <c r="AE541" s="26">
        <v>44309</v>
      </c>
      <c r="AF541" s="26">
        <v>44421</v>
      </c>
      <c r="AG541">
        <v>40</v>
      </c>
      <c r="AH541">
        <v>0</v>
      </c>
      <c r="AI541" t="s">
        <v>126</v>
      </c>
      <c r="AJ541" t="s">
        <v>200</v>
      </c>
      <c r="AK541">
        <v>8</v>
      </c>
      <c r="AL541" t="s">
        <v>18</v>
      </c>
      <c r="AM541">
        <v>4</v>
      </c>
      <c r="AN541" t="s">
        <v>19</v>
      </c>
      <c r="AO541">
        <v>29</v>
      </c>
      <c r="AP541" t="s">
        <v>20</v>
      </c>
      <c r="AQ541">
        <v>12</v>
      </c>
      <c r="AR541" t="s">
        <v>29</v>
      </c>
      <c r="AS541" t="s">
        <v>29</v>
      </c>
      <c r="AT541" t="s">
        <v>39</v>
      </c>
      <c r="AU541" t="s">
        <v>24</v>
      </c>
      <c r="AV541" t="s">
        <v>25</v>
      </c>
      <c r="AW541" t="s">
        <v>26</v>
      </c>
      <c r="AX541" t="s">
        <v>284</v>
      </c>
      <c r="AY541">
        <v>3439.120919</v>
      </c>
      <c r="AZ541">
        <v>682598.63958199997</v>
      </c>
      <c r="BA541" s="30">
        <f t="shared" si="8"/>
        <v>15.670308530348944</v>
      </c>
    </row>
    <row r="542" spans="1:53" x14ac:dyDescent="0.25">
      <c r="A542">
        <v>541</v>
      </c>
      <c r="B542" t="s">
        <v>17</v>
      </c>
      <c r="C542">
        <v>27</v>
      </c>
      <c r="D542" t="s">
        <v>151</v>
      </c>
      <c r="E542" t="s">
        <v>204</v>
      </c>
      <c r="F542" t="s">
        <v>205</v>
      </c>
      <c r="G542">
        <v>202550</v>
      </c>
      <c r="H542">
        <v>261957</v>
      </c>
      <c r="I542" t="s">
        <v>115</v>
      </c>
      <c r="J542">
        <v>88290</v>
      </c>
      <c r="K542" t="s">
        <v>115</v>
      </c>
      <c r="L542">
        <v>55262</v>
      </c>
      <c r="M542">
        <v>0</v>
      </c>
      <c r="N542" t="s">
        <v>126</v>
      </c>
      <c r="O542">
        <v>0</v>
      </c>
      <c r="P542" t="s">
        <v>126</v>
      </c>
      <c r="Q542" t="s">
        <v>126</v>
      </c>
      <c r="R542" t="s">
        <v>29</v>
      </c>
      <c r="S542" t="s">
        <v>126</v>
      </c>
      <c r="T542" t="s">
        <v>126</v>
      </c>
      <c r="U542" t="s">
        <v>195</v>
      </c>
      <c r="V542" t="s">
        <v>196</v>
      </c>
      <c r="W542">
        <v>3</v>
      </c>
      <c r="X542" t="s">
        <v>197</v>
      </c>
      <c r="Y542" s="26">
        <v>42625</v>
      </c>
      <c r="Z542">
        <v>20160912</v>
      </c>
      <c r="AA542">
        <v>0</v>
      </c>
      <c r="AB542">
        <v>107185.85</v>
      </c>
      <c r="AC542" t="s">
        <v>198</v>
      </c>
      <c r="AD542" t="s">
        <v>199</v>
      </c>
      <c r="AE542" s="26">
        <v>44309</v>
      </c>
      <c r="AF542" s="26">
        <v>44421</v>
      </c>
      <c r="AG542">
        <v>40</v>
      </c>
      <c r="AH542">
        <v>0</v>
      </c>
      <c r="AI542" t="s">
        <v>126</v>
      </c>
      <c r="AJ542" t="s">
        <v>200</v>
      </c>
      <c r="AK542">
        <v>8</v>
      </c>
      <c r="AL542" t="s">
        <v>18</v>
      </c>
      <c r="AM542">
        <v>4</v>
      </c>
      <c r="AN542" t="s">
        <v>19</v>
      </c>
      <c r="AO542">
        <v>29</v>
      </c>
      <c r="AP542" t="s">
        <v>20</v>
      </c>
      <c r="AQ542">
        <v>12</v>
      </c>
      <c r="AR542" t="s">
        <v>29</v>
      </c>
      <c r="AS542" t="s">
        <v>29</v>
      </c>
      <c r="AT542" t="s">
        <v>39</v>
      </c>
      <c r="AU542" t="s">
        <v>24</v>
      </c>
      <c r="AV542" t="s">
        <v>25</v>
      </c>
      <c r="AW542" t="s">
        <v>26</v>
      </c>
      <c r="AX542" t="s">
        <v>284</v>
      </c>
      <c r="AY542">
        <v>3439.120919</v>
      </c>
      <c r="AZ542">
        <v>682598.63958199997</v>
      </c>
      <c r="BA542" s="30">
        <f t="shared" si="8"/>
        <v>15.670308530348944</v>
      </c>
    </row>
    <row r="543" spans="1:53" x14ac:dyDescent="0.25">
      <c r="A543">
        <v>542</v>
      </c>
      <c r="B543" t="s">
        <v>17</v>
      </c>
      <c r="C543">
        <v>28</v>
      </c>
      <c r="D543" t="s">
        <v>150</v>
      </c>
      <c r="E543" t="s">
        <v>206</v>
      </c>
      <c r="F543" t="s">
        <v>207</v>
      </c>
      <c r="G543">
        <v>207862</v>
      </c>
      <c r="H543">
        <v>268400</v>
      </c>
      <c r="I543" t="s">
        <v>115</v>
      </c>
      <c r="J543">
        <v>88287</v>
      </c>
      <c r="K543" t="s">
        <v>115</v>
      </c>
      <c r="L543">
        <v>55167</v>
      </c>
      <c r="M543">
        <v>0</v>
      </c>
      <c r="N543" t="s">
        <v>126</v>
      </c>
      <c r="O543">
        <v>0</v>
      </c>
      <c r="P543" t="s">
        <v>126</v>
      </c>
      <c r="Q543" t="s">
        <v>126</v>
      </c>
      <c r="R543" t="s">
        <v>29</v>
      </c>
      <c r="S543" t="s">
        <v>126</v>
      </c>
      <c r="T543" t="s">
        <v>126</v>
      </c>
      <c r="U543" t="s">
        <v>195</v>
      </c>
      <c r="V543" t="s">
        <v>196</v>
      </c>
      <c r="W543">
        <v>3</v>
      </c>
      <c r="X543" t="s">
        <v>197</v>
      </c>
      <c r="Y543" s="26">
        <v>42625</v>
      </c>
      <c r="Z543">
        <v>20160912</v>
      </c>
      <c r="AA543">
        <v>0</v>
      </c>
      <c r="AB543">
        <v>107185.85</v>
      </c>
      <c r="AC543" t="s">
        <v>198</v>
      </c>
      <c r="AD543" t="s">
        <v>208</v>
      </c>
      <c r="AE543" s="26">
        <v>44312</v>
      </c>
      <c r="AF543" s="26">
        <v>44431</v>
      </c>
      <c r="AG543">
        <v>40</v>
      </c>
      <c r="AH543">
        <v>0</v>
      </c>
      <c r="AI543" t="s">
        <v>126</v>
      </c>
      <c r="AJ543" t="s">
        <v>200</v>
      </c>
      <c r="AK543">
        <v>8</v>
      </c>
      <c r="AL543" t="s">
        <v>18</v>
      </c>
      <c r="AM543">
        <v>4</v>
      </c>
      <c r="AN543" t="s">
        <v>19</v>
      </c>
      <c r="AO543">
        <v>29</v>
      </c>
      <c r="AP543" t="s">
        <v>20</v>
      </c>
      <c r="AQ543">
        <v>12</v>
      </c>
      <c r="AR543" t="s">
        <v>29</v>
      </c>
      <c r="AS543" t="s">
        <v>29</v>
      </c>
      <c r="AT543" t="s">
        <v>39</v>
      </c>
      <c r="AU543" t="s">
        <v>24</v>
      </c>
      <c r="AV543" t="s">
        <v>25</v>
      </c>
      <c r="AW543" t="s">
        <v>26</v>
      </c>
      <c r="AX543" t="s">
        <v>284</v>
      </c>
      <c r="AY543">
        <v>3439.120919</v>
      </c>
      <c r="AZ543">
        <v>682598.63958199997</v>
      </c>
      <c r="BA543" s="30">
        <f t="shared" si="8"/>
        <v>15.670308530348944</v>
      </c>
    </row>
    <row r="544" spans="1:53" x14ac:dyDescent="0.25">
      <c r="A544">
        <v>543</v>
      </c>
      <c r="B544" t="s">
        <v>17</v>
      </c>
      <c r="C544">
        <v>1</v>
      </c>
      <c r="D544" t="s">
        <v>146</v>
      </c>
      <c r="E544" t="s">
        <v>234</v>
      </c>
      <c r="F544" t="s">
        <v>235</v>
      </c>
      <c r="G544">
        <v>23802</v>
      </c>
      <c r="H544">
        <v>14460</v>
      </c>
      <c r="I544" t="s">
        <v>125</v>
      </c>
      <c r="J544">
        <v>14302</v>
      </c>
      <c r="K544" t="s">
        <v>125</v>
      </c>
      <c r="L544">
        <v>13169</v>
      </c>
      <c r="M544">
        <v>0</v>
      </c>
      <c r="N544" t="s">
        <v>126</v>
      </c>
      <c r="O544">
        <v>0</v>
      </c>
      <c r="P544" t="s">
        <v>126</v>
      </c>
      <c r="Q544" t="s">
        <v>126</v>
      </c>
      <c r="R544" t="s">
        <v>236</v>
      </c>
      <c r="S544" t="s">
        <v>126</v>
      </c>
      <c r="T544" t="s">
        <v>126</v>
      </c>
      <c r="U544" t="s">
        <v>237</v>
      </c>
      <c r="V544" t="s">
        <v>196</v>
      </c>
      <c r="W544">
        <v>3</v>
      </c>
      <c r="X544" t="s">
        <v>197</v>
      </c>
      <c r="Y544" s="26">
        <v>35186</v>
      </c>
      <c r="Z544">
        <v>19960501</v>
      </c>
      <c r="AA544">
        <v>0</v>
      </c>
      <c r="AB544">
        <v>40</v>
      </c>
      <c r="AC544" t="s">
        <v>238</v>
      </c>
      <c r="AD544" t="s">
        <v>199</v>
      </c>
      <c r="AE544" s="26">
        <v>38762</v>
      </c>
      <c r="AF544" s="26">
        <v>38762</v>
      </c>
      <c r="AG544">
        <v>30</v>
      </c>
      <c r="AH544">
        <v>0</v>
      </c>
      <c r="AI544" t="s">
        <v>239</v>
      </c>
      <c r="AJ544" t="s">
        <v>200</v>
      </c>
      <c r="AK544">
        <v>5</v>
      </c>
      <c r="AL544" t="s">
        <v>18</v>
      </c>
      <c r="AM544">
        <v>4</v>
      </c>
      <c r="AN544" t="s">
        <v>19</v>
      </c>
      <c r="AO544">
        <v>29</v>
      </c>
      <c r="AP544" t="s">
        <v>20</v>
      </c>
      <c r="AQ544">
        <v>12</v>
      </c>
      <c r="AR544" t="s">
        <v>29</v>
      </c>
      <c r="AS544" t="s">
        <v>22</v>
      </c>
      <c r="AT544" t="s">
        <v>32</v>
      </c>
      <c r="AU544" t="s">
        <v>24</v>
      </c>
      <c r="AV544" t="s">
        <v>25</v>
      </c>
      <c r="AW544" t="s">
        <v>26</v>
      </c>
      <c r="AX544" t="s">
        <v>33</v>
      </c>
      <c r="AY544">
        <v>69.767312000000004</v>
      </c>
      <c r="AZ544">
        <v>180.31050999999999</v>
      </c>
      <c r="BA544" s="30">
        <f t="shared" si="8"/>
        <v>4.1393597337006423E-3</v>
      </c>
    </row>
    <row r="545" spans="1:53" x14ac:dyDescent="0.25">
      <c r="A545">
        <v>544</v>
      </c>
      <c r="B545" t="s">
        <v>17</v>
      </c>
      <c r="C545">
        <v>19</v>
      </c>
      <c r="D545" t="s">
        <v>149</v>
      </c>
      <c r="E545" t="s">
        <v>193</v>
      </c>
      <c r="F545" t="s">
        <v>194</v>
      </c>
      <c r="G545">
        <v>195772</v>
      </c>
      <c r="H545">
        <v>250727</v>
      </c>
      <c r="I545" t="s">
        <v>115</v>
      </c>
      <c r="J545">
        <v>88206</v>
      </c>
      <c r="K545" t="s">
        <v>115</v>
      </c>
      <c r="L545">
        <v>55114</v>
      </c>
      <c r="M545">
        <v>0</v>
      </c>
      <c r="N545" t="s">
        <v>126</v>
      </c>
      <c r="O545">
        <v>0</v>
      </c>
      <c r="P545" t="s">
        <v>126</v>
      </c>
      <c r="Q545" t="s">
        <v>126</v>
      </c>
      <c r="R545" t="s">
        <v>29</v>
      </c>
      <c r="S545" t="s">
        <v>126</v>
      </c>
      <c r="T545" t="s">
        <v>126</v>
      </c>
      <c r="U545" t="s">
        <v>195</v>
      </c>
      <c r="V545" t="s">
        <v>196</v>
      </c>
      <c r="W545">
        <v>3</v>
      </c>
      <c r="X545" t="s">
        <v>197</v>
      </c>
      <c r="Y545" s="26">
        <v>42468</v>
      </c>
      <c r="Z545">
        <v>20160408</v>
      </c>
      <c r="AA545">
        <v>0</v>
      </c>
      <c r="AB545">
        <v>107185.85</v>
      </c>
      <c r="AC545" t="s">
        <v>198</v>
      </c>
      <c r="AD545" t="s">
        <v>199</v>
      </c>
      <c r="AE545" s="26">
        <v>44309</v>
      </c>
      <c r="AF545" s="26">
        <v>44431</v>
      </c>
      <c r="AG545">
        <v>40</v>
      </c>
      <c r="AH545">
        <v>0</v>
      </c>
      <c r="AI545" t="s">
        <v>126</v>
      </c>
      <c r="AJ545" t="s">
        <v>200</v>
      </c>
      <c r="AK545">
        <v>5</v>
      </c>
      <c r="AL545" t="s">
        <v>18</v>
      </c>
      <c r="AM545">
        <v>4</v>
      </c>
      <c r="AN545" t="s">
        <v>19</v>
      </c>
      <c r="AO545">
        <v>29</v>
      </c>
      <c r="AP545" t="s">
        <v>20</v>
      </c>
      <c r="AQ545">
        <v>12</v>
      </c>
      <c r="AR545" t="s">
        <v>29</v>
      </c>
      <c r="AS545" t="s">
        <v>22</v>
      </c>
      <c r="AT545" t="s">
        <v>32</v>
      </c>
      <c r="AU545" t="s">
        <v>24</v>
      </c>
      <c r="AV545" t="s">
        <v>25</v>
      </c>
      <c r="AW545" t="s">
        <v>26</v>
      </c>
      <c r="AX545" t="s">
        <v>33</v>
      </c>
      <c r="AY545">
        <v>69.767312000000004</v>
      </c>
      <c r="AZ545">
        <v>180.31050999999999</v>
      </c>
      <c r="BA545" s="30">
        <f t="shared" si="8"/>
        <v>4.1393597337006423E-3</v>
      </c>
    </row>
    <row r="546" spans="1:53" x14ac:dyDescent="0.25">
      <c r="A546">
        <v>545</v>
      </c>
      <c r="B546" t="s">
        <v>17</v>
      </c>
      <c r="C546">
        <v>21</v>
      </c>
      <c r="D546" t="s">
        <v>302</v>
      </c>
      <c r="E546">
        <v>94238</v>
      </c>
      <c r="F546" t="s">
        <v>300</v>
      </c>
      <c r="G546">
        <v>198518</v>
      </c>
      <c r="H546">
        <v>256097</v>
      </c>
      <c r="I546" t="s">
        <v>126</v>
      </c>
      <c r="J546">
        <v>0</v>
      </c>
      <c r="K546" t="s">
        <v>126</v>
      </c>
      <c r="L546">
        <v>0</v>
      </c>
      <c r="M546">
        <v>94238</v>
      </c>
      <c r="N546" t="s">
        <v>126</v>
      </c>
      <c r="O546">
        <v>0</v>
      </c>
      <c r="P546" t="s">
        <v>301</v>
      </c>
      <c r="Q546" t="s">
        <v>126</v>
      </c>
      <c r="R546" t="s">
        <v>29</v>
      </c>
      <c r="S546" t="s">
        <v>126</v>
      </c>
      <c r="T546" t="s">
        <v>126</v>
      </c>
      <c r="U546" t="s">
        <v>263</v>
      </c>
      <c r="V546" t="s">
        <v>303</v>
      </c>
      <c r="W546">
        <v>2</v>
      </c>
      <c r="X546" t="s">
        <v>304</v>
      </c>
      <c r="Y546" s="26">
        <v>1894</v>
      </c>
      <c r="Z546">
        <v>19050308</v>
      </c>
      <c r="AA546">
        <v>0</v>
      </c>
      <c r="AB546">
        <v>0</v>
      </c>
      <c r="AC546" t="s">
        <v>305</v>
      </c>
      <c r="AD546" t="s">
        <v>199</v>
      </c>
      <c r="AE546" s="26">
        <v>43508</v>
      </c>
      <c r="AF546" s="26">
        <v>43508</v>
      </c>
      <c r="AG546">
        <v>15</v>
      </c>
      <c r="AH546">
        <v>0</v>
      </c>
      <c r="AI546" t="s">
        <v>306</v>
      </c>
      <c r="AJ546" t="s">
        <v>245</v>
      </c>
      <c r="AK546">
        <v>5</v>
      </c>
      <c r="AL546" t="s">
        <v>18</v>
      </c>
      <c r="AM546">
        <v>4</v>
      </c>
      <c r="AN546" t="s">
        <v>19</v>
      </c>
      <c r="AO546">
        <v>29</v>
      </c>
      <c r="AP546" t="s">
        <v>20</v>
      </c>
      <c r="AQ546">
        <v>12</v>
      </c>
      <c r="AR546" t="s">
        <v>29</v>
      </c>
      <c r="AS546" t="s">
        <v>22</v>
      </c>
      <c r="AT546" t="s">
        <v>32</v>
      </c>
      <c r="AU546" t="s">
        <v>24</v>
      </c>
      <c r="AV546" t="s">
        <v>25</v>
      </c>
      <c r="AW546" t="s">
        <v>26</v>
      </c>
      <c r="AX546" t="s">
        <v>33</v>
      </c>
      <c r="AY546">
        <v>69.767312000000004</v>
      </c>
      <c r="AZ546">
        <v>180.31050999999999</v>
      </c>
      <c r="BA546" s="30">
        <f t="shared" si="8"/>
        <v>4.1393597337006423E-3</v>
      </c>
    </row>
    <row r="547" spans="1:53" x14ac:dyDescent="0.25">
      <c r="A547">
        <v>546</v>
      </c>
      <c r="B547" t="s">
        <v>17</v>
      </c>
      <c r="C547">
        <v>22</v>
      </c>
      <c r="D547" t="s">
        <v>307</v>
      </c>
      <c r="E547">
        <v>94238</v>
      </c>
      <c r="F547" t="s">
        <v>300</v>
      </c>
      <c r="G547">
        <v>198518</v>
      </c>
      <c r="H547">
        <v>256098</v>
      </c>
      <c r="I547" t="s">
        <v>126</v>
      </c>
      <c r="J547">
        <v>0</v>
      </c>
      <c r="K547" t="s">
        <v>126</v>
      </c>
      <c r="L547">
        <v>0</v>
      </c>
      <c r="M547">
        <v>94238</v>
      </c>
      <c r="N547" t="s">
        <v>126</v>
      </c>
      <c r="O547">
        <v>0</v>
      </c>
      <c r="P547" t="s">
        <v>301</v>
      </c>
      <c r="Q547" t="s">
        <v>126</v>
      </c>
      <c r="R547" t="s">
        <v>29</v>
      </c>
      <c r="S547" t="s">
        <v>126</v>
      </c>
      <c r="T547" t="s">
        <v>126</v>
      </c>
      <c r="U547" t="s">
        <v>263</v>
      </c>
      <c r="V547" t="s">
        <v>308</v>
      </c>
      <c r="W547">
        <v>8</v>
      </c>
      <c r="X547" t="s">
        <v>309</v>
      </c>
      <c r="Y547" s="26">
        <v>1894</v>
      </c>
      <c r="Z547">
        <v>19050308</v>
      </c>
      <c r="AA547">
        <v>0</v>
      </c>
      <c r="AB547">
        <v>0</v>
      </c>
      <c r="AC547" t="s">
        <v>305</v>
      </c>
      <c r="AD547" t="s">
        <v>199</v>
      </c>
      <c r="AE547" s="26">
        <v>43508</v>
      </c>
      <c r="AF547" s="26">
        <v>43508</v>
      </c>
      <c r="AG547">
        <v>15</v>
      </c>
      <c r="AH547">
        <v>0</v>
      </c>
      <c r="AI547" t="s">
        <v>306</v>
      </c>
      <c r="AJ547" t="s">
        <v>245</v>
      </c>
      <c r="AK547">
        <v>5</v>
      </c>
      <c r="AL547" t="s">
        <v>18</v>
      </c>
      <c r="AM547">
        <v>4</v>
      </c>
      <c r="AN547" t="s">
        <v>19</v>
      </c>
      <c r="AO547">
        <v>29</v>
      </c>
      <c r="AP547" t="s">
        <v>20</v>
      </c>
      <c r="AQ547">
        <v>12</v>
      </c>
      <c r="AR547" t="s">
        <v>29</v>
      </c>
      <c r="AS547" t="s">
        <v>22</v>
      </c>
      <c r="AT547" t="s">
        <v>32</v>
      </c>
      <c r="AU547" t="s">
        <v>24</v>
      </c>
      <c r="AV547" t="s">
        <v>25</v>
      </c>
      <c r="AW547" t="s">
        <v>26</v>
      </c>
      <c r="AX547" t="s">
        <v>33</v>
      </c>
      <c r="AY547">
        <v>69.767312000000004</v>
      </c>
      <c r="AZ547">
        <v>180.31050999999999</v>
      </c>
      <c r="BA547" s="30">
        <f t="shared" si="8"/>
        <v>4.1393597337006423E-3</v>
      </c>
    </row>
    <row r="548" spans="1:53" x14ac:dyDescent="0.25">
      <c r="A548">
        <v>547</v>
      </c>
      <c r="B548" t="s">
        <v>17</v>
      </c>
      <c r="C548">
        <v>26</v>
      </c>
      <c r="D548" t="s">
        <v>152</v>
      </c>
      <c r="E548" t="s">
        <v>202</v>
      </c>
      <c r="F548" t="s">
        <v>203</v>
      </c>
      <c r="G548">
        <v>202544</v>
      </c>
      <c r="H548">
        <v>261951</v>
      </c>
      <c r="I548" t="s">
        <v>115</v>
      </c>
      <c r="J548">
        <v>88286</v>
      </c>
      <c r="K548" t="s">
        <v>115</v>
      </c>
      <c r="L548">
        <v>55263</v>
      </c>
      <c r="M548">
        <v>0</v>
      </c>
      <c r="N548" t="s">
        <v>126</v>
      </c>
      <c r="O548">
        <v>0</v>
      </c>
      <c r="P548" t="s">
        <v>126</v>
      </c>
      <c r="Q548" t="s">
        <v>126</v>
      </c>
      <c r="R548" t="s">
        <v>29</v>
      </c>
      <c r="S548" t="s">
        <v>126</v>
      </c>
      <c r="T548" t="s">
        <v>126</v>
      </c>
      <c r="U548" t="s">
        <v>195</v>
      </c>
      <c r="V548" t="s">
        <v>196</v>
      </c>
      <c r="W548">
        <v>3</v>
      </c>
      <c r="X548" t="s">
        <v>197</v>
      </c>
      <c r="Y548" s="26">
        <v>42625</v>
      </c>
      <c r="Z548">
        <v>20160912</v>
      </c>
      <c r="AA548">
        <v>0</v>
      </c>
      <c r="AB548">
        <v>107185.85</v>
      </c>
      <c r="AC548" t="s">
        <v>198</v>
      </c>
      <c r="AD548" t="s">
        <v>199</v>
      </c>
      <c r="AE548" s="26">
        <v>44309</v>
      </c>
      <c r="AF548" s="26">
        <v>44421</v>
      </c>
      <c r="AG548">
        <v>40</v>
      </c>
      <c r="AH548">
        <v>0</v>
      </c>
      <c r="AI548" t="s">
        <v>126</v>
      </c>
      <c r="AJ548" t="s">
        <v>200</v>
      </c>
      <c r="AK548">
        <v>5</v>
      </c>
      <c r="AL548" t="s">
        <v>18</v>
      </c>
      <c r="AM548">
        <v>4</v>
      </c>
      <c r="AN548" t="s">
        <v>19</v>
      </c>
      <c r="AO548">
        <v>29</v>
      </c>
      <c r="AP548" t="s">
        <v>20</v>
      </c>
      <c r="AQ548">
        <v>12</v>
      </c>
      <c r="AR548" t="s">
        <v>29</v>
      </c>
      <c r="AS548" t="s">
        <v>22</v>
      </c>
      <c r="AT548" t="s">
        <v>32</v>
      </c>
      <c r="AU548" t="s">
        <v>24</v>
      </c>
      <c r="AV548" t="s">
        <v>25</v>
      </c>
      <c r="AW548" t="s">
        <v>26</v>
      </c>
      <c r="AX548" t="s">
        <v>33</v>
      </c>
      <c r="AY548">
        <v>69.767312000000004</v>
      </c>
      <c r="AZ548">
        <v>180.31050999999999</v>
      </c>
      <c r="BA548" s="30">
        <f t="shared" si="8"/>
        <v>4.1393597337006423E-3</v>
      </c>
    </row>
    <row r="549" spans="1:53" x14ac:dyDescent="0.25">
      <c r="A549">
        <v>548</v>
      </c>
      <c r="B549" t="s">
        <v>17</v>
      </c>
      <c r="C549">
        <v>27</v>
      </c>
      <c r="D549" t="s">
        <v>151</v>
      </c>
      <c r="E549" t="s">
        <v>204</v>
      </c>
      <c r="F549" t="s">
        <v>205</v>
      </c>
      <c r="G549">
        <v>202550</v>
      </c>
      <c r="H549">
        <v>261957</v>
      </c>
      <c r="I549" t="s">
        <v>115</v>
      </c>
      <c r="J549">
        <v>88290</v>
      </c>
      <c r="K549" t="s">
        <v>115</v>
      </c>
      <c r="L549">
        <v>55262</v>
      </c>
      <c r="M549">
        <v>0</v>
      </c>
      <c r="N549" t="s">
        <v>126</v>
      </c>
      <c r="O549">
        <v>0</v>
      </c>
      <c r="P549" t="s">
        <v>126</v>
      </c>
      <c r="Q549" t="s">
        <v>126</v>
      </c>
      <c r="R549" t="s">
        <v>29</v>
      </c>
      <c r="S549" t="s">
        <v>126</v>
      </c>
      <c r="T549" t="s">
        <v>126</v>
      </c>
      <c r="U549" t="s">
        <v>195</v>
      </c>
      <c r="V549" t="s">
        <v>196</v>
      </c>
      <c r="W549">
        <v>3</v>
      </c>
      <c r="X549" t="s">
        <v>197</v>
      </c>
      <c r="Y549" s="26">
        <v>42625</v>
      </c>
      <c r="Z549">
        <v>20160912</v>
      </c>
      <c r="AA549">
        <v>0</v>
      </c>
      <c r="AB549">
        <v>107185.85</v>
      </c>
      <c r="AC549" t="s">
        <v>198</v>
      </c>
      <c r="AD549" t="s">
        <v>199</v>
      </c>
      <c r="AE549" s="26">
        <v>44309</v>
      </c>
      <c r="AF549" s="26">
        <v>44421</v>
      </c>
      <c r="AG549">
        <v>40</v>
      </c>
      <c r="AH549">
        <v>0</v>
      </c>
      <c r="AI549" t="s">
        <v>126</v>
      </c>
      <c r="AJ549" t="s">
        <v>200</v>
      </c>
      <c r="AK549">
        <v>5</v>
      </c>
      <c r="AL549" t="s">
        <v>18</v>
      </c>
      <c r="AM549">
        <v>4</v>
      </c>
      <c r="AN549" t="s">
        <v>19</v>
      </c>
      <c r="AO549">
        <v>29</v>
      </c>
      <c r="AP549" t="s">
        <v>20</v>
      </c>
      <c r="AQ549">
        <v>12</v>
      </c>
      <c r="AR549" t="s">
        <v>29</v>
      </c>
      <c r="AS549" t="s">
        <v>22</v>
      </c>
      <c r="AT549" t="s">
        <v>32</v>
      </c>
      <c r="AU549" t="s">
        <v>24</v>
      </c>
      <c r="AV549" t="s">
        <v>25</v>
      </c>
      <c r="AW549" t="s">
        <v>26</v>
      </c>
      <c r="AX549" t="s">
        <v>33</v>
      </c>
      <c r="AY549">
        <v>69.767312000000004</v>
      </c>
      <c r="AZ549">
        <v>180.31050999999999</v>
      </c>
      <c r="BA549" s="30">
        <f t="shared" si="8"/>
        <v>4.1393597337006423E-3</v>
      </c>
    </row>
    <row r="550" spans="1:53" x14ac:dyDescent="0.25">
      <c r="A550">
        <v>549</v>
      </c>
      <c r="B550" t="s">
        <v>17</v>
      </c>
      <c r="C550">
        <v>28</v>
      </c>
      <c r="D550" t="s">
        <v>150</v>
      </c>
      <c r="E550" t="s">
        <v>206</v>
      </c>
      <c r="F550" t="s">
        <v>207</v>
      </c>
      <c r="G550">
        <v>207862</v>
      </c>
      <c r="H550">
        <v>268400</v>
      </c>
      <c r="I550" t="s">
        <v>115</v>
      </c>
      <c r="J550">
        <v>88287</v>
      </c>
      <c r="K550" t="s">
        <v>115</v>
      </c>
      <c r="L550">
        <v>55167</v>
      </c>
      <c r="M550">
        <v>0</v>
      </c>
      <c r="N550" t="s">
        <v>126</v>
      </c>
      <c r="O550">
        <v>0</v>
      </c>
      <c r="P550" t="s">
        <v>126</v>
      </c>
      <c r="Q550" t="s">
        <v>126</v>
      </c>
      <c r="R550" t="s">
        <v>29</v>
      </c>
      <c r="S550" t="s">
        <v>126</v>
      </c>
      <c r="T550" t="s">
        <v>126</v>
      </c>
      <c r="U550" t="s">
        <v>195</v>
      </c>
      <c r="V550" t="s">
        <v>196</v>
      </c>
      <c r="W550">
        <v>3</v>
      </c>
      <c r="X550" t="s">
        <v>197</v>
      </c>
      <c r="Y550" s="26">
        <v>42625</v>
      </c>
      <c r="Z550">
        <v>20160912</v>
      </c>
      <c r="AA550">
        <v>0</v>
      </c>
      <c r="AB550">
        <v>107185.85</v>
      </c>
      <c r="AC550" t="s">
        <v>198</v>
      </c>
      <c r="AD550" t="s">
        <v>208</v>
      </c>
      <c r="AE550" s="26">
        <v>44312</v>
      </c>
      <c r="AF550" s="26">
        <v>44431</v>
      </c>
      <c r="AG550">
        <v>40</v>
      </c>
      <c r="AH550">
        <v>0</v>
      </c>
      <c r="AI550" t="s">
        <v>126</v>
      </c>
      <c r="AJ550" t="s">
        <v>200</v>
      </c>
      <c r="AK550">
        <v>5</v>
      </c>
      <c r="AL550" t="s">
        <v>18</v>
      </c>
      <c r="AM550">
        <v>4</v>
      </c>
      <c r="AN550" t="s">
        <v>19</v>
      </c>
      <c r="AO550">
        <v>29</v>
      </c>
      <c r="AP550" t="s">
        <v>20</v>
      </c>
      <c r="AQ550">
        <v>12</v>
      </c>
      <c r="AR550" t="s">
        <v>29</v>
      </c>
      <c r="AS550" t="s">
        <v>22</v>
      </c>
      <c r="AT550" t="s">
        <v>32</v>
      </c>
      <c r="AU550" t="s">
        <v>24</v>
      </c>
      <c r="AV550" t="s">
        <v>25</v>
      </c>
      <c r="AW550" t="s">
        <v>26</v>
      </c>
      <c r="AX550" t="s">
        <v>33</v>
      </c>
      <c r="AY550">
        <v>69.767312000000004</v>
      </c>
      <c r="AZ550">
        <v>180.31050999999999</v>
      </c>
      <c r="BA550" s="30">
        <f t="shared" si="8"/>
        <v>4.1393597337006423E-3</v>
      </c>
    </row>
    <row r="551" spans="1:53" x14ac:dyDescent="0.25">
      <c r="A551">
        <v>550</v>
      </c>
      <c r="B551" t="s">
        <v>17</v>
      </c>
      <c r="C551">
        <v>1</v>
      </c>
      <c r="D551" t="s">
        <v>146</v>
      </c>
      <c r="E551" t="s">
        <v>234</v>
      </c>
      <c r="F551" t="s">
        <v>235</v>
      </c>
      <c r="G551">
        <v>23802</v>
      </c>
      <c r="H551">
        <v>14460</v>
      </c>
      <c r="I551" t="s">
        <v>125</v>
      </c>
      <c r="J551">
        <v>14302</v>
      </c>
      <c r="K551" t="s">
        <v>125</v>
      </c>
      <c r="L551">
        <v>13169</v>
      </c>
      <c r="M551">
        <v>0</v>
      </c>
      <c r="N551" t="s">
        <v>126</v>
      </c>
      <c r="O551">
        <v>0</v>
      </c>
      <c r="P551" t="s">
        <v>126</v>
      </c>
      <c r="Q551" t="s">
        <v>126</v>
      </c>
      <c r="R551" t="s">
        <v>236</v>
      </c>
      <c r="S551" t="s">
        <v>126</v>
      </c>
      <c r="T551" t="s">
        <v>126</v>
      </c>
      <c r="U551" t="s">
        <v>237</v>
      </c>
      <c r="V551" t="s">
        <v>196</v>
      </c>
      <c r="W551">
        <v>3</v>
      </c>
      <c r="X551" t="s">
        <v>197</v>
      </c>
      <c r="Y551" s="26">
        <v>35186</v>
      </c>
      <c r="Z551">
        <v>19960501</v>
      </c>
      <c r="AA551">
        <v>0</v>
      </c>
      <c r="AB551">
        <v>40</v>
      </c>
      <c r="AC551" t="s">
        <v>238</v>
      </c>
      <c r="AD551" t="s">
        <v>199</v>
      </c>
      <c r="AE551" s="26">
        <v>38762</v>
      </c>
      <c r="AF551" s="26">
        <v>38762</v>
      </c>
      <c r="AG551">
        <v>30</v>
      </c>
      <c r="AH551">
        <v>0</v>
      </c>
      <c r="AI551" t="s">
        <v>239</v>
      </c>
      <c r="AJ551" t="s">
        <v>200</v>
      </c>
      <c r="AK551">
        <v>5</v>
      </c>
      <c r="AL551" t="s">
        <v>18</v>
      </c>
      <c r="AM551">
        <v>4</v>
      </c>
      <c r="AN551" t="s">
        <v>19</v>
      </c>
      <c r="AO551">
        <v>29</v>
      </c>
      <c r="AP551" t="s">
        <v>20</v>
      </c>
      <c r="AQ551">
        <v>12</v>
      </c>
      <c r="AR551" t="s">
        <v>29</v>
      </c>
      <c r="AS551" t="s">
        <v>22</v>
      </c>
      <c r="AT551" t="s">
        <v>32</v>
      </c>
      <c r="AU551" t="s">
        <v>24</v>
      </c>
      <c r="AV551" t="s">
        <v>25</v>
      </c>
      <c r="AW551" t="s">
        <v>26</v>
      </c>
      <c r="AX551" t="s">
        <v>33</v>
      </c>
      <c r="AY551">
        <v>3009.6215000000002</v>
      </c>
      <c r="AZ551">
        <v>80120.546717999998</v>
      </c>
      <c r="BA551" s="30">
        <f t="shared" si="8"/>
        <v>1.8393146629476584</v>
      </c>
    </row>
    <row r="552" spans="1:53" x14ac:dyDescent="0.25">
      <c r="A552">
        <v>551</v>
      </c>
      <c r="B552" t="s">
        <v>17</v>
      </c>
      <c r="C552">
        <v>19</v>
      </c>
      <c r="D552" t="s">
        <v>149</v>
      </c>
      <c r="E552" t="s">
        <v>193</v>
      </c>
      <c r="F552" t="s">
        <v>194</v>
      </c>
      <c r="G552">
        <v>195772</v>
      </c>
      <c r="H552">
        <v>250727</v>
      </c>
      <c r="I552" t="s">
        <v>115</v>
      </c>
      <c r="J552">
        <v>88206</v>
      </c>
      <c r="K552" t="s">
        <v>115</v>
      </c>
      <c r="L552">
        <v>55114</v>
      </c>
      <c r="M552">
        <v>0</v>
      </c>
      <c r="N552" t="s">
        <v>126</v>
      </c>
      <c r="O552">
        <v>0</v>
      </c>
      <c r="P552" t="s">
        <v>126</v>
      </c>
      <c r="Q552" t="s">
        <v>126</v>
      </c>
      <c r="R552" t="s">
        <v>29</v>
      </c>
      <c r="S552" t="s">
        <v>126</v>
      </c>
      <c r="T552" t="s">
        <v>126</v>
      </c>
      <c r="U552" t="s">
        <v>195</v>
      </c>
      <c r="V552" t="s">
        <v>196</v>
      </c>
      <c r="W552">
        <v>3</v>
      </c>
      <c r="X552" t="s">
        <v>197</v>
      </c>
      <c r="Y552" s="26">
        <v>42468</v>
      </c>
      <c r="Z552">
        <v>20160408</v>
      </c>
      <c r="AA552">
        <v>0</v>
      </c>
      <c r="AB552">
        <v>107185.85</v>
      </c>
      <c r="AC552" t="s">
        <v>198</v>
      </c>
      <c r="AD552" t="s">
        <v>199</v>
      </c>
      <c r="AE552" s="26">
        <v>44309</v>
      </c>
      <c r="AF552" s="26">
        <v>44431</v>
      </c>
      <c r="AG552">
        <v>40</v>
      </c>
      <c r="AH552">
        <v>0</v>
      </c>
      <c r="AI552" t="s">
        <v>126</v>
      </c>
      <c r="AJ552" t="s">
        <v>200</v>
      </c>
      <c r="AK552">
        <v>5</v>
      </c>
      <c r="AL552" t="s">
        <v>18</v>
      </c>
      <c r="AM552">
        <v>4</v>
      </c>
      <c r="AN552" t="s">
        <v>19</v>
      </c>
      <c r="AO552">
        <v>29</v>
      </c>
      <c r="AP552" t="s">
        <v>20</v>
      </c>
      <c r="AQ552">
        <v>12</v>
      </c>
      <c r="AR552" t="s">
        <v>29</v>
      </c>
      <c r="AS552" t="s">
        <v>22</v>
      </c>
      <c r="AT552" t="s">
        <v>32</v>
      </c>
      <c r="AU552" t="s">
        <v>24</v>
      </c>
      <c r="AV552" t="s">
        <v>25</v>
      </c>
      <c r="AW552" t="s">
        <v>26</v>
      </c>
      <c r="AX552" t="s">
        <v>33</v>
      </c>
      <c r="AY552">
        <v>3009.6215000000002</v>
      </c>
      <c r="AZ552">
        <v>80120.546717999998</v>
      </c>
      <c r="BA552" s="30">
        <f t="shared" si="8"/>
        <v>1.8393146629476584</v>
      </c>
    </row>
    <row r="553" spans="1:53" x14ac:dyDescent="0.25">
      <c r="A553">
        <v>552</v>
      </c>
      <c r="B553" t="s">
        <v>17</v>
      </c>
      <c r="C553">
        <v>23</v>
      </c>
      <c r="D553" t="s">
        <v>143</v>
      </c>
      <c r="E553">
        <v>94239</v>
      </c>
      <c r="F553" t="s">
        <v>262</v>
      </c>
      <c r="G553">
        <v>198519</v>
      </c>
      <c r="H553">
        <v>256100</v>
      </c>
      <c r="I553" t="s">
        <v>115</v>
      </c>
      <c r="J553">
        <v>41015</v>
      </c>
      <c r="K553" t="s">
        <v>115</v>
      </c>
      <c r="L553">
        <v>30789</v>
      </c>
      <c r="M553">
        <v>94239</v>
      </c>
      <c r="N553" t="s">
        <v>126</v>
      </c>
      <c r="O553">
        <v>0</v>
      </c>
      <c r="P553" t="s">
        <v>126</v>
      </c>
      <c r="Q553" t="s">
        <v>126</v>
      </c>
      <c r="R553" t="s">
        <v>29</v>
      </c>
      <c r="S553" t="s">
        <v>126</v>
      </c>
      <c r="T553" t="s">
        <v>126</v>
      </c>
      <c r="U553" t="s">
        <v>263</v>
      </c>
      <c r="V553" t="s">
        <v>196</v>
      </c>
      <c r="W553">
        <v>3</v>
      </c>
      <c r="X553" t="s">
        <v>197</v>
      </c>
      <c r="Y553" s="26">
        <v>23916</v>
      </c>
      <c r="Z553">
        <v>19650623</v>
      </c>
      <c r="AA553">
        <v>0</v>
      </c>
      <c r="AB553">
        <v>4465.2</v>
      </c>
      <c r="AC553" t="s">
        <v>264</v>
      </c>
      <c r="AD553" t="s">
        <v>199</v>
      </c>
      <c r="AE553" s="26">
        <v>43507</v>
      </c>
      <c r="AF553" s="26">
        <v>43508</v>
      </c>
      <c r="AG553">
        <v>40</v>
      </c>
      <c r="AH553">
        <v>0</v>
      </c>
      <c r="AI553" t="s">
        <v>265</v>
      </c>
      <c r="AJ553" t="s">
        <v>245</v>
      </c>
      <c r="AK553">
        <v>5</v>
      </c>
      <c r="AL553" t="s">
        <v>18</v>
      </c>
      <c r="AM553">
        <v>4</v>
      </c>
      <c r="AN553" t="s">
        <v>19</v>
      </c>
      <c r="AO553">
        <v>29</v>
      </c>
      <c r="AP553" t="s">
        <v>20</v>
      </c>
      <c r="AQ553">
        <v>12</v>
      </c>
      <c r="AR553" t="s">
        <v>29</v>
      </c>
      <c r="AS553" t="s">
        <v>22</v>
      </c>
      <c r="AT553" t="s">
        <v>32</v>
      </c>
      <c r="AU553" t="s">
        <v>24</v>
      </c>
      <c r="AV553" t="s">
        <v>25</v>
      </c>
      <c r="AW553" t="s">
        <v>26</v>
      </c>
      <c r="AX553" t="s">
        <v>33</v>
      </c>
      <c r="AY553">
        <v>3009.6215000000002</v>
      </c>
      <c r="AZ553">
        <v>80120.546717999998</v>
      </c>
      <c r="BA553" s="30">
        <f t="shared" si="8"/>
        <v>1.8393146629476584</v>
      </c>
    </row>
    <row r="554" spans="1:53" x14ac:dyDescent="0.25">
      <c r="A554">
        <v>553</v>
      </c>
      <c r="B554" t="s">
        <v>17</v>
      </c>
      <c r="C554">
        <v>24</v>
      </c>
      <c r="D554" t="s">
        <v>144</v>
      </c>
      <c r="E554">
        <v>94240</v>
      </c>
      <c r="F554" t="s">
        <v>270</v>
      </c>
      <c r="G554">
        <v>198513</v>
      </c>
      <c r="H554">
        <v>256101</v>
      </c>
      <c r="I554" t="s">
        <v>115</v>
      </c>
      <c r="J554">
        <v>9668</v>
      </c>
      <c r="K554" t="s">
        <v>115</v>
      </c>
      <c r="L554">
        <v>7400</v>
      </c>
      <c r="M554">
        <v>94240</v>
      </c>
      <c r="N554" t="s">
        <v>126</v>
      </c>
      <c r="O554">
        <v>0</v>
      </c>
      <c r="P554" t="s">
        <v>126</v>
      </c>
      <c r="Q554" t="s">
        <v>126</v>
      </c>
      <c r="R554" t="s">
        <v>29</v>
      </c>
      <c r="S554" t="s">
        <v>126</v>
      </c>
      <c r="T554" t="s">
        <v>126</v>
      </c>
      <c r="U554" t="s">
        <v>271</v>
      </c>
      <c r="V554" t="s">
        <v>243</v>
      </c>
      <c r="W554">
        <v>3</v>
      </c>
      <c r="X554" t="s">
        <v>244</v>
      </c>
      <c r="Y554" s="26">
        <v>45474</v>
      </c>
      <c r="Z554">
        <v>20240701</v>
      </c>
      <c r="AA554">
        <v>1</v>
      </c>
      <c r="AB554">
        <v>7844</v>
      </c>
      <c r="AC554" t="s">
        <v>264</v>
      </c>
      <c r="AD554" t="s">
        <v>199</v>
      </c>
      <c r="AE554" s="26">
        <v>43504</v>
      </c>
      <c r="AF554" s="26">
        <v>43508</v>
      </c>
      <c r="AG554">
        <v>40</v>
      </c>
      <c r="AH554">
        <v>0</v>
      </c>
      <c r="AI554" t="s">
        <v>265</v>
      </c>
      <c r="AJ554" t="s">
        <v>245</v>
      </c>
      <c r="AK554">
        <v>5</v>
      </c>
      <c r="AL554" t="s">
        <v>18</v>
      </c>
      <c r="AM554">
        <v>4</v>
      </c>
      <c r="AN554" t="s">
        <v>19</v>
      </c>
      <c r="AO554">
        <v>29</v>
      </c>
      <c r="AP554" t="s">
        <v>20</v>
      </c>
      <c r="AQ554">
        <v>12</v>
      </c>
      <c r="AR554" t="s">
        <v>29</v>
      </c>
      <c r="AS554" t="s">
        <v>22</v>
      </c>
      <c r="AT554" t="s">
        <v>32</v>
      </c>
      <c r="AU554" t="s">
        <v>24</v>
      </c>
      <c r="AV554" t="s">
        <v>25</v>
      </c>
      <c r="AW554" t="s">
        <v>26</v>
      </c>
      <c r="AX554" t="s">
        <v>33</v>
      </c>
      <c r="AY554">
        <v>3009.6215000000002</v>
      </c>
      <c r="AZ554">
        <v>80120.546717999998</v>
      </c>
      <c r="BA554" s="30">
        <f t="shared" si="8"/>
        <v>1.8393146629476584</v>
      </c>
    </row>
    <row r="555" spans="1:53" x14ac:dyDescent="0.25">
      <c r="A555">
        <v>554</v>
      </c>
      <c r="B555" t="s">
        <v>17</v>
      </c>
      <c r="C555">
        <v>26</v>
      </c>
      <c r="D555" t="s">
        <v>152</v>
      </c>
      <c r="E555" t="s">
        <v>202</v>
      </c>
      <c r="F555" t="s">
        <v>203</v>
      </c>
      <c r="G555">
        <v>202544</v>
      </c>
      <c r="H555">
        <v>261951</v>
      </c>
      <c r="I555" t="s">
        <v>115</v>
      </c>
      <c r="J555">
        <v>88286</v>
      </c>
      <c r="K555" t="s">
        <v>115</v>
      </c>
      <c r="L555">
        <v>55263</v>
      </c>
      <c r="M555">
        <v>0</v>
      </c>
      <c r="N555" t="s">
        <v>126</v>
      </c>
      <c r="O555">
        <v>0</v>
      </c>
      <c r="P555" t="s">
        <v>126</v>
      </c>
      <c r="Q555" t="s">
        <v>126</v>
      </c>
      <c r="R555" t="s">
        <v>29</v>
      </c>
      <c r="S555" t="s">
        <v>126</v>
      </c>
      <c r="T555" t="s">
        <v>126</v>
      </c>
      <c r="U555" t="s">
        <v>195</v>
      </c>
      <c r="V555" t="s">
        <v>196</v>
      </c>
      <c r="W555">
        <v>3</v>
      </c>
      <c r="X555" t="s">
        <v>197</v>
      </c>
      <c r="Y555" s="26">
        <v>42625</v>
      </c>
      <c r="Z555">
        <v>20160912</v>
      </c>
      <c r="AA555">
        <v>0</v>
      </c>
      <c r="AB555">
        <v>107185.85</v>
      </c>
      <c r="AC555" t="s">
        <v>198</v>
      </c>
      <c r="AD555" t="s">
        <v>199</v>
      </c>
      <c r="AE555" s="26">
        <v>44309</v>
      </c>
      <c r="AF555" s="26">
        <v>44421</v>
      </c>
      <c r="AG555">
        <v>40</v>
      </c>
      <c r="AH555">
        <v>0</v>
      </c>
      <c r="AI555" t="s">
        <v>126</v>
      </c>
      <c r="AJ555" t="s">
        <v>200</v>
      </c>
      <c r="AK555">
        <v>5</v>
      </c>
      <c r="AL555" t="s">
        <v>18</v>
      </c>
      <c r="AM555">
        <v>4</v>
      </c>
      <c r="AN555" t="s">
        <v>19</v>
      </c>
      <c r="AO555">
        <v>29</v>
      </c>
      <c r="AP555" t="s">
        <v>20</v>
      </c>
      <c r="AQ555">
        <v>12</v>
      </c>
      <c r="AR555" t="s">
        <v>29</v>
      </c>
      <c r="AS555" t="s">
        <v>22</v>
      </c>
      <c r="AT555" t="s">
        <v>32</v>
      </c>
      <c r="AU555" t="s">
        <v>24</v>
      </c>
      <c r="AV555" t="s">
        <v>25</v>
      </c>
      <c r="AW555" t="s">
        <v>26</v>
      </c>
      <c r="AX555" t="s">
        <v>33</v>
      </c>
      <c r="AY555">
        <v>3009.6215000000002</v>
      </c>
      <c r="AZ555">
        <v>80120.546717999998</v>
      </c>
      <c r="BA555" s="30">
        <f t="shared" si="8"/>
        <v>1.8393146629476584</v>
      </c>
    </row>
    <row r="556" spans="1:53" x14ac:dyDescent="0.25">
      <c r="A556">
        <v>555</v>
      </c>
      <c r="B556" t="s">
        <v>17</v>
      </c>
      <c r="C556">
        <v>27</v>
      </c>
      <c r="D556" t="s">
        <v>151</v>
      </c>
      <c r="E556" t="s">
        <v>204</v>
      </c>
      <c r="F556" t="s">
        <v>205</v>
      </c>
      <c r="G556">
        <v>202550</v>
      </c>
      <c r="H556">
        <v>261957</v>
      </c>
      <c r="I556" t="s">
        <v>115</v>
      </c>
      <c r="J556">
        <v>88290</v>
      </c>
      <c r="K556" t="s">
        <v>115</v>
      </c>
      <c r="L556">
        <v>55262</v>
      </c>
      <c r="M556">
        <v>0</v>
      </c>
      <c r="N556" t="s">
        <v>126</v>
      </c>
      <c r="O556">
        <v>0</v>
      </c>
      <c r="P556" t="s">
        <v>126</v>
      </c>
      <c r="Q556" t="s">
        <v>126</v>
      </c>
      <c r="R556" t="s">
        <v>29</v>
      </c>
      <c r="S556" t="s">
        <v>126</v>
      </c>
      <c r="T556" t="s">
        <v>126</v>
      </c>
      <c r="U556" t="s">
        <v>195</v>
      </c>
      <c r="V556" t="s">
        <v>196</v>
      </c>
      <c r="W556">
        <v>3</v>
      </c>
      <c r="X556" t="s">
        <v>197</v>
      </c>
      <c r="Y556" s="26">
        <v>42625</v>
      </c>
      <c r="Z556">
        <v>20160912</v>
      </c>
      <c r="AA556">
        <v>0</v>
      </c>
      <c r="AB556">
        <v>107185.85</v>
      </c>
      <c r="AC556" t="s">
        <v>198</v>
      </c>
      <c r="AD556" t="s">
        <v>199</v>
      </c>
      <c r="AE556" s="26">
        <v>44309</v>
      </c>
      <c r="AF556" s="26">
        <v>44421</v>
      </c>
      <c r="AG556">
        <v>40</v>
      </c>
      <c r="AH556">
        <v>0</v>
      </c>
      <c r="AI556" t="s">
        <v>126</v>
      </c>
      <c r="AJ556" t="s">
        <v>200</v>
      </c>
      <c r="AK556">
        <v>5</v>
      </c>
      <c r="AL556" t="s">
        <v>18</v>
      </c>
      <c r="AM556">
        <v>4</v>
      </c>
      <c r="AN556" t="s">
        <v>19</v>
      </c>
      <c r="AO556">
        <v>29</v>
      </c>
      <c r="AP556" t="s">
        <v>20</v>
      </c>
      <c r="AQ556">
        <v>12</v>
      </c>
      <c r="AR556" t="s">
        <v>29</v>
      </c>
      <c r="AS556" t="s">
        <v>22</v>
      </c>
      <c r="AT556" t="s">
        <v>32</v>
      </c>
      <c r="AU556" t="s">
        <v>24</v>
      </c>
      <c r="AV556" t="s">
        <v>25</v>
      </c>
      <c r="AW556" t="s">
        <v>26</v>
      </c>
      <c r="AX556" t="s">
        <v>33</v>
      </c>
      <c r="AY556">
        <v>3009.6215000000002</v>
      </c>
      <c r="AZ556">
        <v>80120.546717999998</v>
      </c>
      <c r="BA556" s="30">
        <f t="shared" si="8"/>
        <v>1.8393146629476584</v>
      </c>
    </row>
    <row r="557" spans="1:53" x14ac:dyDescent="0.25">
      <c r="A557">
        <v>556</v>
      </c>
      <c r="B557" t="s">
        <v>17</v>
      </c>
      <c r="C557">
        <v>28</v>
      </c>
      <c r="D557" t="s">
        <v>150</v>
      </c>
      <c r="E557" t="s">
        <v>206</v>
      </c>
      <c r="F557" t="s">
        <v>207</v>
      </c>
      <c r="G557">
        <v>207862</v>
      </c>
      <c r="H557">
        <v>268400</v>
      </c>
      <c r="I557" t="s">
        <v>115</v>
      </c>
      <c r="J557">
        <v>88287</v>
      </c>
      <c r="K557" t="s">
        <v>115</v>
      </c>
      <c r="L557">
        <v>55167</v>
      </c>
      <c r="M557">
        <v>0</v>
      </c>
      <c r="N557" t="s">
        <v>126</v>
      </c>
      <c r="O557">
        <v>0</v>
      </c>
      <c r="P557" t="s">
        <v>126</v>
      </c>
      <c r="Q557" t="s">
        <v>126</v>
      </c>
      <c r="R557" t="s">
        <v>29</v>
      </c>
      <c r="S557" t="s">
        <v>126</v>
      </c>
      <c r="T557" t="s">
        <v>126</v>
      </c>
      <c r="U557" t="s">
        <v>195</v>
      </c>
      <c r="V557" t="s">
        <v>196</v>
      </c>
      <c r="W557">
        <v>3</v>
      </c>
      <c r="X557" t="s">
        <v>197</v>
      </c>
      <c r="Y557" s="26">
        <v>42625</v>
      </c>
      <c r="Z557">
        <v>20160912</v>
      </c>
      <c r="AA557">
        <v>0</v>
      </c>
      <c r="AB557">
        <v>107185.85</v>
      </c>
      <c r="AC557" t="s">
        <v>198</v>
      </c>
      <c r="AD557" t="s">
        <v>208</v>
      </c>
      <c r="AE557" s="26">
        <v>44312</v>
      </c>
      <c r="AF557" s="26">
        <v>44431</v>
      </c>
      <c r="AG557">
        <v>40</v>
      </c>
      <c r="AH557">
        <v>0</v>
      </c>
      <c r="AI557" t="s">
        <v>126</v>
      </c>
      <c r="AJ557" t="s">
        <v>200</v>
      </c>
      <c r="AK557">
        <v>5</v>
      </c>
      <c r="AL557" t="s">
        <v>18</v>
      </c>
      <c r="AM557">
        <v>4</v>
      </c>
      <c r="AN557" t="s">
        <v>19</v>
      </c>
      <c r="AO557">
        <v>29</v>
      </c>
      <c r="AP557" t="s">
        <v>20</v>
      </c>
      <c r="AQ557">
        <v>12</v>
      </c>
      <c r="AR557" t="s">
        <v>29</v>
      </c>
      <c r="AS557" t="s">
        <v>22</v>
      </c>
      <c r="AT557" t="s">
        <v>32</v>
      </c>
      <c r="AU557" t="s">
        <v>24</v>
      </c>
      <c r="AV557" t="s">
        <v>25</v>
      </c>
      <c r="AW557" t="s">
        <v>26</v>
      </c>
      <c r="AX557" t="s">
        <v>33</v>
      </c>
      <c r="AY557">
        <v>3009.6215000000002</v>
      </c>
      <c r="AZ557">
        <v>80120.546717999998</v>
      </c>
      <c r="BA557" s="30">
        <f t="shared" si="8"/>
        <v>1.8393146629476584</v>
      </c>
    </row>
    <row r="558" spans="1:53" x14ac:dyDescent="0.25">
      <c r="A558">
        <v>557</v>
      </c>
      <c r="B558" t="s">
        <v>17</v>
      </c>
      <c r="C558">
        <v>1</v>
      </c>
      <c r="D558" t="s">
        <v>146</v>
      </c>
      <c r="E558" t="s">
        <v>234</v>
      </c>
      <c r="F558" t="s">
        <v>235</v>
      </c>
      <c r="G558">
        <v>23802</v>
      </c>
      <c r="H558">
        <v>14460</v>
      </c>
      <c r="I558" t="s">
        <v>125</v>
      </c>
      <c r="J558">
        <v>14302</v>
      </c>
      <c r="K558" t="s">
        <v>125</v>
      </c>
      <c r="L558">
        <v>13169</v>
      </c>
      <c r="M558">
        <v>0</v>
      </c>
      <c r="N558" t="s">
        <v>126</v>
      </c>
      <c r="O558">
        <v>0</v>
      </c>
      <c r="P558" t="s">
        <v>126</v>
      </c>
      <c r="Q558" t="s">
        <v>126</v>
      </c>
      <c r="R558" t="s">
        <v>236</v>
      </c>
      <c r="S558" t="s">
        <v>126</v>
      </c>
      <c r="T558" t="s">
        <v>126</v>
      </c>
      <c r="U558" t="s">
        <v>237</v>
      </c>
      <c r="V558" t="s">
        <v>196</v>
      </c>
      <c r="W558">
        <v>3</v>
      </c>
      <c r="X558" t="s">
        <v>197</v>
      </c>
      <c r="Y558" s="26">
        <v>35186</v>
      </c>
      <c r="Z558">
        <v>19960501</v>
      </c>
      <c r="AA558">
        <v>0</v>
      </c>
      <c r="AB558">
        <v>40</v>
      </c>
      <c r="AC558" t="s">
        <v>238</v>
      </c>
      <c r="AD558" t="s">
        <v>199</v>
      </c>
      <c r="AE558" s="26">
        <v>38762</v>
      </c>
      <c r="AF558" s="26">
        <v>38762</v>
      </c>
      <c r="AG558">
        <v>30</v>
      </c>
      <c r="AH558">
        <v>0</v>
      </c>
      <c r="AI558" t="s">
        <v>239</v>
      </c>
      <c r="AJ558" t="s">
        <v>200</v>
      </c>
      <c r="AK558">
        <v>5</v>
      </c>
      <c r="AL558" t="s">
        <v>18</v>
      </c>
      <c r="AM558">
        <v>4</v>
      </c>
      <c r="AN558" t="s">
        <v>19</v>
      </c>
      <c r="AO558">
        <v>29</v>
      </c>
      <c r="AP558" t="s">
        <v>20</v>
      </c>
      <c r="AQ558">
        <v>12</v>
      </c>
      <c r="AR558" t="s">
        <v>29</v>
      </c>
      <c r="AS558" t="s">
        <v>22</v>
      </c>
      <c r="AT558" t="s">
        <v>32</v>
      </c>
      <c r="AU558" t="s">
        <v>24</v>
      </c>
      <c r="AV558" t="s">
        <v>25</v>
      </c>
      <c r="AW558" t="s">
        <v>26</v>
      </c>
      <c r="AX558" t="s">
        <v>33</v>
      </c>
      <c r="AY558">
        <v>3465.0168039999999</v>
      </c>
      <c r="AZ558">
        <v>619881.46314799995</v>
      </c>
      <c r="BA558" s="30">
        <f t="shared" si="8"/>
        <v>14.230520274288336</v>
      </c>
    </row>
    <row r="559" spans="1:53" x14ac:dyDescent="0.25">
      <c r="A559">
        <v>558</v>
      </c>
      <c r="B559" t="s">
        <v>17</v>
      </c>
      <c r="C559">
        <v>19</v>
      </c>
      <c r="D559" t="s">
        <v>149</v>
      </c>
      <c r="E559" t="s">
        <v>193</v>
      </c>
      <c r="F559" t="s">
        <v>194</v>
      </c>
      <c r="G559">
        <v>195772</v>
      </c>
      <c r="H559">
        <v>250727</v>
      </c>
      <c r="I559" t="s">
        <v>115</v>
      </c>
      <c r="J559">
        <v>88206</v>
      </c>
      <c r="K559" t="s">
        <v>115</v>
      </c>
      <c r="L559">
        <v>55114</v>
      </c>
      <c r="M559">
        <v>0</v>
      </c>
      <c r="N559" t="s">
        <v>126</v>
      </c>
      <c r="O559">
        <v>0</v>
      </c>
      <c r="P559" t="s">
        <v>126</v>
      </c>
      <c r="Q559" t="s">
        <v>126</v>
      </c>
      <c r="R559" t="s">
        <v>29</v>
      </c>
      <c r="S559" t="s">
        <v>126</v>
      </c>
      <c r="T559" t="s">
        <v>126</v>
      </c>
      <c r="U559" t="s">
        <v>195</v>
      </c>
      <c r="V559" t="s">
        <v>196</v>
      </c>
      <c r="W559">
        <v>3</v>
      </c>
      <c r="X559" t="s">
        <v>197</v>
      </c>
      <c r="Y559" s="26">
        <v>42468</v>
      </c>
      <c r="Z559">
        <v>20160408</v>
      </c>
      <c r="AA559">
        <v>0</v>
      </c>
      <c r="AB559">
        <v>107185.85</v>
      </c>
      <c r="AC559" t="s">
        <v>198</v>
      </c>
      <c r="AD559" t="s">
        <v>199</v>
      </c>
      <c r="AE559" s="26">
        <v>44309</v>
      </c>
      <c r="AF559" s="26">
        <v>44431</v>
      </c>
      <c r="AG559">
        <v>40</v>
      </c>
      <c r="AH559">
        <v>0</v>
      </c>
      <c r="AI559" t="s">
        <v>126</v>
      </c>
      <c r="AJ559" t="s">
        <v>200</v>
      </c>
      <c r="AK559">
        <v>5</v>
      </c>
      <c r="AL559" t="s">
        <v>18</v>
      </c>
      <c r="AM559">
        <v>4</v>
      </c>
      <c r="AN559" t="s">
        <v>19</v>
      </c>
      <c r="AO559">
        <v>29</v>
      </c>
      <c r="AP559" t="s">
        <v>20</v>
      </c>
      <c r="AQ559">
        <v>12</v>
      </c>
      <c r="AR559" t="s">
        <v>29</v>
      </c>
      <c r="AS559" t="s">
        <v>22</v>
      </c>
      <c r="AT559" t="s">
        <v>32</v>
      </c>
      <c r="AU559" t="s">
        <v>24</v>
      </c>
      <c r="AV559" t="s">
        <v>25</v>
      </c>
      <c r="AW559" t="s">
        <v>26</v>
      </c>
      <c r="AX559" t="s">
        <v>33</v>
      </c>
      <c r="AY559">
        <v>3465.0168039999999</v>
      </c>
      <c r="AZ559">
        <v>619881.46314799995</v>
      </c>
      <c r="BA559" s="30">
        <f t="shared" si="8"/>
        <v>14.230520274288336</v>
      </c>
    </row>
    <row r="560" spans="1:53" x14ac:dyDescent="0.25">
      <c r="A560">
        <v>559</v>
      </c>
      <c r="B560" t="s">
        <v>17</v>
      </c>
      <c r="C560">
        <v>26</v>
      </c>
      <c r="D560" t="s">
        <v>152</v>
      </c>
      <c r="E560" t="s">
        <v>202</v>
      </c>
      <c r="F560" t="s">
        <v>203</v>
      </c>
      <c r="G560">
        <v>202544</v>
      </c>
      <c r="H560">
        <v>261951</v>
      </c>
      <c r="I560" t="s">
        <v>115</v>
      </c>
      <c r="J560">
        <v>88286</v>
      </c>
      <c r="K560" t="s">
        <v>115</v>
      </c>
      <c r="L560">
        <v>55263</v>
      </c>
      <c r="M560">
        <v>0</v>
      </c>
      <c r="N560" t="s">
        <v>126</v>
      </c>
      <c r="O560">
        <v>0</v>
      </c>
      <c r="P560" t="s">
        <v>126</v>
      </c>
      <c r="Q560" t="s">
        <v>126</v>
      </c>
      <c r="R560" t="s">
        <v>29</v>
      </c>
      <c r="S560" t="s">
        <v>126</v>
      </c>
      <c r="T560" t="s">
        <v>126</v>
      </c>
      <c r="U560" t="s">
        <v>195</v>
      </c>
      <c r="V560" t="s">
        <v>196</v>
      </c>
      <c r="W560">
        <v>3</v>
      </c>
      <c r="X560" t="s">
        <v>197</v>
      </c>
      <c r="Y560" s="26">
        <v>42625</v>
      </c>
      <c r="Z560">
        <v>20160912</v>
      </c>
      <c r="AA560">
        <v>0</v>
      </c>
      <c r="AB560">
        <v>107185.85</v>
      </c>
      <c r="AC560" t="s">
        <v>198</v>
      </c>
      <c r="AD560" t="s">
        <v>199</v>
      </c>
      <c r="AE560" s="26">
        <v>44309</v>
      </c>
      <c r="AF560" s="26">
        <v>44421</v>
      </c>
      <c r="AG560">
        <v>40</v>
      </c>
      <c r="AH560">
        <v>0</v>
      </c>
      <c r="AI560" t="s">
        <v>126</v>
      </c>
      <c r="AJ560" t="s">
        <v>200</v>
      </c>
      <c r="AK560">
        <v>5</v>
      </c>
      <c r="AL560" t="s">
        <v>18</v>
      </c>
      <c r="AM560">
        <v>4</v>
      </c>
      <c r="AN560" t="s">
        <v>19</v>
      </c>
      <c r="AO560">
        <v>29</v>
      </c>
      <c r="AP560" t="s">
        <v>20</v>
      </c>
      <c r="AQ560">
        <v>12</v>
      </c>
      <c r="AR560" t="s">
        <v>29</v>
      </c>
      <c r="AS560" t="s">
        <v>22</v>
      </c>
      <c r="AT560" t="s">
        <v>32</v>
      </c>
      <c r="AU560" t="s">
        <v>24</v>
      </c>
      <c r="AV560" t="s">
        <v>25</v>
      </c>
      <c r="AW560" t="s">
        <v>26</v>
      </c>
      <c r="AX560" t="s">
        <v>33</v>
      </c>
      <c r="AY560">
        <v>3465.0168039999999</v>
      </c>
      <c r="AZ560">
        <v>619881.46314799995</v>
      </c>
      <c r="BA560" s="30">
        <f t="shared" si="8"/>
        <v>14.230520274288336</v>
      </c>
    </row>
    <row r="561" spans="1:53" x14ac:dyDescent="0.25">
      <c r="A561">
        <v>560</v>
      </c>
      <c r="B561" t="s">
        <v>17</v>
      </c>
      <c r="C561">
        <v>27</v>
      </c>
      <c r="D561" t="s">
        <v>151</v>
      </c>
      <c r="E561" t="s">
        <v>204</v>
      </c>
      <c r="F561" t="s">
        <v>205</v>
      </c>
      <c r="G561">
        <v>202550</v>
      </c>
      <c r="H561">
        <v>261957</v>
      </c>
      <c r="I561" t="s">
        <v>115</v>
      </c>
      <c r="J561">
        <v>88290</v>
      </c>
      <c r="K561" t="s">
        <v>115</v>
      </c>
      <c r="L561">
        <v>55262</v>
      </c>
      <c r="M561">
        <v>0</v>
      </c>
      <c r="N561" t="s">
        <v>126</v>
      </c>
      <c r="O561">
        <v>0</v>
      </c>
      <c r="P561" t="s">
        <v>126</v>
      </c>
      <c r="Q561" t="s">
        <v>126</v>
      </c>
      <c r="R561" t="s">
        <v>29</v>
      </c>
      <c r="S561" t="s">
        <v>126</v>
      </c>
      <c r="T561" t="s">
        <v>126</v>
      </c>
      <c r="U561" t="s">
        <v>195</v>
      </c>
      <c r="V561" t="s">
        <v>196</v>
      </c>
      <c r="W561">
        <v>3</v>
      </c>
      <c r="X561" t="s">
        <v>197</v>
      </c>
      <c r="Y561" s="26">
        <v>42625</v>
      </c>
      <c r="Z561">
        <v>20160912</v>
      </c>
      <c r="AA561">
        <v>0</v>
      </c>
      <c r="AB561">
        <v>107185.85</v>
      </c>
      <c r="AC561" t="s">
        <v>198</v>
      </c>
      <c r="AD561" t="s">
        <v>199</v>
      </c>
      <c r="AE561" s="26">
        <v>44309</v>
      </c>
      <c r="AF561" s="26">
        <v>44421</v>
      </c>
      <c r="AG561">
        <v>40</v>
      </c>
      <c r="AH561">
        <v>0</v>
      </c>
      <c r="AI561" t="s">
        <v>126</v>
      </c>
      <c r="AJ561" t="s">
        <v>200</v>
      </c>
      <c r="AK561">
        <v>5</v>
      </c>
      <c r="AL561" t="s">
        <v>18</v>
      </c>
      <c r="AM561">
        <v>4</v>
      </c>
      <c r="AN561" t="s">
        <v>19</v>
      </c>
      <c r="AO561">
        <v>29</v>
      </c>
      <c r="AP561" t="s">
        <v>20</v>
      </c>
      <c r="AQ561">
        <v>12</v>
      </c>
      <c r="AR561" t="s">
        <v>29</v>
      </c>
      <c r="AS561" t="s">
        <v>22</v>
      </c>
      <c r="AT561" t="s">
        <v>32</v>
      </c>
      <c r="AU561" t="s">
        <v>24</v>
      </c>
      <c r="AV561" t="s">
        <v>25</v>
      </c>
      <c r="AW561" t="s">
        <v>26</v>
      </c>
      <c r="AX561" t="s">
        <v>33</v>
      </c>
      <c r="AY561">
        <v>3465.0168039999999</v>
      </c>
      <c r="AZ561">
        <v>619881.46314799995</v>
      </c>
      <c r="BA561" s="30">
        <f t="shared" si="8"/>
        <v>14.230520274288336</v>
      </c>
    </row>
    <row r="562" spans="1:53" x14ac:dyDescent="0.25">
      <c r="A562">
        <v>561</v>
      </c>
      <c r="B562" t="s">
        <v>17</v>
      </c>
      <c r="C562">
        <v>28</v>
      </c>
      <c r="D562" t="s">
        <v>150</v>
      </c>
      <c r="E562" t="s">
        <v>206</v>
      </c>
      <c r="F562" t="s">
        <v>207</v>
      </c>
      <c r="G562">
        <v>207862</v>
      </c>
      <c r="H562">
        <v>268400</v>
      </c>
      <c r="I562" t="s">
        <v>115</v>
      </c>
      <c r="J562">
        <v>88287</v>
      </c>
      <c r="K562" t="s">
        <v>115</v>
      </c>
      <c r="L562">
        <v>55167</v>
      </c>
      <c r="M562">
        <v>0</v>
      </c>
      <c r="N562" t="s">
        <v>126</v>
      </c>
      <c r="O562">
        <v>0</v>
      </c>
      <c r="P562" t="s">
        <v>126</v>
      </c>
      <c r="Q562" t="s">
        <v>126</v>
      </c>
      <c r="R562" t="s">
        <v>29</v>
      </c>
      <c r="S562" t="s">
        <v>126</v>
      </c>
      <c r="T562" t="s">
        <v>126</v>
      </c>
      <c r="U562" t="s">
        <v>195</v>
      </c>
      <c r="V562" t="s">
        <v>196</v>
      </c>
      <c r="W562">
        <v>3</v>
      </c>
      <c r="X562" t="s">
        <v>197</v>
      </c>
      <c r="Y562" s="26">
        <v>42625</v>
      </c>
      <c r="Z562">
        <v>20160912</v>
      </c>
      <c r="AA562">
        <v>0</v>
      </c>
      <c r="AB562">
        <v>107185.85</v>
      </c>
      <c r="AC562" t="s">
        <v>198</v>
      </c>
      <c r="AD562" t="s">
        <v>208</v>
      </c>
      <c r="AE562" s="26">
        <v>44312</v>
      </c>
      <c r="AF562" s="26">
        <v>44431</v>
      </c>
      <c r="AG562">
        <v>40</v>
      </c>
      <c r="AH562">
        <v>0</v>
      </c>
      <c r="AI562" t="s">
        <v>126</v>
      </c>
      <c r="AJ562" t="s">
        <v>200</v>
      </c>
      <c r="AK562">
        <v>5</v>
      </c>
      <c r="AL562" t="s">
        <v>18</v>
      </c>
      <c r="AM562">
        <v>4</v>
      </c>
      <c r="AN562" t="s">
        <v>19</v>
      </c>
      <c r="AO562">
        <v>29</v>
      </c>
      <c r="AP562" t="s">
        <v>20</v>
      </c>
      <c r="AQ562">
        <v>12</v>
      </c>
      <c r="AR562" t="s">
        <v>29</v>
      </c>
      <c r="AS562" t="s">
        <v>22</v>
      </c>
      <c r="AT562" t="s">
        <v>32</v>
      </c>
      <c r="AU562" t="s">
        <v>24</v>
      </c>
      <c r="AV562" t="s">
        <v>25</v>
      </c>
      <c r="AW562" t="s">
        <v>26</v>
      </c>
      <c r="AX562" t="s">
        <v>33</v>
      </c>
      <c r="AY562">
        <v>3465.0168039999999</v>
      </c>
      <c r="AZ562">
        <v>619881.46314799995</v>
      </c>
      <c r="BA562" s="30">
        <f t="shared" si="8"/>
        <v>14.230520274288336</v>
      </c>
    </row>
    <row r="563" spans="1:53" x14ac:dyDescent="0.25">
      <c r="A563">
        <v>562</v>
      </c>
      <c r="B563" t="s">
        <v>17</v>
      </c>
      <c r="C563">
        <v>29</v>
      </c>
      <c r="D563" t="s">
        <v>273</v>
      </c>
      <c r="E563" t="s">
        <v>274</v>
      </c>
      <c r="F563" t="s">
        <v>275</v>
      </c>
      <c r="G563">
        <v>211996</v>
      </c>
      <c r="H563">
        <v>273656</v>
      </c>
      <c r="I563" t="s">
        <v>115</v>
      </c>
      <c r="J563">
        <v>88648</v>
      </c>
      <c r="K563" t="s">
        <v>115</v>
      </c>
      <c r="L563">
        <v>55341</v>
      </c>
      <c r="M563">
        <v>0</v>
      </c>
      <c r="N563" t="s">
        <v>126</v>
      </c>
      <c r="O563">
        <v>0</v>
      </c>
      <c r="P563" t="s">
        <v>126</v>
      </c>
      <c r="Q563" t="s">
        <v>126</v>
      </c>
      <c r="R563" t="s">
        <v>29</v>
      </c>
      <c r="S563" t="s">
        <v>126</v>
      </c>
      <c r="T563" t="s">
        <v>126</v>
      </c>
      <c r="U563" t="s">
        <v>237</v>
      </c>
      <c r="V563" t="s">
        <v>276</v>
      </c>
      <c r="W563" t="s">
        <v>277</v>
      </c>
      <c r="X563" t="s">
        <v>278</v>
      </c>
      <c r="Y563" s="26">
        <v>43314</v>
      </c>
      <c r="Z563">
        <v>20180802</v>
      </c>
      <c r="AA563">
        <v>1</v>
      </c>
      <c r="AB563">
        <v>2263.17</v>
      </c>
      <c r="AC563" t="s">
        <v>279</v>
      </c>
      <c r="AD563" t="s">
        <v>199</v>
      </c>
      <c r="AE563" s="26">
        <v>44522</v>
      </c>
      <c r="AF563" s="26">
        <v>44524</v>
      </c>
      <c r="AG563">
        <v>30</v>
      </c>
      <c r="AH563">
        <v>0</v>
      </c>
      <c r="AI563" t="s">
        <v>126</v>
      </c>
      <c r="AJ563" t="s">
        <v>200</v>
      </c>
      <c r="AK563">
        <v>5</v>
      </c>
      <c r="AL563" t="s">
        <v>18</v>
      </c>
      <c r="AM563">
        <v>4</v>
      </c>
      <c r="AN563" t="s">
        <v>19</v>
      </c>
      <c r="AO563">
        <v>29</v>
      </c>
      <c r="AP563" t="s">
        <v>20</v>
      </c>
      <c r="AQ563">
        <v>12</v>
      </c>
      <c r="AR563" t="s">
        <v>29</v>
      </c>
      <c r="AS563" t="s">
        <v>22</v>
      </c>
      <c r="AT563" t="s">
        <v>32</v>
      </c>
      <c r="AU563" t="s">
        <v>24</v>
      </c>
      <c r="AV563" t="s">
        <v>25</v>
      </c>
      <c r="AW563" t="s">
        <v>26</v>
      </c>
      <c r="AX563" t="s">
        <v>33</v>
      </c>
      <c r="AY563">
        <v>3465.0168039999999</v>
      </c>
      <c r="AZ563">
        <v>619881.46314799995</v>
      </c>
      <c r="BA563" s="30">
        <f t="shared" si="8"/>
        <v>14.230520274288336</v>
      </c>
    </row>
    <row r="564" spans="1:53" x14ac:dyDescent="0.25">
      <c r="A564">
        <v>563</v>
      </c>
      <c r="B564" t="s">
        <v>17</v>
      </c>
      <c r="C564">
        <v>30</v>
      </c>
      <c r="D564" t="s">
        <v>280</v>
      </c>
      <c r="E564" t="s">
        <v>281</v>
      </c>
      <c r="F564" t="s">
        <v>282</v>
      </c>
      <c r="G564">
        <v>212001</v>
      </c>
      <c r="H564">
        <v>273661</v>
      </c>
      <c r="I564" t="s">
        <v>115</v>
      </c>
      <c r="J564">
        <v>88649</v>
      </c>
      <c r="K564" t="s">
        <v>115</v>
      </c>
      <c r="L564">
        <v>55342</v>
      </c>
      <c r="M564">
        <v>0</v>
      </c>
      <c r="N564" t="s">
        <v>126</v>
      </c>
      <c r="O564">
        <v>0</v>
      </c>
      <c r="P564" t="s">
        <v>126</v>
      </c>
      <c r="Q564" t="s">
        <v>126</v>
      </c>
      <c r="R564" t="s">
        <v>29</v>
      </c>
      <c r="S564" t="s">
        <v>126</v>
      </c>
      <c r="T564" t="s">
        <v>126</v>
      </c>
      <c r="U564" t="s">
        <v>237</v>
      </c>
      <c r="V564" t="s">
        <v>276</v>
      </c>
      <c r="W564" t="s">
        <v>277</v>
      </c>
      <c r="X564" t="s">
        <v>278</v>
      </c>
      <c r="Y564" s="26">
        <v>43314</v>
      </c>
      <c r="Z564">
        <v>20180802</v>
      </c>
      <c r="AA564">
        <v>1</v>
      </c>
      <c r="AB564">
        <v>2263.17</v>
      </c>
      <c r="AC564" t="s">
        <v>279</v>
      </c>
      <c r="AD564" t="s">
        <v>199</v>
      </c>
      <c r="AE564" s="26">
        <v>44522</v>
      </c>
      <c r="AF564" s="26">
        <v>44524</v>
      </c>
      <c r="AG564">
        <v>30</v>
      </c>
      <c r="AH564">
        <v>0</v>
      </c>
      <c r="AI564" t="s">
        <v>126</v>
      </c>
      <c r="AJ564" t="s">
        <v>200</v>
      </c>
      <c r="AK564">
        <v>5</v>
      </c>
      <c r="AL564" t="s">
        <v>18</v>
      </c>
      <c r="AM564">
        <v>4</v>
      </c>
      <c r="AN564" t="s">
        <v>19</v>
      </c>
      <c r="AO564">
        <v>29</v>
      </c>
      <c r="AP564" t="s">
        <v>20</v>
      </c>
      <c r="AQ564">
        <v>12</v>
      </c>
      <c r="AR564" t="s">
        <v>29</v>
      </c>
      <c r="AS564" t="s">
        <v>22</v>
      </c>
      <c r="AT564" t="s">
        <v>32</v>
      </c>
      <c r="AU564" t="s">
        <v>24</v>
      </c>
      <c r="AV564" t="s">
        <v>25</v>
      </c>
      <c r="AW564" t="s">
        <v>26</v>
      </c>
      <c r="AX564" t="s">
        <v>33</v>
      </c>
      <c r="AY564">
        <v>3465.0168039999999</v>
      </c>
      <c r="AZ564">
        <v>619881.46314799995</v>
      </c>
      <c r="BA564" s="30">
        <f t="shared" si="8"/>
        <v>14.230520274288336</v>
      </c>
    </row>
    <row r="565" spans="1:53" x14ac:dyDescent="0.25">
      <c r="A565">
        <v>564</v>
      </c>
      <c r="B565" t="s">
        <v>17</v>
      </c>
      <c r="C565">
        <v>2</v>
      </c>
      <c r="D565" t="s">
        <v>124</v>
      </c>
      <c r="E565">
        <v>62464</v>
      </c>
      <c r="F565" t="s">
        <v>240</v>
      </c>
      <c r="G565">
        <v>114828</v>
      </c>
      <c r="H565">
        <v>103285</v>
      </c>
      <c r="I565" t="s">
        <v>125</v>
      </c>
      <c r="J565">
        <v>9536</v>
      </c>
      <c r="K565" t="s">
        <v>125</v>
      </c>
      <c r="L565">
        <v>9402</v>
      </c>
      <c r="M565">
        <v>62464</v>
      </c>
      <c r="N565" t="s">
        <v>126</v>
      </c>
      <c r="O565">
        <v>0</v>
      </c>
      <c r="P565" t="s">
        <v>126</v>
      </c>
      <c r="Q565" t="s">
        <v>126</v>
      </c>
      <c r="R565" t="s">
        <v>236</v>
      </c>
      <c r="S565" t="s">
        <v>241</v>
      </c>
      <c r="T565" t="s">
        <v>242</v>
      </c>
      <c r="U565" t="s">
        <v>126</v>
      </c>
      <c r="V565" t="s">
        <v>243</v>
      </c>
      <c r="W565">
        <v>3</v>
      </c>
      <c r="X565" t="s">
        <v>244</v>
      </c>
      <c r="Y565" s="26">
        <v>29256</v>
      </c>
      <c r="Z565">
        <v>19800205</v>
      </c>
      <c r="AA565">
        <v>1</v>
      </c>
      <c r="AB565">
        <v>603</v>
      </c>
      <c r="AC565" t="s">
        <v>238</v>
      </c>
      <c r="AD565" t="s">
        <v>199</v>
      </c>
      <c r="AE565" s="26">
        <v>38762</v>
      </c>
      <c r="AF565" s="26">
        <v>38762</v>
      </c>
      <c r="AG565">
        <v>30</v>
      </c>
      <c r="AH565">
        <v>0</v>
      </c>
      <c r="AI565" t="s">
        <v>239</v>
      </c>
      <c r="AJ565" t="s">
        <v>245</v>
      </c>
      <c r="AK565">
        <v>25</v>
      </c>
      <c r="AL565" t="s">
        <v>18</v>
      </c>
      <c r="AM565">
        <v>4</v>
      </c>
      <c r="AN565" t="s">
        <v>19</v>
      </c>
      <c r="AO565">
        <v>29</v>
      </c>
      <c r="AP565" t="s">
        <v>20</v>
      </c>
      <c r="AQ565">
        <v>14</v>
      </c>
      <c r="AR565" t="s">
        <v>21</v>
      </c>
      <c r="AS565" t="s">
        <v>22</v>
      </c>
      <c r="AT565" t="s">
        <v>23</v>
      </c>
      <c r="AU565" t="s">
        <v>24</v>
      </c>
      <c r="AV565" t="s">
        <v>25</v>
      </c>
      <c r="AW565" t="s">
        <v>209</v>
      </c>
      <c r="AX565" t="s">
        <v>246</v>
      </c>
      <c r="AY565">
        <v>1399.000464</v>
      </c>
      <c r="AZ565">
        <v>30795.559009000001</v>
      </c>
      <c r="BA565" s="30">
        <f t="shared" si="8"/>
        <v>0.70696875594582187</v>
      </c>
    </row>
    <row r="566" spans="1:53" x14ac:dyDescent="0.25">
      <c r="A566">
        <v>565</v>
      </c>
      <c r="B566" t="s">
        <v>17</v>
      </c>
      <c r="C566">
        <v>19</v>
      </c>
      <c r="D566" t="s">
        <v>149</v>
      </c>
      <c r="E566" t="s">
        <v>193</v>
      </c>
      <c r="F566" t="s">
        <v>194</v>
      </c>
      <c r="G566">
        <v>195772</v>
      </c>
      <c r="H566">
        <v>250727</v>
      </c>
      <c r="I566" t="s">
        <v>115</v>
      </c>
      <c r="J566">
        <v>88206</v>
      </c>
      <c r="K566" t="s">
        <v>115</v>
      </c>
      <c r="L566">
        <v>55114</v>
      </c>
      <c r="M566">
        <v>0</v>
      </c>
      <c r="N566" t="s">
        <v>126</v>
      </c>
      <c r="O566">
        <v>0</v>
      </c>
      <c r="P566" t="s">
        <v>126</v>
      </c>
      <c r="Q566" t="s">
        <v>126</v>
      </c>
      <c r="R566" t="s">
        <v>29</v>
      </c>
      <c r="S566" t="s">
        <v>126</v>
      </c>
      <c r="T566" t="s">
        <v>126</v>
      </c>
      <c r="U566" t="s">
        <v>195</v>
      </c>
      <c r="V566" t="s">
        <v>196</v>
      </c>
      <c r="W566">
        <v>3</v>
      </c>
      <c r="X566" t="s">
        <v>197</v>
      </c>
      <c r="Y566" s="26">
        <v>42468</v>
      </c>
      <c r="Z566">
        <v>20160408</v>
      </c>
      <c r="AA566">
        <v>0</v>
      </c>
      <c r="AB566">
        <v>107185.85</v>
      </c>
      <c r="AC566" t="s">
        <v>198</v>
      </c>
      <c r="AD566" t="s">
        <v>199</v>
      </c>
      <c r="AE566" s="26">
        <v>44309</v>
      </c>
      <c r="AF566" s="26">
        <v>44431</v>
      </c>
      <c r="AG566">
        <v>40</v>
      </c>
      <c r="AH566">
        <v>0</v>
      </c>
      <c r="AI566" t="s">
        <v>126</v>
      </c>
      <c r="AJ566" t="s">
        <v>200</v>
      </c>
      <c r="AK566">
        <v>25</v>
      </c>
      <c r="AL566" t="s">
        <v>18</v>
      </c>
      <c r="AM566">
        <v>4</v>
      </c>
      <c r="AN566" t="s">
        <v>19</v>
      </c>
      <c r="AO566">
        <v>29</v>
      </c>
      <c r="AP566" t="s">
        <v>20</v>
      </c>
      <c r="AQ566">
        <v>14</v>
      </c>
      <c r="AR566" t="s">
        <v>21</v>
      </c>
      <c r="AS566" t="s">
        <v>22</v>
      </c>
      <c r="AT566" t="s">
        <v>23</v>
      </c>
      <c r="AU566" t="s">
        <v>24</v>
      </c>
      <c r="AV566" t="s">
        <v>25</v>
      </c>
      <c r="AW566" t="s">
        <v>209</v>
      </c>
      <c r="AX566" t="s">
        <v>246</v>
      </c>
      <c r="AY566">
        <v>1399.000464</v>
      </c>
      <c r="AZ566">
        <v>30795.559009000001</v>
      </c>
      <c r="BA566" s="30">
        <f t="shared" si="8"/>
        <v>0.70696875594582187</v>
      </c>
    </row>
    <row r="567" spans="1:53" x14ac:dyDescent="0.25">
      <c r="A567">
        <v>566</v>
      </c>
      <c r="B567" t="s">
        <v>17</v>
      </c>
      <c r="C567">
        <v>23</v>
      </c>
      <c r="D567" t="s">
        <v>143</v>
      </c>
      <c r="E567">
        <v>94239</v>
      </c>
      <c r="F567" t="s">
        <v>262</v>
      </c>
      <c r="G567">
        <v>198519</v>
      </c>
      <c r="H567">
        <v>256100</v>
      </c>
      <c r="I567" t="s">
        <v>115</v>
      </c>
      <c r="J567">
        <v>41015</v>
      </c>
      <c r="K567" t="s">
        <v>115</v>
      </c>
      <c r="L567">
        <v>30789</v>
      </c>
      <c r="M567">
        <v>94239</v>
      </c>
      <c r="N567" t="s">
        <v>126</v>
      </c>
      <c r="O567">
        <v>0</v>
      </c>
      <c r="P567" t="s">
        <v>126</v>
      </c>
      <c r="Q567" t="s">
        <v>126</v>
      </c>
      <c r="R567" t="s">
        <v>29</v>
      </c>
      <c r="S567" t="s">
        <v>126</v>
      </c>
      <c r="T567" t="s">
        <v>126</v>
      </c>
      <c r="U567" t="s">
        <v>263</v>
      </c>
      <c r="V567" t="s">
        <v>196</v>
      </c>
      <c r="W567">
        <v>3</v>
      </c>
      <c r="X567" t="s">
        <v>197</v>
      </c>
      <c r="Y567" s="26">
        <v>23916</v>
      </c>
      <c r="Z567">
        <v>19650623</v>
      </c>
      <c r="AA567">
        <v>0</v>
      </c>
      <c r="AB567">
        <v>4465.2</v>
      </c>
      <c r="AC567" t="s">
        <v>264</v>
      </c>
      <c r="AD567" t="s">
        <v>199</v>
      </c>
      <c r="AE567" s="26">
        <v>43507</v>
      </c>
      <c r="AF567" s="26">
        <v>43508</v>
      </c>
      <c r="AG567">
        <v>40</v>
      </c>
      <c r="AH567">
        <v>0</v>
      </c>
      <c r="AI567" t="s">
        <v>265</v>
      </c>
      <c r="AJ567" t="s">
        <v>245</v>
      </c>
      <c r="AK567">
        <v>25</v>
      </c>
      <c r="AL567" t="s">
        <v>18</v>
      </c>
      <c r="AM567">
        <v>4</v>
      </c>
      <c r="AN567" t="s">
        <v>19</v>
      </c>
      <c r="AO567">
        <v>29</v>
      </c>
      <c r="AP567" t="s">
        <v>20</v>
      </c>
      <c r="AQ567">
        <v>14</v>
      </c>
      <c r="AR567" t="s">
        <v>21</v>
      </c>
      <c r="AS567" t="s">
        <v>22</v>
      </c>
      <c r="AT567" t="s">
        <v>23</v>
      </c>
      <c r="AU567" t="s">
        <v>24</v>
      </c>
      <c r="AV567" t="s">
        <v>25</v>
      </c>
      <c r="AW567" t="s">
        <v>209</v>
      </c>
      <c r="AX567" t="s">
        <v>246</v>
      </c>
      <c r="AY567">
        <v>1399.000464</v>
      </c>
      <c r="AZ567">
        <v>30795.559009000001</v>
      </c>
      <c r="BA567" s="30">
        <f t="shared" si="8"/>
        <v>0.70696875594582187</v>
      </c>
    </row>
    <row r="568" spans="1:53" x14ac:dyDescent="0.25">
      <c r="A568">
        <v>567</v>
      </c>
      <c r="B568" t="s">
        <v>17</v>
      </c>
      <c r="C568">
        <v>24</v>
      </c>
      <c r="D568" t="s">
        <v>144</v>
      </c>
      <c r="E568">
        <v>94240</v>
      </c>
      <c r="F568" t="s">
        <v>270</v>
      </c>
      <c r="G568">
        <v>198513</v>
      </c>
      <c r="H568">
        <v>256101</v>
      </c>
      <c r="I568" t="s">
        <v>115</v>
      </c>
      <c r="J568">
        <v>9668</v>
      </c>
      <c r="K568" t="s">
        <v>115</v>
      </c>
      <c r="L568">
        <v>7400</v>
      </c>
      <c r="M568">
        <v>94240</v>
      </c>
      <c r="N568" t="s">
        <v>126</v>
      </c>
      <c r="O568">
        <v>0</v>
      </c>
      <c r="P568" t="s">
        <v>126</v>
      </c>
      <c r="Q568" t="s">
        <v>126</v>
      </c>
      <c r="R568" t="s">
        <v>29</v>
      </c>
      <c r="S568" t="s">
        <v>126</v>
      </c>
      <c r="T568" t="s">
        <v>126</v>
      </c>
      <c r="U568" t="s">
        <v>271</v>
      </c>
      <c r="V568" t="s">
        <v>243</v>
      </c>
      <c r="W568">
        <v>3</v>
      </c>
      <c r="X568" t="s">
        <v>244</v>
      </c>
      <c r="Y568" s="26">
        <v>45474</v>
      </c>
      <c r="Z568">
        <v>20240701</v>
      </c>
      <c r="AA568">
        <v>1</v>
      </c>
      <c r="AB568">
        <v>7844</v>
      </c>
      <c r="AC568" t="s">
        <v>264</v>
      </c>
      <c r="AD568" t="s">
        <v>199</v>
      </c>
      <c r="AE568" s="26">
        <v>43504</v>
      </c>
      <c r="AF568" s="26">
        <v>43508</v>
      </c>
      <c r="AG568">
        <v>40</v>
      </c>
      <c r="AH568">
        <v>0</v>
      </c>
      <c r="AI568" t="s">
        <v>265</v>
      </c>
      <c r="AJ568" t="s">
        <v>245</v>
      </c>
      <c r="AK568">
        <v>25</v>
      </c>
      <c r="AL568" t="s">
        <v>18</v>
      </c>
      <c r="AM568">
        <v>4</v>
      </c>
      <c r="AN568" t="s">
        <v>19</v>
      </c>
      <c r="AO568">
        <v>29</v>
      </c>
      <c r="AP568" t="s">
        <v>20</v>
      </c>
      <c r="AQ568">
        <v>14</v>
      </c>
      <c r="AR568" t="s">
        <v>21</v>
      </c>
      <c r="AS568" t="s">
        <v>22</v>
      </c>
      <c r="AT568" t="s">
        <v>23</v>
      </c>
      <c r="AU568" t="s">
        <v>24</v>
      </c>
      <c r="AV568" t="s">
        <v>25</v>
      </c>
      <c r="AW568" t="s">
        <v>209</v>
      </c>
      <c r="AX568" t="s">
        <v>246</v>
      </c>
      <c r="AY568">
        <v>1399.000464</v>
      </c>
      <c r="AZ568">
        <v>30795.559009000001</v>
      </c>
      <c r="BA568" s="30">
        <f t="shared" si="8"/>
        <v>0.70696875594582187</v>
      </c>
    </row>
    <row r="569" spans="1:53" x14ac:dyDescent="0.25">
      <c r="A569">
        <v>568</v>
      </c>
      <c r="B569" t="s">
        <v>17</v>
      </c>
      <c r="C569">
        <v>26</v>
      </c>
      <c r="D569" t="s">
        <v>152</v>
      </c>
      <c r="E569" t="s">
        <v>202</v>
      </c>
      <c r="F569" t="s">
        <v>203</v>
      </c>
      <c r="G569">
        <v>202544</v>
      </c>
      <c r="H569">
        <v>261951</v>
      </c>
      <c r="I569" t="s">
        <v>115</v>
      </c>
      <c r="J569">
        <v>88286</v>
      </c>
      <c r="K569" t="s">
        <v>115</v>
      </c>
      <c r="L569">
        <v>55263</v>
      </c>
      <c r="M569">
        <v>0</v>
      </c>
      <c r="N569" t="s">
        <v>126</v>
      </c>
      <c r="O569">
        <v>0</v>
      </c>
      <c r="P569" t="s">
        <v>126</v>
      </c>
      <c r="Q569" t="s">
        <v>126</v>
      </c>
      <c r="R569" t="s">
        <v>29</v>
      </c>
      <c r="S569" t="s">
        <v>126</v>
      </c>
      <c r="T569" t="s">
        <v>126</v>
      </c>
      <c r="U569" t="s">
        <v>195</v>
      </c>
      <c r="V569" t="s">
        <v>196</v>
      </c>
      <c r="W569">
        <v>3</v>
      </c>
      <c r="X569" t="s">
        <v>197</v>
      </c>
      <c r="Y569" s="26">
        <v>42625</v>
      </c>
      <c r="Z569">
        <v>20160912</v>
      </c>
      <c r="AA569">
        <v>0</v>
      </c>
      <c r="AB569">
        <v>107185.85</v>
      </c>
      <c r="AC569" t="s">
        <v>198</v>
      </c>
      <c r="AD569" t="s">
        <v>199</v>
      </c>
      <c r="AE569" s="26">
        <v>44309</v>
      </c>
      <c r="AF569" s="26">
        <v>44421</v>
      </c>
      <c r="AG569">
        <v>40</v>
      </c>
      <c r="AH569">
        <v>0</v>
      </c>
      <c r="AI569" t="s">
        <v>126</v>
      </c>
      <c r="AJ569" t="s">
        <v>200</v>
      </c>
      <c r="AK569">
        <v>25</v>
      </c>
      <c r="AL569" t="s">
        <v>18</v>
      </c>
      <c r="AM569">
        <v>4</v>
      </c>
      <c r="AN569" t="s">
        <v>19</v>
      </c>
      <c r="AO569">
        <v>29</v>
      </c>
      <c r="AP569" t="s">
        <v>20</v>
      </c>
      <c r="AQ569">
        <v>14</v>
      </c>
      <c r="AR569" t="s">
        <v>21</v>
      </c>
      <c r="AS569" t="s">
        <v>22</v>
      </c>
      <c r="AT569" t="s">
        <v>23</v>
      </c>
      <c r="AU569" t="s">
        <v>24</v>
      </c>
      <c r="AV569" t="s">
        <v>25</v>
      </c>
      <c r="AW569" t="s">
        <v>209</v>
      </c>
      <c r="AX569" t="s">
        <v>246</v>
      </c>
      <c r="AY569">
        <v>1399.000464</v>
      </c>
      <c r="AZ569">
        <v>30795.559009000001</v>
      </c>
      <c r="BA569" s="30">
        <f t="shared" si="8"/>
        <v>0.70696875594582187</v>
      </c>
    </row>
    <row r="570" spans="1:53" x14ac:dyDescent="0.25">
      <c r="A570">
        <v>569</v>
      </c>
      <c r="B570" t="s">
        <v>17</v>
      </c>
      <c r="C570">
        <v>27</v>
      </c>
      <c r="D570" t="s">
        <v>151</v>
      </c>
      <c r="E570" t="s">
        <v>204</v>
      </c>
      <c r="F570" t="s">
        <v>205</v>
      </c>
      <c r="G570">
        <v>202550</v>
      </c>
      <c r="H570">
        <v>261957</v>
      </c>
      <c r="I570" t="s">
        <v>115</v>
      </c>
      <c r="J570">
        <v>88290</v>
      </c>
      <c r="K570" t="s">
        <v>115</v>
      </c>
      <c r="L570">
        <v>55262</v>
      </c>
      <c r="M570">
        <v>0</v>
      </c>
      <c r="N570" t="s">
        <v>126</v>
      </c>
      <c r="O570">
        <v>0</v>
      </c>
      <c r="P570" t="s">
        <v>126</v>
      </c>
      <c r="Q570" t="s">
        <v>126</v>
      </c>
      <c r="R570" t="s">
        <v>29</v>
      </c>
      <c r="S570" t="s">
        <v>126</v>
      </c>
      <c r="T570" t="s">
        <v>126</v>
      </c>
      <c r="U570" t="s">
        <v>195</v>
      </c>
      <c r="V570" t="s">
        <v>196</v>
      </c>
      <c r="W570">
        <v>3</v>
      </c>
      <c r="X570" t="s">
        <v>197</v>
      </c>
      <c r="Y570" s="26">
        <v>42625</v>
      </c>
      <c r="Z570">
        <v>20160912</v>
      </c>
      <c r="AA570">
        <v>0</v>
      </c>
      <c r="AB570">
        <v>107185.85</v>
      </c>
      <c r="AC570" t="s">
        <v>198</v>
      </c>
      <c r="AD570" t="s">
        <v>199</v>
      </c>
      <c r="AE570" s="26">
        <v>44309</v>
      </c>
      <c r="AF570" s="26">
        <v>44421</v>
      </c>
      <c r="AG570">
        <v>40</v>
      </c>
      <c r="AH570">
        <v>0</v>
      </c>
      <c r="AI570" t="s">
        <v>126</v>
      </c>
      <c r="AJ570" t="s">
        <v>200</v>
      </c>
      <c r="AK570">
        <v>25</v>
      </c>
      <c r="AL570" t="s">
        <v>18</v>
      </c>
      <c r="AM570">
        <v>4</v>
      </c>
      <c r="AN570" t="s">
        <v>19</v>
      </c>
      <c r="AO570">
        <v>29</v>
      </c>
      <c r="AP570" t="s">
        <v>20</v>
      </c>
      <c r="AQ570">
        <v>14</v>
      </c>
      <c r="AR570" t="s">
        <v>21</v>
      </c>
      <c r="AS570" t="s">
        <v>22</v>
      </c>
      <c r="AT570" t="s">
        <v>23</v>
      </c>
      <c r="AU570" t="s">
        <v>24</v>
      </c>
      <c r="AV570" t="s">
        <v>25</v>
      </c>
      <c r="AW570" t="s">
        <v>209</v>
      </c>
      <c r="AX570" t="s">
        <v>246</v>
      </c>
      <c r="AY570">
        <v>1399.000464</v>
      </c>
      <c r="AZ570">
        <v>30795.559009000001</v>
      </c>
      <c r="BA570" s="30">
        <f t="shared" si="8"/>
        <v>0.70696875594582187</v>
      </c>
    </row>
    <row r="571" spans="1:53" x14ac:dyDescent="0.25">
      <c r="A571">
        <v>570</v>
      </c>
      <c r="B571" t="s">
        <v>17</v>
      </c>
      <c r="C571">
        <v>28</v>
      </c>
      <c r="D571" t="s">
        <v>150</v>
      </c>
      <c r="E571" t="s">
        <v>206</v>
      </c>
      <c r="F571" t="s">
        <v>207</v>
      </c>
      <c r="G571">
        <v>207862</v>
      </c>
      <c r="H571">
        <v>268400</v>
      </c>
      <c r="I571" t="s">
        <v>115</v>
      </c>
      <c r="J571">
        <v>88287</v>
      </c>
      <c r="K571" t="s">
        <v>115</v>
      </c>
      <c r="L571">
        <v>55167</v>
      </c>
      <c r="M571">
        <v>0</v>
      </c>
      <c r="N571" t="s">
        <v>126</v>
      </c>
      <c r="O571">
        <v>0</v>
      </c>
      <c r="P571" t="s">
        <v>126</v>
      </c>
      <c r="Q571" t="s">
        <v>126</v>
      </c>
      <c r="R571" t="s">
        <v>29</v>
      </c>
      <c r="S571" t="s">
        <v>126</v>
      </c>
      <c r="T571" t="s">
        <v>126</v>
      </c>
      <c r="U571" t="s">
        <v>195</v>
      </c>
      <c r="V571" t="s">
        <v>196</v>
      </c>
      <c r="W571">
        <v>3</v>
      </c>
      <c r="X571" t="s">
        <v>197</v>
      </c>
      <c r="Y571" s="26">
        <v>42625</v>
      </c>
      <c r="Z571">
        <v>20160912</v>
      </c>
      <c r="AA571">
        <v>0</v>
      </c>
      <c r="AB571">
        <v>107185.85</v>
      </c>
      <c r="AC571" t="s">
        <v>198</v>
      </c>
      <c r="AD571" t="s">
        <v>208</v>
      </c>
      <c r="AE571" s="26">
        <v>44312</v>
      </c>
      <c r="AF571" s="26">
        <v>44431</v>
      </c>
      <c r="AG571">
        <v>40</v>
      </c>
      <c r="AH571">
        <v>0</v>
      </c>
      <c r="AI571" t="s">
        <v>126</v>
      </c>
      <c r="AJ571" t="s">
        <v>200</v>
      </c>
      <c r="AK571">
        <v>25</v>
      </c>
      <c r="AL571" t="s">
        <v>18</v>
      </c>
      <c r="AM571">
        <v>4</v>
      </c>
      <c r="AN571" t="s">
        <v>19</v>
      </c>
      <c r="AO571">
        <v>29</v>
      </c>
      <c r="AP571" t="s">
        <v>20</v>
      </c>
      <c r="AQ571">
        <v>14</v>
      </c>
      <c r="AR571" t="s">
        <v>21</v>
      </c>
      <c r="AS571" t="s">
        <v>22</v>
      </c>
      <c r="AT571" t="s">
        <v>23</v>
      </c>
      <c r="AU571" t="s">
        <v>24</v>
      </c>
      <c r="AV571" t="s">
        <v>25</v>
      </c>
      <c r="AW571" t="s">
        <v>209</v>
      </c>
      <c r="AX571" t="s">
        <v>246</v>
      </c>
      <c r="AY571">
        <v>1399.000464</v>
      </c>
      <c r="AZ571">
        <v>30795.559009000001</v>
      </c>
      <c r="BA571" s="30">
        <f t="shared" si="8"/>
        <v>0.70696875594582187</v>
      </c>
    </row>
    <row r="572" spans="1:53" x14ac:dyDescent="0.25">
      <c r="A572">
        <v>571</v>
      </c>
      <c r="B572" t="s">
        <v>17</v>
      </c>
      <c r="C572">
        <v>2</v>
      </c>
      <c r="D572" t="s">
        <v>124</v>
      </c>
      <c r="E572">
        <v>62464</v>
      </c>
      <c r="F572" t="s">
        <v>240</v>
      </c>
      <c r="G572">
        <v>114828</v>
      </c>
      <c r="H572">
        <v>103285</v>
      </c>
      <c r="I572" t="s">
        <v>125</v>
      </c>
      <c r="J572">
        <v>9536</v>
      </c>
      <c r="K572" t="s">
        <v>125</v>
      </c>
      <c r="L572">
        <v>9402</v>
      </c>
      <c r="M572">
        <v>62464</v>
      </c>
      <c r="N572" t="s">
        <v>126</v>
      </c>
      <c r="O572">
        <v>0</v>
      </c>
      <c r="P572" t="s">
        <v>126</v>
      </c>
      <c r="Q572" t="s">
        <v>126</v>
      </c>
      <c r="R572" t="s">
        <v>236</v>
      </c>
      <c r="S572" t="s">
        <v>241</v>
      </c>
      <c r="T572" t="s">
        <v>242</v>
      </c>
      <c r="U572" t="s">
        <v>126</v>
      </c>
      <c r="V572" t="s">
        <v>243</v>
      </c>
      <c r="W572">
        <v>3</v>
      </c>
      <c r="X572" t="s">
        <v>244</v>
      </c>
      <c r="Y572" s="26">
        <v>29256</v>
      </c>
      <c r="Z572">
        <v>19800205</v>
      </c>
      <c r="AA572">
        <v>1</v>
      </c>
      <c r="AB572">
        <v>603</v>
      </c>
      <c r="AC572" t="s">
        <v>238</v>
      </c>
      <c r="AD572" t="s">
        <v>199</v>
      </c>
      <c r="AE572" s="26">
        <v>38762</v>
      </c>
      <c r="AF572" s="26">
        <v>38762</v>
      </c>
      <c r="AG572">
        <v>30</v>
      </c>
      <c r="AH572">
        <v>0</v>
      </c>
      <c r="AI572" t="s">
        <v>239</v>
      </c>
      <c r="AJ572" t="s">
        <v>245</v>
      </c>
      <c r="AK572">
        <v>26</v>
      </c>
      <c r="AL572" t="s">
        <v>18</v>
      </c>
      <c r="AM572">
        <v>4</v>
      </c>
      <c r="AN572" t="s">
        <v>19</v>
      </c>
      <c r="AO572">
        <v>29</v>
      </c>
      <c r="AP572" t="s">
        <v>20</v>
      </c>
      <c r="AQ572">
        <v>14</v>
      </c>
      <c r="AR572" t="s">
        <v>21</v>
      </c>
      <c r="AS572" t="s">
        <v>21</v>
      </c>
      <c r="AT572" t="s">
        <v>28</v>
      </c>
      <c r="AU572" t="s">
        <v>24</v>
      </c>
      <c r="AV572" t="s">
        <v>25</v>
      </c>
      <c r="AW572" t="s">
        <v>209</v>
      </c>
      <c r="AX572" t="s">
        <v>210</v>
      </c>
      <c r="AY572">
        <v>670.28217099999995</v>
      </c>
      <c r="AZ572">
        <v>6936.2215249999999</v>
      </c>
      <c r="BA572" s="30">
        <f t="shared" si="8"/>
        <v>0.1592337356519743</v>
      </c>
    </row>
    <row r="573" spans="1:53" x14ac:dyDescent="0.25">
      <c r="A573">
        <v>572</v>
      </c>
      <c r="B573" t="s">
        <v>17</v>
      </c>
      <c r="C573">
        <v>19</v>
      </c>
      <c r="D573" t="s">
        <v>149</v>
      </c>
      <c r="E573" t="s">
        <v>193</v>
      </c>
      <c r="F573" t="s">
        <v>194</v>
      </c>
      <c r="G573">
        <v>195772</v>
      </c>
      <c r="H573">
        <v>250727</v>
      </c>
      <c r="I573" t="s">
        <v>115</v>
      </c>
      <c r="J573">
        <v>88206</v>
      </c>
      <c r="K573" t="s">
        <v>115</v>
      </c>
      <c r="L573">
        <v>55114</v>
      </c>
      <c r="M573">
        <v>0</v>
      </c>
      <c r="N573" t="s">
        <v>126</v>
      </c>
      <c r="O573">
        <v>0</v>
      </c>
      <c r="P573" t="s">
        <v>126</v>
      </c>
      <c r="Q573" t="s">
        <v>126</v>
      </c>
      <c r="R573" t="s">
        <v>29</v>
      </c>
      <c r="S573" t="s">
        <v>126</v>
      </c>
      <c r="T573" t="s">
        <v>126</v>
      </c>
      <c r="U573" t="s">
        <v>195</v>
      </c>
      <c r="V573" t="s">
        <v>196</v>
      </c>
      <c r="W573">
        <v>3</v>
      </c>
      <c r="X573" t="s">
        <v>197</v>
      </c>
      <c r="Y573" s="26">
        <v>42468</v>
      </c>
      <c r="Z573">
        <v>20160408</v>
      </c>
      <c r="AA573">
        <v>0</v>
      </c>
      <c r="AB573">
        <v>107185.85</v>
      </c>
      <c r="AC573" t="s">
        <v>198</v>
      </c>
      <c r="AD573" t="s">
        <v>199</v>
      </c>
      <c r="AE573" s="26">
        <v>44309</v>
      </c>
      <c r="AF573" s="26">
        <v>44431</v>
      </c>
      <c r="AG573">
        <v>40</v>
      </c>
      <c r="AH573">
        <v>0</v>
      </c>
      <c r="AI573" t="s">
        <v>126</v>
      </c>
      <c r="AJ573" t="s">
        <v>200</v>
      </c>
      <c r="AK573">
        <v>26</v>
      </c>
      <c r="AL573" t="s">
        <v>18</v>
      </c>
      <c r="AM573">
        <v>4</v>
      </c>
      <c r="AN573" t="s">
        <v>19</v>
      </c>
      <c r="AO573">
        <v>29</v>
      </c>
      <c r="AP573" t="s">
        <v>20</v>
      </c>
      <c r="AQ573">
        <v>14</v>
      </c>
      <c r="AR573" t="s">
        <v>21</v>
      </c>
      <c r="AS573" t="s">
        <v>21</v>
      </c>
      <c r="AT573" t="s">
        <v>28</v>
      </c>
      <c r="AU573" t="s">
        <v>24</v>
      </c>
      <c r="AV573" t="s">
        <v>25</v>
      </c>
      <c r="AW573" t="s">
        <v>209</v>
      </c>
      <c r="AX573" t="s">
        <v>210</v>
      </c>
      <c r="AY573">
        <v>670.28217099999995</v>
      </c>
      <c r="AZ573">
        <v>6936.2215249999999</v>
      </c>
      <c r="BA573" s="30">
        <f t="shared" si="8"/>
        <v>0.1592337356519743</v>
      </c>
    </row>
    <row r="574" spans="1:53" x14ac:dyDescent="0.25">
      <c r="A574">
        <v>573</v>
      </c>
      <c r="B574" t="s">
        <v>17</v>
      </c>
      <c r="C574">
        <v>23</v>
      </c>
      <c r="D574" t="s">
        <v>143</v>
      </c>
      <c r="E574">
        <v>94239</v>
      </c>
      <c r="F574" t="s">
        <v>262</v>
      </c>
      <c r="G574">
        <v>198519</v>
      </c>
      <c r="H574">
        <v>256100</v>
      </c>
      <c r="I574" t="s">
        <v>115</v>
      </c>
      <c r="J574">
        <v>41015</v>
      </c>
      <c r="K574" t="s">
        <v>115</v>
      </c>
      <c r="L574">
        <v>30789</v>
      </c>
      <c r="M574">
        <v>94239</v>
      </c>
      <c r="N574" t="s">
        <v>126</v>
      </c>
      <c r="O574">
        <v>0</v>
      </c>
      <c r="P574" t="s">
        <v>126</v>
      </c>
      <c r="Q574" t="s">
        <v>126</v>
      </c>
      <c r="R574" t="s">
        <v>29</v>
      </c>
      <c r="S574" t="s">
        <v>126</v>
      </c>
      <c r="T574" t="s">
        <v>126</v>
      </c>
      <c r="U574" t="s">
        <v>263</v>
      </c>
      <c r="V574" t="s">
        <v>196</v>
      </c>
      <c r="W574">
        <v>3</v>
      </c>
      <c r="X574" t="s">
        <v>197</v>
      </c>
      <c r="Y574" s="26">
        <v>23916</v>
      </c>
      <c r="Z574">
        <v>19650623</v>
      </c>
      <c r="AA574">
        <v>0</v>
      </c>
      <c r="AB574">
        <v>4465.2</v>
      </c>
      <c r="AC574" t="s">
        <v>264</v>
      </c>
      <c r="AD574" t="s">
        <v>199</v>
      </c>
      <c r="AE574" s="26">
        <v>43507</v>
      </c>
      <c r="AF574" s="26">
        <v>43508</v>
      </c>
      <c r="AG574">
        <v>40</v>
      </c>
      <c r="AH574">
        <v>0</v>
      </c>
      <c r="AI574" t="s">
        <v>265</v>
      </c>
      <c r="AJ574" t="s">
        <v>245</v>
      </c>
      <c r="AK574">
        <v>26</v>
      </c>
      <c r="AL574" t="s">
        <v>18</v>
      </c>
      <c r="AM574">
        <v>4</v>
      </c>
      <c r="AN574" t="s">
        <v>19</v>
      </c>
      <c r="AO574">
        <v>29</v>
      </c>
      <c r="AP574" t="s">
        <v>20</v>
      </c>
      <c r="AQ574">
        <v>14</v>
      </c>
      <c r="AR574" t="s">
        <v>21</v>
      </c>
      <c r="AS574" t="s">
        <v>21</v>
      </c>
      <c r="AT574" t="s">
        <v>28</v>
      </c>
      <c r="AU574" t="s">
        <v>24</v>
      </c>
      <c r="AV574" t="s">
        <v>25</v>
      </c>
      <c r="AW574" t="s">
        <v>209</v>
      </c>
      <c r="AX574" t="s">
        <v>210</v>
      </c>
      <c r="AY574">
        <v>670.28217099999995</v>
      </c>
      <c r="AZ574">
        <v>6936.2215249999999</v>
      </c>
      <c r="BA574" s="30">
        <f t="shared" si="8"/>
        <v>0.1592337356519743</v>
      </c>
    </row>
    <row r="575" spans="1:53" x14ac:dyDescent="0.25">
      <c r="A575">
        <v>574</v>
      </c>
      <c r="B575" t="s">
        <v>17</v>
      </c>
      <c r="C575">
        <v>24</v>
      </c>
      <c r="D575" t="s">
        <v>144</v>
      </c>
      <c r="E575">
        <v>94240</v>
      </c>
      <c r="F575" t="s">
        <v>270</v>
      </c>
      <c r="G575">
        <v>198513</v>
      </c>
      <c r="H575">
        <v>256101</v>
      </c>
      <c r="I575" t="s">
        <v>115</v>
      </c>
      <c r="J575">
        <v>9668</v>
      </c>
      <c r="K575" t="s">
        <v>115</v>
      </c>
      <c r="L575">
        <v>7400</v>
      </c>
      <c r="M575">
        <v>94240</v>
      </c>
      <c r="N575" t="s">
        <v>126</v>
      </c>
      <c r="O575">
        <v>0</v>
      </c>
      <c r="P575" t="s">
        <v>126</v>
      </c>
      <c r="Q575" t="s">
        <v>126</v>
      </c>
      <c r="R575" t="s">
        <v>29</v>
      </c>
      <c r="S575" t="s">
        <v>126</v>
      </c>
      <c r="T575" t="s">
        <v>126</v>
      </c>
      <c r="U575" t="s">
        <v>271</v>
      </c>
      <c r="V575" t="s">
        <v>243</v>
      </c>
      <c r="W575">
        <v>3</v>
      </c>
      <c r="X575" t="s">
        <v>244</v>
      </c>
      <c r="Y575" s="26">
        <v>45474</v>
      </c>
      <c r="Z575">
        <v>20240701</v>
      </c>
      <c r="AA575">
        <v>1</v>
      </c>
      <c r="AB575">
        <v>7844</v>
      </c>
      <c r="AC575" t="s">
        <v>264</v>
      </c>
      <c r="AD575" t="s">
        <v>199</v>
      </c>
      <c r="AE575" s="26">
        <v>43504</v>
      </c>
      <c r="AF575" s="26">
        <v>43508</v>
      </c>
      <c r="AG575">
        <v>40</v>
      </c>
      <c r="AH575">
        <v>0</v>
      </c>
      <c r="AI575" t="s">
        <v>265</v>
      </c>
      <c r="AJ575" t="s">
        <v>245</v>
      </c>
      <c r="AK575">
        <v>26</v>
      </c>
      <c r="AL575" t="s">
        <v>18</v>
      </c>
      <c r="AM575">
        <v>4</v>
      </c>
      <c r="AN575" t="s">
        <v>19</v>
      </c>
      <c r="AO575">
        <v>29</v>
      </c>
      <c r="AP575" t="s">
        <v>20</v>
      </c>
      <c r="AQ575">
        <v>14</v>
      </c>
      <c r="AR575" t="s">
        <v>21</v>
      </c>
      <c r="AS575" t="s">
        <v>21</v>
      </c>
      <c r="AT575" t="s">
        <v>28</v>
      </c>
      <c r="AU575" t="s">
        <v>24</v>
      </c>
      <c r="AV575" t="s">
        <v>25</v>
      </c>
      <c r="AW575" t="s">
        <v>209</v>
      </c>
      <c r="AX575" t="s">
        <v>210</v>
      </c>
      <c r="AY575">
        <v>670.28217099999995</v>
      </c>
      <c r="AZ575">
        <v>6936.2215249999999</v>
      </c>
      <c r="BA575" s="30">
        <f t="shared" si="8"/>
        <v>0.1592337356519743</v>
      </c>
    </row>
    <row r="576" spans="1:53" x14ac:dyDescent="0.25">
      <c r="A576">
        <v>575</v>
      </c>
      <c r="B576" t="s">
        <v>17</v>
      </c>
      <c r="C576">
        <v>26</v>
      </c>
      <c r="D576" t="s">
        <v>152</v>
      </c>
      <c r="E576" t="s">
        <v>202</v>
      </c>
      <c r="F576" t="s">
        <v>203</v>
      </c>
      <c r="G576">
        <v>202544</v>
      </c>
      <c r="H576">
        <v>261951</v>
      </c>
      <c r="I576" t="s">
        <v>115</v>
      </c>
      <c r="J576">
        <v>88286</v>
      </c>
      <c r="K576" t="s">
        <v>115</v>
      </c>
      <c r="L576">
        <v>55263</v>
      </c>
      <c r="M576">
        <v>0</v>
      </c>
      <c r="N576" t="s">
        <v>126</v>
      </c>
      <c r="O576">
        <v>0</v>
      </c>
      <c r="P576" t="s">
        <v>126</v>
      </c>
      <c r="Q576" t="s">
        <v>126</v>
      </c>
      <c r="R576" t="s">
        <v>29</v>
      </c>
      <c r="S576" t="s">
        <v>126</v>
      </c>
      <c r="T576" t="s">
        <v>126</v>
      </c>
      <c r="U576" t="s">
        <v>195</v>
      </c>
      <c r="V576" t="s">
        <v>196</v>
      </c>
      <c r="W576">
        <v>3</v>
      </c>
      <c r="X576" t="s">
        <v>197</v>
      </c>
      <c r="Y576" s="26">
        <v>42625</v>
      </c>
      <c r="Z576">
        <v>20160912</v>
      </c>
      <c r="AA576">
        <v>0</v>
      </c>
      <c r="AB576">
        <v>107185.85</v>
      </c>
      <c r="AC576" t="s">
        <v>198</v>
      </c>
      <c r="AD576" t="s">
        <v>199</v>
      </c>
      <c r="AE576" s="26">
        <v>44309</v>
      </c>
      <c r="AF576" s="26">
        <v>44421</v>
      </c>
      <c r="AG576">
        <v>40</v>
      </c>
      <c r="AH576">
        <v>0</v>
      </c>
      <c r="AI576" t="s">
        <v>126</v>
      </c>
      <c r="AJ576" t="s">
        <v>200</v>
      </c>
      <c r="AK576">
        <v>26</v>
      </c>
      <c r="AL576" t="s">
        <v>18</v>
      </c>
      <c r="AM576">
        <v>4</v>
      </c>
      <c r="AN576" t="s">
        <v>19</v>
      </c>
      <c r="AO576">
        <v>29</v>
      </c>
      <c r="AP576" t="s">
        <v>20</v>
      </c>
      <c r="AQ576">
        <v>14</v>
      </c>
      <c r="AR576" t="s">
        <v>21</v>
      </c>
      <c r="AS576" t="s">
        <v>21</v>
      </c>
      <c r="AT576" t="s">
        <v>28</v>
      </c>
      <c r="AU576" t="s">
        <v>24</v>
      </c>
      <c r="AV576" t="s">
        <v>25</v>
      </c>
      <c r="AW576" t="s">
        <v>209</v>
      </c>
      <c r="AX576" t="s">
        <v>210</v>
      </c>
      <c r="AY576">
        <v>670.28217099999995</v>
      </c>
      <c r="AZ576">
        <v>6936.2215249999999</v>
      </c>
      <c r="BA576" s="30">
        <f t="shared" si="8"/>
        <v>0.1592337356519743</v>
      </c>
    </row>
    <row r="577" spans="1:53" x14ac:dyDescent="0.25">
      <c r="A577">
        <v>576</v>
      </c>
      <c r="B577" t="s">
        <v>17</v>
      </c>
      <c r="C577">
        <v>27</v>
      </c>
      <c r="D577" t="s">
        <v>151</v>
      </c>
      <c r="E577" t="s">
        <v>204</v>
      </c>
      <c r="F577" t="s">
        <v>205</v>
      </c>
      <c r="G577">
        <v>202550</v>
      </c>
      <c r="H577">
        <v>261957</v>
      </c>
      <c r="I577" t="s">
        <v>115</v>
      </c>
      <c r="J577">
        <v>88290</v>
      </c>
      <c r="K577" t="s">
        <v>115</v>
      </c>
      <c r="L577">
        <v>55262</v>
      </c>
      <c r="M577">
        <v>0</v>
      </c>
      <c r="N577" t="s">
        <v>126</v>
      </c>
      <c r="O577">
        <v>0</v>
      </c>
      <c r="P577" t="s">
        <v>126</v>
      </c>
      <c r="Q577" t="s">
        <v>126</v>
      </c>
      <c r="R577" t="s">
        <v>29</v>
      </c>
      <c r="S577" t="s">
        <v>126</v>
      </c>
      <c r="T577" t="s">
        <v>126</v>
      </c>
      <c r="U577" t="s">
        <v>195</v>
      </c>
      <c r="V577" t="s">
        <v>196</v>
      </c>
      <c r="W577">
        <v>3</v>
      </c>
      <c r="X577" t="s">
        <v>197</v>
      </c>
      <c r="Y577" s="26">
        <v>42625</v>
      </c>
      <c r="Z577">
        <v>20160912</v>
      </c>
      <c r="AA577">
        <v>0</v>
      </c>
      <c r="AB577">
        <v>107185.85</v>
      </c>
      <c r="AC577" t="s">
        <v>198</v>
      </c>
      <c r="AD577" t="s">
        <v>199</v>
      </c>
      <c r="AE577" s="26">
        <v>44309</v>
      </c>
      <c r="AF577" s="26">
        <v>44421</v>
      </c>
      <c r="AG577">
        <v>40</v>
      </c>
      <c r="AH577">
        <v>0</v>
      </c>
      <c r="AI577" t="s">
        <v>126</v>
      </c>
      <c r="AJ577" t="s">
        <v>200</v>
      </c>
      <c r="AK577">
        <v>26</v>
      </c>
      <c r="AL577" t="s">
        <v>18</v>
      </c>
      <c r="AM577">
        <v>4</v>
      </c>
      <c r="AN577" t="s">
        <v>19</v>
      </c>
      <c r="AO577">
        <v>29</v>
      </c>
      <c r="AP577" t="s">
        <v>20</v>
      </c>
      <c r="AQ577">
        <v>14</v>
      </c>
      <c r="AR577" t="s">
        <v>21</v>
      </c>
      <c r="AS577" t="s">
        <v>21</v>
      </c>
      <c r="AT577" t="s">
        <v>28</v>
      </c>
      <c r="AU577" t="s">
        <v>24</v>
      </c>
      <c r="AV577" t="s">
        <v>25</v>
      </c>
      <c r="AW577" t="s">
        <v>209</v>
      </c>
      <c r="AX577" t="s">
        <v>210</v>
      </c>
      <c r="AY577">
        <v>670.28217099999995</v>
      </c>
      <c r="AZ577">
        <v>6936.2215249999999</v>
      </c>
      <c r="BA577" s="30">
        <f t="shared" si="8"/>
        <v>0.1592337356519743</v>
      </c>
    </row>
    <row r="578" spans="1:53" x14ac:dyDescent="0.25">
      <c r="A578">
        <v>577</v>
      </c>
      <c r="B578" t="s">
        <v>17</v>
      </c>
      <c r="C578">
        <v>28</v>
      </c>
      <c r="D578" t="s">
        <v>150</v>
      </c>
      <c r="E578" t="s">
        <v>206</v>
      </c>
      <c r="F578" t="s">
        <v>207</v>
      </c>
      <c r="G578">
        <v>207862</v>
      </c>
      <c r="H578">
        <v>268400</v>
      </c>
      <c r="I578" t="s">
        <v>115</v>
      </c>
      <c r="J578">
        <v>88287</v>
      </c>
      <c r="K578" t="s">
        <v>115</v>
      </c>
      <c r="L578">
        <v>55167</v>
      </c>
      <c r="M578">
        <v>0</v>
      </c>
      <c r="N578" t="s">
        <v>126</v>
      </c>
      <c r="O578">
        <v>0</v>
      </c>
      <c r="P578" t="s">
        <v>126</v>
      </c>
      <c r="Q578" t="s">
        <v>126</v>
      </c>
      <c r="R578" t="s">
        <v>29</v>
      </c>
      <c r="S578" t="s">
        <v>126</v>
      </c>
      <c r="T578" t="s">
        <v>126</v>
      </c>
      <c r="U578" t="s">
        <v>195</v>
      </c>
      <c r="V578" t="s">
        <v>196</v>
      </c>
      <c r="W578">
        <v>3</v>
      </c>
      <c r="X578" t="s">
        <v>197</v>
      </c>
      <c r="Y578" s="26">
        <v>42625</v>
      </c>
      <c r="Z578">
        <v>20160912</v>
      </c>
      <c r="AA578">
        <v>0</v>
      </c>
      <c r="AB578">
        <v>107185.85</v>
      </c>
      <c r="AC578" t="s">
        <v>198</v>
      </c>
      <c r="AD578" t="s">
        <v>208</v>
      </c>
      <c r="AE578" s="26">
        <v>44312</v>
      </c>
      <c r="AF578" s="26">
        <v>44431</v>
      </c>
      <c r="AG578">
        <v>40</v>
      </c>
      <c r="AH578">
        <v>0</v>
      </c>
      <c r="AI578" t="s">
        <v>126</v>
      </c>
      <c r="AJ578" t="s">
        <v>200</v>
      </c>
      <c r="AK578">
        <v>26</v>
      </c>
      <c r="AL578" t="s">
        <v>18</v>
      </c>
      <c r="AM578">
        <v>4</v>
      </c>
      <c r="AN578" t="s">
        <v>19</v>
      </c>
      <c r="AO578">
        <v>29</v>
      </c>
      <c r="AP578" t="s">
        <v>20</v>
      </c>
      <c r="AQ578">
        <v>14</v>
      </c>
      <c r="AR578" t="s">
        <v>21</v>
      </c>
      <c r="AS578" t="s">
        <v>21</v>
      </c>
      <c r="AT578" t="s">
        <v>28</v>
      </c>
      <c r="AU578" t="s">
        <v>24</v>
      </c>
      <c r="AV578" t="s">
        <v>25</v>
      </c>
      <c r="AW578" t="s">
        <v>209</v>
      </c>
      <c r="AX578" t="s">
        <v>210</v>
      </c>
      <c r="AY578">
        <v>670.28217099999995</v>
      </c>
      <c r="AZ578">
        <v>6936.2215249999999</v>
      </c>
      <c r="BA578" s="30">
        <f t="shared" si="8"/>
        <v>0.1592337356519743</v>
      </c>
    </row>
    <row r="579" spans="1:53" x14ac:dyDescent="0.25">
      <c r="A579">
        <v>578</v>
      </c>
      <c r="B579" t="s">
        <v>17</v>
      </c>
      <c r="C579">
        <v>2</v>
      </c>
      <c r="D579" t="s">
        <v>124</v>
      </c>
      <c r="E579">
        <v>62464</v>
      </c>
      <c r="F579" t="s">
        <v>240</v>
      </c>
      <c r="G579">
        <v>114828</v>
      </c>
      <c r="H579">
        <v>103285</v>
      </c>
      <c r="I579" t="s">
        <v>125</v>
      </c>
      <c r="J579">
        <v>9536</v>
      </c>
      <c r="K579" t="s">
        <v>125</v>
      </c>
      <c r="L579">
        <v>9402</v>
      </c>
      <c r="M579">
        <v>62464</v>
      </c>
      <c r="N579" t="s">
        <v>126</v>
      </c>
      <c r="O579">
        <v>0</v>
      </c>
      <c r="P579" t="s">
        <v>126</v>
      </c>
      <c r="Q579" t="s">
        <v>126</v>
      </c>
      <c r="R579" t="s">
        <v>236</v>
      </c>
      <c r="S579" t="s">
        <v>241</v>
      </c>
      <c r="T579" t="s">
        <v>242</v>
      </c>
      <c r="U579" t="s">
        <v>126</v>
      </c>
      <c r="V579" t="s">
        <v>243</v>
      </c>
      <c r="W579">
        <v>3</v>
      </c>
      <c r="X579" t="s">
        <v>244</v>
      </c>
      <c r="Y579" s="26">
        <v>29256</v>
      </c>
      <c r="Z579">
        <v>19800205</v>
      </c>
      <c r="AA579">
        <v>1</v>
      </c>
      <c r="AB579">
        <v>603</v>
      </c>
      <c r="AC579" t="s">
        <v>238</v>
      </c>
      <c r="AD579" t="s">
        <v>199</v>
      </c>
      <c r="AE579" s="26">
        <v>38762</v>
      </c>
      <c r="AF579" s="26">
        <v>38762</v>
      </c>
      <c r="AG579">
        <v>30</v>
      </c>
      <c r="AH579">
        <v>0</v>
      </c>
      <c r="AI579" t="s">
        <v>239</v>
      </c>
      <c r="AJ579" t="s">
        <v>245</v>
      </c>
      <c r="AK579">
        <v>10</v>
      </c>
      <c r="AL579" t="s">
        <v>18</v>
      </c>
      <c r="AM579">
        <v>4</v>
      </c>
      <c r="AN579" t="s">
        <v>19</v>
      </c>
      <c r="AO579">
        <v>29</v>
      </c>
      <c r="AP579" t="s">
        <v>20</v>
      </c>
      <c r="AQ579">
        <v>13</v>
      </c>
      <c r="AR579" t="s">
        <v>22</v>
      </c>
      <c r="AS579" t="s">
        <v>34</v>
      </c>
      <c r="AT579" t="s">
        <v>43</v>
      </c>
      <c r="AU579" t="s">
        <v>24</v>
      </c>
      <c r="AV579" t="s">
        <v>25</v>
      </c>
      <c r="AW579" t="s">
        <v>41</v>
      </c>
      <c r="AX579" t="s">
        <v>285</v>
      </c>
      <c r="AY579">
        <v>700.73571000000004</v>
      </c>
      <c r="AZ579">
        <v>908.805387</v>
      </c>
      <c r="BA579" s="30">
        <f t="shared" ref="BA579:BA642" si="9">AZ579/43560</f>
        <v>2.0863300895316805E-2</v>
      </c>
    </row>
    <row r="580" spans="1:53" x14ac:dyDescent="0.25">
      <c r="A580">
        <v>579</v>
      </c>
      <c r="B580" t="s">
        <v>17</v>
      </c>
      <c r="C580">
        <v>19</v>
      </c>
      <c r="D580" t="s">
        <v>149</v>
      </c>
      <c r="E580" t="s">
        <v>193</v>
      </c>
      <c r="F580" t="s">
        <v>194</v>
      </c>
      <c r="G580">
        <v>195772</v>
      </c>
      <c r="H580">
        <v>250727</v>
      </c>
      <c r="I580" t="s">
        <v>115</v>
      </c>
      <c r="J580">
        <v>88206</v>
      </c>
      <c r="K580" t="s">
        <v>115</v>
      </c>
      <c r="L580">
        <v>55114</v>
      </c>
      <c r="M580">
        <v>0</v>
      </c>
      <c r="N580" t="s">
        <v>126</v>
      </c>
      <c r="O580">
        <v>0</v>
      </c>
      <c r="P580" t="s">
        <v>126</v>
      </c>
      <c r="Q580" t="s">
        <v>126</v>
      </c>
      <c r="R580" t="s">
        <v>29</v>
      </c>
      <c r="S580" t="s">
        <v>126</v>
      </c>
      <c r="T580" t="s">
        <v>126</v>
      </c>
      <c r="U580" t="s">
        <v>195</v>
      </c>
      <c r="V580" t="s">
        <v>196</v>
      </c>
      <c r="W580">
        <v>3</v>
      </c>
      <c r="X580" t="s">
        <v>197</v>
      </c>
      <c r="Y580" s="26">
        <v>42468</v>
      </c>
      <c r="Z580">
        <v>20160408</v>
      </c>
      <c r="AA580">
        <v>0</v>
      </c>
      <c r="AB580">
        <v>107185.85</v>
      </c>
      <c r="AC580" t="s">
        <v>198</v>
      </c>
      <c r="AD580" t="s">
        <v>199</v>
      </c>
      <c r="AE580" s="26">
        <v>44309</v>
      </c>
      <c r="AF580" s="26">
        <v>44431</v>
      </c>
      <c r="AG580">
        <v>40</v>
      </c>
      <c r="AH580">
        <v>0</v>
      </c>
      <c r="AI580" t="s">
        <v>126</v>
      </c>
      <c r="AJ580" t="s">
        <v>200</v>
      </c>
      <c r="AK580">
        <v>10</v>
      </c>
      <c r="AL580" t="s">
        <v>18</v>
      </c>
      <c r="AM580">
        <v>4</v>
      </c>
      <c r="AN580" t="s">
        <v>19</v>
      </c>
      <c r="AO580">
        <v>29</v>
      </c>
      <c r="AP580" t="s">
        <v>20</v>
      </c>
      <c r="AQ580">
        <v>13</v>
      </c>
      <c r="AR580" t="s">
        <v>22</v>
      </c>
      <c r="AS580" t="s">
        <v>34</v>
      </c>
      <c r="AT580" t="s">
        <v>43</v>
      </c>
      <c r="AU580" t="s">
        <v>24</v>
      </c>
      <c r="AV580" t="s">
        <v>25</v>
      </c>
      <c r="AW580" t="s">
        <v>41</v>
      </c>
      <c r="AX580" t="s">
        <v>285</v>
      </c>
      <c r="AY580">
        <v>700.73571000000004</v>
      </c>
      <c r="AZ580">
        <v>908.805387</v>
      </c>
      <c r="BA580" s="30">
        <f t="shared" si="9"/>
        <v>2.0863300895316805E-2</v>
      </c>
    </row>
    <row r="581" spans="1:53" x14ac:dyDescent="0.25">
      <c r="A581">
        <v>580</v>
      </c>
      <c r="B581" t="s">
        <v>17</v>
      </c>
      <c r="C581">
        <v>26</v>
      </c>
      <c r="D581" t="s">
        <v>152</v>
      </c>
      <c r="E581" t="s">
        <v>202</v>
      </c>
      <c r="F581" t="s">
        <v>203</v>
      </c>
      <c r="G581">
        <v>202544</v>
      </c>
      <c r="H581">
        <v>261951</v>
      </c>
      <c r="I581" t="s">
        <v>115</v>
      </c>
      <c r="J581">
        <v>88286</v>
      </c>
      <c r="K581" t="s">
        <v>115</v>
      </c>
      <c r="L581">
        <v>55263</v>
      </c>
      <c r="M581">
        <v>0</v>
      </c>
      <c r="N581" t="s">
        <v>126</v>
      </c>
      <c r="O581">
        <v>0</v>
      </c>
      <c r="P581" t="s">
        <v>126</v>
      </c>
      <c r="Q581" t="s">
        <v>126</v>
      </c>
      <c r="R581" t="s">
        <v>29</v>
      </c>
      <c r="S581" t="s">
        <v>126</v>
      </c>
      <c r="T581" t="s">
        <v>126</v>
      </c>
      <c r="U581" t="s">
        <v>195</v>
      </c>
      <c r="V581" t="s">
        <v>196</v>
      </c>
      <c r="W581">
        <v>3</v>
      </c>
      <c r="X581" t="s">
        <v>197</v>
      </c>
      <c r="Y581" s="26">
        <v>42625</v>
      </c>
      <c r="Z581">
        <v>20160912</v>
      </c>
      <c r="AA581">
        <v>0</v>
      </c>
      <c r="AB581">
        <v>107185.85</v>
      </c>
      <c r="AC581" t="s">
        <v>198</v>
      </c>
      <c r="AD581" t="s">
        <v>199</v>
      </c>
      <c r="AE581" s="26">
        <v>44309</v>
      </c>
      <c r="AF581" s="26">
        <v>44421</v>
      </c>
      <c r="AG581">
        <v>40</v>
      </c>
      <c r="AH581">
        <v>0</v>
      </c>
      <c r="AI581" t="s">
        <v>126</v>
      </c>
      <c r="AJ581" t="s">
        <v>200</v>
      </c>
      <c r="AK581">
        <v>10</v>
      </c>
      <c r="AL581" t="s">
        <v>18</v>
      </c>
      <c r="AM581">
        <v>4</v>
      </c>
      <c r="AN581" t="s">
        <v>19</v>
      </c>
      <c r="AO581">
        <v>29</v>
      </c>
      <c r="AP581" t="s">
        <v>20</v>
      </c>
      <c r="AQ581">
        <v>13</v>
      </c>
      <c r="AR581" t="s">
        <v>22</v>
      </c>
      <c r="AS581" t="s">
        <v>34</v>
      </c>
      <c r="AT581" t="s">
        <v>43</v>
      </c>
      <c r="AU581" t="s">
        <v>24</v>
      </c>
      <c r="AV581" t="s">
        <v>25</v>
      </c>
      <c r="AW581" t="s">
        <v>41</v>
      </c>
      <c r="AX581" t="s">
        <v>285</v>
      </c>
      <c r="AY581">
        <v>700.73571000000004</v>
      </c>
      <c r="AZ581">
        <v>908.805387</v>
      </c>
      <c r="BA581" s="30">
        <f t="shared" si="9"/>
        <v>2.0863300895316805E-2</v>
      </c>
    </row>
    <row r="582" spans="1:53" x14ac:dyDescent="0.25">
      <c r="A582">
        <v>581</v>
      </c>
      <c r="B582" t="s">
        <v>17</v>
      </c>
      <c r="C582">
        <v>27</v>
      </c>
      <c r="D582" t="s">
        <v>151</v>
      </c>
      <c r="E582" t="s">
        <v>204</v>
      </c>
      <c r="F582" t="s">
        <v>205</v>
      </c>
      <c r="G582">
        <v>202550</v>
      </c>
      <c r="H582">
        <v>261957</v>
      </c>
      <c r="I582" t="s">
        <v>115</v>
      </c>
      <c r="J582">
        <v>88290</v>
      </c>
      <c r="K582" t="s">
        <v>115</v>
      </c>
      <c r="L582">
        <v>55262</v>
      </c>
      <c r="M582">
        <v>0</v>
      </c>
      <c r="N582" t="s">
        <v>126</v>
      </c>
      <c r="O582">
        <v>0</v>
      </c>
      <c r="P582" t="s">
        <v>126</v>
      </c>
      <c r="Q582" t="s">
        <v>126</v>
      </c>
      <c r="R582" t="s">
        <v>29</v>
      </c>
      <c r="S582" t="s">
        <v>126</v>
      </c>
      <c r="T582" t="s">
        <v>126</v>
      </c>
      <c r="U582" t="s">
        <v>195</v>
      </c>
      <c r="V582" t="s">
        <v>196</v>
      </c>
      <c r="W582">
        <v>3</v>
      </c>
      <c r="X582" t="s">
        <v>197</v>
      </c>
      <c r="Y582" s="26">
        <v>42625</v>
      </c>
      <c r="Z582">
        <v>20160912</v>
      </c>
      <c r="AA582">
        <v>0</v>
      </c>
      <c r="AB582">
        <v>107185.85</v>
      </c>
      <c r="AC582" t="s">
        <v>198</v>
      </c>
      <c r="AD582" t="s">
        <v>199</v>
      </c>
      <c r="AE582" s="26">
        <v>44309</v>
      </c>
      <c r="AF582" s="26">
        <v>44421</v>
      </c>
      <c r="AG582">
        <v>40</v>
      </c>
      <c r="AH582">
        <v>0</v>
      </c>
      <c r="AI582" t="s">
        <v>126</v>
      </c>
      <c r="AJ582" t="s">
        <v>200</v>
      </c>
      <c r="AK582">
        <v>10</v>
      </c>
      <c r="AL582" t="s">
        <v>18</v>
      </c>
      <c r="AM582">
        <v>4</v>
      </c>
      <c r="AN582" t="s">
        <v>19</v>
      </c>
      <c r="AO582">
        <v>29</v>
      </c>
      <c r="AP582" t="s">
        <v>20</v>
      </c>
      <c r="AQ582">
        <v>13</v>
      </c>
      <c r="AR582" t="s">
        <v>22</v>
      </c>
      <c r="AS582" t="s">
        <v>34</v>
      </c>
      <c r="AT582" t="s">
        <v>43</v>
      </c>
      <c r="AU582" t="s">
        <v>24</v>
      </c>
      <c r="AV582" t="s">
        <v>25</v>
      </c>
      <c r="AW582" t="s">
        <v>41</v>
      </c>
      <c r="AX582" t="s">
        <v>285</v>
      </c>
      <c r="AY582">
        <v>700.73571000000004</v>
      </c>
      <c r="AZ582">
        <v>908.805387</v>
      </c>
      <c r="BA582" s="30">
        <f t="shared" si="9"/>
        <v>2.0863300895316805E-2</v>
      </c>
    </row>
    <row r="583" spans="1:53" x14ac:dyDescent="0.25">
      <c r="A583">
        <v>582</v>
      </c>
      <c r="B583" t="s">
        <v>17</v>
      </c>
      <c r="C583">
        <v>28</v>
      </c>
      <c r="D583" t="s">
        <v>150</v>
      </c>
      <c r="E583" t="s">
        <v>206</v>
      </c>
      <c r="F583" t="s">
        <v>207</v>
      </c>
      <c r="G583">
        <v>207862</v>
      </c>
      <c r="H583">
        <v>268400</v>
      </c>
      <c r="I583" t="s">
        <v>115</v>
      </c>
      <c r="J583">
        <v>88287</v>
      </c>
      <c r="K583" t="s">
        <v>115</v>
      </c>
      <c r="L583">
        <v>55167</v>
      </c>
      <c r="M583">
        <v>0</v>
      </c>
      <c r="N583" t="s">
        <v>126</v>
      </c>
      <c r="O583">
        <v>0</v>
      </c>
      <c r="P583" t="s">
        <v>126</v>
      </c>
      <c r="Q583" t="s">
        <v>126</v>
      </c>
      <c r="R583" t="s">
        <v>29</v>
      </c>
      <c r="S583" t="s">
        <v>126</v>
      </c>
      <c r="T583" t="s">
        <v>126</v>
      </c>
      <c r="U583" t="s">
        <v>195</v>
      </c>
      <c r="V583" t="s">
        <v>196</v>
      </c>
      <c r="W583">
        <v>3</v>
      </c>
      <c r="X583" t="s">
        <v>197</v>
      </c>
      <c r="Y583" s="26">
        <v>42625</v>
      </c>
      <c r="Z583">
        <v>20160912</v>
      </c>
      <c r="AA583">
        <v>0</v>
      </c>
      <c r="AB583">
        <v>107185.85</v>
      </c>
      <c r="AC583" t="s">
        <v>198</v>
      </c>
      <c r="AD583" t="s">
        <v>208</v>
      </c>
      <c r="AE583" s="26">
        <v>44312</v>
      </c>
      <c r="AF583" s="26">
        <v>44431</v>
      </c>
      <c r="AG583">
        <v>40</v>
      </c>
      <c r="AH583">
        <v>0</v>
      </c>
      <c r="AI583" t="s">
        <v>126</v>
      </c>
      <c r="AJ583" t="s">
        <v>200</v>
      </c>
      <c r="AK583">
        <v>10</v>
      </c>
      <c r="AL583" t="s">
        <v>18</v>
      </c>
      <c r="AM583">
        <v>4</v>
      </c>
      <c r="AN583" t="s">
        <v>19</v>
      </c>
      <c r="AO583">
        <v>29</v>
      </c>
      <c r="AP583" t="s">
        <v>20</v>
      </c>
      <c r="AQ583">
        <v>13</v>
      </c>
      <c r="AR583" t="s">
        <v>22</v>
      </c>
      <c r="AS583" t="s">
        <v>34</v>
      </c>
      <c r="AT583" t="s">
        <v>43</v>
      </c>
      <c r="AU583" t="s">
        <v>24</v>
      </c>
      <c r="AV583" t="s">
        <v>25</v>
      </c>
      <c r="AW583" t="s">
        <v>41</v>
      </c>
      <c r="AX583" t="s">
        <v>285</v>
      </c>
      <c r="AY583">
        <v>700.73571000000004</v>
      </c>
      <c r="AZ583">
        <v>908.805387</v>
      </c>
      <c r="BA583" s="30">
        <f t="shared" si="9"/>
        <v>2.0863300895316805E-2</v>
      </c>
    </row>
    <row r="584" spans="1:53" x14ac:dyDescent="0.25">
      <c r="A584">
        <v>583</v>
      </c>
      <c r="B584" t="s">
        <v>17</v>
      </c>
      <c r="C584">
        <v>29</v>
      </c>
      <c r="D584" t="s">
        <v>273</v>
      </c>
      <c r="E584" t="s">
        <v>274</v>
      </c>
      <c r="F584" t="s">
        <v>275</v>
      </c>
      <c r="G584">
        <v>211996</v>
      </c>
      <c r="H584">
        <v>273656</v>
      </c>
      <c r="I584" t="s">
        <v>115</v>
      </c>
      <c r="J584">
        <v>88648</v>
      </c>
      <c r="K584" t="s">
        <v>115</v>
      </c>
      <c r="L584">
        <v>55341</v>
      </c>
      <c r="M584">
        <v>0</v>
      </c>
      <c r="N584" t="s">
        <v>126</v>
      </c>
      <c r="O584">
        <v>0</v>
      </c>
      <c r="P584" t="s">
        <v>126</v>
      </c>
      <c r="Q584" t="s">
        <v>126</v>
      </c>
      <c r="R584" t="s">
        <v>29</v>
      </c>
      <c r="S584" t="s">
        <v>126</v>
      </c>
      <c r="T584" t="s">
        <v>126</v>
      </c>
      <c r="U584" t="s">
        <v>237</v>
      </c>
      <c r="V584" t="s">
        <v>276</v>
      </c>
      <c r="W584" t="s">
        <v>277</v>
      </c>
      <c r="X584" t="s">
        <v>278</v>
      </c>
      <c r="Y584" s="26">
        <v>43314</v>
      </c>
      <c r="Z584">
        <v>20180802</v>
      </c>
      <c r="AA584">
        <v>1</v>
      </c>
      <c r="AB584">
        <v>2263.17</v>
      </c>
      <c r="AC584" t="s">
        <v>279</v>
      </c>
      <c r="AD584" t="s">
        <v>199</v>
      </c>
      <c r="AE584" s="26">
        <v>44522</v>
      </c>
      <c r="AF584" s="26">
        <v>44524</v>
      </c>
      <c r="AG584">
        <v>30</v>
      </c>
      <c r="AH584">
        <v>0</v>
      </c>
      <c r="AI584" t="s">
        <v>126</v>
      </c>
      <c r="AJ584" t="s">
        <v>200</v>
      </c>
      <c r="AK584">
        <v>10</v>
      </c>
      <c r="AL584" t="s">
        <v>18</v>
      </c>
      <c r="AM584">
        <v>4</v>
      </c>
      <c r="AN584" t="s">
        <v>19</v>
      </c>
      <c r="AO584">
        <v>29</v>
      </c>
      <c r="AP584" t="s">
        <v>20</v>
      </c>
      <c r="AQ584">
        <v>13</v>
      </c>
      <c r="AR584" t="s">
        <v>22</v>
      </c>
      <c r="AS584" t="s">
        <v>34</v>
      </c>
      <c r="AT584" t="s">
        <v>43</v>
      </c>
      <c r="AU584" t="s">
        <v>24</v>
      </c>
      <c r="AV584" t="s">
        <v>25</v>
      </c>
      <c r="AW584" t="s">
        <v>41</v>
      </c>
      <c r="AX584" t="s">
        <v>285</v>
      </c>
      <c r="AY584">
        <v>700.73571000000004</v>
      </c>
      <c r="AZ584">
        <v>908.805387</v>
      </c>
      <c r="BA584" s="30">
        <f t="shared" si="9"/>
        <v>2.0863300895316805E-2</v>
      </c>
    </row>
    <row r="585" spans="1:53" x14ac:dyDescent="0.25">
      <c r="A585">
        <v>584</v>
      </c>
      <c r="B585" t="s">
        <v>17</v>
      </c>
      <c r="C585">
        <v>30</v>
      </c>
      <c r="D585" t="s">
        <v>280</v>
      </c>
      <c r="E585" t="s">
        <v>281</v>
      </c>
      <c r="F585" t="s">
        <v>282</v>
      </c>
      <c r="G585">
        <v>212001</v>
      </c>
      <c r="H585">
        <v>273661</v>
      </c>
      <c r="I585" t="s">
        <v>115</v>
      </c>
      <c r="J585">
        <v>88649</v>
      </c>
      <c r="K585" t="s">
        <v>115</v>
      </c>
      <c r="L585">
        <v>55342</v>
      </c>
      <c r="M585">
        <v>0</v>
      </c>
      <c r="N585" t="s">
        <v>126</v>
      </c>
      <c r="O585">
        <v>0</v>
      </c>
      <c r="P585" t="s">
        <v>126</v>
      </c>
      <c r="Q585" t="s">
        <v>126</v>
      </c>
      <c r="R585" t="s">
        <v>29</v>
      </c>
      <c r="S585" t="s">
        <v>126</v>
      </c>
      <c r="T585" t="s">
        <v>126</v>
      </c>
      <c r="U585" t="s">
        <v>237</v>
      </c>
      <c r="V585" t="s">
        <v>276</v>
      </c>
      <c r="W585" t="s">
        <v>277</v>
      </c>
      <c r="X585" t="s">
        <v>278</v>
      </c>
      <c r="Y585" s="26">
        <v>43314</v>
      </c>
      <c r="Z585">
        <v>20180802</v>
      </c>
      <c r="AA585">
        <v>1</v>
      </c>
      <c r="AB585">
        <v>2263.17</v>
      </c>
      <c r="AC585" t="s">
        <v>279</v>
      </c>
      <c r="AD585" t="s">
        <v>199</v>
      </c>
      <c r="AE585" s="26">
        <v>44522</v>
      </c>
      <c r="AF585" s="26">
        <v>44524</v>
      </c>
      <c r="AG585">
        <v>30</v>
      </c>
      <c r="AH585">
        <v>0</v>
      </c>
      <c r="AI585" t="s">
        <v>126</v>
      </c>
      <c r="AJ585" t="s">
        <v>200</v>
      </c>
      <c r="AK585">
        <v>10</v>
      </c>
      <c r="AL585" t="s">
        <v>18</v>
      </c>
      <c r="AM585">
        <v>4</v>
      </c>
      <c r="AN585" t="s">
        <v>19</v>
      </c>
      <c r="AO585">
        <v>29</v>
      </c>
      <c r="AP585" t="s">
        <v>20</v>
      </c>
      <c r="AQ585">
        <v>13</v>
      </c>
      <c r="AR585" t="s">
        <v>22</v>
      </c>
      <c r="AS585" t="s">
        <v>34</v>
      </c>
      <c r="AT585" t="s">
        <v>43</v>
      </c>
      <c r="AU585" t="s">
        <v>24</v>
      </c>
      <c r="AV585" t="s">
        <v>25</v>
      </c>
      <c r="AW585" t="s">
        <v>41</v>
      </c>
      <c r="AX585" t="s">
        <v>285</v>
      </c>
      <c r="AY585">
        <v>700.73571000000004</v>
      </c>
      <c r="AZ585">
        <v>908.805387</v>
      </c>
      <c r="BA585" s="30">
        <f t="shared" si="9"/>
        <v>2.0863300895316805E-2</v>
      </c>
    </row>
    <row r="586" spans="1:53" x14ac:dyDescent="0.25">
      <c r="A586">
        <v>585</v>
      </c>
      <c r="B586" t="s">
        <v>17</v>
      </c>
      <c r="C586">
        <v>2</v>
      </c>
      <c r="D586" t="s">
        <v>124</v>
      </c>
      <c r="E586">
        <v>62464</v>
      </c>
      <c r="F586" t="s">
        <v>240</v>
      </c>
      <c r="G586">
        <v>114828</v>
      </c>
      <c r="H586">
        <v>103285</v>
      </c>
      <c r="I586" t="s">
        <v>125</v>
      </c>
      <c r="J586">
        <v>9536</v>
      </c>
      <c r="K586" t="s">
        <v>125</v>
      </c>
      <c r="L586">
        <v>9402</v>
      </c>
      <c r="M586">
        <v>62464</v>
      </c>
      <c r="N586" t="s">
        <v>126</v>
      </c>
      <c r="O586">
        <v>0</v>
      </c>
      <c r="P586" t="s">
        <v>126</v>
      </c>
      <c r="Q586" t="s">
        <v>126</v>
      </c>
      <c r="R586" t="s">
        <v>236</v>
      </c>
      <c r="S586" t="s">
        <v>241</v>
      </c>
      <c r="T586" t="s">
        <v>242</v>
      </c>
      <c r="U586" t="s">
        <v>126</v>
      </c>
      <c r="V586" t="s">
        <v>243</v>
      </c>
      <c r="W586">
        <v>3</v>
      </c>
      <c r="X586" t="s">
        <v>244</v>
      </c>
      <c r="Y586" s="26">
        <v>29256</v>
      </c>
      <c r="Z586">
        <v>19800205</v>
      </c>
      <c r="AA586">
        <v>1</v>
      </c>
      <c r="AB586">
        <v>603</v>
      </c>
      <c r="AC586" t="s">
        <v>238</v>
      </c>
      <c r="AD586" t="s">
        <v>199</v>
      </c>
      <c r="AE586" s="26">
        <v>38762</v>
      </c>
      <c r="AF586" s="26">
        <v>38762</v>
      </c>
      <c r="AG586">
        <v>30</v>
      </c>
      <c r="AH586">
        <v>0</v>
      </c>
      <c r="AI586" t="s">
        <v>239</v>
      </c>
      <c r="AJ586" t="s">
        <v>245</v>
      </c>
      <c r="AK586">
        <v>13</v>
      </c>
      <c r="AL586" t="s">
        <v>18</v>
      </c>
      <c r="AM586">
        <v>4</v>
      </c>
      <c r="AN586" t="s">
        <v>19</v>
      </c>
      <c r="AO586">
        <v>29</v>
      </c>
      <c r="AP586" t="s">
        <v>20</v>
      </c>
      <c r="AQ586">
        <v>13</v>
      </c>
      <c r="AR586" t="s">
        <v>34</v>
      </c>
      <c r="AS586" t="s">
        <v>22</v>
      </c>
      <c r="AT586" t="s">
        <v>48</v>
      </c>
      <c r="AU586" t="s">
        <v>24</v>
      </c>
      <c r="AV586" t="s">
        <v>25</v>
      </c>
      <c r="AW586" t="s">
        <v>41</v>
      </c>
      <c r="AX586" t="s">
        <v>49</v>
      </c>
      <c r="AY586">
        <v>116.438749</v>
      </c>
      <c r="AZ586">
        <v>330.24180100000001</v>
      </c>
      <c r="BA586" s="30">
        <f t="shared" si="9"/>
        <v>7.5813085629017453E-3</v>
      </c>
    </row>
    <row r="587" spans="1:53" x14ac:dyDescent="0.25">
      <c r="A587">
        <v>586</v>
      </c>
      <c r="B587" t="s">
        <v>17</v>
      </c>
      <c r="C587">
        <v>19</v>
      </c>
      <c r="D587" t="s">
        <v>149</v>
      </c>
      <c r="E587" t="s">
        <v>193</v>
      </c>
      <c r="F587" t="s">
        <v>194</v>
      </c>
      <c r="G587">
        <v>195772</v>
      </c>
      <c r="H587">
        <v>250727</v>
      </c>
      <c r="I587" t="s">
        <v>115</v>
      </c>
      <c r="J587">
        <v>88206</v>
      </c>
      <c r="K587" t="s">
        <v>115</v>
      </c>
      <c r="L587">
        <v>55114</v>
      </c>
      <c r="M587">
        <v>0</v>
      </c>
      <c r="N587" t="s">
        <v>126</v>
      </c>
      <c r="O587">
        <v>0</v>
      </c>
      <c r="P587" t="s">
        <v>126</v>
      </c>
      <c r="Q587" t="s">
        <v>126</v>
      </c>
      <c r="R587" t="s">
        <v>29</v>
      </c>
      <c r="S587" t="s">
        <v>126</v>
      </c>
      <c r="T587" t="s">
        <v>126</v>
      </c>
      <c r="U587" t="s">
        <v>195</v>
      </c>
      <c r="V587" t="s">
        <v>196</v>
      </c>
      <c r="W587">
        <v>3</v>
      </c>
      <c r="X587" t="s">
        <v>197</v>
      </c>
      <c r="Y587" s="26">
        <v>42468</v>
      </c>
      <c r="Z587">
        <v>20160408</v>
      </c>
      <c r="AA587">
        <v>0</v>
      </c>
      <c r="AB587">
        <v>107185.85</v>
      </c>
      <c r="AC587" t="s">
        <v>198</v>
      </c>
      <c r="AD587" t="s">
        <v>199</v>
      </c>
      <c r="AE587" s="26">
        <v>44309</v>
      </c>
      <c r="AF587" s="26">
        <v>44431</v>
      </c>
      <c r="AG587">
        <v>40</v>
      </c>
      <c r="AH587">
        <v>0</v>
      </c>
      <c r="AI587" t="s">
        <v>126</v>
      </c>
      <c r="AJ587" t="s">
        <v>200</v>
      </c>
      <c r="AK587">
        <v>13</v>
      </c>
      <c r="AL587" t="s">
        <v>18</v>
      </c>
      <c r="AM587">
        <v>4</v>
      </c>
      <c r="AN587" t="s">
        <v>19</v>
      </c>
      <c r="AO587">
        <v>29</v>
      </c>
      <c r="AP587" t="s">
        <v>20</v>
      </c>
      <c r="AQ587">
        <v>13</v>
      </c>
      <c r="AR587" t="s">
        <v>34</v>
      </c>
      <c r="AS587" t="s">
        <v>22</v>
      </c>
      <c r="AT587" t="s">
        <v>48</v>
      </c>
      <c r="AU587" t="s">
        <v>24</v>
      </c>
      <c r="AV587" t="s">
        <v>25</v>
      </c>
      <c r="AW587" t="s">
        <v>41</v>
      </c>
      <c r="AX587" t="s">
        <v>49</v>
      </c>
      <c r="AY587">
        <v>116.438749</v>
      </c>
      <c r="AZ587">
        <v>330.24180100000001</v>
      </c>
      <c r="BA587" s="30">
        <f t="shared" si="9"/>
        <v>7.5813085629017453E-3</v>
      </c>
    </row>
    <row r="588" spans="1:53" x14ac:dyDescent="0.25">
      <c r="A588">
        <v>587</v>
      </c>
      <c r="B588" t="s">
        <v>17</v>
      </c>
      <c r="C588">
        <v>26</v>
      </c>
      <c r="D588" t="s">
        <v>152</v>
      </c>
      <c r="E588" t="s">
        <v>202</v>
      </c>
      <c r="F588" t="s">
        <v>203</v>
      </c>
      <c r="G588">
        <v>202544</v>
      </c>
      <c r="H588">
        <v>261951</v>
      </c>
      <c r="I588" t="s">
        <v>115</v>
      </c>
      <c r="J588">
        <v>88286</v>
      </c>
      <c r="K588" t="s">
        <v>115</v>
      </c>
      <c r="L588">
        <v>55263</v>
      </c>
      <c r="M588">
        <v>0</v>
      </c>
      <c r="N588" t="s">
        <v>126</v>
      </c>
      <c r="O588">
        <v>0</v>
      </c>
      <c r="P588" t="s">
        <v>126</v>
      </c>
      <c r="Q588" t="s">
        <v>126</v>
      </c>
      <c r="R588" t="s">
        <v>29</v>
      </c>
      <c r="S588" t="s">
        <v>126</v>
      </c>
      <c r="T588" t="s">
        <v>126</v>
      </c>
      <c r="U588" t="s">
        <v>195</v>
      </c>
      <c r="V588" t="s">
        <v>196</v>
      </c>
      <c r="W588">
        <v>3</v>
      </c>
      <c r="X588" t="s">
        <v>197</v>
      </c>
      <c r="Y588" s="26">
        <v>42625</v>
      </c>
      <c r="Z588">
        <v>20160912</v>
      </c>
      <c r="AA588">
        <v>0</v>
      </c>
      <c r="AB588">
        <v>107185.85</v>
      </c>
      <c r="AC588" t="s">
        <v>198</v>
      </c>
      <c r="AD588" t="s">
        <v>199</v>
      </c>
      <c r="AE588" s="26">
        <v>44309</v>
      </c>
      <c r="AF588" s="26">
        <v>44421</v>
      </c>
      <c r="AG588">
        <v>40</v>
      </c>
      <c r="AH588">
        <v>0</v>
      </c>
      <c r="AI588" t="s">
        <v>126</v>
      </c>
      <c r="AJ588" t="s">
        <v>200</v>
      </c>
      <c r="AK588">
        <v>13</v>
      </c>
      <c r="AL588" t="s">
        <v>18</v>
      </c>
      <c r="AM588">
        <v>4</v>
      </c>
      <c r="AN588" t="s">
        <v>19</v>
      </c>
      <c r="AO588">
        <v>29</v>
      </c>
      <c r="AP588" t="s">
        <v>20</v>
      </c>
      <c r="AQ588">
        <v>13</v>
      </c>
      <c r="AR588" t="s">
        <v>34</v>
      </c>
      <c r="AS588" t="s">
        <v>22</v>
      </c>
      <c r="AT588" t="s">
        <v>48</v>
      </c>
      <c r="AU588" t="s">
        <v>24</v>
      </c>
      <c r="AV588" t="s">
        <v>25</v>
      </c>
      <c r="AW588" t="s">
        <v>41</v>
      </c>
      <c r="AX588" t="s">
        <v>49</v>
      </c>
      <c r="AY588">
        <v>116.438749</v>
      </c>
      <c r="AZ588">
        <v>330.24180100000001</v>
      </c>
      <c r="BA588" s="30">
        <f t="shared" si="9"/>
        <v>7.5813085629017453E-3</v>
      </c>
    </row>
    <row r="589" spans="1:53" x14ac:dyDescent="0.25">
      <c r="A589">
        <v>588</v>
      </c>
      <c r="B589" t="s">
        <v>17</v>
      </c>
      <c r="C589">
        <v>27</v>
      </c>
      <c r="D589" t="s">
        <v>151</v>
      </c>
      <c r="E589" t="s">
        <v>204</v>
      </c>
      <c r="F589" t="s">
        <v>205</v>
      </c>
      <c r="G589">
        <v>202550</v>
      </c>
      <c r="H589">
        <v>261957</v>
      </c>
      <c r="I589" t="s">
        <v>115</v>
      </c>
      <c r="J589">
        <v>88290</v>
      </c>
      <c r="K589" t="s">
        <v>115</v>
      </c>
      <c r="L589">
        <v>55262</v>
      </c>
      <c r="M589">
        <v>0</v>
      </c>
      <c r="N589" t="s">
        <v>126</v>
      </c>
      <c r="O589">
        <v>0</v>
      </c>
      <c r="P589" t="s">
        <v>126</v>
      </c>
      <c r="Q589" t="s">
        <v>126</v>
      </c>
      <c r="R589" t="s">
        <v>29</v>
      </c>
      <c r="S589" t="s">
        <v>126</v>
      </c>
      <c r="T589" t="s">
        <v>126</v>
      </c>
      <c r="U589" t="s">
        <v>195</v>
      </c>
      <c r="V589" t="s">
        <v>196</v>
      </c>
      <c r="W589">
        <v>3</v>
      </c>
      <c r="X589" t="s">
        <v>197</v>
      </c>
      <c r="Y589" s="26">
        <v>42625</v>
      </c>
      <c r="Z589">
        <v>20160912</v>
      </c>
      <c r="AA589">
        <v>0</v>
      </c>
      <c r="AB589">
        <v>107185.85</v>
      </c>
      <c r="AC589" t="s">
        <v>198</v>
      </c>
      <c r="AD589" t="s">
        <v>199</v>
      </c>
      <c r="AE589" s="26">
        <v>44309</v>
      </c>
      <c r="AF589" s="26">
        <v>44421</v>
      </c>
      <c r="AG589">
        <v>40</v>
      </c>
      <c r="AH589">
        <v>0</v>
      </c>
      <c r="AI589" t="s">
        <v>126</v>
      </c>
      <c r="AJ589" t="s">
        <v>200</v>
      </c>
      <c r="AK589">
        <v>13</v>
      </c>
      <c r="AL589" t="s">
        <v>18</v>
      </c>
      <c r="AM589">
        <v>4</v>
      </c>
      <c r="AN589" t="s">
        <v>19</v>
      </c>
      <c r="AO589">
        <v>29</v>
      </c>
      <c r="AP589" t="s">
        <v>20</v>
      </c>
      <c r="AQ589">
        <v>13</v>
      </c>
      <c r="AR589" t="s">
        <v>34</v>
      </c>
      <c r="AS589" t="s">
        <v>22</v>
      </c>
      <c r="AT589" t="s">
        <v>48</v>
      </c>
      <c r="AU589" t="s">
        <v>24</v>
      </c>
      <c r="AV589" t="s">
        <v>25</v>
      </c>
      <c r="AW589" t="s">
        <v>41</v>
      </c>
      <c r="AX589" t="s">
        <v>49</v>
      </c>
      <c r="AY589">
        <v>116.438749</v>
      </c>
      <c r="AZ589">
        <v>330.24180100000001</v>
      </c>
      <c r="BA589" s="30">
        <f t="shared" si="9"/>
        <v>7.5813085629017453E-3</v>
      </c>
    </row>
    <row r="590" spans="1:53" x14ac:dyDescent="0.25">
      <c r="A590">
        <v>589</v>
      </c>
      <c r="B590" t="s">
        <v>17</v>
      </c>
      <c r="C590">
        <v>28</v>
      </c>
      <c r="D590" t="s">
        <v>150</v>
      </c>
      <c r="E590" t="s">
        <v>206</v>
      </c>
      <c r="F590" t="s">
        <v>207</v>
      </c>
      <c r="G590">
        <v>207862</v>
      </c>
      <c r="H590">
        <v>268400</v>
      </c>
      <c r="I590" t="s">
        <v>115</v>
      </c>
      <c r="J590">
        <v>88287</v>
      </c>
      <c r="K590" t="s">
        <v>115</v>
      </c>
      <c r="L590">
        <v>55167</v>
      </c>
      <c r="M590">
        <v>0</v>
      </c>
      <c r="N590" t="s">
        <v>126</v>
      </c>
      <c r="O590">
        <v>0</v>
      </c>
      <c r="P590" t="s">
        <v>126</v>
      </c>
      <c r="Q590" t="s">
        <v>126</v>
      </c>
      <c r="R590" t="s">
        <v>29</v>
      </c>
      <c r="S590" t="s">
        <v>126</v>
      </c>
      <c r="T590" t="s">
        <v>126</v>
      </c>
      <c r="U590" t="s">
        <v>195</v>
      </c>
      <c r="V590" t="s">
        <v>196</v>
      </c>
      <c r="W590">
        <v>3</v>
      </c>
      <c r="X590" t="s">
        <v>197</v>
      </c>
      <c r="Y590" s="26">
        <v>42625</v>
      </c>
      <c r="Z590">
        <v>20160912</v>
      </c>
      <c r="AA590">
        <v>0</v>
      </c>
      <c r="AB590">
        <v>107185.85</v>
      </c>
      <c r="AC590" t="s">
        <v>198</v>
      </c>
      <c r="AD590" t="s">
        <v>208</v>
      </c>
      <c r="AE590" s="26">
        <v>44312</v>
      </c>
      <c r="AF590" s="26">
        <v>44431</v>
      </c>
      <c r="AG590">
        <v>40</v>
      </c>
      <c r="AH590">
        <v>0</v>
      </c>
      <c r="AI590" t="s">
        <v>126</v>
      </c>
      <c r="AJ590" t="s">
        <v>200</v>
      </c>
      <c r="AK590">
        <v>13</v>
      </c>
      <c r="AL590" t="s">
        <v>18</v>
      </c>
      <c r="AM590">
        <v>4</v>
      </c>
      <c r="AN590" t="s">
        <v>19</v>
      </c>
      <c r="AO590">
        <v>29</v>
      </c>
      <c r="AP590" t="s">
        <v>20</v>
      </c>
      <c r="AQ590">
        <v>13</v>
      </c>
      <c r="AR590" t="s">
        <v>34</v>
      </c>
      <c r="AS590" t="s">
        <v>22</v>
      </c>
      <c r="AT590" t="s">
        <v>48</v>
      </c>
      <c r="AU590" t="s">
        <v>24</v>
      </c>
      <c r="AV590" t="s">
        <v>25</v>
      </c>
      <c r="AW590" t="s">
        <v>41</v>
      </c>
      <c r="AX590" t="s">
        <v>49</v>
      </c>
      <c r="AY590">
        <v>116.438749</v>
      </c>
      <c r="AZ590">
        <v>330.24180100000001</v>
      </c>
      <c r="BA590" s="30">
        <f t="shared" si="9"/>
        <v>7.5813085629017453E-3</v>
      </c>
    </row>
    <row r="591" spans="1:53" x14ac:dyDescent="0.25">
      <c r="A591">
        <v>590</v>
      </c>
      <c r="B591" t="s">
        <v>17</v>
      </c>
      <c r="C591">
        <v>29</v>
      </c>
      <c r="D591" t="s">
        <v>273</v>
      </c>
      <c r="E591" t="s">
        <v>274</v>
      </c>
      <c r="F591" t="s">
        <v>275</v>
      </c>
      <c r="G591">
        <v>211996</v>
      </c>
      <c r="H591">
        <v>273656</v>
      </c>
      <c r="I591" t="s">
        <v>115</v>
      </c>
      <c r="J591">
        <v>88648</v>
      </c>
      <c r="K591" t="s">
        <v>115</v>
      </c>
      <c r="L591">
        <v>55341</v>
      </c>
      <c r="M591">
        <v>0</v>
      </c>
      <c r="N591" t="s">
        <v>126</v>
      </c>
      <c r="O591">
        <v>0</v>
      </c>
      <c r="P591" t="s">
        <v>126</v>
      </c>
      <c r="Q591" t="s">
        <v>126</v>
      </c>
      <c r="R591" t="s">
        <v>29</v>
      </c>
      <c r="S591" t="s">
        <v>126</v>
      </c>
      <c r="T591" t="s">
        <v>126</v>
      </c>
      <c r="U591" t="s">
        <v>237</v>
      </c>
      <c r="V591" t="s">
        <v>276</v>
      </c>
      <c r="W591" t="s">
        <v>277</v>
      </c>
      <c r="X591" t="s">
        <v>278</v>
      </c>
      <c r="Y591" s="26">
        <v>43314</v>
      </c>
      <c r="Z591">
        <v>20180802</v>
      </c>
      <c r="AA591">
        <v>1</v>
      </c>
      <c r="AB591">
        <v>2263.17</v>
      </c>
      <c r="AC591" t="s">
        <v>279</v>
      </c>
      <c r="AD591" t="s">
        <v>199</v>
      </c>
      <c r="AE591" s="26">
        <v>44522</v>
      </c>
      <c r="AF591" s="26">
        <v>44524</v>
      </c>
      <c r="AG591">
        <v>30</v>
      </c>
      <c r="AH591">
        <v>0</v>
      </c>
      <c r="AI591" t="s">
        <v>126</v>
      </c>
      <c r="AJ591" t="s">
        <v>200</v>
      </c>
      <c r="AK591">
        <v>13</v>
      </c>
      <c r="AL591" t="s">
        <v>18</v>
      </c>
      <c r="AM591">
        <v>4</v>
      </c>
      <c r="AN591" t="s">
        <v>19</v>
      </c>
      <c r="AO591">
        <v>29</v>
      </c>
      <c r="AP591" t="s">
        <v>20</v>
      </c>
      <c r="AQ591">
        <v>13</v>
      </c>
      <c r="AR591" t="s">
        <v>34</v>
      </c>
      <c r="AS591" t="s">
        <v>22</v>
      </c>
      <c r="AT591" t="s">
        <v>48</v>
      </c>
      <c r="AU591" t="s">
        <v>24</v>
      </c>
      <c r="AV591" t="s">
        <v>25</v>
      </c>
      <c r="AW591" t="s">
        <v>41</v>
      </c>
      <c r="AX591" t="s">
        <v>49</v>
      </c>
      <c r="AY591">
        <v>116.438749</v>
      </c>
      <c r="AZ591">
        <v>330.24180100000001</v>
      </c>
      <c r="BA591" s="30">
        <f t="shared" si="9"/>
        <v>7.5813085629017453E-3</v>
      </c>
    </row>
    <row r="592" spans="1:53" x14ac:dyDescent="0.25">
      <c r="A592">
        <v>591</v>
      </c>
      <c r="B592" t="s">
        <v>17</v>
      </c>
      <c r="C592">
        <v>30</v>
      </c>
      <c r="D592" t="s">
        <v>280</v>
      </c>
      <c r="E592" t="s">
        <v>281</v>
      </c>
      <c r="F592" t="s">
        <v>282</v>
      </c>
      <c r="G592">
        <v>212001</v>
      </c>
      <c r="H592">
        <v>273661</v>
      </c>
      <c r="I592" t="s">
        <v>115</v>
      </c>
      <c r="J592">
        <v>88649</v>
      </c>
      <c r="K592" t="s">
        <v>115</v>
      </c>
      <c r="L592">
        <v>55342</v>
      </c>
      <c r="M592">
        <v>0</v>
      </c>
      <c r="N592" t="s">
        <v>126</v>
      </c>
      <c r="O592">
        <v>0</v>
      </c>
      <c r="P592" t="s">
        <v>126</v>
      </c>
      <c r="Q592" t="s">
        <v>126</v>
      </c>
      <c r="R592" t="s">
        <v>29</v>
      </c>
      <c r="S592" t="s">
        <v>126</v>
      </c>
      <c r="T592" t="s">
        <v>126</v>
      </c>
      <c r="U592" t="s">
        <v>237</v>
      </c>
      <c r="V592" t="s">
        <v>276</v>
      </c>
      <c r="W592" t="s">
        <v>277</v>
      </c>
      <c r="X592" t="s">
        <v>278</v>
      </c>
      <c r="Y592" s="26">
        <v>43314</v>
      </c>
      <c r="Z592">
        <v>20180802</v>
      </c>
      <c r="AA592">
        <v>1</v>
      </c>
      <c r="AB592">
        <v>2263.17</v>
      </c>
      <c r="AC592" t="s">
        <v>279</v>
      </c>
      <c r="AD592" t="s">
        <v>199</v>
      </c>
      <c r="AE592" s="26">
        <v>44522</v>
      </c>
      <c r="AF592" s="26">
        <v>44524</v>
      </c>
      <c r="AG592">
        <v>30</v>
      </c>
      <c r="AH592">
        <v>0</v>
      </c>
      <c r="AI592" t="s">
        <v>126</v>
      </c>
      <c r="AJ592" t="s">
        <v>200</v>
      </c>
      <c r="AK592">
        <v>13</v>
      </c>
      <c r="AL592" t="s">
        <v>18</v>
      </c>
      <c r="AM592">
        <v>4</v>
      </c>
      <c r="AN592" t="s">
        <v>19</v>
      </c>
      <c r="AO592">
        <v>29</v>
      </c>
      <c r="AP592" t="s">
        <v>20</v>
      </c>
      <c r="AQ592">
        <v>13</v>
      </c>
      <c r="AR592" t="s">
        <v>34</v>
      </c>
      <c r="AS592" t="s">
        <v>22</v>
      </c>
      <c r="AT592" t="s">
        <v>48</v>
      </c>
      <c r="AU592" t="s">
        <v>24</v>
      </c>
      <c r="AV592" t="s">
        <v>25</v>
      </c>
      <c r="AW592" t="s">
        <v>41</v>
      </c>
      <c r="AX592" t="s">
        <v>49</v>
      </c>
      <c r="AY592">
        <v>116.438749</v>
      </c>
      <c r="AZ592">
        <v>330.24180100000001</v>
      </c>
      <c r="BA592" s="30">
        <f t="shared" si="9"/>
        <v>7.5813085629017453E-3</v>
      </c>
    </row>
    <row r="593" spans="1:53" x14ac:dyDescent="0.25">
      <c r="A593">
        <v>592</v>
      </c>
      <c r="B593" t="s">
        <v>17</v>
      </c>
      <c r="C593">
        <v>2</v>
      </c>
      <c r="D593" t="s">
        <v>124</v>
      </c>
      <c r="E593">
        <v>62464</v>
      </c>
      <c r="F593" t="s">
        <v>240</v>
      </c>
      <c r="G593">
        <v>114828</v>
      </c>
      <c r="H593">
        <v>103285</v>
      </c>
      <c r="I593" t="s">
        <v>125</v>
      </c>
      <c r="J593">
        <v>9536</v>
      </c>
      <c r="K593" t="s">
        <v>125</v>
      </c>
      <c r="L593">
        <v>9402</v>
      </c>
      <c r="M593">
        <v>62464</v>
      </c>
      <c r="N593" t="s">
        <v>126</v>
      </c>
      <c r="O593">
        <v>0</v>
      </c>
      <c r="P593" t="s">
        <v>126</v>
      </c>
      <c r="Q593" t="s">
        <v>126</v>
      </c>
      <c r="R593" t="s">
        <v>236</v>
      </c>
      <c r="S593" t="s">
        <v>241</v>
      </c>
      <c r="T593" t="s">
        <v>242</v>
      </c>
      <c r="U593" t="s">
        <v>126</v>
      </c>
      <c r="V593" t="s">
        <v>243</v>
      </c>
      <c r="W593">
        <v>3</v>
      </c>
      <c r="X593" t="s">
        <v>244</v>
      </c>
      <c r="Y593" s="26">
        <v>29256</v>
      </c>
      <c r="Z593">
        <v>19800205</v>
      </c>
      <c r="AA593">
        <v>1</v>
      </c>
      <c r="AB593">
        <v>603</v>
      </c>
      <c r="AC593" t="s">
        <v>238</v>
      </c>
      <c r="AD593" t="s">
        <v>199</v>
      </c>
      <c r="AE593" s="26">
        <v>38762</v>
      </c>
      <c r="AF593" s="26">
        <v>38762</v>
      </c>
      <c r="AG593">
        <v>30</v>
      </c>
      <c r="AH593">
        <v>0</v>
      </c>
      <c r="AI593" t="s">
        <v>239</v>
      </c>
      <c r="AJ593" t="s">
        <v>245</v>
      </c>
      <c r="AK593">
        <v>15</v>
      </c>
      <c r="AL593" t="s">
        <v>18</v>
      </c>
      <c r="AM593">
        <v>4</v>
      </c>
      <c r="AN593" t="s">
        <v>19</v>
      </c>
      <c r="AO593">
        <v>29</v>
      </c>
      <c r="AP593" t="s">
        <v>20</v>
      </c>
      <c r="AQ593">
        <v>13</v>
      </c>
      <c r="AR593" t="s">
        <v>34</v>
      </c>
      <c r="AS593" t="s">
        <v>21</v>
      </c>
      <c r="AT593" t="s">
        <v>51</v>
      </c>
      <c r="AU593" t="s">
        <v>24</v>
      </c>
      <c r="AV593" t="s">
        <v>25</v>
      </c>
      <c r="AW593" t="s">
        <v>41</v>
      </c>
      <c r="AX593" t="s">
        <v>310</v>
      </c>
      <c r="AY593">
        <v>114.273044</v>
      </c>
      <c r="AZ593">
        <v>392.26400000000001</v>
      </c>
      <c r="BA593" s="30">
        <f t="shared" si="9"/>
        <v>9.0051423324150597E-3</v>
      </c>
    </row>
    <row r="594" spans="1:53" x14ac:dyDescent="0.25">
      <c r="A594">
        <v>593</v>
      </c>
      <c r="B594" t="s">
        <v>17</v>
      </c>
      <c r="C594">
        <v>19</v>
      </c>
      <c r="D594" t="s">
        <v>149</v>
      </c>
      <c r="E594" t="s">
        <v>193</v>
      </c>
      <c r="F594" t="s">
        <v>194</v>
      </c>
      <c r="G594">
        <v>195772</v>
      </c>
      <c r="H594">
        <v>250727</v>
      </c>
      <c r="I594" t="s">
        <v>115</v>
      </c>
      <c r="J594">
        <v>88206</v>
      </c>
      <c r="K594" t="s">
        <v>115</v>
      </c>
      <c r="L594">
        <v>55114</v>
      </c>
      <c r="M594">
        <v>0</v>
      </c>
      <c r="N594" t="s">
        <v>126</v>
      </c>
      <c r="O594">
        <v>0</v>
      </c>
      <c r="P594" t="s">
        <v>126</v>
      </c>
      <c r="Q594" t="s">
        <v>126</v>
      </c>
      <c r="R594" t="s">
        <v>29</v>
      </c>
      <c r="S594" t="s">
        <v>126</v>
      </c>
      <c r="T594" t="s">
        <v>126</v>
      </c>
      <c r="U594" t="s">
        <v>195</v>
      </c>
      <c r="V594" t="s">
        <v>196</v>
      </c>
      <c r="W594">
        <v>3</v>
      </c>
      <c r="X594" t="s">
        <v>197</v>
      </c>
      <c r="Y594" s="26">
        <v>42468</v>
      </c>
      <c r="Z594">
        <v>20160408</v>
      </c>
      <c r="AA594">
        <v>0</v>
      </c>
      <c r="AB594">
        <v>107185.85</v>
      </c>
      <c r="AC594" t="s">
        <v>198</v>
      </c>
      <c r="AD594" t="s">
        <v>199</v>
      </c>
      <c r="AE594" s="26">
        <v>44309</v>
      </c>
      <c r="AF594" s="26">
        <v>44431</v>
      </c>
      <c r="AG594">
        <v>40</v>
      </c>
      <c r="AH594">
        <v>0</v>
      </c>
      <c r="AI594" t="s">
        <v>126</v>
      </c>
      <c r="AJ594" t="s">
        <v>200</v>
      </c>
      <c r="AK594">
        <v>15</v>
      </c>
      <c r="AL594" t="s">
        <v>18</v>
      </c>
      <c r="AM594">
        <v>4</v>
      </c>
      <c r="AN594" t="s">
        <v>19</v>
      </c>
      <c r="AO594">
        <v>29</v>
      </c>
      <c r="AP594" t="s">
        <v>20</v>
      </c>
      <c r="AQ594">
        <v>13</v>
      </c>
      <c r="AR594" t="s">
        <v>34</v>
      </c>
      <c r="AS594" t="s">
        <v>21</v>
      </c>
      <c r="AT594" t="s">
        <v>51</v>
      </c>
      <c r="AU594" t="s">
        <v>24</v>
      </c>
      <c r="AV594" t="s">
        <v>25</v>
      </c>
      <c r="AW594" t="s">
        <v>41</v>
      </c>
      <c r="AX594" t="s">
        <v>310</v>
      </c>
      <c r="AY594">
        <v>114.273044</v>
      </c>
      <c r="AZ594">
        <v>392.26400000000001</v>
      </c>
      <c r="BA594" s="30">
        <f t="shared" si="9"/>
        <v>9.0051423324150597E-3</v>
      </c>
    </row>
    <row r="595" spans="1:53" x14ac:dyDescent="0.25">
      <c r="A595">
        <v>594</v>
      </c>
      <c r="B595" t="s">
        <v>17</v>
      </c>
      <c r="C595">
        <v>26</v>
      </c>
      <c r="D595" t="s">
        <v>152</v>
      </c>
      <c r="E595" t="s">
        <v>202</v>
      </c>
      <c r="F595" t="s">
        <v>203</v>
      </c>
      <c r="G595">
        <v>202544</v>
      </c>
      <c r="H595">
        <v>261951</v>
      </c>
      <c r="I595" t="s">
        <v>115</v>
      </c>
      <c r="J595">
        <v>88286</v>
      </c>
      <c r="K595" t="s">
        <v>115</v>
      </c>
      <c r="L595">
        <v>55263</v>
      </c>
      <c r="M595">
        <v>0</v>
      </c>
      <c r="N595" t="s">
        <v>126</v>
      </c>
      <c r="O595">
        <v>0</v>
      </c>
      <c r="P595" t="s">
        <v>126</v>
      </c>
      <c r="Q595" t="s">
        <v>126</v>
      </c>
      <c r="R595" t="s">
        <v>29</v>
      </c>
      <c r="S595" t="s">
        <v>126</v>
      </c>
      <c r="T595" t="s">
        <v>126</v>
      </c>
      <c r="U595" t="s">
        <v>195</v>
      </c>
      <c r="V595" t="s">
        <v>196</v>
      </c>
      <c r="W595">
        <v>3</v>
      </c>
      <c r="X595" t="s">
        <v>197</v>
      </c>
      <c r="Y595" s="26">
        <v>42625</v>
      </c>
      <c r="Z595">
        <v>20160912</v>
      </c>
      <c r="AA595">
        <v>0</v>
      </c>
      <c r="AB595">
        <v>107185.85</v>
      </c>
      <c r="AC595" t="s">
        <v>198</v>
      </c>
      <c r="AD595" t="s">
        <v>199</v>
      </c>
      <c r="AE595" s="26">
        <v>44309</v>
      </c>
      <c r="AF595" s="26">
        <v>44421</v>
      </c>
      <c r="AG595">
        <v>40</v>
      </c>
      <c r="AH595">
        <v>0</v>
      </c>
      <c r="AI595" t="s">
        <v>126</v>
      </c>
      <c r="AJ595" t="s">
        <v>200</v>
      </c>
      <c r="AK595">
        <v>15</v>
      </c>
      <c r="AL595" t="s">
        <v>18</v>
      </c>
      <c r="AM595">
        <v>4</v>
      </c>
      <c r="AN595" t="s">
        <v>19</v>
      </c>
      <c r="AO595">
        <v>29</v>
      </c>
      <c r="AP595" t="s">
        <v>20</v>
      </c>
      <c r="AQ595">
        <v>13</v>
      </c>
      <c r="AR595" t="s">
        <v>34</v>
      </c>
      <c r="AS595" t="s">
        <v>21</v>
      </c>
      <c r="AT595" t="s">
        <v>51</v>
      </c>
      <c r="AU595" t="s">
        <v>24</v>
      </c>
      <c r="AV595" t="s">
        <v>25</v>
      </c>
      <c r="AW595" t="s">
        <v>41</v>
      </c>
      <c r="AX595" t="s">
        <v>310</v>
      </c>
      <c r="AY595">
        <v>114.273044</v>
      </c>
      <c r="AZ595">
        <v>392.26400000000001</v>
      </c>
      <c r="BA595" s="30">
        <f t="shared" si="9"/>
        <v>9.0051423324150597E-3</v>
      </c>
    </row>
    <row r="596" spans="1:53" x14ac:dyDescent="0.25">
      <c r="A596">
        <v>595</v>
      </c>
      <c r="B596" t="s">
        <v>17</v>
      </c>
      <c r="C596">
        <v>27</v>
      </c>
      <c r="D596" t="s">
        <v>151</v>
      </c>
      <c r="E596" t="s">
        <v>204</v>
      </c>
      <c r="F596" t="s">
        <v>205</v>
      </c>
      <c r="G596">
        <v>202550</v>
      </c>
      <c r="H596">
        <v>261957</v>
      </c>
      <c r="I596" t="s">
        <v>115</v>
      </c>
      <c r="J596">
        <v>88290</v>
      </c>
      <c r="K596" t="s">
        <v>115</v>
      </c>
      <c r="L596">
        <v>55262</v>
      </c>
      <c r="M596">
        <v>0</v>
      </c>
      <c r="N596" t="s">
        <v>126</v>
      </c>
      <c r="O596">
        <v>0</v>
      </c>
      <c r="P596" t="s">
        <v>126</v>
      </c>
      <c r="Q596" t="s">
        <v>126</v>
      </c>
      <c r="R596" t="s">
        <v>29</v>
      </c>
      <c r="S596" t="s">
        <v>126</v>
      </c>
      <c r="T596" t="s">
        <v>126</v>
      </c>
      <c r="U596" t="s">
        <v>195</v>
      </c>
      <c r="V596" t="s">
        <v>196</v>
      </c>
      <c r="W596">
        <v>3</v>
      </c>
      <c r="X596" t="s">
        <v>197</v>
      </c>
      <c r="Y596" s="26">
        <v>42625</v>
      </c>
      <c r="Z596">
        <v>20160912</v>
      </c>
      <c r="AA596">
        <v>0</v>
      </c>
      <c r="AB596">
        <v>107185.85</v>
      </c>
      <c r="AC596" t="s">
        <v>198</v>
      </c>
      <c r="AD596" t="s">
        <v>199</v>
      </c>
      <c r="AE596" s="26">
        <v>44309</v>
      </c>
      <c r="AF596" s="26">
        <v>44421</v>
      </c>
      <c r="AG596">
        <v>40</v>
      </c>
      <c r="AH596">
        <v>0</v>
      </c>
      <c r="AI596" t="s">
        <v>126</v>
      </c>
      <c r="AJ596" t="s">
        <v>200</v>
      </c>
      <c r="AK596">
        <v>15</v>
      </c>
      <c r="AL596" t="s">
        <v>18</v>
      </c>
      <c r="AM596">
        <v>4</v>
      </c>
      <c r="AN596" t="s">
        <v>19</v>
      </c>
      <c r="AO596">
        <v>29</v>
      </c>
      <c r="AP596" t="s">
        <v>20</v>
      </c>
      <c r="AQ596">
        <v>13</v>
      </c>
      <c r="AR596" t="s">
        <v>34</v>
      </c>
      <c r="AS596" t="s">
        <v>21</v>
      </c>
      <c r="AT596" t="s">
        <v>51</v>
      </c>
      <c r="AU596" t="s">
        <v>24</v>
      </c>
      <c r="AV596" t="s">
        <v>25</v>
      </c>
      <c r="AW596" t="s">
        <v>41</v>
      </c>
      <c r="AX596" t="s">
        <v>310</v>
      </c>
      <c r="AY596">
        <v>114.273044</v>
      </c>
      <c r="AZ596">
        <v>392.26400000000001</v>
      </c>
      <c r="BA596" s="30">
        <f t="shared" si="9"/>
        <v>9.0051423324150597E-3</v>
      </c>
    </row>
    <row r="597" spans="1:53" x14ac:dyDescent="0.25">
      <c r="A597">
        <v>596</v>
      </c>
      <c r="B597" t="s">
        <v>17</v>
      </c>
      <c r="C597">
        <v>28</v>
      </c>
      <c r="D597" t="s">
        <v>150</v>
      </c>
      <c r="E597" t="s">
        <v>206</v>
      </c>
      <c r="F597" t="s">
        <v>207</v>
      </c>
      <c r="G597">
        <v>207862</v>
      </c>
      <c r="H597">
        <v>268400</v>
      </c>
      <c r="I597" t="s">
        <v>115</v>
      </c>
      <c r="J597">
        <v>88287</v>
      </c>
      <c r="K597" t="s">
        <v>115</v>
      </c>
      <c r="L597">
        <v>55167</v>
      </c>
      <c r="M597">
        <v>0</v>
      </c>
      <c r="N597" t="s">
        <v>126</v>
      </c>
      <c r="O597">
        <v>0</v>
      </c>
      <c r="P597" t="s">
        <v>126</v>
      </c>
      <c r="Q597" t="s">
        <v>126</v>
      </c>
      <c r="R597" t="s">
        <v>29</v>
      </c>
      <c r="S597" t="s">
        <v>126</v>
      </c>
      <c r="T597" t="s">
        <v>126</v>
      </c>
      <c r="U597" t="s">
        <v>195</v>
      </c>
      <c r="V597" t="s">
        <v>196</v>
      </c>
      <c r="W597">
        <v>3</v>
      </c>
      <c r="X597" t="s">
        <v>197</v>
      </c>
      <c r="Y597" s="26">
        <v>42625</v>
      </c>
      <c r="Z597">
        <v>20160912</v>
      </c>
      <c r="AA597">
        <v>0</v>
      </c>
      <c r="AB597">
        <v>107185.85</v>
      </c>
      <c r="AC597" t="s">
        <v>198</v>
      </c>
      <c r="AD597" t="s">
        <v>208</v>
      </c>
      <c r="AE597" s="26">
        <v>44312</v>
      </c>
      <c r="AF597" s="26">
        <v>44431</v>
      </c>
      <c r="AG597">
        <v>40</v>
      </c>
      <c r="AH597">
        <v>0</v>
      </c>
      <c r="AI597" t="s">
        <v>126</v>
      </c>
      <c r="AJ597" t="s">
        <v>200</v>
      </c>
      <c r="AK597">
        <v>15</v>
      </c>
      <c r="AL597" t="s">
        <v>18</v>
      </c>
      <c r="AM597">
        <v>4</v>
      </c>
      <c r="AN597" t="s">
        <v>19</v>
      </c>
      <c r="AO597">
        <v>29</v>
      </c>
      <c r="AP597" t="s">
        <v>20</v>
      </c>
      <c r="AQ597">
        <v>13</v>
      </c>
      <c r="AR597" t="s">
        <v>34</v>
      </c>
      <c r="AS597" t="s">
        <v>21</v>
      </c>
      <c r="AT597" t="s">
        <v>51</v>
      </c>
      <c r="AU597" t="s">
        <v>24</v>
      </c>
      <c r="AV597" t="s">
        <v>25</v>
      </c>
      <c r="AW597" t="s">
        <v>41</v>
      </c>
      <c r="AX597" t="s">
        <v>310</v>
      </c>
      <c r="AY597">
        <v>114.273044</v>
      </c>
      <c r="AZ597">
        <v>392.26400000000001</v>
      </c>
      <c r="BA597" s="30">
        <f t="shared" si="9"/>
        <v>9.0051423324150597E-3</v>
      </c>
    </row>
    <row r="598" spans="1:53" x14ac:dyDescent="0.25">
      <c r="A598">
        <v>597</v>
      </c>
      <c r="B598" t="s">
        <v>17</v>
      </c>
      <c r="C598">
        <v>29</v>
      </c>
      <c r="D598" t="s">
        <v>273</v>
      </c>
      <c r="E598" t="s">
        <v>274</v>
      </c>
      <c r="F598" t="s">
        <v>275</v>
      </c>
      <c r="G598">
        <v>211996</v>
      </c>
      <c r="H598">
        <v>273656</v>
      </c>
      <c r="I598" t="s">
        <v>115</v>
      </c>
      <c r="J598">
        <v>88648</v>
      </c>
      <c r="K598" t="s">
        <v>115</v>
      </c>
      <c r="L598">
        <v>55341</v>
      </c>
      <c r="M598">
        <v>0</v>
      </c>
      <c r="N598" t="s">
        <v>126</v>
      </c>
      <c r="O598">
        <v>0</v>
      </c>
      <c r="P598" t="s">
        <v>126</v>
      </c>
      <c r="Q598" t="s">
        <v>126</v>
      </c>
      <c r="R598" t="s">
        <v>29</v>
      </c>
      <c r="S598" t="s">
        <v>126</v>
      </c>
      <c r="T598" t="s">
        <v>126</v>
      </c>
      <c r="U598" t="s">
        <v>237</v>
      </c>
      <c r="V598" t="s">
        <v>276</v>
      </c>
      <c r="W598" t="s">
        <v>277</v>
      </c>
      <c r="X598" t="s">
        <v>278</v>
      </c>
      <c r="Y598" s="26">
        <v>43314</v>
      </c>
      <c r="Z598">
        <v>20180802</v>
      </c>
      <c r="AA598">
        <v>1</v>
      </c>
      <c r="AB598">
        <v>2263.17</v>
      </c>
      <c r="AC598" t="s">
        <v>279</v>
      </c>
      <c r="AD598" t="s">
        <v>199</v>
      </c>
      <c r="AE598" s="26">
        <v>44522</v>
      </c>
      <c r="AF598" s="26">
        <v>44524</v>
      </c>
      <c r="AG598">
        <v>30</v>
      </c>
      <c r="AH598">
        <v>0</v>
      </c>
      <c r="AI598" t="s">
        <v>126</v>
      </c>
      <c r="AJ598" t="s">
        <v>200</v>
      </c>
      <c r="AK598">
        <v>15</v>
      </c>
      <c r="AL598" t="s">
        <v>18</v>
      </c>
      <c r="AM598">
        <v>4</v>
      </c>
      <c r="AN598" t="s">
        <v>19</v>
      </c>
      <c r="AO598">
        <v>29</v>
      </c>
      <c r="AP598" t="s">
        <v>20</v>
      </c>
      <c r="AQ598">
        <v>13</v>
      </c>
      <c r="AR598" t="s">
        <v>34</v>
      </c>
      <c r="AS598" t="s">
        <v>21</v>
      </c>
      <c r="AT598" t="s">
        <v>51</v>
      </c>
      <c r="AU598" t="s">
        <v>24</v>
      </c>
      <c r="AV598" t="s">
        <v>25</v>
      </c>
      <c r="AW598" t="s">
        <v>41</v>
      </c>
      <c r="AX598" t="s">
        <v>310</v>
      </c>
      <c r="AY598">
        <v>114.273044</v>
      </c>
      <c r="AZ598">
        <v>392.26400000000001</v>
      </c>
      <c r="BA598" s="30">
        <f t="shared" si="9"/>
        <v>9.0051423324150597E-3</v>
      </c>
    </row>
    <row r="599" spans="1:53" x14ac:dyDescent="0.25">
      <c r="A599">
        <v>598</v>
      </c>
      <c r="B599" t="s">
        <v>17</v>
      </c>
      <c r="C599">
        <v>30</v>
      </c>
      <c r="D599" t="s">
        <v>280</v>
      </c>
      <c r="E599" t="s">
        <v>281</v>
      </c>
      <c r="F599" t="s">
        <v>282</v>
      </c>
      <c r="G599">
        <v>212001</v>
      </c>
      <c r="H599">
        <v>273661</v>
      </c>
      <c r="I599" t="s">
        <v>115</v>
      </c>
      <c r="J599">
        <v>88649</v>
      </c>
      <c r="K599" t="s">
        <v>115</v>
      </c>
      <c r="L599">
        <v>55342</v>
      </c>
      <c r="M599">
        <v>0</v>
      </c>
      <c r="N599" t="s">
        <v>126</v>
      </c>
      <c r="O599">
        <v>0</v>
      </c>
      <c r="P599" t="s">
        <v>126</v>
      </c>
      <c r="Q599" t="s">
        <v>126</v>
      </c>
      <c r="R599" t="s">
        <v>29</v>
      </c>
      <c r="S599" t="s">
        <v>126</v>
      </c>
      <c r="T599" t="s">
        <v>126</v>
      </c>
      <c r="U599" t="s">
        <v>237</v>
      </c>
      <c r="V599" t="s">
        <v>276</v>
      </c>
      <c r="W599" t="s">
        <v>277</v>
      </c>
      <c r="X599" t="s">
        <v>278</v>
      </c>
      <c r="Y599" s="26">
        <v>43314</v>
      </c>
      <c r="Z599">
        <v>20180802</v>
      </c>
      <c r="AA599">
        <v>1</v>
      </c>
      <c r="AB599">
        <v>2263.17</v>
      </c>
      <c r="AC599" t="s">
        <v>279</v>
      </c>
      <c r="AD599" t="s">
        <v>199</v>
      </c>
      <c r="AE599" s="26">
        <v>44522</v>
      </c>
      <c r="AF599" s="26">
        <v>44524</v>
      </c>
      <c r="AG599">
        <v>30</v>
      </c>
      <c r="AH599">
        <v>0</v>
      </c>
      <c r="AI599" t="s">
        <v>126</v>
      </c>
      <c r="AJ599" t="s">
        <v>200</v>
      </c>
      <c r="AK599">
        <v>15</v>
      </c>
      <c r="AL599" t="s">
        <v>18</v>
      </c>
      <c r="AM599">
        <v>4</v>
      </c>
      <c r="AN599" t="s">
        <v>19</v>
      </c>
      <c r="AO599">
        <v>29</v>
      </c>
      <c r="AP599" t="s">
        <v>20</v>
      </c>
      <c r="AQ599">
        <v>13</v>
      </c>
      <c r="AR599" t="s">
        <v>34</v>
      </c>
      <c r="AS599" t="s">
        <v>21</v>
      </c>
      <c r="AT599" t="s">
        <v>51</v>
      </c>
      <c r="AU599" t="s">
        <v>24</v>
      </c>
      <c r="AV599" t="s">
        <v>25</v>
      </c>
      <c r="AW599" t="s">
        <v>41</v>
      </c>
      <c r="AX599" t="s">
        <v>310</v>
      </c>
      <c r="AY599">
        <v>114.273044</v>
      </c>
      <c r="AZ599">
        <v>392.26400000000001</v>
      </c>
      <c r="BA599" s="30">
        <f t="shared" si="9"/>
        <v>9.0051423324150597E-3</v>
      </c>
    </row>
    <row r="600" spans="1:53" x14ac:dyDescent="0.25">
      <c r="A600">
        <v>599</v>
      </c>
      <c r="B600" t="s">
        <v>17</v>
      </c>
      <c r="C600">
        <v>2</v>
      </c>
      <c r="D600" t="s">
        <v>124</v>
      </c>
      <c r="E600">
        <v>62464</v>
      </c>
      <c r="F600" t="s">
        <v>240</v>
      </c>
      <c r="G600">
        <v>114828</v>
      </c>
      <c r="H600">
        <v>103285</v>
      </c>
      <c r="I600" t="s">
        <v>125</v>
      </c>
      <c r="J600">
        <v>9536</v>
      </c>
      <c r="K600" t="s">
        <v>125</v>
      </c>
      <c r="L600">
        <v>9402</v>
      </c>
      <c r="M600">
        <v>62464</v>
      </c>
      <c r="N600" t="s">
        <v>126</v>
      </c>
      <c r="O600">
        <v>0</v>
      </c>
      <c r="P600" t="s">
        <v>126</v>
      </c>
      <c r="Q600" t="s">
        <v>126</v>
      </c>
      <c r="R600" t="s">
        <v>236</v>
      </c>
      <c r="S600" t="s">
        <v>241</v>
      </c>
      <c r="T600" t="s">
        <v>242</v>
      </c>
      <c r="U600" t="s">
        <v>126</v>
      </c>
      <c r="V600" t="s">
        <v>243</v>
      </c>
      <c r="W600">
        <v>3</v>
      </c>
      <c r="X600" t="s">
        <v>244</v>
      </c>
      <c r="Y600" s="26">
        <v>29256</v>
      </c>
      <c r="Z600">
        <v>19800205</v>
      </c>
      <c r="AA600">
        <v>1</v>
      </c>
      <c r="AB600">
        <v>603</v>
      </c>
      <c r="AC600" t="s">
        <v>238</v>
      </c>
      <c r="AD600" t="s">
        <v>199</v>
      </c>
      <c r="AE600" s="26">
        <v>38762</v>
      </c>
      <c r="AF600" s="26">
        <v>38762</v>
      </c>
      <c r="AG600">
        <v>30</v>
      </c>
      <c r="AH600">
        <v>0</v>
      </c>
      <c r="AI600" t="s">
        <v>239</v>
      </c>
      <c r="AJ600" t="s">
        <v>245</v>
      </c>
      <c r="AK600">
        <v>16</v>
      </c>
      <c r="AL600" t="s">
        <v>18</v>
      </c>
      <c r="AM600">
        <v>4</v>
      </c>
      <c r="AN600" t="s">
        <v>19</v>
      </c>
      <c r="AO600">
        <v>29</v>
      </c>
      <c r="AP600" t="s">
        <v>20</v>
      </c>
      <c r="AQ600">
        <v>13</v>
      </c>
      <c r="AR600" t="s">
        <v>34</v>
      </c>
      <c r="AS600" t="s">
        <v>29</v>
      </c>
      <c r="AT600" t="s">
        <v>52</v>
      </c>
      <c r="AU600" t="s">
        <v>24</v>
      </c>
      <c r="AV600" t="s">
        <v>25</v>
      </c>
      <c r="AW600" t="s">
        <v>41</v>
      </c>
      <c r="AX600" t="s">
        <v>53</v>
      </c>
      <c r="AY600">
        <v>471.63184200000001</v>
      </c>
      <c r="AZ600">
        <v>5033.7355610000004</v>
      </c>
      <c r="BA600" s="30">
        <f t="shared" si="9"/>
        <v>0.11555866760789717</v>
      </c>
    </row>
    <row r="601" spans="1:53" x14ac:dyDescent="0.25">
      <c r="A601">
        <v>600</v>
      </c>
      <c r="B601" t="s">
        <v>17</v>
      </c>
      <c r="C601">
        <v>19</v>
      </c>
      <c r="D601" t="s">
        <v>149</v>
      </c>
      <c r="E601" t="s">
        <v>193</v>
      </c>
      <c r="F601" t="s">
        <v>194</v>
      </c>
      <c r="G601">
        <v>195772</v>
      </c>
      <c r="H601">
        <v>250727</v>
      </c>
      <c r="I601" t="s">
        <v>115</v>
      </c>
      <c r="J601">
        <v>88206</v>
      </c>
      <c r="K601" t="s">
        <v>115</v>
      </c>
      <c r="L601">
        <v>55114</v>
      </c>
      <c r="M601">
        <v>0</v>
      </c>
      <c r="N601" t="s">
        <v>126</v>
      </c>
      <c r="O601">
        <v>0</v>
      </c>
      <c r="P601" t="s">
        <v>126</v>
      </c>
      <c r="Q601" t="s">
        <v>126</v>
      </c>
      <c r="R601" t="s">
        <v>29</v>
      </c>
      <c r="S601" t="s">
        <v>126</v>
      </c>
      <c r="T601" t="s">
        <v>126</v>
      </c>
      <c r="U601" t="s">
        <v>195</v>
      </c>
      <c r="V601" t="s">
        <v>196</v>
      </c>
      <c r="W601">
        <v>3</v>
      </c>
      <c r="X601" t="s">
        <v>197</v>
      </c>
      <c r="Y601" s="26">
        <v>42468</v>
      </c>
      <c r="Z601">
        <v>20160408</v>
      </c>
      <c r="AA601">
        <v>0</v>
      </c>
      <c r="AB601">
        <v>107185.85</v>
      </c>
      <c r="AC601" t="s">
        <v>198</v>
      </c>
      <c r="AD601" t="s">
        <v>199</v>
      </c>
      <c r="AE601" s="26">
        <v>44309</v>
      </c>
      <c r="AF601" s="26">
        <v>44431</v>
      </c>
      <c r="AG601">
        <v>40</v>
      </c>
      <c r="AH601">
        <v>0</v>
      </c>
      <c r="AI601" t="s">
        <v>126</v>
      </c>
      <c r="AJ601" t="s">
        <v>200</v>
      </c>
      <c r="AK601">
        <v>16</v>
      </c>
      <c r="AL601" t="s">
        <v>18</v>
      </c>
      <c r="AM601">
        <v>4</v>
      </c>
      <c r="AN601" t="s">
        <v>19</v>
      </c>
      <c r="AO601">
        <v>29</v>
      </c>
      <c r="AP601" t="s">
        <v>20</v>
      </c>
      <c r="AQ601">
        <v>13</v>
      </c>
      <c r="AR601" t="s">
        <v>34</v>
      </c>
      <c r="AS601" t="s">
        <v>29</v>
      </c>
      <c r="AT601" t="s">
        <v>52</v>
      </c>
      <c r="AU601" t="s">
        <v>24</v>
      </c>
      <c r="AV601" t="s">
        <v>25</v>
      </c>
      <c r="AW601" t="s">
        <v>41</v>
      </c>
      <c r="AX601" t="s">
        <v>53</v>
      </c>
      <c r="AY601">
        <v>471.63184200000001</v>
      </c>
      <c r="AZ601">
        <v>5033.7355610000004</v>
      </c>
      <c r="BA601" s="30">
        <f t="shared" si="9"/>
        <v>0.11555866760789717</v>
      </c>
    </row>
    <row r="602" spans="1:53" x14ac:dyDescent="0.25">
      <c r="A602">
        <v>601</v>
      </c>
      <c r="B602" t="s">
        <v>17</v>
      </c>
      <c r="C602">
        <v>26</v>
      </c>
      <c r="D602" t="s">
        <v>152</v>
      </c>
      <c r="E602" t="s">
        <v>202</v>
      </c>
      <c r="F602" t="s">
        <v>203</v>
      </c>
      <c r="G602">
        <v>202544</v>
      </c>
      <c r="H602">
        <v>261951</v>
      </c>
      <c r="I602" t="s">
        <v>115</v>
      </c>
      <c r="J602">
        <v>88286</v>
      </c>
      <c r="K602" t="s">
        <v>115</v>
      </c>
      <c r="L602">
        <v>55263</v>
      </c>
      <c r="M602">
        <v>0</v>
      </c>
      <c r="N602" t="s">
        <v>126</v>
      </c>
      <c r="O602">
        <v>0</v>
      </c>
      <c r="P602" t="s">
        <v>126</v>
      </c>
      <c r="Q602" t="s">
        <v>126</v>
      </c>
      <c r="R602" t="s">
        <v>29</v>
      </c>
      <c r="S602" t="s">
        <v>126</v>
      </c>
      <c r="T602" t="s">
        <v>126</v>
      </c>
      <c r="U602" t="s">
        <v>195</v>
      </c>
      <c r="V602" t="s">
        <v>196</v>
      </c>
      <c r="W602">
        <v>3</v>
      </c>
      <c r="X602" t="s">
        <v>197</v>
      </c>
      <c r="Y602" s="26">
        <v>42625</v>
      </c>
      <c r="Z602">
        <v>20160912</v>
      </c>
      <c r="AA602">
        <v>0</v>
      </c>
      <c r="AB602">
        <v>107185.85</v>
      </c>
      <c r="AC602" t="s">
        <v>198</v>
      </c>
      <c r="AD602" t="s">
        <v>199</v>
      </c>
      <c r="AE602" s="26">
        <v>44309</v>
      </c>
      <c r="AF602" s="26">
        <v>44421</v>
      </c>
      <c r="AG602">
        <v>40</v>
      </c>
      <c r="AH602">
        <v>0</v>
      </c>
      <c r="AI602" t="s">
        <v>126</v>
      </c>
      <c r="AJ602" t="s">
        <v>200</v>
      </c>
      <c r="AK602">
        <v>16</v>
      </c>
      <c r="AL602" t="s">
        <v>18</v>
      </c>
      <c r="AM602">
        <v>4</v>
      </c>
      <c r="AN602" t="s">
        <v>19</v>
      </c>
      <c r="AO602">
        <v>29</v>
      </c>
      <c r="AP602" t="s">
        <v>20</v>
      </c>
      <c r="AQ602">
        <v>13</v>
      </c>
      <c r="AR602" t="s">
        <v>34</v>
      </c>
      <c r="AS602" t="s">
        <v>29</v>
      </c>
      <c r="AT602" t="s">
        <v>52</v>
      </c>
      <c r="AU602" t="s">
        <v>24</v>
      </c>
      <c r="AV602" t="s">
        <v>25</v>
      </c>
      <c r="AW602" t="s">
        <v>41</v>
      </c>
      <c r="AX602" t="s">
        <v>53</v>
      </c>
      <c r="AY602">
        <v>471.63184200000001</v>
      </c>
      <c r="AZ602">
        <v>5033.7355610000004</v>
      </c>
      <c r="BA602" s="30">
        <f t="shared" si="9"/>
        <v>0.11555866760789717</v>
      </c>
    </row>
    <row r="603" spans="1:53" x14ac:dyDescent="0.25">
      <c r="A603">
        <v>602</v>
      </c>
      <c r="B603" t="s">
        <v>17</v>
      </c>
      <c r="C603">
        <v>27</v>
      </c>
      <c r="D603" t="s">
        <v>151</v>
      </c>
      <c r="E603" t="s">
        <v>204</v>
      </c>
      <c r="F603" t="s">
        <v>205</v>
      </c>
      <c r="G603">
        <v>202550</v>
      </c>
      <c r="H603">
        <v>261957</v>
      </c>
      <c r="I603" t="s">
        <v>115</v>
      </c>
      <c r="J603">
        <v>88290</v>
      </c>
      <c r="K603" t="s">
        <v>115</v>
      </c>
      <c r="L603">
        <v>55262</v>
      </c>
      <c r="M603">
        <v>0</v>
      </c>
      <c r="N603" t="s">
        <v>126</v>
      </c>
      <c r="O603">
        <v>0</v>
      </c>
      <c r="P603" t="s">
        <v>126</v>
      </c>
      <c r="Q603" t="s">
        <v>126</v>
      </c>
      <c r="R603" t="s">
        <v>29</v>
      </c>
      <c r="S603" t="s">
        <v>126</v>
      </c>
      <c r="T603" t="s">
        <v>126</v>
      </c>
      <c r="U603" t="s">
        <v>195</v>
      </c>
      <c r="V603" t="s">
        <v>196</v>
      </c>
      <c r="W603">
        <v>3</v>
      </c>
      <c r="X603" t="s">
        <v>197</v>
      </c>
      <c r="Y603" s="26">
        <v>42625</v>
      </c>
      <c r="Z603">
        <v>20160912</v>
      </c>
      <c r="AA603">
        <v>0</v>
      </c>
      <c r="AB603">
        <v>107185.85</v>
      </c>
      <c r="AC603" t="s">
        <v>198</v>
      </c>
      <c r="AD603" t="s">
        <v>199</v>
      </c>
      <c r="AE603" s="26">
        <v>44309</v>
      </c>
      <c r="AF603" s="26">
        <v>44421</v>
      </c>
      <c r="AG603">
        <v>40</v>
      </c>
      <c r="AH603">
        <v>0</v>
      </c>
      <c r="AI603" t="s">
        <v>126</v>
      </c>
      <c r="AJ603" t="s">
        <v>200</v>
      </c>
      <c r="AK603">
        <v>16</v>
      </c>
      <c r="AL603" t="s">
        <v>18</v>
      </c>
      <c r="AM603">
        <v>4</v>
      </c>
      <c r="AN603" t="s">
        <v>19</v>
      </c>
      <c r="AO603">
        <v>29</v>
      </c>
      <c r="AP603" t="s">
        <v>20</v>
      </c>
      <c r="AQ603">
        <v>13</v>
      </c>
      <c r="AR603" t="s">
        <v>34</v>
      </c>
      <c r="AS603" t="s">
        <v>29</v>
      </c>
      <c r="AT603" t="s">
        <v>52</v>
      </c>
      <c r="AU603" t="s">
        <v>24</v>
      </c>
      <c r="AV603" t="s">
        <v>25</v>
      </c>
      <c r="AW603" t="s">
        <v>41</v>
      </c>
      <c r="AX603" t="s">
        <v>53</v>
      </c>
      <c r="AY603">
        <v>471.63184200000001</v>
      </c>
      <c r="AZ603">
        <v>5033.7355610000004</v>
      </c>
      <c r="BA603" s="30">
        <f t="shared" si="9"/>
        <v>0.11555866760789717</v>
      </c>
    </row>
    <row r="604" spans="1:53" x14ac:dyDescent="0.25">
      <c r="A604">
        <v>603</v>
      </c>
      <c r="B604" t="s">
        <v>17</v>
      </c>
      <c r="C604">
        <v>28</v>
      </c>
      <c r="D604" t="s">
        <v>150</v>
      </c>
      <c r="E604" t="s">
        <v>206</v>
      </c>
      <c r="F604" t="s">
        <v>207</v>
      </c>
      <c r="G604">
        <v>207862</v>
      </c>
      <c r="H604">
        <v>268400</v>
      </c>
      <c r="I604" t="s">
        <v>115</v>
      </c>
      <c r="J604">
        <v>88287</v>
      </c>
      <c r="K604" t="s">
        <v>115</v>
      </c>
      <c r="L604">
        <v>55167</v>
      </c>
      <c r="M604">
        <v>0</v>
      </c>
      <c r="N604" t="s">
        <v>126</v>
      </c>
      <c r="O604">
        <v>0</v>
      </c>
      <c r="P604" t="s">
        <v>126</v>
      </c>
      <c r="Q604" t="s">
        <v>126</v>
      </c>
      <c r="R604" t="s">
        <v>29</v>
      </c>
      <c r="S604" t="s">
        <v>126</v>
      </c>
      <c r="T604" t="s">
        <v>126</v>
      </c>
      <c r="U604" t="s">
        <v>195</v>
      </c>
      <c r="V604" t="s">
        <v>196</v>
      </c>
      <c r="W604">
        <v>3</v>
      </c>
      <c r="X604" t="s">
        <v>197</v>
      </c>
      <c r="Y604" s="26">
        <v>42625</v>
      </c>
      <c r="Z604">
        <v>20160912</v>
      </c>
      <c r="AA604">
        <v>0</v>
      </c>
      <c r="AB604">
        <v>107185.85</v>
      </c>
      <c r="AC604" t="s">
        <v>198</v>
      </c>
      <c r="AD604" t="s">
        <v>208</v>
      </c>
      <c r="AE604" s="26">
        <v>44312</v>
      </c>
      <c r="AF604" s="26">
        <v>44431</v>
      </c>
      <c r="AG604">
        <v>40</v>
      </c>
      <c r="AH604">
        <v>0</v>
      </c>
      <c r="AI604" t="s">
        <v>126</v>
      </c>
      <c r="AJ604" t="s">
        <v>200</v>
      </c>
      <c r="AK604">
        <v>16</v>
      </c>
      <c r="AL604" t="s">
        <v>18</v>
      </c>
      <c r="AM604">
        <v>4</v>
      </c>
      <c r="AN604" t="s">
        <v>19</v>
      </c>
      <c r="AO604">
        <v>29</v>
      </c>
      <c r="AP604" t="s">
        <v>20</v>
      </c>
      <c r="AQ604">
        <v>13</v>
      </c>
      <c r="AR604" t="s">
        <v>34</v>
      </c>
      <c r="AS604" t="s">
        <v>29</v>
      </c>
      <c r="AT604" t="s">
        <v>52</v>
      </c>
      <c r="AU604" t="s">
        <v>24</v>
      </c>
      <c r="AV604" t="s">
        <v>25</v>
      </c>
      <c r="AW604" t="s">
        <v>41</v>
      </c>
      <c r="AX604" t="s">
        <v>53</v>
      </c>
      <c r="AY604">
        <v>471.63184200000001</v>
      </c>
      <c r="AZ604">
        <v>5033.7355610000004</v>
      </c>
      <c r="BA604" s="30">
        <f t="shared" si="9"/>
        <v>0.11555866760789717</v>
      </c>
    </row>
    <row r="605" spans="1:53" x14ac:dyDescent="0.25">
      <c r="A605">
        <v>604</v>
      </c>
      <c r="B605" t="s">
        <v>17</v>
      </c>
      <c r="C605">
        <v>29</v>
      </c>
      <c r="D605" t="s">
        <v>273</v>
      </c>
      <c r="E605" t="s">
        <v>274</v>
      </c>
      <c r="F605" t="s">
        <v>275</v>
      </c>
      <c r="G605">
        <v>211996</v>
      </c>
      <c r="H605">
        <v>273656</v>
      </c>
      <c r="I605" t="s">
        <v>115</v>
      </c>
      <c r="J605">
        <v>88648</v>
      </c>
      <c r="K605" t="s">
        <v>115</v>
      </c>
      <c r="L605">
        <v>55341</v>
      </c>
      <c r="M605">
        <v>0</v>
      </c>
      <c r="N605" t="s">
        <v>126</v>
      </c>
      <c r="O605">
        <v>0</v>
      </c>
      <c r="P605" t="s">
        <v>126</v>
      </c>
      <c r="Q605" t="s">
        <v>126</v>
      </c>
      <c r="R605" t="s">
        <v>29</v>
      </c>
      <c r="S605" t="s">
        <v>126</v>
      </c>
      <c r="T605" t="s">
        <v>126</v>
      </c>
      <c r="U605" t="s">
        <v>237</v>
      </c>
      <c r="V605" t="s">
        <v>276</v>
      </c>
      <c r="W605" t="s">
        <v>277</v>
      </c>
      <c r="X605" t="s">
        <v>278</v>
      </c>
      <c r="Y605" s="26">
        <v>43314</v>
      </c>
      <c r="Z605">
        <v>20180802</v>
      </c>
      <c r="AA605">
        <v>1</v>
      </c>
      <c r="AB605">
        <v>2263.17</v>
      </c>
      <c r="AC605" t="s">
        <v>279</v>
      </c>
      <c r="AD605" t="s">
        <v>199</v>
      </c>
      <c r="AE605" s="26">
        <v>44522</v>
      </c>
      <c r="AF605" s="26">
        <v>44524</v>
      </c>
      <c r="AG605">
        <v>30</v>
      </c>
      <c r="AH605">
        <v>0</v>
      </c>
      <c r="AI605" t="s">
        <v>126</v>
      </c>
      <c r="AJ605" t="s">
        <v>200</v>
      </c>
      <c r="AK605">
        <v>16</v>
      </c>
      <c r="AL605" t="s">
        <v>18</v>
      </c>
      <c r="AM605">
        <v>4</v>
      </c>
      <c r="AN605" t="s">
        <v>19</v>
      </c>
      <c r="AO605">
        <v>29</v>
      </c>
      <c r="AP605" t="s">
        <v>20</v>
      </c>
      <c r="AQ605">
        <v>13</v>
      </c>
      <c r="AR605" t="s">
        <v>34</v>
      </c>
      <c r="AS605" t="s">
        <v>29</v>
      </c>
      <c r="AT605" t="s">
        <v>52</v>
      </c>
      <c r="AU605" t="s">
        <v>24</v>
      </c>
      <c r="AV605" t="s">
        <v>25</v>
      </c>
      <c r="AW605" t="s">
        <v>41</v>
      </c>
      <c r="AX605" t="s">
        <v>53</v>
      </c>
      <c r="AY605">
        <v>471.63184200000001</v>
      </c>
      <c r="AZ605">
        <v>5033.7355610000004</v>
      </c>
      <c r="BA605" s="30">
        <f t="shared" si="9"/>
        <v>0.11555866760789717</v>
      </c>
    </row>
    <row r="606" spans="1:53" x14ac:dyDescent="0.25">
      <c r="A606">
        <v>605</v>
      </c>
      <c r="B606" t="s">
        <v>17</v>
      </c>
      <c r="C606">
        <v>30</v>
      </c>
      <c r="D606" t="s">
        <v>280</v>
      </c>
      <c r="E606" t="s">
        <v>281</v>
      </c>
      <c r="F606" t="s">
        <v>282</v>
      </c>
      <c r="G606">
        <v>212001</v>
      </c>
      <c r="H606">
        <v>273661</v>
      </c>
      <c r="I606" t="s">
        <v>115</v>
      </c>
      <c r="J606">
        <v>88649</v>
      </c>
      <c r="K606" t="s">
        <v>115</v>
      </c>
      <c r="L606">
        <v>55342</v>
      </c>
      <c r="M606">
        <v>0</v>
      </c>
      <c r="N606" t="s">
        <v>126</v>
      </c>
      <c r="O606">
        <v>0</v>
      </c>
      <c r="P606" t="s">
        <v>126</v>
      </c>
      <c r="Q606" t="s">
        <v>126</v>
      </c>
      <c r="R606" t="s">
        <v>29</v>
      </c>
      <c r="S606" t="s">
        <v>126</v>
      </c>
      <c r="T606" t="s">
        <v>126</v>
      </c>
      <c r="U606" t="s">
        <v>237</v>
      </c>
      <c r="V606" t="s">
        <v>276</v>
      </c>
      <c r="W606" t="s">
        <v>277</v>
      </c>
      <c r="X606" t="s">
        <v>278</v>
      </c>
      <c r="Y606" s="26">
        <v>43314</v>
      </c>
      <c r="Z606">
        <v>20180802</v>
      </c>
      <c r="AA606">
        <v>1</v>
      </c>
      <c r="AB606">
        <v>2263.17</v>
      </c>
      <c r="AC606" t="s">
        <v>279</v>
      </c>
      <c r="AD606" t="s">
        <v>199</v>
      </c>
      <c r="AE606" s="26">
        <v>44522</v>
      </c>
      <c r="AF606" s="26">
        <v>44524</v>
      </c>
      <c r="AG606">
        <v>30</v>
      </c>
      <c r="AH606">
        <v>0</v>
      </c>
      <c r="AI606" t="s">
        <v>126</v>
      </c>
      <c r="AJ606" t="s">
        <v>200</v>
      </c>
      <c r="AK606">
        <v>16</v>
      </c>
      <c r="AL606" t="s">
        <v>18</v>
      </c>
      <c r="AM606">
        <v>4</v>
      </c>
      <c r="AN606" t="s">
        <v>19</v>
      </c>
      <c r="AO606">
        <v>29</v>
      </c>
      <c r="AP606" t="s">
        <v>20</v>
      </c>
      <c r="AQ606">
        <v>13</v>
      </c>
      <c r="AR606" t="s">
        <v>34</v>
      </c>
      <c r="AS606" t="s">
        <v>29</v>
      </c>
      <c r="AT606" t="s">
        <v>52</v>
      </c>
      <c r="AU606" t="s">
        <v>24</v>
      </c>
      <c r="AV606" t="s">
        <v>25</v>
      </c>
      <c r="AW606" t="s">
        <v>41</v>
      </c>
      <c r="AX606" t="s">
        <v>53</v>
      </c>
      <c r="AY606">
        <v>471.63184200000001</v>
      </c>
      <c r="AZ606">
        <v>5033.7355610000004</v>
      </c>
      <c r="BA606" s="30">
        <f t="shared" si="9"/>
        <v>0.11555866760789717</v>
      </c>
    </row>
    <row r="607" spans="1:53" x14ac:dyDescent="0.25">
      <c r="A607">
        <v>606</v>
      </c>
      <c r="B607" t="s">
        <v>17</v>
      </c>
      <c r="C607">
        <v>2</v>
      </c>
      <c r="D607" t="s">
        <v>124</v>
      </c>
      <c r="E607">
        <v>62464</v>
      </c>
      <c r="F607" t="s">
        <v>240</v>
      </c>
      <c r="G607">
        <v>114828</v>
      </c>
      <c r="H607">
        <v>103285</v>
      </c>
      <c r="I607" t="s">
        <v>125</v>
      </c>
      <c r="J607">
        <v>9536</v>
      </c>
      <c r="K607" t="s">
        <v>125</v>
      </c>
      <c r="L607">
        <v>9402</v>
      </c>
      <c r="M607">
        <v>62464</v>
      </c>
      <c r="N607" t="s">
        <v>126</v>
      </c>
      <c r="O607">
        <v>0</v>
      </c>
      <c r="P607" t="s">
        <v>126</v>
      </c>
      <c r="Q607" t="s">
        <v>126</v>
      </c>
      <c r="R607" t="s">
        <v>236</v>
      </c>
      <c r="S607" t="s">
        <v>241</v>
      </c>
      <c r="T607" t="s">
        <v>242</v>
      </c>
      <c r="U607" t="s">
        <v>126</v>
      </c>
      <c r="V607" t="s">
        <v>243</v>
      </c>
      <c r="W607">
        <v>3</v>
      </c>
      <c r="X607" t="s">
        <v>244</v>
      </c>
      <c r="Y607" s="26">
        <v>29256</v>
      </c>
      <c r="Z607">
        <v>19800205</v>
      </c>
      <c r="AA607">
        <v>1</v>
      </c>
      <c r="AB607">
        <v>603</v>
      </c>
      <c r="AC607" t="s">
        <v>238</v>
      </c>
      <c r="AD607" t="s">
        <v>199</v>
      </c>
      <c r="AE607" s="26">
        <v>38762</v>
      </c>
      <c r="AF607" s="26">
        <v>38762</v>
      </c>
      <c r="AG607">
        <v>30</v>
      </c>
      <c r="AH607">
        <v>0</v>
      </c>
      <c r="AI607" t="s">
        <v>239</v>
      </c>
      <c r="AJ607" t="s">
        <v>245</v>
      </c>
      <c r="AK607">
        <v>17</v>
      </c>
      <c r="AL607" t="s">
        <v>18</v>
      </c>
      <c r="AM607">
        <v>4</v>
      </c>
      <c r="AN607" t="s">
        <v>19</v>
      </c>
      <c r="AO607">
        <v>29</v>
      </c>
      <c r="AP607" t="s">
        <v>20</v>
      </c>
      <c r="AQ607">
        <v>13</v>
      </c>
      <c r="AR607" t="s">
        <v>21</v>
      </c>
      <c r="AS607" t="s">
        <v>22</v>
      </c>
      <c r="AT607" t="s">
        <v>23</v>
      </c>
      <c r="AU607" t="s">
        <v>24</v>
      </c>
      <c r="AV607" t="s">
        <v>25</v>
      </c>
      <c r="AW607" t="s">
        <v>41</v>
      </c>
      <c r="AX607" t="s">
        <v>54</v>
      </c>
      <c r="AY607">
        <v>407.737773</v>
      </c>
      <c r="AZ607">
        <v>1.9602539999999999</v>
      </c>
      <c r="BA607" s="30">
        <f t="shared" si="9"/>
        <v>4.5001239669421487E-5</v>
      </c>
    </row>
    <row r="608" spans="1:53" x14ac:dyDescent="0.25">
      <c r="A608">
        <v>607</v>
      </c>
      <c r="B608" t="s">
        <v>17</v>
      </c>
      <c r="C608">
        <v>19</v>
      </c>
      <c r="D608" t="s">
        <v>149</v>
      </c>
      <c r="E608" t="s">
        <v>193</v>
      </c>
      <c r="F608" t="s">
        <v>194</v>
      </c>
      <c r="G608">
        <v>195772</v>
      </c>
      <c r="H608">
        <v>250727</v>
      </c>
      <c r="I608" t="s">
        <v>115</v>
      </c>
      <c r="J608">
        <v>88206</v>
      </c>
      <c r="K608" t="s">
        <v>115</v>
      </c>
      <c r="L608">
        <v>55114</v>
      </c>
      <c r="M608">
        <v>0</v>
      </c>
      <c r="N608" t="s">
        <v>126</v>
      </c>
      <c r="O608">
        <v>0</v>
      </c>
      <c r="P608" t="s">
        <v>126</v>
      </c>
      <c r="Q608" t="s">
        <v>126</v>
      </c>
      <c r="R608" t="s">
        <v>29</v>
      </c>
      <c r="S608" t="s">
        <v>126</v>
      </c>
      <c r="T608" t="s">
        <v>126</v>
      </c>
      <c r="U608" t="s">
        <v>195</v>
      </c>
      <c r="V608" t="s">
        <v>196</v>
      </c>
      <c r="W608">
        <v>3</v>
      </c>
      <c r="X608" t="s">
        <v>197</v>
      </c>
      <c r="Y608" s="26">
        <v>42468</v>
      </c>
      <c r="Z608">
        <v>20160408</v>
      </c>
      <c r="AA608">
        <v>0</v>
      </c>
      <c r="AB608">
        <v>107185.85</v>
      </c>
      <c r="AC608" t="s">
        <v>198</v>
      </c>
      <c r="AD608" t="s">
        <v>199</v>
      </c>
      <c r="AE608" s="26">
        <v>44309</v>
      </c>
      <c r="AF608" s="26">
        <v>44431</v>
      </c>
      <c r="AG608">
        <v>40</v>
      </c>
      <c r="AH608">
        <v>0</v>
      </c>
      <c r="AI608" t="s">
        <v>126</v>
      </c>
      <c r="AJ608" t="s">
        <v>200</v>
      </c>
      <c r="AK608">
        <v>17</v>
      </c>
      <c r="AL608" t="s">
        <v>18</v>
      </c>
      <c r="AM608">
        <v>4</v>
      </c>
      <c r="AN608" t="s">
        <v>19</v>
      </c>
      <c r="AO608">
        <v>29</v>
      </c>
      <c r="AP608" t="s">
        <v>20</v>
      </c>
      <c r="AQ608">
        <v>13</v>
      </c>
      <c r="AR608" t="s">
        <v>21</v>
      </c>
      <c r="AS608" t="s">
        <v>22</v>
      </c>
      <c r="AT608" t="s">
        <v>23</v>
      </c>
      <c r="AU608" t="s">
        <v>24</v>
      </c>
      <c r="AV608" t="s">
        <v>25</v>
      </c>
      <c r="AW608" t="s">
        <v>41</v>
      </c>
      <c r="AX608" t="s">
        <v>54</v>
      </c>
      <c r="AY608">
        <v>407.737773</v>
      </c>
      <c r="AZ608">
        <v>1.9602539999999999</v>
      </c>
      <c r="BA608" s="30">
        <f t="shared" si="9"/>
        <v>4.5001239669421487E-5</v>
      </c>
    </row>
    <row r="609" spans="1:53" x14ac:dyDescent="0.25">
      <c r="A609">
        <v>608</v>
      </c>
      <c r="B609" t="s">
        <v>17</v>
      </c>
      <c r="C609">
        <v>26</v>
      </c>
      <c r="D609" t="s">
        <v>152</v>
      </c>
      <c r="E609" t="s">
        <v>202</v>
      </c>
      <c r="F609" t="s">
        <v>203</v>
      </c>
      <c r="G609">
        <v>202544</v>
      </c>
      <c r="H609">
        <v>261951</v>
      </c>
      <c r="I609" t="s">
        <v>115</v>
      </c>
      <c r="J609">
        <v>88286</v>
      </c>
      <c r="K609" t="s">
        <v>115</v>
      </c>
      <c r="L609">
        <v>55263</v>
      </c>
      <c r="M609">
        <v>0</v>
      </c>
      <c r="N609" t="s">
        <v>126</v>
      </c>
      <c r="O609">
        <v>0</v>
      </c>
      <c r="P609" t="s">
        <v>126</v>
      </c>
      <c r="Q609" t="s">
        <v>126</v>
      </c>
      <c r="R609" t="s">
        <v>29</v>
      </c>
      <c r="S609" t="s">
        <v>126</v>
      </c>
      <c r="T609" t="s">
        <v>126</v>
      </c>
      <c r="U609" t="s">
        <v>195</v>
      </c>
      <c r="V609" t="s">
        <v>196</v>
      </c>
      <c r="W609">
        <v>3</v>
      </c>
      <c r="X609" t="s">
        <v>197</v>
      </c>
      <c r="Y609" s="26">
        <v>42625</v>
      </c>
      <c r="Z609">
        <v>20160912</v>
      </c>
      <c r="AA609">
        <v>0</v>
      </c>
      <c r="AB609">
        <v>107185.85</v>
      </c>
      <c r="AC609" t="s">
        <v>198</v>
      </c>
      <c r="AD609" t="s">
        <v>199</v>
      </c>
      <c r="AE609" s="26">
        <v>44309</v>
      </c>
      <c r="AF609" s="26">
        <v>44421</v>
      </c>
      <c r="AG609">
        <v>40</v>
      </c>
      <c r="AH609">
        <v>0</v>
      </c>
      <c r="AI609" t="s">
        <v>126</v>
      </c>
      <c r="AJ609" t="s">
        <v>200</v>
      </c>
      <c r="AK609">
        <v>17</v>
      </c>
      <c r="AL609" t="s">
        <v>18</v>
      </c>
      <c r="AM609">
        <v>4</v>
      </c>
      <c r="AN609" t="s">
        <v>19</v>
      </c>
      <c r="AO609">
        <v>29</v>
      </c>
      <c r="AP609" t="s">
        <v>20</v>
      </c>
      <c r="AQ609">
        <v>13</v>
      </c>
      <c r="AR609" t="s">
        <v>21</v>
      </c>
      <c r="AS609" t="s">
        <v>22</v>
      </c>
      <c r="AT609" t="s">
        <v>23</v>
      </c>
      <c r="AU609" t="s">
        <v>24</v>
      </c>
      <c r="AV609" t="s">
        <v>25</v>
      </c>
      <c r="AW609" t="s">
        <v>41</v>
      </c>
      <c r="AX609" t="s">
        <v>54</v>
      </c>
      <c r="AY609">
        <v>407.737773</v>
      </c>
      <c r="AZ609">
        <v>1.9602539999999999</v>
      </c>
      <c r="BA609" s="30">
        <f t="shared" si="9"/>
        <v>4.5001239669421487E-5</v>
      </c>
    </row>
    <row r="610" spans="1:53" x14ac:dyDescent="0.25">
      <c r="A610">
        <v>609</v>
      </c>
      <c r="B610" t="s">
        <v>17</v>
      </c>
      <c r="C610">
        <v>27</v>
      </c>
      <c r="D610" t="s">
        <v>151</v>
      </c>
      <c r="E610" t="s">
        <v>204</v>
      </c>
      <c r="F610" t="s">
        <v>205</v>
      </c>
      <c r="G610">
        <v>202550</v>
      </c>
      <c r="H610">
        <v>261957</v>
      </c>
      <c r="I610" t="s">
        <v>115</v>
      </c>
      <c r="J610">
        <v>88290</v>
      </c>
      <c r="K610" t="s">
        <v>115</v>
      </c>
      <c r="L610">
        <v>55262</v>
      </c>
      <c r="M610">
        <v>0</v>
      </c>
      <c r="N610" t="s">
        <v>126</v>
      </c>
      <c r="O610">
        <v>0</v>
      </c>
      <c r="P610" t="s">
        <v>126</v>
      </c>
      <c r="Q610" t="s">
        <v>126</v>
      </c>
      <c r="R610" t="s">
        <v>29</v>
      </c>
      <c r="S610" t="s">
        <v>126</v>
      </c>
      <c r="T610" t="s">
        <v>126</v>
      </c>
      <c r="U610" t="s">
        <v>195</v>
      </c>
      <c r="V610" t="s">
        <v>196</v>
      </c>
      <c r="W610">
        <v>3</v>
      </c>
      <c r="X610" t="s">
        <v>197</v>
      </c>
      <c r="Y610" s="26">
        <v>42625</v>
      </c>
      <c r="Z610">
        <v>20160912</v>
      </c>
      <c r="AA610">
        <v>0</v>
      </c>
      <c r="AB610">
        <v>107185.85</v>
      </c>
      <c r="AC610" t="s">
        <v>198</v>
      </c>
      <c r="AD610" t="s">
        <v>199</v>
      </c>
      <c r="AE610" s="26">
        <v>44309</v>
      </c>
      <c r="AF610" s="26">
        <v>44421</v>
      </c>
      <c r="AG610">
        <v>40</v>
      </c>
      <c r="AH610">
        <v>0</v>
      </c>
      <c r="AI610" t="s">
        <v>126</v>
      </c>
      <c r="AJ610" t="s">
        <v>200</v>
      </c>
      <c r="AK610">
        <v>17</v>
      </c>
      <c r="AL610" t="s">
        <v>18</v>
      </c>
      <c r="AM610">
        <v>4</v>
      </c>
      <c r="AN610" t="s">
        <v>19</v>
      </c>
      <c r="AO610">
        <v>29</v>
      </c>
      <c r="AP610" t="s">
        <v>20</v>
      </c>
      <c r="AQ610">
        <v>13</v>
      </c>
      <c r="AR610" t="s">
        <v>21</v>
      </c>
      <c r="AS610" t="s">
        <v>22</v>
      </c>
      <c r="AT610" t="s">
        <v>23</v>
      </c>
      <c r="AU610" t="s">
        <v>24</v>
      </c>
      <c r="AV610" t="s">
        <v>25</v>
      </c>
      <c r="AW610" t="s">
        <v>41</v>
      </c>
      <c r="AX610" t="s">
        <v>54</v>
      </c>
      <c r="AY610">
        <v>407.737773</v>
      </c>
      <c r="AZ610">
        <v>1.9602539999999999</v>
      </c>
      <c r="BA610" s="30">
        <f t="shared" si="9"/>
        <v>4.5001239669421487E-5</v>
      </c>
    </row>
    <row r="611" spans="1:53" x14ac:dyDescent="0.25">
      <c r="A611">
        <v>610</v>
      </c>
      <c r="B611" t="s">
        <v>17</v>
      </c>
      <c r="C611">
        <v>28</v>
      </c>
      <c r="D611" t="s">
        <v>150</v>
      </c>
      <c r="E611" t="s">
        <v>206</v>
      </c>
      <c r="F611" t="s">
        <v>207</v>
      </c>
      <c r="G611">
        <v>207862</v>
      </c>
      <c r="H611">
        <v>268400</v>
      </c>
      <c r="I611" t="s">
        <v>115</v>
      </c>
      <c r="J611">
        <v>88287</v>
      </c>
      <c r="K611" t="s">
        <v>115</v>
      </c>
      <c r="L611">
        <v>55167</v>
      </c>
      <c r="M611">
        <v>0</v>
      </c>
      <c r="N611" t="s">
        <v>126</v>
      </c>
      <c r="O611">
        <v>0</v>
      </c>
      <c r="P611" t="s">
        <v>126</v>
      </c>
      <c r="Q611" t="s">
        <v>126</v>
      </c>
      <c r="R611" t="s">
        <v>29</v>
      </c>
      <c r="S611" t="s">
        <v>126</v>
      </c>
      <c r="T611" t="s">
        <v>126</v>
      </c>
      <c r="U611" t="s">
        <v>195</v>
      </c>
      <c r="V611" t="s">
        <v>196</v>
      </c>
      <c r="W611">
        <v>3</v>
      </c>
      <c r="X611" t="s">
        <v>197</v>
      </c>
      <c r="Y611" s="26">
        <v>42625</v>
      </c>
      <c r="Z611">
        <v>20160912</v>
      </c>
      <c r="AA611">
        <v>0</v>
      </c>
      <c r="AB611">
        <v>107185.85</v>
      </c>
      <c r="AC611" t="s">
        <v>198</v>
      </c>
      <c r="AD611" t="s">
        <v>208</v>
      </c>
      <c r="AE611" s="26">
        <v>44312</v>
      </c>
      <c r="AF611" s="26">
        <v>44431</v>
      </c>
      <c r="AG611">
        <v>40</v>
      </c>
      <c r="AH611">
        <v>0</v>
      </c>
      <c r="AI611" t="s">
        <v>126</v>
      </c>
      <c r="AJ611" t="s">
        <v>200</v>
      </c>
      <c r="AK611">
        <v>17</v>
      </c>
      <c r="AL611" t="s">
        <v>18</v>
      </c>
      <c r="AM611">
        <v>4</v>
      </c>
      <c r="AN611" t="s">
        <v>19</v>
      </c>
      <c r="AO611">
        <v>29</v>
      </c>
      <c r="AP611" t="s">
        <v>20</v>
      </c>
      <c r="AQ611">
        <v>13</v>
      </c>
      <c r="AR611" t="s">
        <v>21</v>
      </c>
      <c r="AS611" t="s">
        <v>22</v>
      </c>
      <c r="AT611" t="s">
        <v>23</v>
      </c>
      <c r="AU611" t="s">
        <v>24</v>
      </c>
      <c r="AV611" t="s">
        <v>25</v>
      </c>
      <c r="AW611" t="s">
        <v>41</v>
      </c>
      <c r="AX611" t="s">
        <v>54</v>
      </c>
      <c r="AY611">
        <v>407.737773</v>
      </c>
      <c r="AZ611">
        <v>1.9602539999999999</v>
      </c>
      <c r="BA611" s="30">
        <f t="shared" si="9"/>
        <v>4.5001239669421487E-5</v>
      </c>
    </row>
    <row r="612" spans="1:53" x14ac:dyDescent="0.25">
      <c r="A612">
        <v>611</v>
      </c>
      <c r="B612" t="s">
        <v>17</v>
      </c>
      <c r="C612">
        <v>29</v>
      </c>
      <c r="D612" t="s">
        <v>273</v>
      </c>
      <c r="E612" t="s">
        <v>274</v>
      </c>
      <c r="F612" t="s">
        <v>275</v>
      </c>
      <c r="G612">
        <v>211996</v>
      </c>
      <c r="H612">
        <v>273656</v>
      </c>
      <c r="I612" t="s">
        <v>115</v>
      </c>
      <c r="J612">
        <v>88648</v>
      </c>
      <c r="K612" t="s">
        <v>115</v>
      </c>
      <c r="L612">
        <v>55341</v>
      </c>
      <c r="M612">
        <v>0</v>
      </c>
      <c r="N612" t="s">
        <v>126</v>
      </c>
      <c r="O612">
        <v>0</v>
      </c>
      <c r="P612" t="s">
        <v>126</v>
      </c>
      <c r="Q612" t="s">
        <v>126</v>
      </c>
      <c r="R612" t="s">
        <v>29</v>
      </c>
      <c r="S612" t="s">
        <v>126</v>
      </c>
      <c r="T612" t="s">
        <v>126</v>
      </c>
      <c r="U612" t="s">
        <v>237</v>
      </c>
      <c r="V612" t="s">
        <v>276</v>
      </c>
      <c r="W612" t="s">
        <v>277</v>
      </c>
      <c r="X612" t="s">
        <v>278</v>
      </c>
      <c r="Y612" s="26">
        <v>43314</v>
      </c>
      <c r="Z612">
        <v>20180802</v>
      </c>
      <c r="AA612">
        <v>1</v>
      </c>
      <c r="AB612">
        <v>2263.17</v>
      </c>
      <c r="AC612" t="s">
        <v>279</v>
      </c>
      <c r="AD612" t="s">
        <v>199</v>
      </c>
      <c r="AE612" s="26">
        <v>44522</v>
      </c>
      <c r="AF612" s="26">
        <v>44524</v>
      </c>
      <c r="AG612">
        <v>30</v>
      </c>
      <c r="AH612">
        <v>0</v>
      </c>
      <c r="AI612" t="s">
        <v>126</v>
      </c>
      <c r="AJ612" t="s">
        <v>200</v>
      </c>
      <c r="AK612">
        <v>17</v>
      </c>
      <c r="AL612" t="s">
        <v>18</v>
      </c>
      <c r="AM612">
        <v>4</v>
      </c>
      <c r="AN612" t="s">
        <v>19</v>
      </c>
      <c r="AO612">
        <v>29</v>
      </c>
      <c r="AP612" t="s">
        <v>20</v>
      </c>
      <c r="AQ612">
        <v>13</v>
      </c>
      <c r="AR612" t="s">
        <v>21</v>
      </c>
      <c r="AS612" t="s">
        <v>22</v>
      </c>
      <c r="AT612" t="s">
        <v>23</v>
      </c>
      <c r="AU612" t="s">
        <v>24</v>
      </c>
      <c r="AV612" t="s">
        <v>25</v>
      </c>
      <c r="AW612" t="s">
        <v>41</v>
      </c>
      <c r="AX612" t="s">
        <v>54</v>
      </c>
      <c r="AY612">
        <v>407.737773</v>
      </c>
      <c r="AZ612">
        <v>1.9602539999999999</v>
      </c>
      <c r="BA612" s="30">
        <f t="shared" si="9"/>
        <v>4.5001239669421487E-5</v>
      </c>
    </row>
    <row r="613" spans="1:53" x14ac:dyDescent="0.25">
      <c r="A613">
        <v>612</v>
      </c>
      <c r="B613" t="s">
        <v>17</v>
      </c>
      <c r="C613">
        <v>30</v>
      </c>
      <c r="D613" t="s">
        <v>280</v>
      </c>
      <c r="E613" t="s">
        <v>281</v>
      </c>
      <c r="F613" t="s">
        <v>282</v>
      </c>
      <c r="G613">
        <v>212001</v>
      </c>
      <c r="H613">
        <v>273661</v>
      </c>
      <c r="I613" t="s">
        <v>115</v>
      </c>
      <c r="J613">
        <v>88649</v>
      </c>
      <c r="K613" t="s">
        <v>115</v>
      </c>
      <c r="L613">
        <v>55342</v>
      </c>
      <c r="M613">
        <v>0</v>
      </c>
      <c r="N613" t="s">
        <v>126</v>
      </c>
      <c r="O613">
        <v>0</v>
      </c>
      <c r="P613" t="s">
        <v>126</v>
      </c>
      <c r="Q613" t="s">
        <v>126</v>
      </c>
      <c r="R613" t="s">
        <v>29</v>
      </c>
      <c r="S613" t="s">
        <v>126</v>
      </c>
      <c r="T613" t="s">
        <v>126</v>
      </c>
      <c r="U613" t="s">
        <v>237</v>
      </c>
      <c r="V613" t="s">
        <v>276</v>
      </c>
      <c r="W613" t="s">
        <v>277</v>
      </c>
      <c r="X613" t="s">
        <v>278</v>
      </c>
      <c r="Y613" s="26">
        <v>43314</v>
      </c>
      <c r="Z613">
        <v>20180802</v>
      </c>
      <c r="AA613">
        <v>1</v>
      </c>
      <c r="AB613">
        <v>2263.17</v>
      </c>
      <c r="AC613" t="s">
        <v>279</v>
      </c>
      <c r="AD613" t="s">
        <v>199</v>
      </c>
      <c r="AE613" s="26">
        <v>44522</v>
      </c>
      <c r="AF613" s="26">
        <v>44524</v>
      </c>
      <c r="AG613">
        <v>30</v>
      </c>
      <c r="AH613">
        <v>0</v>
      </c>
      <c r="AI613" t="s">
        <v>126</v>
      </c>
      <c r="AJ613" t="s">
        <v>200</v>
      </c>
      <c r="AK613">
        <v>17</v>
      </c>
      <c r="AL613" t="s">
        <v>18</v>
      </c>
      <c r="AM613">
        <v>4</v>
      </c>
      <c r="AN613" t="s">
        <v>19</v>
      </c>
      <c r="AO613">
        <v>29</v>
      </c>
      <c r="AP613" t="s">
        <v>20</v>
      </c>
      <c r="AQ613">
        <v>13</v>
      </c>
      <c r="AR613" t="s">
        <v>21</v>
      </c>
      <c r="AS613" t="s">
        <v>22</v>
      </c>
      <c r="AT613" t="s">
        <v>23</v>
      </c>
      <c r="AU613" t="s">
        <v>24</v>
      </c>
      <c r="AV613" t="s">
        <v>25</v>
      </c>
      <c r="AW613" t="s">
        <v>41</v>
      </c>
      <c r="AX613" t="s">
        <v>54</v>
      </c>
      <c r="AY613">
        <v>407.737773</v>
      </c>
      <c r="AZ613">
        <v>1.9602539999999999</v>
      </c>
      <c r="BA613" s="30">
        <f t="shared" si="9"/>
        <v>4.5001239669421487E-5</v>
      </c>
    </row>
    <row r="614" spans="1:53" x14ac:dyDescent="0.25">
      <c r="A614">
        <v>613</v>
      </c>
      <c r="B614" t="s">
        <v>17</v>
      </c>
      <c r="C614">
        <v>2</v>
      </c>
      <c r="D614" t="s">
        <v>124</v>
      </c>
      <c r="E614">
        <v>62464</v>
      </c>
      <c r="F614" t="s">
        <v>240</v>
      </c>
      <c r="G614">
        <v>114828</v>
      </c>
      <c r="H614">
        <v>103285</v>
      </c>
      <c r="I614" t="s">
        <v>125</v>
      </c>
      <c r="J614">
        <v>9536</v>
      </c>
      <c r="K614" t="s">
        <v>125</v>
      </c>
      <c r="L614">
        <v>9402</v>
      </c>
      <c r="M614">
        <v>62464</v>
      </c>
      <c r="N614" t="s">
        <v>126</v>
      </c>
      <c r="O614">
        <v>0</v>
      </c>
      <c r="P614" t="s">
        <v>126</v>
      </c>
      <c r="Q614" t="s">
        <v>126</v>
      </c>
      <c r="R614" t="s">
        <v>236</v>
      </c>
      <c r="S614" t="s">
        <v>241</v>
      </c>
      <c r="T614" t="s">
        <v>242</v>
      </c>
      <c r="U614" t="s">
        <v>126</v>
      </c>
      <c r="V614" t="s">
        <v>243</v>
      </c>
      <c r="W614">
        <v>3</v>
      </c>
      <c r="X614" t="s">
        <v>244</v>
      </c>
      <c r="Y614" s="26">
        <v>29256</v>
      </c>
      <c r="Z614">
        <v>19800205</v>
      </c>
      <c r="AA614">
        <v>1</v>
      </c>
      <c r="AB614">
        <v>603</v>
      </c>
      <c r="AC614" t="s">
        <v>238</v>
      </c>
      <c r="AD614" t="s">
        <v>199</v>
      </c>
      <c r="AE614" s="26">
        <v>38762</v>
      </c>
      <c r="AF614" s="26">
        <v>38762</v>
      </c>
      <c r="AG614">
        <v>30</v>
      </c>
      <c r="AH614">
        <v>0</v>
      </c>
      <c r="AI614" t="s">
        <v>239</v>
      </c>
      <c r="AJ614" t="s">
        <v>245</v>
      </c>
      <c r="AK614">
        <v>19</v>
      </c>
      <c r="AL614" t="s">
        <v>18</v>
      </c>
      <c r="AM614">
        <v>4</v>
      </c>
      <c r="AN614" t="s">
        <v>19</v>
      </c>
      <c r="AO614">
        <v>29</v>
      </c>
      <c r="AP614" t="s">
        <v>20</v>
      </c>
      <c r="AQ614">
        <v>13</v>
      </c>
      <c r="AR614" t="s">
        <v>21</v>
      </c>
      <c r="AS614" t="s">
        <v>21</v>
      </c>
      <c r="AT614" t="s">
        <v>28</v>
      </c>
      <c r="AU614" t="s">
        <v>24</v>
      </c>
      <c r="AV614" t="s">
        <v>25</v>
      </c>
      <c r="AW614" t="s">
        <v>41</v>
      </c>
      <c r="AX614" t="s">
        <v>56</v>
      </c>
      <c r="AY614">
        <v>506.92607900000002</v>
      </c>
      <c r="AZ614">
        <v>2.363918</v>
      </c>
      <c r="BA614" s="30">
        <f t="shared" si="9"/>
        <v>5.4268089990817264E-5</v>
      </c>
    </row>
    <row r="615" spans="1:53" x14ac:dyDescent="0.25">
      <c r="A615">
        <v>614</v>
      </c>
      <c r="B615" t="s">
        <v>17</v>
      </c>
      <c r="C615">
        <v>19</v>
      </c>
      <c r="D615" t="s">
        <v>149</v>
      </c>
      <c r="E615" t="s">
        <v>193</v>
      </c>
      <c r="F615" t="s">
        <v>194</v>
      </c>
      <c r="G615">
        <v>195772</v>
      </c>
      <c r="H615">
        <v>250727</v>
      </c>
      <c r="I615" t="s">
        <v>115</v>
      </c>
      <c r="J615">
        <v>88206</v>
      </c>
      <c r="K615" t="s">
        <v>115</v>
      </c>
      <c r="L615">
        <v>55114</v>
      </c>
      <c r="M615">
        <v>0</v>
      </c>
      <c r="N615" t="s">
        <v>126</v>
      </c>
      <c r="O615">
        <v>0</v>
      </c>
      <c r="P615" t="s">
        <v>126</v>
      </c>
      <c r="Q615" t="s">
        <v>126</v>
      </c>
      <c r="R615" t="s">
        <v>29</v>
      </c>
      <c r="S615" t="s">
        <v>126</v>
      </c>
      <c r="T615" t="s">
        <v>126</v>
      </c>
      <c r="U615" t="s">
        <v>195</v>
      </c>
      <c r="V615" t="s">
        <v>196</v>
      </c>
      <c r="W615">
        <v>3</v>
      </c>
      <c r="X615" t="s">
        <v>197</v>
      </c>
      <c r="Y615" s="26">
        <v>42468</v>
      </c>
      <c r="Z615">
        <v>20160408</v>
      </c>
      <c r="AA615">
        <v>0</v>
      </c>
      <c r="AB615">
        <v>107185.85</v>
      </c>
      <c r="AC615" t="s">
        <v>198</v>
      </c>
      <c r="AD615" t="s">
        <v>199</v>
      </c>
      <c r="AE615" s="26">
        <v>44309</v>
      </c>
      <c r="AF615" s="26">
        <v>44431</v>
      </c>
      <c r="AG615">
        <v>40</v>
      </c>
      <c r="AH615">
        <v>0</v>
      </c>
      <c r="AI615" t="s">
        <v>126</v>
      </c>
      <c r="AJ615" t="s">
        <v>200</v>
      </c>
      <c r="AK615">
        <v>19</v>
      </c>
      <c r="AL615" t="s">
        <v>18</v>
      </c>
      <c r="AM615">
        <v>4</v>
      </c>
      <c r="AN615" t="s">
        <v>19</v>
      </c>
      <c r="AO615">
        <v>29</v>
      </c>
      <c r="AP615" t="s">
        <v>20</v>
      </c>
      <c r="AQ615">
        <v>13</v>
      </c>
      <c r="AR615" t="s">
        <v>21</v>
      </c>
      <c r="AS615" t="s">
        <v>21</v>
      </c>
      <c r="AT615" t="s">
        <v>28</v>
      </c>
      <c r="AU615" t="s">
        <v>24</v>
      </c>
      <c r="AV615" t="s">
        <v>25</v>
      </c>
      <c r="AW615" t="s">
        <v>41</v>
      </c>
      <c r="AX615" t="s">
        <v>56</v>
      </c>
      <c r="AY615">
        <v>506.92607900000002</v>
      </c>
      <c r="AZ615">
        <v>2.363918</v>
      </c>
      <c r="BA615" s="30">
        <f t="shared" si="9"/>
        <v>5.4268089990817264E-5</v>
      </c>
    </row>
    <row r="616" spans="1:53" x14ac:dyDescent="0.25">
      <c r="A616">
        <v>615</v>
      </c>
      <c r="B616" t="s">
        <v>17</v>
      </c>
      <c r="C616">
        <v>26</v>
      </c>
      <c r="D616" t="s">
        <v>152</v>
      </c>
      <c r="E616" t="s">
        <v>202</v>
      </c>
      <c r="F616" t="s">
        <v>203</v>
      </c>
      <c r="G616">
        <v>202544</v>
      </c>
      <c r="H616">
        <v>261951</v>
      </c>
      <c r="I616" t="s">
        <v>115</v>
      </c>
      <c r="J616">
        <v>88286</v>
      </c>
      <c r="K616" t="s">
        <v>115</v>
      </c>
      <c r="L616">
        <v>55263</v>
      </c>
      <c r="M616">
        <v>0</v>
      </c>
      <c r="N616" t="s">
        <v>126</v>
      </c>
      <c r="O616">
        <v>0</v>
      </c>
      <c r="P616" t="s">
        <v>126</v>
      </c>
      <c r="Q616" t="s">
        <v>126</v>
      </c>
      <c r="R616" t="s">
        <v>29</v>
      </c>
      <c r="S616" t="s">
        <v>126</v>
      </c>
      <c r="T616" t="s">
        <v>126</v>
      </c>
      <c r="U616" t="s">
        <v>195</v>
      </c>
      <c r="V616" t="s">
        <v>196</v>
      </c>
      <c r="W616">
        <v>3</v>
      </c>
      <c r="X616" t="s">
        <v>197</v>
      </c>
      <c r="Y616" s="26">
        <v>42625</v>
      </c>
      <c r="Z616">
        <v>20160912</v>
      </c>
      <c r="AA616">
        <v>0</v>
      </c>
      <c r="AB616">
        <v>107185.85</v>
      </c>
      <c r="AC616" t="s">
        <v>198</v>
      </c>
      <c r="AD616" t="s">
        <v>199</v>
      </c>
      <c r="AE616" s="26">
        <v>44309</v>
      </c>
      <c r="AF616" s="26">
        <v>44421</v>
      </c>
      <c r="AG616">
        <v>40</v>
      </c>
      <c r="AH616">
        <v>0</v>
      </c>
      <c r="AI616" t="s">
        <v>126</v>
      </c>
      <c r="AJ616" t="s">
        <v>200</v>
      </c>
      <c r="AK616">
        <v>19</v>
      </c>
      <c r="AL616" t="s">
        <v>18</v>
      </c>
      <c r="AM616">
        <v>4</v>
      </c>
      <c r="AN616" t="s">
        <v>19</v>
      </c>
      <c r="AO616">
        <v>29</v>
      </c>
      <c r="AP616" t="s">
        <v>20</v>
      </c>
      <c r="AQ616">
        <v>13</v>
      </c>
      <c r="AR616" t="s">
        <v>21</v>
      </c>
      <c r="AS616" t="s">
        <v>21</v>
      </c>
      <c r="AT616" t="s">
        <v>28</v>
      </c>
      <c r="AU616" t="s">
        <v>24</v>
      </c>
      <c r="AV616" t="s">
        <v>25</v>
      </c>
      <c r="AW616" t="s">
        <v>41</v>
      </c>
      <c r="AX616" t="s">
        <v>56</v>
      </c>
      <c r="AY616">
        <v>506.92607900000002</v>
      </c>
      <c r="AZ616">
        <v>2.363918</v>
      </c>
      <c r="BA616" s="30">
        <f t="shared" si="9"/>
        <v>5.4268089990817264E-5</v>
      </c>
    </row>
    <row r="617" spans="1:53" x14ac:dyDescent="0.25">
      <c r="A617">
        <v>616</v>
      </c>
      <c r="B617" t="s">
        <v>17</v>
      </c>
      <c r="C617">
        <v>27</v>
      </c>
      <c r="D617" t="s">
        <v>151</v>
      </c>
      <c r="E617" t="s">
        <v>204</v>
      </c>
      <c r="F617" t="s">
        <v>205</v>
      </c>
      <c r="G617">
        <v>202550</v>
      </c>
      <c r="H617">
        <v>261957</v>
      </c>
      <c r="I617" t="s">
        <v>115</v>
      </c>
      <c r="J617">
        <v>88290</v>
      </c>
      <c r="K617" t="s">
        <v>115</v>
      </c>
      <c r="L617">
        <v>55262</v>
      </c>
      <c r="M617">
        <v>0</v>
      </c>
      <c r="N617" t="s">
        <v>126</v>
      </c>
      <c r="O617">
        <v>0</v>
      </c>
      <c r="P617" t="s">
        <v>126</v>
      </c>
      <c r="Q617" t="s">
        <v>126</v>
      </c>
      <c r="R617" t="s">
        <v>29</v>
      </c>
      <c r="S617" t="s">
        <v>126</v>
      </c>
      <c r="T617" t="s">
        <v>126</v>
      </c>
      <c r="U617" t="s">
        <v>195</v>
      </c>
      <c r="V617" t="s">
        <v>196</v>
      </c>
      <c r="W617">
        <v>3</v>
      </c>
      <c r="X617" t="s">
        <v>197</v>
      </c>
      <c r="Y617" s="26">
        <v>42625</v>
      </c>
      <c r="Z617">
        <v>20160912</v>
      </c>
      <c r="AA617">
        <v>0</v>
      </c>
      <c r="AB617">
        <v>107185.85</v>
      </c>
      <c r="AC617" t="s">
        <v>198</v>
      </c>
      <c r="AD617" t="s">
        <v>199</v>
      </c>
      <c r="AE617" s="26">
        <v>44309</v>
      </c>
      <c r="AF617" s="26">
        <v>44421</v>
      </c>
      <c r="AG617">
        <v>40</v>
      </c>
      <c r="AH617">
        <v>0</v>
      </c>
      <c r="AI617" t="s">
        <v>126</v>
      </c>
      <c r="AJ617" t="s">
        <v>200</v>
      </c>
      <c r="AK617">
        <v>19</v>
      </c>
      <c r="AL617" t="s">
        <v>18</v>
      </c>
      <c r="AM617">
        <v>4</v>
      </c>
      <c r="AN617" t="s">
        <v>19</v>
      </c>
      <c r="AO617">
        <v>29</v>
      </c>
      <c r="AP617" t="s">
        <v>20</v>
      </c>
      <c r="AQ617">
        <v>13</v>
      </c>
      <c r="AR617" t="s">
        <v>21</v>
      </c>
      <c r="AS617" t="s">
        <v>21</v>
      </c>
      <c r="AT617" t="s">
        <v>28</v>
      </c>
      <c r="AU617" t="s">
        <v>24</v>
      </c>
      <c r="AV617" t="s">
        <v>25</v>
      </c>
      <c r="AW617" t="s">
        <v>41</v>
      </c>
      <c r="AX617" t="s">
        <v>56</v>
      </c>
      <c r="AY617">
        <v>506.92607900000002</v>
      </c>
      <c r="AZ617">
        <v>2.363918</v>
      </c>
      <c r="BA617" s="30">
        <f t="shared" si="9"/>
        <v>5.4268089990817264E-5</v>
      </c>
    </row>
    <row r="618" spans="1:53" x14ac:dyDescent="0.25">
      <c r="A618">
        <v>617</v>
      </c>
      <c r="B618" t="s">
        <v>17</v>
      </c>
      <c r="C618">
        <v>28</v>
      </c>
      <c r="D618" t="s">
        <v>150</v>
      </c>
      <c r="E618" t="s">
        <v>206</v>
      </c>
      <c r="F618" t="s">
        <v>207</v>
      </c>
      <c r="G618">
        <v>207862</v>
      </c>
      <c r="H618">
        <v>268400</v>
      </c>
      <c r="I618" t="s">
        <v>115</v>
      </c>
      <c r="J618">
        <v>88287</v>
      </c>
      <c r="K618" t="s">
        <v>115</v>
      </c>
      <c r="L618">
        <v>55167</v>
      </c>
      <c r="M618">
        <v>0</v>
      </c>
      <c r="N618" t="s">
        <v>126</v>
      </c>
      <c r="O618">
        <v>0</v>
      </c>
      <c r="P618" t="s">
        <v>126</v>
      </c>
      <c r="Q618" t="s">
        <v>126</v>
      </c>
      <c r="R618" t="s">
        <v>29</v>
      </c>
      <c r="S618" t="s">
        <v>126</v>
      </c>
      <c r="T618" t="s">
        <v>126</v>
      </c>
      <c r="U618" t="s">
        <v>195</v>
      </c>
      <c r="V618" t="s">
        <v>196</v>
      </c>
      <c r="W618">
        <v>3</v>
      </c>
      <c r="X618" t="s">
        <v>197</v>
      </c>
      <c r="Y618" s="26">
        <v>42625</v>
      </c>
      <c r="Z618">
        <v>20160912</v>
      </c>
      <c r="AA618">
        <v>0</v>
      </c>
      <c r="AB618">
        <v>107185.85</v>
      </c>
      <c r="AC618" t="s">
        <v>198</v>
      </c>
      <c r="AD618" t="s">
        <v>208</v>
      </c>
      <c r="AE618" s="26">
        <v>44312</v>
      </c>
      <c r="AF618" s="26">
        <v>44431</v>
      </c>
      <c r="AG618">
        <v>40</v>
      </c>
      <c r="AH618">
        <v>0</v>
      </c>
      <c r="AI618" t="s">
        <v>126</v>
      </c>
      <c r="AJ618" t="s">
        <v>200</v>
      </c>
      <c r="AK618">
        <v>19</v>
      </c>
      <c r="AL618" t="s">
        <v>18</v>
      </c>
      <c r="AM618">
        <v>4</v>
      </c>
      <c r="AN618" t="s">
        <v>19</v>
      </c>
      <c r="AO618">
        <v>29</v>
      </c>
      <c r="AP618" t="s">
        <v>20</v>
      </c>
      <c r="AQ618">
        <v>13</v>
      </c>
      <c r="AR618" t="s">
        <v>21</v>
      </c>
      <c r="AS618" t="s">
        <v>21</v>
      </c>
      <c r="AT618" t="s">
        <v>28</v>
      </c>
      <c r="AU618" t="s">
        <v>24</v>
      </c>
      <c r="AV618" t="s">
        <v>25</v>
      </c>
      <c r="AW618" t="s">
        <v>41</v>
      </c>
      <c r="AX618" t="s">
        <v>56</v>
      </c>
      <c r="AY618">
        <v>506.92607900000002</v>
      </c>
      <c r="AZ618">
        <v>2.363918</v>
      </c>
      <c r="BA618" s="30">
        <f t="shared" si="9"/>
        <v>5.4268089990817264E-5</v>
      </c>
    </row>
    <row r="619" spans="1:53" x14ac:dyDescent="0.25">
      <c r="A619">
        <v>618</v>
      </c>
      <c r="B619" t="s">
        <v>17</v>
      </c>
      <c r="C619">
        <v>29</v>
      </c>
      <c r="D619" t="s">
        <v>273</v>
      </c>
      <c r="E619" t="s">
        <v>274</v>
      </c>
      <c r="F619" t="s">
        <v>275</v>
      </c>
      <c r="G619">
        <v>211996</v>
      </c>
      <c r="H619">
        <v>273656</v>
      </c>
      <c r="I619" t="s">
        <v>115</v>
      </c>
      <c r="J619">
        <v>88648</v>
      </c>
      <c r="K619" t="s">
        <v>115</v>
      </c>
      <c r="L619">
        <v>55341</v>
      </c>
      <c r="M619">
        <v>0</v>
      </c>
      <c r="N619" t="s">
        <v>126</v>
      </c>
      <c r="O619">
        <v>0</v>
      </c>
      <c r="P619" t="s">
        <v>126</v>
      </c>
      <c r="Q619" t="s">
        <v>126</v>
      </c>
      <c r="R619" t="s">
        <v>29</v>
      </c>
      <c r="S619" t="s">
        <v>126</v>
      </c>
      <c r="T619" t="s">
        <v>126</v>
      </c>
      <c r="U619" t="s">
        <v>237</v>
      </c>
      <c r="V619" t="s">
        <v>276</v>
      </c>
      <c r="W619" t="s">
        <v>277</v>
      </c>
      <c r="X619" t="s">
        <v>278</v>
      </c>
      <c r="Y619" s="26">
        <v>43314</v>
      </c>
      <c r="Z619">
        <v>20180802</v>
      </c>
      <c r="AA619">
        <v>1</v>
      </c>
      <c r="AB619">
        <v>2263.17</v>
      </c>
      <c r="AC619" t="s">
        <v>279</v>
      </c>
      <c r="AD619" t="s">
        <v>199</v>
      </c>
      <c r="AE619" s="26">
        <v>44522</v>
      </c>
      <c r="AF619" s="26">
        <v>44524</v>
      </c>
      <c r="AG619">
        <v>30</v>
      </c>
      <c r="AH619">
        <v>0</v>
      </c>
      <c r="AI619" t="s">
        <v>126</v>
      </c>
      <c r="AJ619" t="s">
        <v>200</v>
      </c>
      <c r="AK619">
        <v>19</v>
      </c>
      <c r="AL619" t="s">
        <v>18</v>
      </c>
      <c r="AM619">
        <v>4</v>
      </c>
      <c r="AN619" t="s">
        <v>19</v>
      </c>
      <c r="AO619">
        <v>29</v>
      </c>
      <c r="AP619" t="s">
        <v>20</v>
      </c>
      <c r="AQ619">
        <v>13</v>
      </c>
      <c r="AR619" t="s">
        <v>21</v>
      </c>
      <c r="AS619" t="s">
        <v>21</v>
      </c>
      <c r="AT619" t="s">
        <v>28</v>
      </c>
      <c r="AU619" t="s">
        <v>24</v>
      </c>
      <c r="AV619" t="s">
        <v>25</v>
      </c>
      <c r="AW619" t="s">
        <v>41</v>
      </c>
      <c r="AX619" t="s">
        <v>56</v>
      </c>
      <c r="AY619">
        <v>506.92607900000002</v>
      </c>
      <c r="AZ619">
        <v>2.363918</v>
      </c>
      <c r="BA619" s="30">
        <f t="shared" si="9"/>
        <v>5.4268089990817264E-5</v>
      </c>
    </row>
    <row r="620" spans="1:53" x14ac:dyDescent="0.25">
      <c r="A620">
        <v>619</v>
      </c>
      <c r="B620" t="s">
        <v>17</v>
      </c>
      <c r="C620">
        <v>30</v>
      </c>
      <c r="D620" t="s">
        <v>280</v>
      </c>
      <c r="E620" t="s">
        <v>281</v>
      </c>
      <c r="F620" t="s">
        <v>282</v>
      </c>
      <c r="G620">
        <v>212001</v>
      </c>
      <c r="H620">
        <v>273661</v>
      </c>
      <c r="I620" t="s">
        <v>115</v>
      </c>
      <c r="J620">
        <v>88649</v>
      </c>
      <c r="K620" t="s">
        <v>115</v>
      </c>
      <c r="L620">
        <v>55342</v>
      </c>
      <c r="M620">
        <v>0</v>
      </c>
      <c r="N620" t="s">
        <v>126</v>
      </c>
      <c r="O620">
        <v>0</v>
      </c>
      <c r="P620" t="s">
        <v>126</v>
      </c>
      <c r="Q620" t="s">
        <v>126</v>
      </c>
      <c r="R620" t="s">
        <v>29</v>
      </c>
      <c r="S620" t="s">
        <v>126</v>
      </c>
      <c r="T620" t="s">
        <v>126</v>
      </c>
      <c r="U620" t="s">
        <v>237</v>
      </c>
      <c r="V620" t="s">
        <v>276</v>
      </c>
      <c r="W620" t="s">
        <v>277</v>
      </c>
      <c r="X620" t="s">
        <v>278</v>
      </c>
      <c r="Y620" s="26">
        <v>43314</v>
      </c>
      <c r="Z620">
        <v>20180802</v>
      </c>
      <c r="AA620">
        <v>1</v>
      </c>
      <c r="AB620">
        <v>2263.17</v>
      </c>
      <c r="AC620" t="s">
        <v>279</v>
      </c>
      <c r="AD620" t="s">
        <v>199</v>
      </c>
      <c r="AE620" s="26">
        <v>44522</v>
      </c>
      <c r="AF620" s="26">
        <v>44524</v>
      </c>
      <c r="AG620">
        <v>30</v>
      </c>
      <c r="AH620">
        <v>0</v>
      </c>
      <c r="AI620" t="s">
        <v>126</v>
      </c>
      <c r="AJ620" t="s">
        <v>200</v>
      </c>
      <c r="AK620">
        <v>19</v>
      </c>
      <c r="AL620" t="s">
        <v>18</v>
      </c>
      <c r="AM620">
        <v>4</v>
      </c>
      <c r="AN620" t="s">
        <v>19</v>
      </c>
      <c r="AO620">
        <v>29</v>
      </c>
      <c r="AP620" t="s">
        <v>20</v>
      </c>
      <c r="AQ620">
        <v>13</v>
      </c>
      <c r="AR620" t="s">
        <v>21</v>
      </c>
      <c r="AS620" t="s">
        <v>21</v>
      </c>
      <c r="AT620" t="s">
        <v>28</v>
      </c>
      <c r="AU620" t="s">
        <v>24</v>
      </c>
      <c r="AV620" t="s">
        <v>25</v>
      </c>
      <c r="AW620" t="s">
        <v>41</v>
      </c>
      <c r="AX620" t="s">
        <v>56</v>
      </c>
      <c r="AY620">
        <v>506.92607900000002</v>
      </c>
      <c r="AZ620">
        <v>2.363918</v>
      </c>
      <c r="BA620" s="30">
        <f t="shared" si="9"/>
        <v>5.4268089990817264E-5</v>
      </c>
    </row>
    <row r="621" spans="1:53" x14ac:dyDescent="0.25">
      <c r="A621">
        <v>620</v>
      </c>
      <c r="B621" t="s">
        <v>17</v>
      </c>
      <c r="C621">
        <v>2</v>
      </c>
      <c r="D621" t="s">
        <v>124</v>
      </c>
      <c r="E621">
        <v>62464</v>
      </c>
      <c r="F621" t="s">
        <v>240</v>
      </c>
      <c r="G621">
        <v>114828</v>
      </c>
      <c r="H621">
        <v>103285</v>
      </c>
      <c r="I621" t="s">
        <v>125</v>
      </c>
      <c r="J621">
        <v>9536</v>
      </c>
      <c r="K621" t="s">
        <v>125</v>
      </c>
      <c r="L621">
        <v>9402</v>
      </c>
      <c r="M621">
        <v>62464</v>
      </c>
      <c r="N621" t="s">
        <v>126</v>
      </c>
      <c r="O621">
        <v>0</v>
      </c>
      <c r="P621" t="s">
        <v>126</v>
      </c>
      <c r="Q621" t="s">
        <v>126</v>
      </c>
      <c r="R621" t="s">
        <v>236</v>
      </c>
      <c r="S621" t="s">
        <v>241</v>
      </c>
      <c r="T621" t="s">
        <v>242</v>
      </c>
      <c r="U621" t="s">
        <v>126</v>
      </c>
      <c r="V621" t="s">
        <v>243</v>
      </c>
      <c r="W621">
        <v>3</v>
      </c>
      <c r="X621" t="s">
        <v>244</v>
      </c>
      <c r="Y621" s="26">
        <v>29256</v>
      </c>
      <c r="Z621">
        <v>19800205</v>
      </c>
      <c r="AA621">
        <v>1</v>
      </c>
      <c r="AB621">
        <v>603</v>
      </c>
      <c r="AC621" t="s">
        <v>238</v>
      </c>
      <c r="AD621" t="s">
        <v>199</v>
      </c>
      <c r="AE621" s="26">
        <v>38762</v>
      </c>
      <c r="AF621" s="26">
        <v>38762</v>
      </c>
      <c r="AG621">
        <v>30</v>
      </c>
      <c r="AH621">
        <v>0</v>
      </c>
      <c r="AI621" t="s">
        <v>239</v>
      </c>
      <c r="AJ621" t="s">
        <v>245</v>
      </c>
      <c r="AK621">
        <v>22</v>
      </c>
      <c r="AL621" t="s">
        <v>18</v>
      </c>
      <c r="AM621">
        <v>4</v>
      </c>
      <c r="AN621" t="s">
        <v>19</v>
      </c>
      <c r="AO621">
        <v>29</v>
      </c>
      <c r="AP621" t="s">
        <v>20</v>
      </c>
      <c r="AQ621">
        <v>13</v>
      </c>
      <c r="AR621" t="s">
        <v>29</v>
      </c>
      <c r="AS621" t="s">
        <v>34</v>
      </c>
      <c r="AT621" t="s">
        <v>35</v>
      </c>
      <c r="AU621" t="s">
        <v>24</v>
      </c>
      <c r="AV621" t="s">
        <v>25</v>
      </c>
      <c r="AW621" t="s">
        <v>41</v>
      </c>
      <c r="AX621" t="s">
        <v>58</v>
      </c>
      <c r="AY621">
        <v>566.83891000000006</v>
      </c>
      <c r="AZ621">
        <v>857.09472300000004</v>
      </c>
      <c r="BA621" s="30">
        <f t="shared" si="9"/>
        <v>1.9676187396694217E-2</v>
      </c>
    </row>
    <row r="622" spans="1:53" x14ac:dyDescent="0.25">
      <c r="A622">
        <v>621</v>
      </c>
      <c r="B622" t="s">
        <v>17</v>
      </c>
      <c r="C622">
        <v>19</v>
      </c>
      <c r="D622" t="s">
        <v>149</v>
      </c>
      <c r="E622" t="s">
        <v>193</v>
      </c>
      <c r="F622" t="s">
        <v>194</v>
      </c>
      <c r="G622">
        <v>195772</v>
      </c>
      <c r="H622">
        <v>250727</v>
      </c>
      <c r="I622" t="s">
        <v>115</v>
      </c>
      <c r="J622">
        <v>88206</v>
      </c>
      <c r="K622" t="s">
        <v>115</v>
      </c>
      <c r="L622">
        <v>55114</v>
      </c>
      <c r="M622">
        <v>0</v>
      </c>
      <c r="N622" t="s">
        <v>126</v>
      </c>
      <c r="O622">
        <v>0</v>
      </c>
      <c r="P622" t="s">
        <v>126</v>
      </c>
      <c r="Q622" t="s">
        <v>126</v>
      </c>
      <c r="R622" t="s">
        <v>29</v>
      </c>
      <c r="S622" t="s">
        <v>126</v>
      </c>
      <c r="T622" t="s">
        <v>126</v>
      </c>
      <c r="U622" t="s">
        <v>195</v>
      </c>
      <c r="V622" t="s">
        <v>196</v>
      </c>
      <c r="W622">
        <v>3</v>
      </c>
      <c r="X622" t="s">
        <v>197</v>
      </c>
      <c r="Y622" s="26">
        <v>42468</v>
      </c>
      <c r="Z622">
        <v>20160408</v>
      </c>
      <c r="AA622">
        <v>0</v>
      </c>
      <c r="AB622">
        <v>107185.85</v>
      </c>
      <c r="AC622" t="s">
        <v>198</v>
      </c>
      <c r="AD622" t="s">
        <v>199</v>
      </c>
      <c r="AE622" s="26">
        <v>44309</v>
      </c>
      <c r="AF622" s="26">
        <v>44431</v>
      </c>
      <c r="AG622">
        <v>40</v>
      </c>
      <c r="AH622">
        <v>0</v>
      </c>
      <c r="AI622" t="s">
        <v>126</v>
      </c>
      <c r="AJ622" t="s">
        <v>200</v>
      </c>
      <c r="AK622">
        <v>22</v>
      </c>
      <c r="AL622" t="s">
        <v>18</v>
      </c>
      <c r="AM622">
        <v>4</v>
      </c>
      <c r="AN622" t="s">
        <v>19</v>
      </c>
      <c r="AO622">
        <v>29</v>
      </c>
      <c r="AP622" t="s">
        <v>20</v>
      </c>
      <c r="AQ622">
        <v>13</v>
      </c>
      <c r="AR622" t="s">
        <v>29</v>
      </c>
      <c r="AS622" t="s">
        <v>34</v>
      </c>
      <c r="AT622" t="s">
        <v>35</v>
      </c>
      <c r="AU622" t="s">
        <v>24</v>
      </c>
      <c r="AV622" t="s">
        <v>25</v>
      </c>
      <c r="AW622" t="s">
        <v>41</v>
      </c>
      <c r="AX622" t="s">
        <v>58</v>
      </c>
      <c r="AY622">
        <v>566.83891000000006</v>
      </c>
      <c r="AZ622">
        <v>857.09472300000004</v>
      </c>
      <c r="BA622" s="30">
        <f t="shared" si="9"/>
        <v>1.9676187396694217E-2</v>
      </c>
    </row>
    <row r="623" spans="1:53" x14ac:dyDescent="0.25">
      <c r="A623">
        <v>622</v>
      </c>
      <c r="B623" t="s">
        <v>17</v>
      </c>
      <c r="C623">
        <v>26</v>
      </c>
      <c r="D623" t="s">
        <v>152</v>
      </c>
      <c r="E623" t="s">
        <v>202</v>
      </c>
      <c r="F623" t="s">
        <v>203</v>
      </c>
      <c r="G623">
        <v>202544</v>
      </c>
      <c r="H623">
        <v>261951</v>
      </c>
      <c r="I623" t="s">
        <v>115</v>
      </c>
      <c r="J623">
        <v>88286</v>
      </c>
      <c r="K623" t="s">
        <v>115</v>
      </c>
      <c r="L623">
        <v>55263</v>
      </c>
      <c r="M623">
        <v>0</v>
      </c>
      <c r="N623" t="s">
        <v>126</v>
      </c>
      <c r="O623">
        <v>0</v>
      </c>
      <c r="P623" t="s">
        <v>126</v>
      </c>
      <c r="Q623" t="s">
        <v>126</v>
      </c>
      <c r="R623" t="s">
        <v>29</v>
      </c>
      <c r="S623" t="s">
        <v>126</v>
      </c>
      <c r="T623" t="s">
        <v>126</v>
      </c>
      <c r="U623" t="s">
        <v>195</v>
      </c>
      <c r="V623" t="s">
        <v>196</v>
      </c>
      <c r="W623">
        <v>3</v>
      </c>
      <c r="X623" t="s">
        <v>197</v>
      </c>
      <c r="Y623" s="26">
        <v>42625</v>
      </c>
      <c r="Z623">
        <v>20160912</v>
      </c>
      <c r="AA623">
        <v>0</v>
      </c>
      <c r="AB623">
        <v>107185.85</v>
      </c>
      <c r="AC623" t="s">
        <v>198</v>
      </c>
      <c r="AD623" t="s">
        <v>199</v>
      </c>
      <c r="AE623" s="26">
        <v>44309</v>
      </c>
      <c r="AF623" s="26">
        <v>44421</v>
      </c>
      <c r="AG623">
        <v>40</v>
      </c>
      <c r="AH623">
        <v>0</v>
      </c>
      <c r="AI623" t="s">
        <v>126</v>
      </c>
      <c r="AJ623" t="s">
        <v>200</v>
      </c>
      <c r="AK623">
        <v>22</v>
      </c>
      <c r="AL623" t="s">
        <v>18</v>
      </c>
      <c r="AM623">
        <v>4</v>
      </c>
      <c r="AN623" t="s">
        <v>19</v>
      </c>
      <c r="AO623">
        <v>29</v>
      </c>
      <c r="AP623" t="s">
        <v>20</v>
      </c>
      <c r="AQ623">
        <v>13</v>
      </c>
      <c r="AR623" t="s">
        <v>29</v>
      </c>
      <c r="AS623" t="s">
        <v>34</v>
      </c>
      <c r="AT623" t="s">
        <v>35</v>
      </c>
      <c r="AU623" t="s">
        <v>24</v>
      </c>
      <c r="AV623" t="s">
        <v>25</v>
      </c>
      <c r="AW623" t="s">
        <v>41</v>
      </c>
      <c r="AX623" t="s">
        <v>58</v>
      </c>
      <c r="AY623">
        <v>566.83891000000006</v>
      </c>
      <c r="AZ623">
        <v>857.09472300000004</v>
      </c>
      <c r="BA623" s="30">
        <f t="shared" si="9"/>
        <v>1.9676187396694217E-2</v>
      </c>
    </row>
    <row r="624" spans="1:53" x14ac:dyDescent="0.25">
      <c r="A624">
        <v>623</v>
      </c>
      <c r="B624" t="s">
        <v>17</v>
      </c>
      <c r="C624">
        <v>27</v>
      </c>
      <c r="D624" t="s">
        <v>151</v>
      </c>
      <c r="E624" t="s">
        <v>204</v>
      </c>
      <c r="F624" t="s">
        <v>205</v>
      </c>
      <c r="G624">
        <v>202550</v>
      </c>
      <c r="H624">
        <v>261957</v>
      </c>
      <c r="I624" t="s">
        <v>115</v>
      </c>
      <c r="J624">
        <v>88290</v>
      </c>
      <c r="K624" t="s">
        <v>115</v>
      </c>
      <c r="L624">
        <v>55262</v>
      </c>
      <c r="M624">
        <v>0</v>
      </c>
      <c r="N624" t="s">
        <v>126</v>
      </c>
      <c r="O624">
        <v>0</v>
      </c>
      <c r="P624" t="s">
        <v>126</v>
      </c>
      <c r="Q624" t="s">
        <v>126</v>
      </c>
      <c r="R624" t="s">
        <v>29</v>
      </c>
      <c r="S624" t="s">
        <v>126</v>
      </c>
      <c r="T624" t="s">
        <v>126</v>
      </c>
      <c r="U624" t="s">
        <v>195</v>
      </c>
      <c r="V624" t="s">
        <v>196</v>
      </c>
      <c r="W624">
        <v>3</v>
      </c>
      <c r="X624" t="s">
        <v>197</v>
      </c>
      <c r="Y624" s="26">
        <v>42625</v>
      </c>
      <c r="Z624">
        <v>20160912</v>
      </c>
      <c r="AA624">
        <v>0</v>
      </c>
      <c r="AB624">
        <v>107185.85</v>
      </c>
      <c r="AC624" t="s">
        <v>198</v>
      </c>
      <c r="AD624" t="s">
        <v>199</v>
      </c>
      <c r="AE624" s="26">
        <v>44309</v>
      </c>
      <c r="AF624" s="26">
        <v>44421</v>
      </c>
      <c r="AG624">
        <v>40</v>
      </c>
      <c r="AH624">
        <v>0</v>
      </c>
      <c r="AI624" t="s">
        <v>126</v>
      </c>
      <c r="AJ624" t="s">
        <v>200</v>
      </c>
      <c r="AK624">
        <v>22</v>
      </c>
      <c r="AL624" t="s">
        <v>18</v>
      </c>
      <c r="AM624">
        <v>4</v>
      </c>
      <c r="AN624" t="s">
        <v>19</v>
      </c>
      <c r="AO624">
        <v>29</v>
      </c>
      <c r="AP624" t="s">
        <v>20</v>
      </c>
      <c r="AQ624">
        <v>13</v>
      </c>
      <c r="AR624" t="s">
        <v>29</v>
      </c>
      <c r="AS624" t="s">
        <v>34</v>
      </c>
      <c r="AT624" t="s">
        <v>35</v>
      </c>
      <c r="AU624" t="s">
        <v>24</v>
      </c>
      <c r="AV624" t="s">
        <v>25</v>
      </c>
      <c r="AW624" t="s">
        <v>41</v>
      </c>
      <c r="AX624" t="s">
        <v>58</v>
      </c>
      <c r="AY624">
        <v>566.83891000000006</v>
      </c>
      <c r="AZ624">
        <v>857.09472300000004</v>
      </c>
      <c r="BA624" s="30">
        <f t="shared" si="9"/>
        <v>1.9676187396694217E-2</v>
      </c>
    </row>
    <row r="625" spans="1:53" x14ac:dyDescent="0.25">
      <c r="A625">
        <v>624</v>
      </c>
      <c r="B625" t="s">
        <v>17</v>
      </c>
      <c r="C625">
        <v>28</v>
      </c>
      <c r="D625" t="s">
        <v>150</v>
      </c>
      <c r="E625" t="s">
        <v>206</v>
      </c>
      <c r="F625" t="s">
        <v>207</v>
      </c>
      <c r="G625">
        <v>207862</v>
      </c>
      <c r="H625">
        <v>268400</v>
      </c>
      <c r="I625" t="s">
        <v>115</v>
      </c>
      <c r="J625">
        <v>88287</v>
      </c>
      <c r="K625" t="s">
        <v>115</v>
      </c>
      <c r="L625">
        <v>55167</v>
      </c>
      <c r="M625">
        <v>0</v>
      </c>
      <c r="N625" t="s">
        <v>126</v>
      </c>
      <c r="O625">
        <v>0</v>
      </c>
      <c r="P625" t="s">
        <v>126</v>
      </c>
      <c r="Q625" t="s">
        <v>126</v>
      </c>
      <c r="R625" t="s">
        <v>29</v>
      </c>
      <c r="S625" t="s">
        <v>126</v>
      </c>
      <c r="T625" t="s">
        <v>126</v>
      </c>
      <c r="U625" t="s">
        <v>195</v>
      </c>
      <c r="V625" t="s">
        <v>196</v>
      </c>
      <c r="W625">
        <v>3</v>
      </c>
      <c r="X625" t="s">
        <v>197</v>
      </c>
      <c r="Y625" s="26">
        <v>42625</v>
      </c>
      <c r="Z625">
        <v>20160912</v>
      </c>
      <c r="AA625">
        <v>0</v>
      </c>
      <c r="AB625">
        <v>107185.85</v>
      </c>
      <c r="AC625" t="s">
        <v>198</v>
      </c>
      <c r="AD625" t="s">
        <v>208</v>
      </c>
      <c r="AE625" s="26">
        <v>44312</v>
      </c>
      <c r="AF625" s="26">
        <v>44431</v>
      </c>
      <c r="AG625">
        <v>40</v>
      </c>
      <c r="AH625">
        <v>0</v>
      </c>
      <c r="AI625" t="s">
        <v>126</v>
      </c>
      <c r="AJ625" t="s">
        <v>200</v>
      </c>
      <c r="AK625">
        <v>22</v>
      </c>
      <c r="AL625" t="s">
        <v>18</v>
      </c>
      <c r="AM625">
        <v>4</v>
      </c>
      <c r="AN625" t="s">
        <v>19</v>
      </c>
      <c r="AO625">
        <v>29</v>
      </c>
      <c r="AP625" t="s">
        <v>20</v>
      </c>
      <c r="AQ625">
        <v>13</v>
      </c>
      <c r="AR625" t="s">
        <v>29</v>
      </c>
      <c r="AS625" t="s">
        <v>34</v>
      </c>
      <c r="AT625" t="s">
        <v>35</v>
      </c>
      <c r="AU625" t="s">
        <v>24</v>
      </c>
      <c r="AV625" t="s">
        <v>25</v>
      </c>
      <c r="AW625" t="s">
        <v>41</v>
      </c>
      <c r="AX625" t="s">
        <v>58</v>
      </c>
      <c r="AY625">
        <v>566.83891000000006</v>
      </c>
      <c r="AZ625">
        <v>857.09472300000004</v>
      </c>
      <c r="BA625" s="30">
        <f t="shared" si="9"/>
        <v>1.9676187396694217E-2</v>
      </c>
    </row>
    <row r="626" spans="1:53" x14ac:dyDescent="0.25">
      <c r="A626">
        <v>625</v>
      </c>
      <c r="B626" t="s">
        <v>17</v>
      </c>
      <c r="C626">
        <v>29</v>
      </c>
      <c r="D626" t="s">
        <v>273</v>
      </c>
      <c r="E626" t="s">
        <v>274</v>
      </c>
      <c r="F626" t="s">
        <v>275</v>
      </c>
      <c r="G626">
        <v>211996</v>
      </c>
      <c r="H626">
        <v>273656</v>
      </c>
      <c r="I626" t="s">
        <v>115</v>
      </c>
      <c r="J626">
        <v>88648</v>
      </c>
      <c r="K626" t="s">
        <v>115</v>
      </c>
      <c r="L626">
        <v>55341</v>
      </c>
      <c r="M626">
        <v>0</v>
      </c>
      <c r="N626" t="s">
        <v>126</v>
      </c>
      <c r="O626">
        <v>0</v>
      </c>
      <c r="P626" t="s">
        <v>126</v>
      </c>
      <c r="Q626" t="s">
        <v>126</v>
      </c>
      <c r="R626" t="s">
        <v>29</v>
      </c>
      <c r="S626" t="s">
        <v>126</v>
      </c>
      <c r="T626" t="s">
        <v>126</v>
      </c>
      <c r="U626" t="s">
        <v>237</v>
      </c>
      <c r="V626" t="s">
        <v>276</v>
      </c>
      <c r="W626" t="s">
        <v>277</v>
      </c>
      <c r="X626" t="s">
        <v>278</v>
      </c>
      <c r="Y626" s="26">
        <v>43314</v>
      </c>
      <c r="Z626">
        <v>20180802</v>
      </c>
      <c r="AA626">
        <v>1</v>
      </c>
      <c r="AB626">
        <v>2263.17</v>
      </c>
      <c r="AC626" t="s">
        <v>279</v>
      </c>
      <c r="AD626" t="s">
        <v>199</v>
      </c>
      <c r="AE626" s="26">
        <v>44522</v>
      </c>
      <c r="AF626" s="26">
        <v>44524</v>
      </c>
      <c r="AG626">
        <v>30</v>
      </c>
      <c r="AH626">
        <v>0</v>
      </c>
      <c r="AI626" t="s">
        <v>126</v>
      </c>
      <c r="AJ626" t="s">
        <v>200</v>
      </c>
      <c r="AK626">
        <v>22</v>
      </c>
      <c r="AL626" t="s">
        <v>18</v>
      </c>
      <c r="AM626">
        <v>4</v>
      </c>
      <c r="AN626" t="s">
        <v>19</v>
      </c>
      <c r="AO626">
        <v>29</v>
      </c>
      <c r="AP626" t="s">
        <v>20</v>
      </c>
      <c r="AQ626">
        <v>13</v>
      </c>
      <c r="AR626" t="s">
        <v>29</v>
      </c>
      <c r="AS626" t="s">
        <v>34</v>
      </c>
      <c r="AT626" t="s">
        <v>35</v>
      </c>
      <c r="AU626" t="s">
        <v>24</v>
      </c>
      <c r="AV626" t="s">
        <v>25</v>
      </c>
      <c r="AW626" t="s">
        <v>41</v>
      </c>
      <c r="AX626" t="s">
        <v>58</v>
      </c>
      <c r="AY626">
        <v>566.83891000000006</v>
      </c>
      <c r="AZ626">
        <v>857.09472300000004</v>
      </c>
      <c r="BA626" s="30">
        <f t="shared" si="9"/>
        <v>1.9676187396694217E-2</v>
      </c>
    </row>
    <row r="627" spans="1:53" x14ac:dyDescent="0.25">
      <c r="A627">
        <v>626</v>
      </c>
      <c r="B627" t="s">
        <v>17</v>
      </c>
      <c r="C627">
        <v>30</v>
      </c>
      <c r="D627" t="s">
        <v>280</v>
      </c>
      <c r="E627" t="s">
        <v>281</v>
      </c>
      <c r="F627" t="s">
        <v>282</v>
      </c>
      <c r="G627">
        <v>212001</v>
      </c>
      <c r="H627">
        <v>273661</v>
      </c>
      <c r="I627" t="s">
        <v>115</v>
      </c>
      <c r="J627">
        <v>88649</v>
      </c>
      <c r="K627" t="s">
        <v>115</v>
      </c>
      <c r="L627">
        <v>55342</v>
      </c>
      <c r="M627">
        <v>0</v>
      </c>
      <c r="N627" t="s">
        <v>126</v>
      </c>
      <c r="O627">
        <v>0</v>
      </c>
      <c r="P627" t="s">
        <v>126</v>
      </c>
      <c r="Q627" t="s">
        <v>126</v>
      </c>
      <c r="R627" t="s">
        <v>29</v>
      </c>
      <c r="S627" t="s">
        <v>126</v>
      </c>
      <c r="T627" t="s">
        <v>126</v>
      </c>
      <c r="U627" t="s">
        <v>237</v>
      </c>
      <c r="V627" t="s">
        <v>276</v>
      </c>
      <c r="W627" t="s">
        <v>277</v>
      </c>
      <c r="X627" t="s">
        <v>278</v>
      </c>
      <c r="Y627" s="26">
        <v>43314</v>
      </c>
      <c r="Z627">
        <v>20180802</v>
      </c>
      <c r="AA627">
        <v>1</v>
      </c>
      <c r="AB627">
        <v>2263.17</v>
      </c>
      <c r="AC627" t="s">
        <v>279</v>
      </c>
      <c r="AD627" t="s">
        <v>199</v>
      </c>
      <c r="AE627" s="26">
        <v>44522</v>
      </c>
      <c r="AF627" s="26">
        <v>44524</v>
      </c>
      <c r="AG627">
        <v>30</v>
      </c>
      <c r="AH627">
        <v>0</v>
      </c>
      <c r="AI627" t="s">
        <v>126</v>
      </c>
      <c r="AJ627" t="s">
        <v>200</v>
      </c>
      <c r="AK627">
        <v>22</v>
      </c>
      <c r="AL627" t="s">
        <v>18</v>
      </c>
      <c r="AM627">
        <v>4</v>
      </c>
      <c r="AN627" t="s">
        <v>19</v>
      </c>
      <c r="AO627">
        <v>29</v>
      </c>
      <c r="AP627" t="s">
        <v>20</v>
      </c>
      <c r="AQ627">
        <v>13</v>
      </c>
      <c r="AR627" t="s">
        <v>29</v>
      </c>
      <c r="AS627" t="s">
        <v>34</v>
      </c>
      <c r="AT627" t="s">
        <v>35</v>
      </c>
      <c r="AU627" t="s">
        <v>24</v>
      </c>
      <c r="AV627" t="s">
        <v>25</v>
      </c>
      <c r="AW627" t="s">
        <v>41</v>
      </c>
      <c r="AX627" t="s">
        <v>58</v>
      </c>
      <c r="AY627">
        <v>566.83891000000006</v>
      </c>
      <c r="AZ627">
        <v>857.09472300000004</v>
      </c>
      <c r="BA627" s="30">
        <f t="shared" si="9"/>
        <v>1.9676187396694217E-2</v>
      </c>
    </row>
    <row r="628" spans="1:53" x14ac:dyDescent="0.25">
      <c r="A628">
        <v>627</v>
      </c>
      <c r="B628" t="s">
        <v>17</v>
      </c>
      <c r="C628">
        <v>2</v>
      </c>
      <c r="D628" t="s">
        <v>124</v>
      </c>
      <c r="E628">
        <v>62464</v>
      </c>
      <c r="F628" t="s">
        <v>240</v>
      </c>
      <c r="G628">
        <v>114828</v>
      </c>
      <c r="H628">
        <v>103285</v>
      </c>
      <c r="I628" t="s">
        <v>125</v>
      </c>
      <c r="J628">
        <v>9536</v>
      </c>
      <c r="K628" t="s">
        <v>125</v>
      </c>
      <c r="L628">
        <v>9402</v>
      </c>
      <c r="M628">
        <v>62464</v>
      </c>
      <c r="N628" t="s">
        <v>126</v>
      </c>
      <c r="O628">
        <v>0</v>
      </c>
      <c r="P628" t="s">
        <v>126</v>
      </c>
      <c r="Q628" t="s">
        <v>126</v>
      </c>
      <c r="R628" t="s">
        <v>236</v>
      </c>
      <c r="S628" t="s">
        <v>241</v>
      </c>
      <c r="T628" t="s">
        <v>242</v>
      </c>
      <c r="U628" t="s">
        <v>126</v>
      </c>
      <c r="V628" t="s">
        <v>243</v>
      </c>
      <c r="W628">
        <v>3</v>
      </c>
      <c r="X628" t="s">
        <v>244</v>
      </c>
      <c r="Y628" s="26">
        <v>29256</v>
      </c>
      <c r="Z628">
        <v>19800205</v>
      </c>
      <c r="AA628">
        <v>1</v>
      </c>
      <c r="AB628">
        <v>603</v>
      </c>
      <c r="AC628" t="s">
        <v>238</v>
      </c>
      <c r="AD628" t="s">
        <v>199</v>
      </c>
      <c r="AE628" s="26">
        <v>38762</v>
      </c>
      <c r="AF628" s="26">
        <v>38762</v>
      </c>
      <c r="AG628">
        <v>30</v>
      </c>
      <c r="AH628">
        <v>0</v>
      </c>
      <c r="AI628" t="s">
        <v>239</v>
      </c>
      <c r="AJ628" t="s">
        <v>245</v>
      </c>
      <c r="AK628">
        <v>23</v>
      </c>
      <c r="AL628" t="s">
        <v>18</v>
      </c>
      <c r="AM628">
        <v>4</v>
      </c>
      <c r="AN628" t="s">
        <v>19</v>
      </c>
      <c r="AO628">
        <v>29</v>
      </c>
      <c r="AP628" t="s">
        <v>20</v>
      </c>
      <c r="AQ628">
        <v>13</v>
      </c>
      <c r="AR628" t="s">
        <v>29</v>
      </c>
      <c r="AS628" t="s">
        <v>21</v>
      </c>
      <c r="AT628" t="s">
        <v>37</v>
      </c>
      <c r="AU628" t="s">
        <v>24</v>
      </c>
      <c r="AV628" t="s">
        <v>25</v>
      </c>
      <c r="AW628" t="s">
        <v>41</v>
      </c>
      <c r="AX628" t="s">
        <v>59</v>
      </c>
      <c r="AY628">
        <v>1587.097055</v>
      </c>
      <c r="AZ628">
        <v>17182.458358</v>
      </c>
      <c r="BA628" s="30">
        <f t="shared" si="9"/>
        <v>0.39445496689623505</v>
      </c>
    </row>
    <row r="629" spans="1:53" x14ac:dyDescent="0.25">
      <c r="A629">
        <v>628</v>
      </c>
      <c r="B629" t="s">
        <v>17</v>
      </c>
      <c r="C629">
        <v>19</v>
      </c>
      <c r="D629" t="s">
        <v>149</v>
      </c>
      <c r="E629" t="s">
        <v>193</v>
      </c>
      <c r="F629" t="s">
        <v>194</v>
      </c>
      <c r="G629">
        <v>195772</v>
      </c>
      <c r="H629">
        <v>250727</v>
      </c>
      <c r="I629" t="s">
        <v>115</v>
      </c>
      <c r="J629">
        <v>88206</v>
      </c>
      <c r="K629" t="s">
        <v>115</v>
      </c>
      <c r="L629">
        <v>55114</v>
      </c>
      <c r="M629">
        <v>0</v>
      </c>
      <c r="N629" t="s">
        <v>126</v>
      </c>
      <c r="O629">
        <v>0</v>
      </c>
      <c r="P629" t="s">
        <v>126</v>
      </c>
      <c r="Q629" t="s">
        <v>126</v>
      </c>
      <c r="R629" t="s">
        <v>29</v>
      </c>
      <c r="S629" t="s">
        <v>126</v>
      </c>
      <c r="T629" t="s">
        <v>126</v>
      </c>
      <c r="U629" t="s">
        <v>195</v>
      </c>
      <c r="V629" t="s">
        <v>196</v>
      </c>
      <c r="W629">
        <v>3</v>
      </c>
      <c r="X629" t="s">
        <v>197</v>
      </c>
      <c r="Y629" s="26">
        <v>42468</v>
      </c>
      <c r="Z629">
        <v>20160408</v>
      </c>
      <c r="AA629">
        <v>0</v>
      </c>
      <c r="AB629">
        <v>107185.85</v>
      </c>
      <c r="AC629" t="s">
        <v>198</v>
      </c>
      <c r="AD629" t="s">
        <v>199</v>
      </c>
      <c r="AE629" s="26">
        <v>44309</v>
      </c>
      <c r="AF629" s="26">
        <v>44431</v>
      </c>
      <c r="AG629">
        <v>40</v>
      </c>
      <c r="AH629">
        <v>0</v>
      </c>
      <c r="AI629" t="s">
        <v>126</v>
      </c>
      <c r="AJ629" t="s">
        <v>200</v>
      </c>
      <c r="AK629">
        <v>23</v>
      </c>
      <c r="AL629" t="s">
        <v>18</v>
      </c>
      <c r="AM629">
        <v>4</v>
      </c>
      <c r="AN629" t="s">
        <v>19</v>
      </c>
      <c r="AO629">
        <v>29</v>
      </c>
      <c r="AP629" t="s">
        <v>20</v>
      </c>
      <c r="AQ629">
        <v>13</v>
      </c>
      <c r="AR629" t="s">
        <v>29</v>
      </c>
      <c r="AS629" t="s">
        <v>21</v>
      </c>
      <c r="AT629" t="s">
        <v>37</v>
      </c>
      <c r="AU629" t="s">
        <v>24</v>
      </c>
      <c r="AV629" t="s">
        <v>25</v>
      </c>
      <c r="AW629" t="s">
        <v>41</v>
      </c>
      <c r="AX629" t="s">
        <v>59</v>
      </c>
      <c r="AY629">
        <v>1587.097055</v>
      </c>
      <c r="AZ629">
        <v>17182.458358</v>
      </c>
      <c r="BA629" s="30">
        <f t="shared" si="9"/>
        <v>0.39445496689623505</v>
      </c>
    </row>
    <row r="630" spans="1:53" x14ac:dyDescent="0.25">
      <c r="A630">
        <v>629</v>
      </c>
      <c r="B630" t="s">
        <v>17</v>
      </c>
      <c r="C630">
        <v>26</v>
      </c>
      <c r="D630" t="s">
        <v>152</v>
      </c>
      <c r="E630" t="s">
        <v>202</v>
      </c>
      <c r="F630" t="s">
        <v>203</v>
      </c>
      <c r="G630">
        <v>202544</v>
      </c>
      <c r="H630">
        <v>261951</v>
      </c>
      <c r="I630" t="s">
        <v>115</v>
      </c>
      <c r="J630">
        <v>88286</v>
      </c>
      <c r="K630" t="s">
        <v>115</v>
      </c>
      <c r="L630">
        <v>55263</v>
      </c>
      <c r="M630">
        <v>0</v>
      </c>
      <c r="N630" t="s">
        <v>126</v>
      </c>
      <c r="O630">
        <v>0</v>
      </c>
      <c r="P630" t="s">
        <v>126</v>
      </c>
      <c r="Q630" t="s">
        <v>126</v>
      </c>
      <c r="R630" t="s">
        <v>29</v>
      </c>
      <c r="S630" t="s">
        <v>126</v>
      </c>
      <c r="T630" t="s">
        <v>126</v>
      </c>
      <c r="U630" t="s">
        <v>195</v>
      </c>
      <c r="V630" t="s">
        <v>196</v>
      </c>
      <c r="W630">
        <v>3</v>
      </c>
      <c r="X630" t="s">
        <v>197</v>
      </c>
      <c r="Y630" s="26">
        <v>42625</v>
      </c>
      <c r="Z630">
        <v>20160912</v>
      </c>
      <c r="AA630">
        <v>0</v>
      </c>
      <c r="AB630">
        <v>107185.85</v>
      </c>
      <c r="AC630" t="s">
        <v>198</v>
      </c>
      <c r="AD630" t="s">
        <v>199</v>
      </c>
      <c r="AE630" s="26">
        <v>44309</v>
      </c>
      <c r="AF630" s="26">
        <v>44421</v>
      </c>
      <c r="AG630">
        <v>40</v>
      </c>
      <c r="AH630">
        <v>0</v>
      </c>
      <c r="AI630" t="s">
        <v>126</v>
      </c>
      <c r="AJ630" t="s">
        <v>200</v>
      </c>
      <c r="AK630">
        <v>23</v>
      </c>
      <c r="AL630" t="s">
        <v>18</v>
      </c>
      <c r="AM630">
        <v>4</v>
      </c>
      <c r="AN630" t="s">
        <v>19</v>
      </c>
      <c r="AO630">
        <v>29</v>
      </c>
      <c r="AP630" t="s">
        <v>20</v>
      </c>
      <c r="AQ630">
        <v>13</v>
      </c>
      <c r="AR630" t="s">
        <v>29</v>
      </c>
      <c r="AS630" t="s">
        <v>21</v>
      </c>
      <c r="AT630" t="s">
        <v>37</v>
      </c>
      <c r="AU630" t="s">
        <v>24</v>
      </c>
      <c r="AV630" t="s">
        <v>25</v>
      </c>
      <c r="AW630" t="s">
        <v>41</v>
      </c>
      <c r="AX630" t="s">
        <v>59</v>
      </c>
      <c r="AY630">
        <v>1587.097055</v>
      </c>
      <c r="AZ630">
        <v>17182.458358</v>
      </c>
      <c r="BA630" s="30">
        <f t="shared" si="9"/>
        <v>0.39445496689623505</v>
      </c>
    </row>
    <row r="631" spans="1:53" x14ac:dyDescent="0.25">
      <c r="A631">
        <v>630</v>
      </c>
      <c r="B631" t="s">
        <v>17</v>
      </c>
      <c r="C631">
        <v>27</v>
      </c>
      <c r="D631" t="s">
        <v>151</v>
      </c>
      <c r="E631" t="s">
        <v>204</v>
      </c>
      <c r="F631" t="s">
        <v>205</v>
      </c>
      <c r="G631">
        <v>202550</v>
      </c>
      <c r="H631">
        <v>261957</v>
      </c>
      <c r="I631" t="s">
        <v>115</v>
      </c>
      <c r="J631">
        <v>88290</v>
      </c>
      <c r="K631" t="s">
        <v>115</v>
      </c>
      <c r="L631">
        <v>55262</v>
      </c>
      <c r="M631">
        <v>0</v>
      </c>
      <c r="N631" t="s">
        <v>126</v>
      </c>
      <c r="O631">
        <v>0</v>
      </c>
      <c r="P631" t="s">
        <v>126</v>
      </c>
      <c r="Q631" t="s">
        <v>126</v>
      </c>
      <c r="R631" t="s">
        <v>29</v>
      </c>
      <c r="S631" t="s">
        <v>126</v>
      </c>
      <c r="T631" t="s">
        <v>126</v>
      </c>
      <c r="U631" t="s">
        <v>195</v>
      </c>
      <c r="V631" t="s">
        <v>196</v>
      </c>
      <c r="W631">
        <v>3</v>
      </c>
      <c r="X631" t="s">
        <v>197</v>
      </c>
      <c r="Y631" s="26">
        <v>42625</v>
      </c>
      <c r="Z631">
        <v>20160912</v>
      </c>
      <c r="AA631">
        <v>0</v>
      </c>
      <c r="AB631">
        <v>107185.85</v>
      </c>
      <c r="AC631" t="s">
        <v>198</v>
      </c>
      <c r="AD631" t="s">
        <v>199</v>
      </c>
      <c r="AE631" s="26">
        <v>44309</v>
      </c>
      <c r="AF631" s="26">
        <v>44421</v>
      </c>
      <c r="AG631">
        <v>40</v>
      </c>
      <c r="AH631">
        <v>0</v>
      </c>
      <c r="AI631" t="s">
        <v>126</v>
      </c>
      <c r="AJ631" t="s">
        <v>200</v>
      </c>
      <c r="AK631">
        <v>23</v>
      </c>
      <c r="AL631" t="s">
        <v>18</v>
      </c>
      <c r="AM631">
        <v>4</v>
      </c>
      <c r="AN631" t="s">
        <v>19</v>
      </c>
      <c r="AO631">
        <v>29</v>
      </c>
      <c r="AP631" t="s">
        <v>20</v>
      </c>
      <c r="AQ631">
        <v>13</v>
      </c>
      <c r="AR631" t="s">
        <v>29</v>
      </c>
      <c r="AS631" t="s">
        <v>21</v>
      </c>
      <c r="AT631" t="s">
        <v>37</v>
      </c>
      <c r="AU631" t="s">
        <v>24</v>
      </c>
      <c r="AV631" t="s">
        <v>25</v>
      </c>
      <c r="AW631" t="s">
        <v>41</v>
      </c>
      <c r="AX631" t="s">
        <v>59</v>
      </c>
      <c r="AY631">
        <v>1587.097055</v>
      </c>
      <c r="AZ631">
        <v>17182.458358</v>
      </c>
      <c r="BA631" s="30">
        <f t="shared" si="9"/>
        <v>0.39445496689623505</v>
      </c>
    </row>
    <row r="632" spans="1:53" x14ac:dyDescent="0.25">
      <c r="A632">
        <v>631</v>
      </c>
      <c r="B632" t="s">
        <v>17</v>
      </c>
      <c r="C632">
        <v>28</v>
      </c>
      <c r="D632" t="s">
        <v>150</v>
      </c>
      <c r="E632" t="s">
        <v>206</v>
      </c>
      <c r="F632" t="s">
        <v>207</v>
      </c>
      <c r="G632">
        <v>207862</v>
      </c>
      <c r="H632">
        <v>268400</v>
      </c>
      <c r="I632" t="s">
        <v>115</v>
      </c>
      <c r="J632">
        <v>88287</v>
      </c>
      <c r="K632" t="s">
        <v>115</v>
      </c>
      <c r="L632">
        <v>55167</v>
      </c>
      <c r="M632">
        <v>0</v>
      </c>
      <c r="N632" t="s">
        <v>126</v>
      </c>
      <c r="O632">
        <v>0</v>
      </c>
      <c r="P632" t="s">
        <v>126</v>
      </c>
      <c r="Q632" t="s">
        <v>126</v>
      </c>
      <c r="R632" t="s">
        <v>29</v>
      </c>
      <c r="S632" t="s">
        <v>126</v>
      </c>
      <c r="T632" t="s">
        <v>126</v>
      </c>
      <c r="U632" t="s">
        <v>195</v>
      </c>
      <c r="V632" t="s">
        <v>196</v>
      </c>
      <c r="W632">
        <v>3</v>
      </c>
      <c r="X632" t="s">
        <v>197</v>
      </c>
      <c r="Y632" s="26">
        <v>42625</v>
      </c>
      <c r="Z632">
        <v>20160912</v>
      </c>
      <c r="AA632">
        <v>0</v>
      </c>
      <c r="AB632">
        <v>107185.85</v>
      </c>
      <c r="AC632" t="s">
        <v>198</v>
      </c>
      <c r="AD632" t="s">
        <v>208</v>
      </c>
      <c r="AE632" s="26">
        <v>44312</v>
      </c>
      <c r="AF632" s="26">
        <v>44431</v>
      </c>
      <c r="AG632">
        <v>40</v>
      </c>
      <c r="AH632">
        <v>0</v>
      </c>
      <c r="AI632" t="s">
        <v>126</v>
      </c>
      <c r="AJ632" t="s">
        <v>200</v>
      </c>
      <c r="AK632">
        <v>23</v>
      </c>
      <c r="AL632" t="s">
        <v>18</v>
      </c>
      <c r="AM632">
        <v>4</v>
      </c>
      <c r="AN632" t="s">
        <v>19</v>
      </c>
      <c r="AO632">
        <v>29</v>
      </c>
      <c r="AP632" t="s">
        <v>20</v>
      </c>
      <c r="AQ632">
        <v>13</v>
      </c>
      <c r="AR632" t="s">
        <v>29</v>
      </c>
      <c r="AS632" t="s">
        <v>21</v>
      </c>
      <c r="AT632" t="s">
        <v>37</v>
      </c>
      <c r="AU632" t="s">
        <v>24</v>
      </c>
      <c r="AV632" t="s">
        <v>25</v>
      </c>
      <c r="AW632" t="s">
        <v>41</v>
      </c>
      <c r="AX632" t="s">
        <v>59</v>
      </c>
      <c r="AY632">
        <v>1587.097055</v>
      </c>
      <c r="AZ632">
        <v>17182.458358</v>
      </c>
      <c r="BA632" s="30">
        <f t="shared" si="9"/>
        <v>0.39445496689623505</v>
      </c>
    </row>
    <row r="633" spans="1:53" x14ac:dyDescent="0.25">
      <c r="A633">
        <v>632</v>
      </c>
      <c r="B633" t="s">
        <v>17</v>
      </c>
      <c r="C633">
        <v>29</v>
      </c>
      <c r="D633" t="s">
        <v>273</v>
      </c>
      <c r="E633" t="s">
        <v>274</v>
      </c>
      <c r="F633" t="s">
        <v>275</v>
      </c>
      <c r="G633">
        <v>211996</v>
      </c>
      <c r="H633">
        <v>273656</v>
      </c>
      <c r="I633" t="s">
        <v>115</v>
      </c>
      <c r="J633">
        <v>88648</v>
      </c>
      <c r="K633" t="s">
        <v>115</v>
      </c>
      <c r="L633">
        <v>55341</v>
      </c>
      <c r="M633">
        <v>0</v>
      </c>
      <c r="N633" t="s">
        <v>126</v>
      </c>
      <c r="O633">
        <v>0</v>
      </c>
      <c r="P633" t="s">
        <v>126</v>
      </c>
      <c r="Q633" t="s">
        <v>126</v>
      </c>
      <c r="R633" t="s">
        <v>29</v>
      </c>
      <c r="S633" t="s">
        <v>126</v>
      </c>
      <c r="T633" t="s">
        <v>126</v>
      </c>
      <c r="U633" t="s">
        <v>237</v>
      </c>
      <c r="V633" t="s">
        <v>276</v>
      </c>
      <c r="W633" t="s">
        <v>277</v>
      </c>
      <c r="X633" t="s">
        <v>278</v>
      </c>
      <c r="Y633" s="26">
        <v>43314</v>
      </c>
      <c r="Z633">
        <v>20180802</v>
      </c>
      <c r="AA633">
        <v>1</v>
      </c>
      <c r="AB633">
        <v>2263.17</v>
      </c>
      <c r="AC633" t="s">
        <v>279</v>
      </c>
      <c r="AD633" t="s">
        <v>199</v>
      </c>
      <c r="AE633" s="26">
        <v>44522</v>
      </c>
      <c r="AF633" s="26">
        <v>44524</v>
      </c>
      <c r="AG633">
        <v>30</v>
      </c>
      <c r="AH633">
        <v>0</v>
      </c>
      <c r="AI633" t="s">
        <v>126</v>
      </c>
      <c r="AJ633" t="s">
        <v>200</v>
      </c>
      <c r="AK633">
        <v>23</v>
      </c>
      <c r="AL633" t="s">
        <v>18</v>
      </c>
      <c r="AM633">
        <v>4</v>
      </c>
      <c r="AN633" t="s">
        <v>19</v>
      </c>
      <c r="AO633">
        <v>29</v>
      </c>
      <c r="AP633" t="s">
        <v>20</v>
      </c>
      <c r="AQ633">
        <v>13</v>
      </c>
      <c r="AR633" t="s">
        <v>29</v>
      </c>
      <c r="AS633" t="s">
        <v>21</v>
      </c>
      <c r="AT633" t="s">
        <v>37</v>
      </c>
      <c r="AU633" t="s">
        <v>24</v>
      </c>
      <c r="AV633" t="s">
        <v>25</v>
      </c>
      <c r="AW633" t="s">
        <v>41</v>
      </c>
      <c r="AX633" t="s">
        <v>59</v>
      </c>
      <c r="AY633">
        <v>1587.097055</v>
      </c>
      <c r="AZ633">
        <v>17182.458358</v>
      </c>
      <c r="BA633" s="30">
        <f t="shared" si="9"/>
        <v>0.39445496689623505</v>
      </c>
    </row>
    <row r="634" spans="1:53" x14ac:dyDescent="0.25">
      <c r="A634">
        <v>633</v>
      </c>
      <c r="B634" t="s">
        <v>17</v>
      </c>
      <c r="C634">
        <v>30</v>
      </c>
      <c r="D634" t="s">
        <v>280</v>
      </c>
      <c r="E634" t="s">
        <v>281</v>
      </c>
      <c r="F634" t="s">
        <v>282</v>
      </c>
      <c r="G634">
        <v>212001</v>
      </c>
      <c r="H634">
        <v>273661</v>
      </c>
      <c r="I634" t="s">
        <v>115</v>
      </c>
      <c r="J634">
        <v>88649</v>
      </c>
      <c r="K634" t="s">
        <v>115</v>
      </c>
      <c r="L634">
        <v>55342</v>
      </c>
      <c r="M634">
        <v>0</v>
      </c>
      <c r="N634" t="s">
        <v>126</v>
      </c>
      <c r="O634">
        <v>0</v>
      </c>
      <c r="P634" t="s">
        <v>126</v>
      </c>
      <c r="Q634" t="s">
        <v>126</v>
      </c>
      <c r="R634" t="s">
        <v>29</v>
      </c>
      <c r="S634" t="s">
        <v>126</v>
      </c>
      <c r="T634" t="s">
        <v>126</v>
      </c>
      <c r="U634" t="s">
        <v>237</v>
      </c>
      <c r="V634" t="s">
        <v>276</v>
      </c>
      <c r="W634" t="s">
        <v>277</v>
      </c>
      <c r="X634" t="s">
        <v>278</v>
      </c>
      <c r="Y634" s="26">
        <v>43314</v>
      </c>
      <c r="Z634">
        <v>20180802</v>
      </c>
      <c r="AA634">
        <v>1</v>
      </c>
      <c r="AB634">
        <v>2263.17</v>
      </c>
      <c r="AC634" t="s">
        <v>279</v>
      </c>
      <c r="AD634" t="s">
        <v>199</v>
      </c>
      <c r="AE634" s="26">
        <v>44522</v>
      </c>
      <c r="AF634" s="26">
        <v>44524</v>
      </c>
      <c r="AG634">
        <v>30</v>
      </c>
      <c r="AH634">
        <v>0</v>
      </c>
      <c r="AI634" t="s">
        <v>126</v>
      </c>
      <c r="AJ634" t="s">
        <v>200</v>
      </c>
      <c r="AK634">
        <v>23</v>
      </c>
      <c r="AL634" t="s">
        <v>18</v>
      </c>
      <c r="AM634">
        <v>4</v>
      </c>
      <c r="AN634" t="s">
        <v>19</v>
      </c>
      <c r="AO634">
        <v>29</v>
      </c>
      <c r="AP634" t="s">
        <v>20</v>
      </c>
      <c r="AQ634">
        <v>13</v>
      </c>
      <c r="AR634" t="s">
        <v>29</v>
      </c>
      <c r="AS634" t="s">
        <v>21</v>
      </c>
      <c r="AT634" t="s">
        <v>37</v>
      </c>
      <c r="AU634" t="s">
        <v>24</v>
      </c>
      <c r="AV634" t="s">
        <v>25</v>
      </c>
      <c r="AW634" t="s">
        <v>41</v>
      </c>
      <c r="AX634" t="s">
        <v>59</v>
      </c>
      <c r="AY634">
        <v>1587.097055</v>
      </c>
      <c r="AZ634">
        <v>17182.458358</v>
      </c>
      <c r="BA634" s="30">
        <f t="shared" si="9"/>
        <v>0.39445496689623505</v>
      </c>
    </row>
    <row r="635" spans="1:53" x14ac:dyDescent="0.25">
      <c r="A635">
        <v>634</v>
      </c>
      <c r="B635" t="s">
        <v>17</v>
      </c>
      <c r="C635">
        <v>2</v>
      </c>
      <c r="D635" t="s">
        <v>124</v>
      </c>
      <c r="E635">
        <v>62464</v>
      </c>
      <c r="F635" t="s">
        <v>240</v>
      </c>
      <c r="G635">
        <v>114828</v>
      </c>
      <c r="H635">
        <v>103285</v>
      </c>
      <c r="I635" t="s">
        <v>125</v>
      </c>
      <c r="J635">
        <v>9536</v>
      </c>
      <c r="K635" t="s">
        <v>125</v>
      </c>
      <c r="L635">
        <v>9402</v>
      </c>
      <c r="M635">
        <v>62464</v>
      </c>
      <c r="N635" t="s">
        <v>126</v>
      </c>
      <c r="O635">
        <v>0</v>
      </c>
      <c r="P635" t="s">
        <v>126</v>
      </c>
      <c r="Q635" t="s">
        <v>126</v>
      </c>
      <c r="R635" t="s">
        <v>236</v>
      </c>
      <c r="S635" t="s">
        <v>241</v>
      </c>
      <c r="T635" t="s">
        <v>242</v>
      </c>
      <c r="U635" t="s">
        <v>126</v>
      </c>
      <c r="V635" t="s">
        <v>243</v>
      </c>
      <c r="W635">
        <v>3</v>
      </c>
      <c r="X635" t="s">
        <v>244</v>
      </c>
      <c r="Y635" s="26">
        <v>29256</v>
      </c>
      <c r="Z635">
        <v>19800205</v>
      </c>
      <c r="AA635">
        <v>1</v>
      </c>
      <c r="AB635">
        <v>603</v>
      </c>
      <c r="AC635" t="s">
        <v>238</v>
      </c>
      <c r="AD635" t="s">
        <v>199</v>
      </c>
      <c r="AE635" s="26">
        <v>38762</v>
      </c>
      <c r="AF635" s="26">
        <v>38762</v>
      </c>
      <c r="AG635">
        <v>30</v>
      </c>
      <c r="AH635">
        <v>0</v>
      </c>
      <c r="AI635" t="s">
        <v>239</v>
      </c>
      <c r="AJ635" t="s">
        <v>245</v>
      </c>
      <c r="AK635">
        <v>24</v>
      </c>
      <c r="AL635" t="s">
        <v>18</v>
      </c>
      <c r="AM635">
        <v>4</v>
      </c>
      <c r="AN635" t="s">
        <v>19</v>
      </c>
      <c r="AO635">
        <v>29</v>
      </c>
      <c r="AP635" t="s">
        <v>20</v>
      </c>
      <c r="AQ635">
        <v>13</v>
      </c>
      <c r="AR635" t="s">
        <v>29</v>
      </c>
      <c r="AS635" t="s">
        <v>29</v>
      </c>
      <c r="AT635" t="s">
        <v>39</v>
      </c>
      <c r="AU635" t="s">
        <v>24</v>
      </c>
      <c r="AV635" t="s">
        <v>25</v>
      </c>
      <c r="AW635" t="s">
        <v>41</v>
      </c>
      <c r="AX635" t="s">
        <v>286</v>
      </c>
      <c r="AY635">
        <v>81.254761999999999</v>
      </c>
      <c r="AZ635">
        <v>60.84178</v>
      </c>
      <c r="BA635" s="30">
        <f t="shared" si="9"/>
        <v>1.3967350780532599E-3</v>
      </c>
    </row>
    <row r="636" spans="1:53" x14ac:dyDescent="0.25">
      <c r="A636">
        <v>635</v>
      </c>
      <c r="B636" t="s">
        <v>17</v>
      </c>
      <c r="C636">
        <v>19</v>
      </c>
      <c r="D636" t="s">
        <v>149</v>
      </c>
      <c r="E636" t="s">
        <v>193</v>
      </c>
      <c r="F636" t="s">
        <v>194</v>
      </c>
      <c r="G636">
        <v>195772</v>
      </c>
      <c r="H636">
        <v>250727</v>
      </c>
      <c r="I636" t="s">
        <v>115</v>
      </c>
      <c r="J636">
        <v>88206</v>
      </c>
      <c r="K636" t="s">
        <v>115</v>
      </c>
      <c r="L636">
        <v>55114</v>
      </c>
      <c r="M636">
        <v>0</v>
      </c>
      <c r="N636" t="s">
        <v>126</v>
      </c>
      <c r="O636">
        <v>0</v>
      </c>
      <c r="P636" t="s">
        <v>126</v>
      </c>
      <c r="Q636" t="s">
        <v>126</v>
      </c>
      <c r="R636" t="s">
        <v>29</v>
      </c>
      <c r="S636" t="s">
        <v>126</v>
      </c>
      <c r="T636" t="s">
        <v>126</v>
      </c>
      <c r="U636" t="s">
        <v>195</v>
      </c>
      <c r="V636" t="s">
        <v>196</v>
      </c>
      <c r="W636">
        <v>3</v>
      </c>
      <c r="X636" t="s">
        <v>197</v>
      </c>
      <c r="Y636" s="26">
        <v>42468</v>
      </c>
      <c r="Z636">
        <v>20160408</v>
      </c>
      <c r="AA636">
        <v>0</v>
      </c>
      <c r="AB636">
        <v>107185.85</v>
      </c>
      <c r="AC636" t="s">
        <v>198</v>
      </c>
      <c r="AD636" t="s">
        <v>199</v>
      </c>
      <c r="AE636" s="26">
        <v>44309</v>
      </c>
      <c r="AF636" s="26">
        <v>44431</v>
      </c>
      <c r="AG636">
        <v>40</v>
      </c>
      <c r="AH636">
        <v>0</v>
      </c>
      <c r="AI636" t="s">
        <v>126</v>
      </c>
      <c r="AJ636" t="s">
        <v>200</v>
      </c>
      <c r="AK636">
        <v>24</v>
      </c>
      <c r="AL636" t="s">
        <v>18</v>
      </c>
      <c r="AM636">
        <v>4</v>
      </c>
      <c r="AN636" t="s">
        <v>19</v>
      </c>
      <c r="AO636">
        <v>29</v>
      </c>
      <c r="AP636" t="s">
        <v>20</v>
      </c>
      <c r="AQ636">
        <v>13</v>
      </c>
      <c r="AR636" t="s">
        <v>29</v>
      </c>
      <c r="AS636" t="s">
        <v>29</v>
      </c>
      <c r="AT636" t="s">
        <v>39</v>
      </c>
      <c r="AU636" t="s">
        <v>24</v>
      </c>
      <c r="AV636" t="s">
        <v>25</v>
      </c>
      <c r="AW636" t="s">
        <v>41</v>
      </c>
      <c r="AX636" t="s">
        <v>286</v>
      </c>
      <c r="AY636">
        <v>81.254761999999999</v>
      </c>
      <c r="AZ636">
        <v>60.84178</v>
      </c>
      <c r="BA636" s="30">
        <f t="shared" si="9"/>
        <v>1.3967350780532599E-3</v>
      </c>
    </row>
    <row r="637" spans="1:53" x14ac:dyDescent="0.25">
      <c r="A637">
        <v>636</v>
      </c>
      <c r="B637" t="s">
        <v>17</v>
      </c>
      <c r="C637">
        <v>26</v>
      </c>
      <c r="D637" t="s">
        <v>152</v>
      </c>
      <c r="E637" t="s">
        <v>202</v>
      </c>
      <c r="F637" t="s">
        <v>203</v>
      </c>
      <c r="G637">
        <v>202544</v>
      </c>
      <c r="H637">
        <v>261951</v>
      </c>
      <c r="I637" t="s">
        <v>115</v>
      </c>
      <c r="J637">
        <v>88286</v>
      </c>
      <c r="K637" t="s">
        <v>115</v>
      </c>
      <c r="L637">
        <v>55263</v>
      </c>
      <c r="M637">
        <v>0</v>
      </c>
      <c r="N637" t="s">
        <v>126</v>
      </c>
      <c r="O637">
        <v>0</v>
      </c>
      <c r="P637" t="s">
        <v>126</v>
      </c>
      <c r="Q637" t="s">
        <v>126</v>
      </c>
      <c r="R637" t="s">
        <v>29</v>
      </c>
      <c r="S637" t="s">
        <v>126</v>
      </c>
      <c r="T637" t="s">
        <v>126</v>
      </c>
      <c r="U637" t="s">
        <v>195</v>
      </c>
      <c r="V637" t="s">
        <v>196</v>
      </c>
      <c r="W637">
        <v>3</v>
      </c>
      <c r="X637" t="s">
        <v>197</v>
      </c>
      <c r="Y637" s="26">
        <v>42625</v>
      </c>
      <c r="Z637">
        <v>20160912</v>
      </c>
      <c r="AA637">
        <v>0</v>
      </c>
      <c r="AB637">
        <v>107185.85</v>
      </c>
      <c r="AC637" t="s">
        <v>198</v>
      </c>
      <c r="AD637" t="s">
        <v>199</v>
      </c>
      <c r="AE637" s="26">
        <v>44309</v>
      </c>
      <c r="AF637" s="26">
        <v>44421</v>
      </c>
      <c r="AG637">
        <v>40</v>
      </c>
      <c r="AH637">
        <v>0</v>
      </c>
      <c r="AI637" t="s">
        <v>126</v>
      </c>
      <c r="AJ637" t="s">
        <v>200</v>
      </c>
      <c r="AK637">
        <v>24</v>
      </c>
      <c r="AL637" t="s">
        <v>18</v>
      </c>
      <c r="AM637">
        <v>4</v>
      </c>
      <c r="AN637" t="s">
        <v>19</v>
      </c>
      <c r="AO637">
        <v>29</v>
      </c>
      <c r="AP637" t="s">
        <v>20</v>
      </c>
      <c r="AQ637">
        <v>13</v>
      </c>
      <c r="AR637" t="s">
        <v>29</v>
      </c>
      <c r="AS637" t="s">
        <v>29</v>
      </c>
      <c r="AT637" t="s">
        <v>39</v>
      </c>
      <c r="AU637" t="s">
        <v>24</v>
      </c>
      <c r="AV637" t="s">
        <v>25</v>
      </c>
      <c r="AW637" t="s">
        <v>41</v>
      </c>
      <c r="AX637" t="s">
        <v>286</v>
      </c>
      <c r="AY637">
        <v>81.254761999999999</v>
      </c>
      <c r="AZ637">
        <v>60.84178</v>
      </c>
      <c r="BA637" s="30">
        <f t="shared" si="9"/>
        <v>1.3967350780532599E-3</v>
      </c>
    </row>
    <row r="638" spans="1:53" x14ac:dyDescent="0.25">
      <c r="A638">
        <v>637</v>
      </c>
      <c r="B638" t="s">
        <v>17</v>
      </c>
      <c r="C638">
        <v>27</v>
      </c>
      <c r="D638" t="s">
        <v>151</v>
      </c>
      <c r="E638" t="s">
        <v>204</v>
      </c>
      <c r="F638" t="s">
        <v>205</v>
      </c>
      <c r="G638">
        <v>202550</v>
      </c>
      <c r="H638">
        <v>261957</v>
      </c>
      <c r="I638" t="s">
        <v>115</v>
      </c>
      <c r="J638">
        <v>88290</v>
      </c>
      <c r="K638" t="s">
        <v>115</v>
      </c>
      <c r="L638">
        <v>55262</v>
      </c>
      <c r="M638">
        <v>0</v>
      </c>
      <c r="N638" t="s">
        <v>126</v>
      </c>
      <c r="O638">
        <v>0</v>
      </c>
      <c r="P638" t="s">
        <v>126</v>
      </c>
      <c r="Q638" t="s">
        <v>126</v>
      </c>
      <c r="R638" t="s">
        <v>29</v>
      </c>
      <c r="S638" t="s">
        <v>126</v>
      </c>
      <c r="T638" t="s">
        <v>126</v>
      </c>
      <c r="U638" t="s">
        <v>195</v>
      </c>
      <c r="V638" t="s">
        <v>196</v>
      </c>
      <c r="W638">
        <v>3</v>
      </c>
      <c r="X638" t="s">
        <v>197</v>
      </c>
      <c r="Y638" s="26">
        <v>42625</v>
      </c>
      <c r="Z638">
        <v>20160912</v>
      </c>
      <c r="AA638">
        <v>0</v>
      </c>
      <c r="AB638">
        <v>107185.85</v>
      </c>
      <c r="AC638" t="s">
        <v>198</v>
      </c>
      <c r="AD638" t="s">
        <v>199</v>
      </c>
      <c r="AE638" s="26">
        <v>44309</v>
      </c>
      <c r="AF638" s="26">
        <v>44421</v>
      </c>
      <c r="AG638">
        <v>40</v>
      </c>
      <c r="AH638">
        <v>0</v>
      </c>
      <c r="AI638" t="s">
        <v>126</v>
      </c>
      <c r="AJ638" t="s">
        <v>200</v>
      </c>
      <c r="AK638">
        <v>24</v>
      </c>
      <c r="AL638" t="s">
        <v>18</v>
      </c>
      <c r="AM638">
        <v>4</v>
      </c>
      <c r="AN638" t="s">
        <v>19</v>
      </c>
      <c r="AO638">
        <v>29</v>
      </c>
      <c r="AP638" t="s">
        <v>20</v>
      </c>
      <c r="AQ638">
        <v>13</v>
      </c>
      <c r="AR638" t="s">
        <v>29</v>
      </c>
      <c r="AS638" t="s">
        <v>29</v>
      </c>
      <c r="AT638" t="s">
        <v>39</v>
      </c>
      <c r="AU638" t="s">
        <v>24</v>
      </c>
      <c r="AV638" t="s">
        <v>25</v>
      </c>
      <c r="AW638" t="s">
        <v>41</v>
      </c>
      <c r="AX638" t="s">
        <v>286</v>
      </c>
      <c r="AY638">
        <v>81.254761999999999</v>
      </c>
      <c r="AZ638">
        <v>60.84178</v>
      </c>
      <c r="BA638" s="30">
        <f t="shared" si="9"/>
        <v>1.3967350780532599E-3</v>
      </c>
    </row>
    <row r="639" spans="1:53" x14ac:dyDescent="0.25">
      <c r="A639">
        <v>638</v>
      </c>
      <c r="B639" t="s">
        <v>17</v>
      </c>
      <c r="C639">
        <v>28</v>
      </c>
      <c r="D639" t="s">
        <v>150</v>
      </c>
      <c r="E639" t="s">
        <v>206</v>
      </c>
      <c r="F639" t="s">
        <v>207</v>
      </c>
      <c r="G639">
        <v>207862</v>
      </c>
      <c r="H639">
        <v>268400</v>
      </c>
      <c r="I639" t="s">
        <v>115</v>
      </c>
      <c r="J639">
        <v>88287</v>
      </c>
      <c r="K639" t="s">
        <v>115</v>
      </c>
      <c r="L639">
        <v>55167</v>
      </c>
      <c r="M639">
        <v>0</v>
      </c>
      <c r="N639" t="s">
        <v>126</v>
      </c>
      <c r="O639">
        <v>0</v>
      </c>
      <c r="P639" t="s">
        <v>126</v>
      </c>
      <c r="Q639" t="s">
        <v>126</v>
      </c>
      <c r="R639" t="s">
        <v>29</v>
      </c>
      <c r="S639" t="s">
        <v>126</v>
      </c>
      <c r="T639" t="s">
        <v>126</v>
      </c>
      <c r="U639" t="s">
        <v>195</v>
      </c>
      <c r="V639" t="s">
        <v>196</v>
      </c>
      <c r="W639">
        <v>3</v>
      </c>
      <c r="X639" t="s">
        <v>197</v>
      </c>
      <c r="Y639" s="26">
        <v>42625</v>
      </c>
      <c r="Z639">
        <v>20160912</v>
      </c>
      <c r="AA639">
        <v>0</v>
      </c>
      <c r="AB639">
        <v>107185.85</v>
      </c>
      <c r="AC639" t="s">
        <v>198</v>
      </c>
      <c r="AD639" t="s">
        <v>208</v>
      </c>
      <c r="AE639" s="26">
        <v>44312</v>
      </c>
      <c r="AF639" s="26">
        <v>44431</v>
      </c>
      <c r="AG639">
        <v>40</v>
      </c>
      <c r="AH639">
        <v>0</v>
      </c>
      <c r="AI639" t="s">
        <v>126</v>
      </c>
      <c r="AJ639" t="s">
        <v>200</v>
      </c>
      <c r="AK639">
        <v>24</v>
      </c>
      <c r="AL639" t="s">
        <v>18</v>
      </c>
      <c r="AM639">
        <v>4</v>
      </c>
      <c r="AN639" t="s">
        <v>19</v>
      </c>
      <c r="AO639">
        <v>29</v>
      </c>
      <c r="AP639" t="s">
        <v>20</v>
      </c>
      <c r="AQ639">
        <v>13</v>
      </c>
      <c r="AR639" t="s">
        <v>29</v>
      </c>
      <c r="AS639" t="s">
        <v>29</v>
      </c>
      <c r="AT639" t="s">
        <v>39</v>
      </c>
      <c r="AU639" t="s">
        <v>24</v>
      </c>
      <c r="AV639" t="s">
        <v>25</v>
      </c>
      <c r="AW639" t="s">
        <v>41</v>
      </c>
      <c r="AX639" t="s">
        <v>286</v>
      </c>
      <c r="AY639">
        <v>81.254761999999999</v>
      </c>
      <c r="AZ639">
        <v>60.84178</v>
      </c>
      <c r="BA639" s="30">
        <f t="shared" si="9"/>
        <v>1.3967350780532599E-3</v>
      </c>
    </row>
    <row r="640" spans="1:53" x14ac:dyDescent="0.25">
      <c r="A640">
        <v>639</v>
      </c>
      <c r="B640" t="s">
        <v>17</v>
      </c>
      <c r="C640">
        <v>29</v>
      </c>
      <c r="D640" t="s">
        <v>273</v>
      </c>
      <c r="E640" t="s">
        <v>274</v>
      </c>
      <c r="F640" t="s">
        <v>275</v>
      </c>
      <c r="G640">
        <v>211996</v>
      </c>
      <c r="H640">
        <v>273656</v>
      </c>
      <c r="I640" t="s">
        <v>115</v>
      </c>
      <c r="J640">
        <v>88648</v>
      </c>
      <c r="K640" t="s">
        <v>115</v>
      </c>
      <c r="L640">
        <v>55341</v>
      </c>
      <c r="M640">
        <v>0</v>
      </c>
      <c r="N640" t="s">
        <v>126</v>
      </c>
      <c r="O640">
        <v>0</v>
      </c>
      <c r="P640" t="s">
        <v>126</v>
      </c>
      <c r="Q640" t="s">
        <v>126</v>
      </c>
      <c r="R640" t="s">
        <v>29</v>
      </c>
      <c r="S640" t="s">
        <v>126</v>
      </c>
      <c r="T640" t="s">
        <v>126</v>
      </c>
      <c r="U640" t="s">
        <v>237</v>
      </c>
      <c r="V640" t="s">
        <v>276</v>
      </c>
      <c r="W640" t="s">
        <v>277</v>
      </c>
      <c r="X640" t="s">
        <v>278</v>
      </c>
      <c r="Y640" s="26">
        <v>43314</v>
      </c>
      <c r="Z640">
        <v>20180802</v>
      </c>
      <c r="AA640">
        <v>1</v>
      </c>
      <c r="AB640">
        <v>2263.17</v>
      </c>
      <c r="AC640" t="s">
        <v>279</v>
      </c>
      <c r="AD640" t="s">
        <v>199</v>
      </c>
      <c r="AE640" s="26">
        <v>44522</v>
      </c>
      <c r="AF640" s="26">
        <v>44524</v>
      </c>
      <c r="AG640">
        <v>30</v>
      </c>
      <c r="AH640">
        <v>0</v>
      </c>
      <c r="AI640" t="s">
        <v>126</v>
      </c>
      <c r="AJ640" t="s">
        <v>200</v>
      </c>
      <c r="AK640">
        <v>24</v>
      </c>
      <c r="AL640" t="s">
        <v>18</v>
      </c>
      <c r="AM640">
        <v>4</v>
      </c>
      <c r="AN640" t="s">
        <v>19</v>
      </c>
      <c r="AO640">
        <v>29</v>
      </c>
      <c r="AP640" t="s">
        <v>20</v>
      </c>
      <c r="AQ640">
        <v>13</v>
      </c>
      <c r="AR640" t="s">
        <v>29</v>
      </c>
      <c r="AS640" t="s">
        <v>29</v>
      </c>
      <c r="AT640" t="s">
        <v>39</v>
      </c>
      <c r="AU640" t="s">
        <v>24</v>
      </c>
      <c r="AV640" t="s">
        <v>25</v>
      </c>
      <c r="AW640" t="s">
        <v>41</v>
      </c>
      <c r="AX640" t="s">
        <v>286</v>
      </c>
      <c r="AY640">
        <v>81.254761999999999</v>
      </c>
      <c r="AZ640">
        <v>60.84178</v>
      </c>
      <c r="BA640" s="30">
        <f t="shared" si="9"/>
        <v>1.3967350780532599E-3</v>
      </c>
    </row>
    <row r="641" spans="1:53" x14ac:dyDescent="0.25">
      <c r="A641">
        <v>640</v>
      </c>
      <c r="B641" t="s">
        <v>17</v>
      </c>
      <c r="C641">
        <v>30</v>
      </c>
      <c r="D641" t="s">
        <v>280</v>
      </c>
      <c r="E641" t="s">
        <v>281</v>
      </c>
      <c r="F641" t="s">
        <v>282</v>
      </c>
      <c r="G641">
        <v>212001</v>
      </c>
      <c r="H641">
        <v>273661</v>
      </c>
      <c r="I641" t="s">
        <v>115</v>
      </c>
      <c r="J641">
        <v>88649</v>
      </c>
      <c r="K641" t="s">
        <v>115</v>
      </c>
      <c r="L641">
        <v>55342</v>
      </c>
      <c r="M641">
        <v>0</v>
      </c>
      <c r="N641" t="s">
        <v>126</v>
      </c>
      <c r="O641">
        <v>0</v>
      </c>
      <c r="P641" t="s">
        <v>126</v>
      </c>
      <c r="Q641" t="s">
        <v>126</v>
      </c>
      <c r="R641" t="s">
        <v>29</v>
      </c>
      <c r="S641" t="s">
        <v>126</v>
      </c>
      <c r="T641" t="s">
        <v>126</v>
      </c>
      <c r="U641" t="s">
        <v>237</v>
      </c>
      <c r="V641" t="s">
        <v>276</v>
      </c>
      <c r="W641" t="s">
        <v>277</v>
      </c>
      <c r="X641" t="s">
        <v>278</v>
      </c>
      <c r="Y641" s="26">
        <v>43314</v>
      </c>
      <c r="Z641">
        <v>20180802</v>
      </c>
      <c r="AA641">
        <v>1</v>
      </c>
      <c r="AB641">
        <v>2263.17</v>
      </c>
      <c r="AC641" t="s">
        <v>279</v>
      </c>
      <c r="AD641" t="s">
        <v>199</v>
      </c>
      <c r="AE641" s="26">
        <v>44522</v>
      </c>
      <c r="AF641" s="26">
        <v>44524</v>
      </c>
      <c r="AG641">
        <v>30</v>
      </c>
      <c r="AH641">
        <v>0</v>
      </c>
      <c r="AI641" t="s">
        <v>126</v>
      </c>
      <c r="AJ641" t="s">
        <v>200</v>
      </c>
      <c r="AK641">
        <v>24</v>
      </c>
      <c r="AL641" t="s">
        <v>18</v>
      </c>
      <c r="AM641">
        <v>4</v>
      </c>
      <c r="AN641" t="s">
        <v>19</v>
      </c>
      <c r="AO641">
        <v>29</v>
      </c>
      <c r="AP641" t="s">
        <v>20</v>
      </c>
      <c r="AQ641">
        <v>13</v>
      </c>
      <c r="AR641" t="s">
        <v>29</v>
      </c>
      <c r="AS641" t="s">
        <v>29</v>
      </c>
      <c r="AT641" t="s">
        <v>39</v>
      </c>
      <c r="AU641" t="s">
        <v>24</v>
      </c>
      <c r="AV641" t="s">
        <v>25</v>
      </c>
      <c r="AW641" t="s">
        <v>41</v>
      </c>
      <c r="AX641" t="s">
        <v>286</v>
      </c>
      <c r="AY641">
        <v>81.254761999999999</v>
      </c>
      <c r="AZ641">
        <v>60.84178</v>
      </c>
      <c r="BA641" s="30">
        <f t="shared" si="9"/>
        <v>1.3967350780532599E-3</v>
      </c>
    </row>
    <row r="642" spans="1:53" x14ac:dyDescent="0.25">
      <c r="A642">
        <v>641</v>
      </c>
      <c r="B642" t="s">
        <v>17</v>
      </c>
      <c r="C642">
        <v>2</v>
      </c>
      <c r="D642" t="s">
        <v>124</v>
      </c>
      <c r="E642">
        <v>62464</v>
      </c>
      <c r="F642" t="s">
        <v>240</v>
      </c>
      <c r="G642">
        <v>114828</v>
      </c>
      <c r="H642">
        <v>103285</v>
      </c>
      <c r="I642" t="s">
        <v>125</v>
      </c>
      <c r="J642">
        <v>9536</v>
      </c>
      <c r="K642" t="s">
        <v>125</v>
      </c>
      <c r="L642">
        <v>9402</v>
      </c>
      <c r="M642">
        <v>62464</v>
      </c>
      <c r="N642" t="s">
        <v>126</v>
      </c>
      <c r="O642">
        <v>0</v>
      </c>
      <c r="P642" t="s">
        <v>126</v>
      </c>
      <c r="Q642" t="s">
        <v>126</v>
      </c>
      <c r="R642" t="s">
        <v>236</v>
      </c>
      <c r="S642" t="s">
        <v>241</v>
      </c>
      <c r="T642" t="s">
        <v>242</v>
      </c>
      <c r="U642" t="s">
        <v>126</v>
      </c>
      <c r="V642" t="s">
        <v>243</v>
      </c>
      <c r="W642">
        <v>3</v>
      </c>
      <c r="X642" t="s">
        <v>244</v>
      </c>
      <c r="Y642" s="26">
        <v>29256</v>
      </c>
      <c r="Z642">
        <v>19800205</v>
      </c>
      <c r="AA642">
        <v>1</v>
      </c>
      <c r="AB642">
        <v>603</v>
      </c>
      <c r="AC642" t="s">
        <v>238</v>
      </c>
      <c r="AD642" t="s">
        <v>199</v>
      </c>
      <c r="AE642" s="26">
        <v>38762</v>
      </c>
      <c r="AF642" s="26">
        <v>38762</v>
      </c>
      <c r="AG642">
        <v>30</v>
      </c>
      <c r="AH642">
        <v>0</v>
      </c>
      <c r="AI642" t="s">
        <v>239</v>
      </c>
      <c r="AJ642" t="s">
        <v>245</v>
      </c>
      <c r="AK642">
        <v>26</v>
      </c>
      <c r="AL642" t="s">
        <v>18</v>
      </c>
      <c r="AM642">
        <v>4</v>
      </c>
      <c r="AN642" t="s">
        <v>19</v>
      </c>
      <c r="AO642">
        <v>29</v>
      </c>
      <c r="AP642" t="s">
        <v>20</v>
      </c>
      <c r="AQ642">
        <v>14</v>
      </c>
      <c r="AR642" t="s">
        <v>21</v>
      </c>
      <c r="AS642" t="s">
        <v>21</v>
      </c>
      <c r="AT642" t="s">
        <v>28</v>
      </c>
      <c r="AU642" t="s">
        <v>24</v>
      </c>
      <c r="AV642" t="s">
        <v>25</v>
      </c>
      <c r="AW642" t="s">
        <v>209</v>
      </c>
      <c r="AX642" t="s">
        <v>210</v>
      </c>
      <c r="AY642">
        <v>127.982783</v>
      </c>
      <c r="AZ642">
        <v>147.372265</v>
      </c>
      <c r="BA642" s="30">
        <f t="shared" si="9"/>
        <v>3.3832016758494031E-3</v>
      </c>
    </row>
    <row r="643" spans="1:53" x14ac:dyDescent="0.25">
      <c r="A643">
        <v>642</v>
      </c>
      <c r="B643" t="s">
        <v>17</v>
      </c>
      <c r="C643">
        <v>19</v>
      </c>
      <c r="D643" t="s">
        <v>149</v>
      </c>
      <c r="E643" t="s">
        <v>193</v>
      </c>
      <c r="F643" t="s">
        <v>194</v>
      </c>
      <c r="G643">
        <v>195772</v>
      </c>
      <c r="H643">
        <v>250727</v>
      </c>
      <c r="I643" t="s">
        <v>115</v>
      </c>
      <c r="J643">
        <v>88206</v>
      </c>
      <c r="K643" t="s">
        <v>115</v>
      </c>
      <c r="L643">
        <v>55114</v>
      </c>
      <c r="M643">
        <v>0</v>
      </c>
      <c r="N643" t="s">
        <v>126</v>
      </c>
      <c r="O643">
        <v>0</v>
      </c>
      <c r="P643" t="s">
        <v>126</v>
      </c>
      <c r="Q643" t="s">
        <v>126</v>
      </c>
      <c r="R643" t="s">
        <v>29</v>
      </c>
      <c r="S643" t="s">
        <v>126</v>
      </c>
      <c r="T643" t="s">
        <v>126</v>
      </c>
      <c r="U643" t="s">
        <v>195</v>
      </c>
      <c r="V643" t="s">
        <v>196</v>
      </c>
      <c r="W643">
        <v>3</v>
      </c>
      <c r="X643" t="s">
        <v>197</v>
      </c>
      <c r="Y643" s="26">
        <v>42468</v>
      </c>
      <c r="Z643">
        <v>20160408</v>
      </c>
      <c r="AA643">
        <v>0</v>
      </c>
      <c r="AB643">
        <v>107185.85</v>
      </c>
      <c r="AC643" t="s">
        <v>198</v>
      </c>
      <c r="AD643" t="s">
        <v>199</v>
      </c>
      <c r="AE643" s="26">
        <v>44309</v>
      </c>
      <c r="AF643" s="26">
        <v>44431</v>
      </c>
      <c r="AG643">
        <v>40</v>
      </c>
      <c r="AH643">
        <v>0</v>
      </c>
      <c r="AI643" t="s">
        <v>126</v>
      </c>
      <c r="AJ643" t="s">
        <v>200</v>
      </c>
      <c r="AK643">
        <v>26</v>
      </c>
      <c r="AL643" t="s">
        <v>18</v>
      </c>
      <c r="AM643">
        <v>4</v>
      </c>
      <c r="AN643" t="s">
        <v>19</v>
      </c>
      <c r="AO643">
        <v>29</v>
      </c>
      <c r="AP643" t="s">
        <v>20</v>
      </c>
      <c r="AQ643">
        <v>14</v>
      </c>
      <c r="AR643" t="s">
        <v>21</v>
      </c>
      <c r="AS643" t="s">
        <v>21</v>
      </c>
      <c r="AT643" t="s">
        <v>28</v>
      </c>
      <c r="AU643" t="s">
        <v>24</v>
      </c>
      <c r="AV643" t="s">
        <v>25</v>
      </c>
      <c r="AW643" t="s">
        <v>209</v>
      </c>
      <c r="AX643" t="s">
        <v>210</v>
      </c>
      <c r="AY643">
        <v>127.982783</v>
      </c>
      <c r="AZ643">
        <v>147.372265</v>
      </c>
      <c r="BA643" s="30">
        <f t="shared" ref="BA643:BA706" si="10">AZ643/43560</f>
        <v>3.3832016758494031E-3</v>
      </c>
    </row>
    <row r="644" spans="1:53" x14ac:dyDescent="0.25">
      <c r="A644">
        <v>643</v>
      </c>
      <c r="B644" t="s">
        <v>17</v>
      </c>
      <c r="C644">
        <v>26</v>
      </c>
      <c r="D644" t="s">
        <v>152</v>
      </c>
      <c r="E644" t="s">
        <v>202</v>
      </c>
      <c r="F644" t="s">
        <v>203</v>
      </c>
      <c r="G644">
        <v>202544</v>
      </c>
      <c r="H644">
        <v>261951</v>
      </c>
      <c r="I644" t="s">
        <v>115</v>
      </c>
      <c r="J644">
        <v>88286</v>
      </c>
      <c r="K644" t="s">
        <v>115</v>
      </c>
      <c r="L644">
        <v>55263</v>
      </c>
      <c r="M644">
        <v>0</v>
      </c>
      <c r="N644" t="s">
        <v>126</v>
      </c>
      <c r="O644">
        <v>0</v>
      </c>
      <c r="P644" t="s">
        <v>126</v>
      </c>
      <c r="Q644" t="s">
        <v>126</v>
      </c>
      <c r="R644" t="s">
        <v>29</v>
      </c>
      <c r="S644" t="s">
        <v>126</v>
      </c>
      <c r="T644" t="s">
        <v>126</v>
      </c>
      <c r="U644" t="s">
        <v>195</v>
      </c>
      <c r="V644" t="s">
        <v>196</v>
      </c>
      <c r="W644">
        <v>3</v>
      </c>
      <c r="X644" t="s">
        <v>197</v>
      </c>
      <c r="Y644" s="26">
        <v>42625</v>
      </c>
      <c r="Z644">
        <v>20160912</v>
      </c>
      <c r="AA644">
        <v>0</v>
      </c>
      <c r="AB644">
        <v>107185.85</v>
      </c>
      <c r="AC644" t="s">
        <v>198</v>
      </c>
      <c r="AD644" t="s">
        <v>199</v>
      </c>
      <c r="AE644" s="26">
        <v>44309</v>
      </c>
      <c r="AF644" s="26">
        <v>44421</v>
      </c>
      <c r="AG644">
        <v>40</v>
      </c>
      <c r="AH644">
        <v>0</v>
      </c>
      <c r="AI644" t="s">
        <v>126</v>
      </c>
      <c r="AJ644" t="s">
        <v>200</v>
      </c>
      <c r="AK644">
        <v>26</v>
      </c>
      <c r="AL644" t="s">
        <v>18</v>
      </c>
      <c r="AM644">
        <v>4</v>
      </c>
      <c r="AN644" t="s">
        <v>19</v>
      </c>
      <c r="AO644">
        <v>29</v>
      </c>
      <c r="AP644" t="s">
        <v>20</v>
      </c>
      <c r="AQ644">
        <v>14</v>
      </c>
      <c r="AR644" t="s">
        <v>21</v>
      </c>
      <c r="AS644" t="s">
        <v>21</v>
      </c>
      <c r="AT644" t="s">
        <v>28</v>
      </c>
      <c r="AU644" t="s">
        <v>24</v>
      </c>
      <c r="AV644" t="s">
        <v>25</v>
      </c>
      <c r="AW644" t="s">
        <v>209</v>
      </c>
      <c r="AX644" t="s">
        <v>210</v>
      </c>
      <c r="AY644">
        <v>127.982783</v>
      </c>
      <c r="AZ644">
        <v>147.372265</v>
      </c>
      <c r="BA644" s="30">
        <f t="shared" si="10"/>
        <v>3.3832016758494031E-3</v>
      </c>
    </row>
    <row r="645" spans="1:53" x14ac:dyDescent="0.25">
      <c r="A645">
        <v>644</v>
      </c>
      <c r="B645" t="s">
        <v>17</v>
      </c>
      <c r="C645">
        <v>27</v>
      </c>
      <c r="D645" t="s">
        <v>151</v>
      </c>
      <c r="E645" t="s">
        <v>204</v>
      </c>
      <c r="F645" t="s">
        <v>205</v>
      </c>
      <c r="G645">
        <v>202550</v>
      </c>
      <c r="H645">
        <v>261957</v>
      </c>
      <c r="I645" t="s">
        <v>115</v>
      </c>
      <c r="J645">
        <v>88290</v>
      </c>
      <c r="K645" t="s">
        <v>115</v>
      </c>
      <c r="L645">
        <v>55262</v>
      </c>
      <c r="M645">
        <v>0</v>
      </c>
      <c r="N645" t="s">
        <v>126</v>
      </c>
      <c r="O645">
        <v>0</v>
      </c>
      <c r="P645" t="s">
        <v>126</v>
      </c>
      <c r="Q645" t="s">
        <v>126</v>
      </c>
      <c r="R645" t="s">
        <v>29</v>
      </c>
      <c r="S645" t="s">
        <v>126</v>
      </c>
      <c r="T645" t="s">
        <v>126</v>
      </c>
      <c r="U645" t="s">
        <v>195</v>
      </c>
      <c r="V645" t="s">
        <v>196</v>
      </c>
      <c r="W645">
        <v>3</v>
      </c>
      <c r="X645" t="s">
        <v>197</v>
      </c>
      <c r="Y645" s="26">
        <v>42625</v>
      </c>
      <c r="Z645">
        <v>20160912</v>
      </c>
      <c r="AA645">
        <v>0</v>
      </c>
      <c r="AB645">
        <v>107185.85</v>
      </c>
      <c r="AC645" t="s">
        <v>198</v>
      </c>
      <c r="AD645" t="s">
        <v>199</v>
      </c>
      <c r="AE645" s="26">
        <v>44309</v>
      </c>
      <c r="AF645" s="26">
        <v>44421</v>
      </c>
      <c r="AG645">
        <v>40</v>
      </c>
      <c r="AH645">
        <v>0</v>
      </c>
      <c r="AI645" t="s">
        <v>126</v>
      </c>
      <c r="AJ645" t="s">
        <v>200</v>
      </c>
      <c r="AK645">
        <v>26</v>
      </c>
      <c r="AL645" t="s">
        <v>18</v>
      </c>
      <c r="AM645">
        <v>4</v>
      </c>
      <c r="AN645" t="s">
        <v>19</v>
      </c>
      <c r="AO645">
        <v>29</v>
      </c>
      <c r="AP645" t="s">
        <v>20</v>
      </c>
      <c r="AQ645">
        <v>14</v>
      </c>
      <c r="AR645" t="s">
        <v>21</v>
      </c>
      <c r="AS645" t="s">
        <v>21</v>
      </c>
      <c r="AT645" t="s">
        <v>28</v>
      </c>
      <c r="AU645" t="s">
        <v>24</v>
      </c>
      <c r="AV645" t="s">
        <v>25</v>
      </c>
      <c r="AW645" t="s">
        <v>209</v>
      </c>
      <c r="AX645" t="s">
        <v>210</v>
      </c>
      <c r="AY645">
        <v>127.982783</v>
      </c>
      <c r="AZ645">
        <v>147.372265</v>
      </c>
      <c r="BA645" s="30">
        <f t="shared" si="10"/>
        <v>3.3832016758494031E-3</v>
      </c>
    </row>
    <row r="646" spans="1:53" x14ac:dyDescent="0.25">
      <c r="A646">
        <v>645</v>
      </c>
      <c r="B646" t="s">
        <v>17</v>
      </c>
      <c r="C646">
        <v>28</v>
      </c>
      <c r="D646" t="s">
        <v>150</v>
      </c>
      <c r="E646" t="s">
        <v>206</v>
      </c>
      <c r="F646" t="s">
        <v>207</v>
      </c>
      <c r="G646">
        <v>207862</v>
      </c>
      <c r="H646">
        <v>268400</v>
      </c>
      <c r="I646" t="s">
        <v>115</v>
      </c>
      <c r="J646">
        <v>88287</v>
      </c>
      <c r="K646" t="s">
        <v>115</v>
      </c>
      <c r="L646">
        <v>55167</v>
      </c>
      <c r="M646">
        <v>0</v>
      </c>
      <c r="N646" t="s">
        <v>126</v>
      </c>
      <c r="O646">
        <v>0</v>
      </c>
      <c r="P646" t="s">
        <v>126</v>
      </c>
      <c r="Q646" t="s">
        <v>126</v>
      </c>
      <c r="R646" t="s">
        <v>29</v>
      </c>
      <c r="S646" t="s">
        <v>126</v>
      </c>
      <c r="T646" t="s">
        <v>126</v>
      </c>
      <c r="U646" t="s">
        <v>195</v>
      </c>
      <c r="V646" t="s">
        <v>196</v>
      </c>
      <c r="W646">
        <v>3</v>
      </c>
      <c r="X646" t="s">
        <v>197</v>
      </c>
      <c r="Y646" s="26">
        <v>42625</v>
      </c>
      <c r="Z646">
        <v>20160912</v>
      </c>
      <c r="AA646">
        <v>0</v>
      </c>
      <c r="AB646">
        <v>107185.85</v>
      </c>
      <c r="AC646" t="s">
        <v>198</v>
      </c>
      <c r="AD646" t="s">
        <v>208</v>
      </c>
      <c r="AE646" s="26">
        <v>44312</v>
      </c>
      <c r="AF646" s="26">
        <v>44431</v>
      </c>
      <c r="AG646">
        <v>40</v>
      </c>
      <c r="AH646">
        <v>0</v>
      </c>
      <c r="AI646" t="s">
        <v>126</v>
      </c>
      <c r="AJ646" t="s">
        <v>200</v>
      </c>
      <c r="AK646">
        <v>26</v>
      </c>
      <c r="AL646" t="s">
        <v>18</v>
      </c>
      <c r="AM646">
        <v>4</v>
      </c>
      <c r="AN646" t="s">
        <v>19</v>
      </c>
      <c r="AO646">
        <v>29</v>
      </c>
      <c r="AP646" t="s">
        <v>20</v>
      </c>
      <c r="AQ646">
        <v>14</v>
      </c>
      <c r="AR646" t="s">
        <v>21</v>
      </c>
      <c r="AS646" t="s">
        <v>21</v>
      </c>
      <c r="AT646" t="s">
        <v>28</v>
      </c>
      <c r="AU646" t="s">
        <v>24</v>
      </c>
      <c r="AV646" t="s">
        <v>25</v>
      </c>
      <c r="AW646" t="s">
        <v>209</v>
      </c>
      <c r="AX646" t="s">
        <v>210</v>
      </c>
      <c r="AY646">
        <v>127.982783</v>
      </c>
      <c r="AZ646">
        <v>147.372265</v>
      </c>
      <c r="BA646" s="30">
        <f t="shared" si="10"/>
        <v>3.3832016758494031E-3</v>
      </c>
    </row>
    <row r="647" spans="1:53" x14ac:dyDescent="0.25">
      <c r="A647">
        <v>646</v>
      </c>
      <c r="B647" t="s">
        <v>17</v>
      </c>
      <c r="C647">
        <v>29</v>
      </c>
      <c r="D647" t="s">
        <v>273</v>
      </c>
      <c r="E647" t="s">
        <v>274</v>
      </c>
      <c r="F647" t="s">
        <v>275</v>
      </c>
      <c r="G647">
        <v>211996</v>
      </c>
      <c r="H647">
        <v>273656</v>
      </c>
      <c r="I647" t="s">
        <v>115</v>
      </c>
      <c r="J647">
        <v>88648</v>
      </c>
      <c r="K647" t="s">
        <v>115</v>
      </c>
      <c r="L647">
        <v>55341</v>
      </c>
      <c r="M647">
        <v>0</v>
      </c>
      <c r="N647" t="s">
        <v>126</v>
      </c>
      <c r="O647">
        <v>0</v>
      </c>
      <c r="P647" t="s">
        <v>126</v>
      </c>
      <c r="Q647" t="s">
        <v>126</v>
      </c>
      <c r="R647" t="s">
        <v>29</v>
      </c>
      <c r="S647" t="s">
        <v>126</v>
      </c>
      <c r="T647" t="s">
        <v>126</v>
      </c>
      <c r="U647" t="s">
        <v>237</v>
      </c>
      <c r="V647" t="s">
        <v>276</v>
      </c>
      <c r="W647" t="s">
        <v>277</v>
      </c>
      <c r="X647" t="s">
        <v>278</v>
      </c>
      <c r="Y647" s="26">
        <v>43314</v>
      </c>
      <c r="Z647">
        <v>20180802</v>
      </c>
      <c r="AA647">
        <v>1</v>
      </c>
      <c r="AB647">
        <v>2263.17</v>
      </c>
      <c r="AC647" t="s">
        <v>279</v>
      </c>
      <c r="AD647" t="s">
        <v>199</v>
      </c>
      <c r="AE647" s="26">
        <v>44522</v>
      </c>
      <c r="AF647" s="26">
        <v>44524</v>
      </c>
      <c r="AG647">
        <v>30</v>
      </c>
      <c r="AH647">
        <v>0</v>
      </c>
      <c r="AI647" t="s">
        <v>126</v>
      </c>
      <c r="AJ647" t="s">
        <v>200</v>
      </c>
      <c r="AK647">
        <v>26</v>
      </c>
      <c r="AL647" t="s">
        <v>18</v>
      </c>
      <c r="AM647">
        <v>4</v>
      </c>
      <c r="AN647" t="s">
        <v>19</v>
      </c>
      <c r="AO647">
        <v>29</v>
      </c>
      <c r="AP647" t="s">
        <v>20</v>
      </c>
      <c r="AQ647">
        <v>14</v>
      </c>
      <c r="AR647" t="s">
        <v>21</v>
      </c>
      <c r="AS647" t="s">
        <v>21</v>
      </c>
      <c r="AT647" t="s">
        <v>28</v>
      </c>
      <c r="AU647" t="s">
        <v>24</v>
      </c>
      <c r="AV647" t="s">
        <v>25</v>
      </c>
      <c r="AW647" t="s">
        <v>209</v>
      </c>
      <c r="AX647" t="s">
        <v>210</v>
      </c>
      <c r="AY647">
        <v>127.982783</v>
      </c>
      <c r="AZ647">
        <v>147.372265</v>
      </c>
      <c r="BA647" s="30">
        <f t="shared" si="10"/>
        <v>3.3832016758494031E-3</v>
      </c>
    </row>
    <row r="648" spans="1:53" x14ac:dyDescent="0.25">
      <c r="A648">
        <v>647</v>
      </c>
      <c r="B648" t="s">
        <v>17</v>
      </c>
      <c r="C648">
        <v>30</v>
      </c>
      <c r="D648" t="s">
        <v>280</v>
      </c>
      <c r="E648" t="s">
        <v>281</v>
      </c>
      <c r="F648" t="s">
        <v>282</v>
      </c>
      <c r="G648">
        <v>212001</v>
      </c>
      <c r="H648">
        <v>273661</v>
      </c>
      <c r="I648" t="s">
        <v>115</v>
      </c>
      <c r="J648">
        <v>88649</v>
      </c>
      <c r="K648" t="s">
        <v>115</v>
      </c>
      <c r="L648">
        <v>55342</v>
      </c>
      <c r="M648">
        <v>0</v>
      </c>
      <c r="N648" t="s">
        <v>126</v>
      </c>
      <c r="O648">
        <v>0</v>
      </c>
      <c r="P648" t="s">
        <v>126</v>
      </c>
      <c r="Q648" t="s">
        <v>126</v>
      </c>
      <c r="R648" t="s">
        <v>29</v>
      </c>
      <c r="S648" t="s">
        <v>126</v>
      </c>
      <c r="T648" t="s">
        <v>126</v>
      </c>
      <c r="U648" t="s">
        <v>237</v>
      </c>
      <c r="V648" t="s">
        <v>276</v>
      </c>
      <c r="W648" t="s">
        <v>277</v>
      </c>
      <c r="X648" t="s">
        <v>278</v>
      </c>
      <c r="Y648" s="26">
        <v>43314</v>
      </c>
      <c r="Z648">
        <v>20180802</v>
      </c>
      <c r="AA648">
        <v>1</v>
      </c>
      <c r="AB648">
        <v>2263.17</v>
      </c>
      <c r="AC648" t="s">
        <v>279</v>
      </c>
      <c r="AD648" t="s">
        <v>199</v>
      </c>
      <c r="AE648" s="26">
        <v>44522</v>
      </c>
      <c r="AF648" s="26">
        <v>44524</v>
      </c>
      <c r="AG648">
        <v>30</v>
      </c>
      <c r="AH648">
        <v>0</v>
      </c>
      <c r="AI648" t="s">
        <v>126</v>
      </c>
      <c r="AJ648" t="s">
        <v>200</v>
      </c>
      <c r="AK648">
        <v>26</v>
      </c>
      <c r="AL648" t="s">
        <v>18</v>
      </c>
      <c r="AM648">
        <v>4</v>
      </c>
      <c r="AN648" t="s">
        <v>19</v>
      </c>
      <c r="AO648">
        <v>29</v>
      </c>
      <c r="AP648" t="s">
        <v>20</v>
      </c>
      <c r="AQ648">
        <v>14</v>
      </c>
      <c r="AR648" t="s">
        <v>21</v>
      </c>
      <c r="AS648" t="s">
        <v>21</v>
      </c>
      <c r="AT648" t="s">
        <v>28</v>
      </c>
      <c r="AU648" t="s">
        <v>24</v>
      </c>
      <c r="AV648" t="s">
        <v>25</v>
      </c>
      <c r="AW648" t="s">
        <v>209</v>
      </c>
      <c r="AX648" t="s">
        <v>210</v>
      </c>
      <c r="AY648">
        <v>127.982783</v>
      </c>
      <c r="AZ648">
        <v>147.372265</v>
      </c>
      <c r="BA648" s="30">
        <f t="shared" si="10"/>
        <v>3.3832016758494031E-3</v>
      </c>
    </row>
    <row r="649" spans="1:53" x14ac:dyDescent="0.25">
      <c r="A649">
        <v>648</v>
      </c>
      <c r="B649" t="s">
        <v>17</v>
      </c>
      <c r="C649">
        <v>2</v>
      </c>
      <c r="D649" t="s">
        <v>124</v>
      </c>
      <c r="E649">
        <v>62464</v>
      </c>
      <c r="F649" t="s">
        <v>240</v>
      </c>
      <c r="G649">
        <v>114828</v>
      </c>
      <c r="H649">
        <v>103285</v>
      </c>
      <c r="I649" t="s">
        <v>125</v>
      </c>
      <c r="J649">
        <v>9536</v>
      </c>
      <c r="K649" t="s">
        <v>125</v>
      </c>
      <c r="L649">
        <v>9402</v>
      </c>
      <c r="M649">
        <v>62464</v>
      </c>
      <c r="N649" t="s">
        <v>126</v>
      </c>
      <c r="O649">
        <v>0</v>
      </c>
      <c r="P649" t="s">
        <v>126</v>
      </c>
      <c r="Q649" t="s">
        <v>126</v>
      </c>
      <c r="R649" t="s">
        <v>236</v>
      </c>
      <c r="S649" t="s">
        <v>241</v>
      </c>
      <c r="T649" t="s">
        <v>242</v>
      </c>
      <c r="U649" t="s">
        <v>126</v>
      </c>
      <c r="V649" t="s">
        <v>243</v>
      </c>
      <c r="W649">
        <v>3</v>
      </c>
      <c r="X649" t="s">
        <v>244</v>
      </c>
      <c r="Y649" s="26">
        <v>29256</v>
      </c>
      <c r="Z649">
        <v>19800205</v>
      </c>
      <c r="AA649">
        <v>1</v>
      </c>
      <c r="AB649">
        <v>603</v>
      </c>
      <c r="AC649" t="s">
        <v>238</v>
      </c>
      <c r="AD649" t="s">
        <v>199</v>
      </c>
      <c r="AE649" s="26">
        <v>38762</v>
      </c>
      <c r="AF649" s="26">
        <v>38762</v>
      </c>
      <c r="AG649">
        <v>30</v>
      </c>
      <c r="AH649">
        <v>0</v>
      </c>
      <c r="AI649" t="s">
        <v>239</v>
      </c>
      <c r="AJ649" t="s">
        <v>245</v>
      </c>
      <c r="AK649">
        <v>23</v>
      </c>
      <c r="AL649" t="s">
        <v>18</v>
      </c>
      <c r="AM649">
        <v>4</v>
      </c>
      <c r="AN649" t="s">
        <v>19</v>
      </c>
      <c r="AO649">
        <v>29</v>
      </c>
      <c r="AP649" t="s">
        <v>20</v>
      </c>
      <c r="AQ649">
        <v>13</v>
      </c>
      <c r="AR649" t="s">
        <v>29</v>
      </c>
      <c r="AS649" t="s">
        <v>21</v>
      </c>
      <c r="AT649" t="s">
        <v>37</v>
      </c>
      <c r="AU649" t="s">
        <v>24</v>
      </c>
      <c r="AV649" t="s">
        <v>25</v>
      </c>
      <c r="AW649" t="s">
        <v>41</v>
      </c>
      <c r="AX649" t="s">
        <v>59</v>
      </c>
      <c r="AY649">
        <v>187.56482</v>
      </c>
      <c r="AZ649">
        <v>16.317965000000001</v>
      </c>
      <c r="BA649" s="30">
        <f t="shared" si="10"/>
        <v>3.7460893021120295E-4</v>
      </c>
    </row>
    <row r="650" spans="1:53" x14ac:dyDescent="0.25">
      <c r="A650">
        <v>649</v>
      </c>
      <c r="B650" t="s">
        <v>17</v>
      </c>
      <c r="C650">
        <v>19</v>
      </c>
      <c r="D650" t="s">
        <v>149</v>
      </c>
      <c r="E650" t="s">
        <v>193</v>
      </c>
      <c r="F650" t="s">
        <v>194</v>
      </c>
      <c r="G650">
        <v>195772</v>
      </c>
      <c r="H650">
        <v>250727</v>
      </c>
      <c r="I650" t="s">
        <v>115</v>
      </c>
      <c r="J650">
        <v>88206</v>
      </c>
      <c r="K650" t="s">
        <v>115</v>
      </c>
      <c r="L650">
        <v>55114</v>
      </c>
      <c r="M650">
        <v>0</v>
      </c>
      <c r="N650" t="s">
        <v>126</v>
      </c>
      <c r="O650">
        <v>0</v>
      </c>
      <c r="P650" t="s">
        <v>126</v>
      </c>
      <c r="Q650" t="s">
        <v>126</v>
      </c>
      <c r="R650" t="s">
        <v>29</v>
      </c>
      <c r="S650" t="s">
        <v>126</v>
      </c>
      <c r="T650" t="s">
        <v>126</v>
      </c>
      <c r="U650" t="s">
        <v>195</v>
      </c>
      <c r="V650" t="s">
        <v>196</v>
      </c>
      <c r="W650">
        <v>3</v>
      </c>
      <c r="X650" t="s">
        <v>197</v>
      </c>
      <c r="Y650" s="26">
        <v>42468</v>
      </c>
      <c r="Z650">
        <v>20160408</v>
      </c>
      <c r="AA650">
        <v>0</v>
      </c>
      <c r="AB650">
        <v>107185.85</v>
      </c>
      <c r="AC650" t="s">
        <v>198</v>
      </c>
      <c r="AD650" t="s">
        <v>199</v>
      </c>
      <c r="AE650" s="26">
        <v>44309</v>
      </c>
      <c r="AF650" s="26">
        <v>44431</v>
      </c>
      <c r="AG650">
        <v>40</v>
      </c>
      <c r="AH650">
        <v>0</v>
      </c>
      <c r="AI650" t="s">
        <v>126</v>
      </c>
      <c r="AJ650" t="s">
        <v>200</v>
      </c>
      <c r="AK650">
        <v>23</v>
      </c>
      <c r="AL650" t="s">
        <v>18</v>
      </c>
      <c r="AM650">
        <v>4</v>
      </c>
      <c r="AN650" t="s">
        <v>19</v>
      </c>
      <c r="AO650">
        <v>29</v>
      </c>
      <c r="AP650" t="s">
        <v>20</v>
      </c>
      <c r="AQ650">
        <v>13</v>
      </c>
      <c r="AR650" t="s">
        <v>29</v>
      </c>
      <c r="AS650" t="s">
        <v>21</v>
      </c>
      <c r="AT650" t="s">
        <v>37</v>
      </c>
      <c r="AU650" t="s">
        <v>24</v>
      </c>
      <c r="AV650" t="s">
        <v>25</v>
      </c>
      <c r="AW650" t="s">
        <v>41</v>
      </c>
      <c r="AX650" t="s">
        <v>59</v>
      </c>
      <c r="AY650">
        <v>187.56482</v>
      </c>
      <c r="AZ650">
        <v>16.317965000000001</v>
      </c>
      <c r="BA650" s="30">
        <f t="shared" si="10"/>
        <v>3.7460893021120295E-4</v>
      </c>
    </row>
    <row r="651" spans="1:53" x14ac:dyDescent="0.25">
      <c r="A651">
        <v>650</v>
      </c>
      <c r="B651" t="s">
        <v>17</v>
      </c>
      <c r="C651">
        <v>26</v>
      </c>
      <c r="D651" t="s">
        <v>152</v>
      </c>
      <c r="E651" t="s">
        <v>202</v>
      </c>
      <c r="F651" t="s">
        <v>203</v>
      </c>
      <c r="G651">
        <v>202544</v>
      </c>
      <c r="H651">
        <v>261951</v>
      </c>
      <c r="I651" t="s">
        <v>115</v>
      </c>
      <c r="J651">
        <v>88286</v>
      </c>
      <c r="K651" t="s">
        <v>115</v>
      </c>
      <c r="L651">
        <v>55263</v>
      </c>
      <c r="M651">
        <v>0</v>
      </c>
      <c r="N651" t="s">
        <v>126</v>
      </c>
      <c r="O651">
        <v>0</v>
      </c>
      <c r="P651" t="s">
        <v>126</v>
      </c>
      <c r="Q651" t="s">
        <v>126</v>
      </c>
      <c r="R651" t="s">
        <v>29</v>
      </c>
      <c r="S651" t="s">
        <v>126</v>
      </c>
      <c r="T651" t="s">
        <v>126</v>
      </c>
      <c r="U651" t="s">
        <v>195</v>
      </c>
      <c r="V651" t="s">
        <v>196</v>
      </c>
      <c r="W651">
        <v>3</v>
      </c>
      <c r="X651" t="s">
        <v>197</v>
      </c>
      <c r="Y651" s="26">
        <v>42625</v>
      </c>
      <c r="Z651">
        <v>20160912</v>
      </c>
      <c r="AA651">
        <v>0</v>
      </c>
      <c r="AB651">
        <v>107185.85</v>
      </c>
      <c r="AC651" t="s">
        <v>198</v>
      </c>
      <c r="AD651" t="s">
        <v>199</v>
      </c>
      <c r="AE651" s="26">
        <v>44309</v>
      </c>
      <c r="AF651" s="26">
        <v>44421</v>
      </c>
      <c r="AG651">
        <v>40</v>
      </c>
      <c r="AH651">
        <v>0</v>
      </c>
      <c r="AI651" t="s">
        <v>126</v>
      </c>
      <c r="AJ651" t="s">
        <v>200</v>
      </c>
      <c r="AK651">
        <v>23</v>
      </c>
      <c r="AL651" t="s">
        <v>18</v>
      </c>
      <c r="AM651">
        <v>4</v>
      </c>
      <c r="AN651" t="s">
        <v>19</v>
      </c>
      <c r="AO651">
        <v>29</v>
      </c>
      <c r="AP651" t="s">
        <v>20</v>
      </c>
      <c r="AQ651">
        <v>13</v>
      </c>
      <c r="AR651" t="s">
        <v>29</v>
      </c>
      <c r="AS651" t="s">
        <v>21</v>
      </c>
      <c r="AT651" t="s">
        <v>37</v>
      </c>
      <c r="AU651" t="s">
        <v>24</v>
      </c>
      <c r="AV651" t="s">
        <v>25</v>
      </c>
      <c r="AW651" t="s">
        <v>41</v>
      </c>
      <c r="AX651" t="s">
        <v>59</v>
      </c>
      <c r="AY651">
        <v>187.56482</v>
      </c>
      <c r="AZ651">
        <v>16.317965000000001</v>
      </c>
      <c r="BA651" s="30">
        <f t="shared" si="10"/>
        <v>3.7460893021120295E-4</v>
      </c>
    </row>
    <row r="652" spans="1:53" x14ac:dyDescent="0.25">
      <c r="A652">
        <v>651</v>
      </c>
      <c r="B652" t="s">
        <v>17</v>
      </c>
      <c r="C652">
        <v>27</v>
      </c>
      <c r="D652" t="s">
        <v>151</v>
      </c>
      <c r="E652" t="s">
        <v>204</v>
      </c>
      <c r="F652" t="s">
        <v>205</v>
      </c>
      <c r="G652">
        <v>202550</v>
      </c>
      <c r="H652">
        <v>261957</v>
      </c>
      <c r="I652" t="s">
        <v>115</v>
      </c>
      <c r="J652">
        <v>88290</v>
      </c>
      <c r="K652" t="s">
        <v>115</v>
      </c>
      <c r="L652">
        <v>55262</v>
      </c>
      <c r="M652">
        <v>0</v>
      </c>
      <c r="N652" t="s">
        <v>126</v>
      </c>
      <c r="O652">
        <v>0</v>
      </c>
      <c r="P652" t="s">
        <v>126</v>
      </c>
      <c r="Q652" t="s">
        <v>126</v>
      </c>
      <c r="R652" t="s">
        <v>29</v>
      </c>
      <c r="S652" t="s">
        <v>126</v>
      </c>
      <c r="T652" t="s">
        <v>126</v>
      </c>
      <c r="U652" t="s">
        <v>195</v>
      </c>
      <c r="V652" t="s">
        <v>196</v>
      </c>
      <c r="W652">
        <v>3</v>
      </c>
      <c r="X652" t="s">
        <v>197</v>
      </c>
      <c r="Y652" s="26">
        <v>42625</v>
      </c>
      <c r="Z652">
        <v>20160912</v>
      </c>
      <c r="AA652">
        <v>0</v>
      </c>
      <c r="AB652">
        <v>107185.85</v>
      </c>
      <c r="AC652" t="s">
        <v>198</v>
      </c>
      <c r="AD652" t="s">
        <v>199</v>
      </c>
      <c r="AE652" s="26">
        <v>44309</v>
      </c>
      <c r="AF652" s="26">
        <v>44421</v>
      </c>
      <c r="AG652">
        <v>40</v>
      </c>
      <c r="AH652">
        <v>0</v>
      </c>
      <c r="AI652" t="s">
        <v>126</v>
      </c>
      <c r="AJ652" t="s">
        <v>200</v>
      </c>
      <c r="AK652">
        <v>23</v>
      </c>
      <c r="AL652" t="s">
        <v>18</v>
      </c>
      <c r="AM652">
        <v>4</v>
      </c>
      <c r="AN652" t="s">
        <v>19</v>
      </c>
      <c r="AO652">
        <v>29</v>
      </c>
      <c r="AP652" t="s">
        <v>20</v>
      </c>
      <c r="AQ652">
        <v>13</v>
      </c>
      <c r="AR652" t="s">
        <v>29</v>
      </c>
      <c r="AS652" t="s">
        <v>21</v>
      </c>
      <c r="AT652" t="s">
        <v>37</v>
      </c>
      <c r="AU652" t="s">
        <v>24</v>
      </c>
      <c r="AV652" t="s">
        <v>25</v>
      </c>
      <c r="AW652" t="s">
        <v>41</v>
      </c>
      <c r="AX652" t="s">
        <v>59</v>
      </c>
      <c r="AY652">
        <v>187.56482</v>
      </c>
      <c r="AZ652">
        <v>16.317965000000001</v>
      </c>
      <c r="BA652" s="30">
        <f t="shared" si="10"/>
        <v>3.7460893021120295E-4</v>
      </c>
    </row>
    <row r="653" spans="1:53" x14ac:dyDescent="0.25">
      <c r="A653">
        <v>652</v>
      </c>
      <c r="B653" t="s">
        <v>17</v>
      </c>
      <c r="C653">
        <v>28</v>
      </c>
      <c r="D653" t="s">
        <v>150</v>
      </c>
      <c r="E653" t="s">
        <v>206</v>
      </c>
      <c r="F653" t="s">
        <v>207</v>
      </c>
      <c r="G653">
        <v>207862</v>
      </c>
      <c r="H653">
        <v>268400</v>
      </c>
      <c r="I653" t="s">
        <v>115</v>
      </c>
      <c r="J653">
        <v>88287</v>
      </c>
      <c r="K653" t="s">
        <v>115</v>
      </c>
      <c r="L653">
        <v>55167</v>
      </c>
      <c r="M653">
        <v>0</v>
      </c>
      <c r="N653" t="s">
        <v>126</v>
      </c>
      <c r="O653">
        <v>0</v>
      </c>
      <c r="P653" t="s">
        <v>126</v>
      </c>
      <c r="Q653" t="s">
        <v>126</v>
      </c>
      <c r="R653" t="s">
        <v>29</v>
      </c>
      <c r="S653" t="s">
        <v>126</v>
      </c>
      <c r="T653" t="s">
        <v>126</v>
      </c>
      <c r="U653" t="s">
        <v>195</v>
      </c>
      <c r="V653" t="s">
        <v>196</v>
      </c>
      <c r="W653">
        <v>3</v>
      </c>
      <c r="X653" t="s">
        <v>197</v>
      </c>
      <c r="Y653" s="26">
        <v>42625</v>
      </c>
      <c r="Z653">
        <v>20160912</v>
      </c>
      <c r="AA653">
        <v>0</v>
      </c>
      <c r="AB653">
        <v>107185.85</v>
      </c>
      <c r="AC653" t="s">
        <v>198</v>
      </c>
      <c r="AD653" t="s">
        <v>208</v>
      </c>
      <c r="AE653" s="26">
        <v>44312</v>
      </c>
      <c r="AF653" s="26">
        <v>44431</v>
      </c>
      <c r="AG653">
        <v>40</v>
      </c>
      <c r="AH653">
        <v>0</v>
      </c>
      <c r="AI653" t="s">
        <v>126</v>
      </c>
      <c r="AJ653" t="s">
        <v>200</v>
      </c>
      <c r="AK653">
        <v>23</v>
      </c>
      <c r="AL653" t="s">
        <v>18</v>
      </c>
      <c r="AM653">
        <v>4</v>
      </c>
      <c r="AN653" t="s">
        <v>19</v>
      </c>
      <c r="AO653">
        <v>29</v>
      </c>
      <c r="AP653" t="s">
        <v>20</v>
      </c>
      <c r="AQ653">
        <v>13</v>
      </c>
      <c r="AR653" t="s">
        <v>29</v>
      </c>
      <c r="AS653" t="s">
        <v>21</v>
      </c>
      <c r="AT653" t="s">
        <v>37</v>
      </c>
      <c r="AU653" t="s">
        <v>24</v>
      </c>
      <c r="AV653" t="s">
        <v>25</v>
      </c>
      <c r="AW653" t="s">
        <v>41</v>
      </c>
      <c r="AX653" t="s">
        <v>59</v>
      </c>
      <c r="AY653">
        <v>187.56482</v>
      </c>
      <c r="AZ653">
        <v>16.317965000000001</v>
      </c>
      <c r="BA653" s="30">
        <f t="shared" si="10"/>
        <v>3.7460893021120295E-4</v>
      </c>
    </row>
    <row r="654" spans="1:53" x14ac:dyDescent="0.25">
      <c r="A654">
        <v>653</v>
      </c>
      <c r="B654" t="s">
        <v>17</v>
      </c>
      <c r="C654">
        <v>31</v>
      </c>
      <c r="D654" t="s">
        <v>287</v>
      </c>
      <c r="E654" t="s">
        <v>288</v>
      </c>
      <c r="F654" t="s">
        <v>289</v>
      </c>
      <c r="G654">
        <v>212003</v>
      </c>
      <c r="H654">
        <v>273663</v>
      </c>
      <c r="I654" t="s">
        <v>115</v>
      </c>
      <c r="J654">
        <v>88650</v>
      </c>
      <c r="K654" t="s">
        <v>115</v>
      </c>
      <c r="L654">
        <v>55343</v>
      </c>
      <c r="M654">
        <v>0</v>
      </c>
      <c r="N654" t="s">
        <v>126</v>
      </c>
      <c r="O654">
        <v>0</v>
      </c>
      <c r="P654" t="s">
        <v>126</v>
      </c>
      <c r="Q654" t="s">
        <v>126</v>
      </c>
      <c r="R654" t="s">
        <v>29</v>
      </c>
      <c r="S654" t="s">
        <v>126</v>
      </c>
      <c r="T654" t="s">
        <v>126</v>
      </c>
      <c r="U654" t="s">
        <v>237</v>
      </c>
      <c r="V654" t="s">
        <v>276</v>
      </c>
      <c r="W654" t="s">
        <v>277</v>
      </c>
      <c r="X654" t="s">
        <v>278</v>
      </c>
      <c r="Y654" s="26">
        <v>43314</v>
      </c>
      <c r="Z654">
        <v>20180802</v>
      </c>
      <c r="AA654">
        <v>1</v>
      </c>
      <c r="AB654">
        <v>1972.55</v>
      </c>
      <c r="AC654" t="s">
        <v>279</v>
      </c>
      <c r="AD654" t="s">
        <v>199</v>
      </c>
      <c r="AE654" s="26">
        <v>44523</v>
      </c>
      <c r="AF654" s="26">
        <v>44524</v>
      </c>
      <c r="AG654">
        <v>30</v>
      </c>
      <c r="AH654">
        <v>0</v>
      </c>
      <c r="AI654" t="s">
        <v>126</v>
      </c>
      <c r="AJ654" t="s">
        <v>200</v>
      </c>
      <c r="AK654">
        <v>23</v>
      </c>
      <c r="AL654" t="s">
        <v>18</v>
      </c>
      <c r="AM654">
        <v>4</v>
      </c>
      <c r="AN654" t="s">
        <v>19</v>
      </c>
      <c r="AO654">
        <v>29</v>
      </c>
      <c r="AP654" t="s">
        <v>20</v>
      </c>
      <c r="AQ654">
        <v>13</v>
      </c>
      <c r="AR654" t="s">
        <v>29</v>
      </c>
      <c r="AS654" t="s">
        <v>21</v>
      </c>
      <c r="AT654" t="s">
        <v>37</v>
      </c>
      <c r="AU654" t="s">
        <v>24</v>
      </c>
      <c r="AV654" t="s">
        <v>25</v>
      </c>
      <c r="AW654" t="s">
        <v>41</v>
      </c>
      <c r="AX654" t="s">
        <v>59</v>
      </c>
      <c r="AY654">
        <v>187.56482</v>
      </c>
      <c r="AZ654">
        <v>16.317965000000001</v>
      </c>
      <c r="BA654" s="30">
        <f t="shared" si="10"/>
        <v>3.7460893021120295E-4</v>
      </c>
    </row>
    <row r="655" spans="1:53" x14ac:dyDescent="0.25">
      <c r="A655">
        <v>654</v>
      </c>
      <c r="B655" t="s">
        <v>17</v>
      </c>
      <c r="C655">
        <v>32</v>
      </c>
      <c r="D655" t="s">
        <v>290</v>
      </c>
      <c r="E655" t="s">
        <v>291</v>
      </c>
      <c r="F655" t="s">
        <v>292</v>
      </c>
      <c r="G655">
        <v>212005</v>
      </c>
      <c r="H655">
        <v>273665</v>
      </c>
      <c r="I655" t="s">
        <v>115</v>
      </c>
      <c r="J655">
        <v>88651</v>
      </c>
      <c r="K655" t="s">
        <v>115</v>
      </c>
      <c r="L655">
        <v>55344</v>
      </c>
      <c r="M655">
        <v>0</v>
      </c>
      <c r="N655" t="s">
        <v>126</v>
      </c>
      <c r="O655">
        <v>0</v>
      </c>
      <c r="P655" t="s">
        <v>126</v>
      </c>
      <c r="Q655" t="s">
        <v>126</v>
      </c>
      <c r="R655" t="s">
        <v>29</v>
      </c>
      <c r="S655" t="s">
        <v>126</v>
      </c>
      <c r="T655" t="s">
        <v>126</v>
      </c>
      <c r="U655" t="s">
        <v>237</v>
      </c>
      <c r="V655" t="s">
        <v>276</v>
      </c>
      <c r="W655" t="s">
        <v>277</v>
      </c>
      <c r="X655" t="s">
        <v>278</v>
      </c>
      <c r="Y655" s="26">
        <v>43314</v>
      </c>
      <c r="Z655">
        <v>20180802</v>
      </c>
      <c r="AA655">
        <v>1</v>
      </c>
      <c r="AB655">
        <v>1972.55</v>
      </c>
      <c r="AC655" t="s">
        <v>279</v>
      </c>
      <c r="AD655" t="s">
        <v>199</v>
      </c>
      <c r="AE655" s="26">
        <v>44523</v>
      </c>
      <c r="AF655" s="26">
        <v>44524</v>
      </c>
      <c r="AG655">
        <v>30</v>
      </c>
      <c r="AH655">
        <v>0</v>
      </c>
      <c r="AI655" t="s">
        <v>126</v>
      </c>
      <c r="AJ655" t="s">
        <v>200</v>
      </c>
      <c r="AK655">
        <v>23</v>
      </c>
      <c r="AL655" t="s">
        <v>18</v>
      </c>
      <c r="AM655">
        <v>4</v>
      </c>
      <c r="AN655" t="s">
        <v>19</v>
      </c>
      <c r="AO655">
        <v>29</v>
      </c>
      <c r="AP655" t="s">
        <v>20</v>
      </c>
      <c r="AQ655">
        <v>13</v>
      </c>
      <c r="AR655" t="s">
        <v>29</v>
      </c>
      <c r="AS655" t="s">
        <v>21</v>
      </c>
      <c r="AT655" t="s">
        <v>37</v>
      </c>
      <c r="AU655" t="s">
        <v>24</v>
      </c>
      <c r="AV655" t="s">
        <v>25</v>
      </c>
      <c r="AW655" t="s">
        <v>41</v>
      </c>
      <c r="AX655" t="s">
        <v>59</v>
      </c>
      <c r="AY655">
        <v>187.56482</v>
      </c>
      <c r="AZ655">
        <v>16.317965000000001</v>
      </c>
      <c r="BA655" s="30">
        <f t="shared" si="10"/>
        <v>3.7460893021120295E-4</v>
      </c>
    </row>
    <row r="656" spans="1:53" x14ac:dyDescent="0.25">
      <c r="A656">
        <v>655</v>
      </c>
      <c r="B656" t="s">
        <v>17</v>
      </c>
      <c r="C656">
        <v>3</v>
      </c>
      <c r="D656" t="s">
        <v>127</v>
      </c>
      <c r="E656">
        <v>62494</v>
      </c>
      <c r="F656" t="s">
        <v>247</v>
      </c>
      <c r="G656">
        <v>114858</v>
      </c>
      <c r="H656">
        <v>103318</v>
      </c>
      <c r="I656" t="s">
        <v>125</v>
      </c>
      <c r="J656">
        <v>10479</v>
      </c>
      <c r="K656" t="s">
        <v>125</v>
      </c>
      <c r="L656">
        <v>9648</v>
      </c>
      <c r="M656">
        <v>62494</v>
      </c>
      <c r="N656" t="s">
        <v>126</v>
      </c>
      <c r="O656">
        <v>0</v>
      </c>
      <c r="P656" t="s">
        <v>126</v>
      </c>
      <c r="Q656" t="s">
        <v>126</v>
      </c>
      <c r="R656" t="s">
        <v>236</v>
      </c>
      <c r="S656" t="s">
        <v>241</v>
      </c>
      <c r="T656" t="s">
        <v>248</v>
      </c>
      <c r="U656" t="s">
        <v>126</v>
      </c>
      <c r="V656" t="s">
        <v>243</v>
      </c>
      <c r="W656">
        <v>3</v>
      </c>
      <c r="X656" t="s">
        <v>244</v>
      </c>
      <c r="Y656" s="26">
        <v>29801</v>
      </c>
      <c r="Z656">
        <v>19810803</v>
      </c>
      <c r="AA656">
        <v>1</v>
      </c>
      <c r="AB656">
        <v>161.1</v>
      </c>
      <c r="AC656" t="s">
        <v>238</v>
      </c>
      <c r="AD656" t="s">
        <v>199</v>
      </c>
      <c r="AE656" s="26">
        <v>38762</v>
      </c>
      <c r="AF656" s="26">
        <v>38762</v>
      </c>
      <c r="AG656">
        <v>30</v>
      </c>
      <c r="AH656">
        <v>0</v>
      </c>
      <c r="AI656" t="s">
        <v>239</v>
      </c>
      <c r="AJ656" t="s">
        <v>245</v>
      </c>
      <c r="AK656">
        <v>7</v>
      </c>
      <c r="AL656" t="s">
        <v>18</v>
      </c>
      <c r="AM656">
        <v>4</v>
      </c>
      <c r="AN656" t="s">
        <v>19</v>
      </c>
      <c r="AO656">
        <v>29</v>
      </c>
      <c r="AP656" t="s">
        <v>20</v>
      </c>
      <c r="AQ656">
        <v>12</v>
      </c>
      <c r="AR656" t="s">
        <v>29</v>
      </c>
      <c r="AS656" t="s">
        <v>21</v>
      </c>
      <c r="AT656" t="s">
        <v>37</v>
      </c>
      <c r="AU656" t="s">
        <v>24</v>
      </c>
      <c r="AV656" t="s">
        <v>25</v>
      </c>
      <c r="AW656" t="s">
        <v>26</v>
      </c>
      <c r="AX656" t="s">
        <v>38</v>
      </c>
      <c r="AY656">
        <v>352.34432199999998</v>
      </c>
      <c r="AZ656">
        <v>320.99883</v>
      </c>
      <c r="BA656" s="30">
        <f t="shared" si="10"/>
        <v>7.3691191460055093E-3</v>
      </c>
    </row>
    <row r="657" spans="1:53" x14ac:dyDescent="0.25">
      <c r="A657">
        <v>656</v>
      </c>
      <c r="B657" t="s">
        <v>17</v>
      </c>
      <c r="C657">
        <v>19</v>
      </c>
      <c r="D657" t="s">
        <v>149</v>
      </c>
      <c r="E657" t="s">
        <v>193</v>
      </c>
      <c r="F657" t="s">
        <v>194</v>
      </c>
      <c r="G657">
        <v>195772</v>
      </c>
      <c r="H657">
        <v>250727</v>
      </c>
      <c r="I657" t="s">
        <v>115</v>
      </c>
      <c r="J657">
        <v>88206</v>
      </c>
      <c r="K657" t="s">
        <v>115</v>
      </c>
      <c r="L657">
        <v>55114</v>
      </c>
      <c r="M657">
        <v>0</v>
      </c>
      <c r="N657" t="s">
        <v>126</v>
      </c>
      <c r="O657">
        <v>0</v>
      </c>
      <c r="P657" t="s">
        <v>126</v>
      </c>
      <c r="Q657" t="s">
        <v>126</v>
      </c>
      <c r="R657" t="s">
        <v>29</v>
      </c>
      <c r="S657" t="s">
        <v>126</v>
      </c>
      <c r="T657" t="s">
        <v>126</v>
      </c>
      <c r="U657" t="s">
        <v>195</v>
      </c>
      <c r="V657" t="s">
        <v>196</v>
      </c>
      <c r="W657">
        <v>3</v>
      </c>
      <c r="X657" t="s">
        <v>197</v>
      </c>
      <c r="Y657" s="26">
        <v>42468</v>
      </c>
      <c r="Z657">
        <v>20160408</v>
      </c>
      <c r="AA657">
        <v>0</v>
      </c>
      <c r="AB657">
        <v>107185.85</v>
      </c>
      <c r="AC657" t="s">
        <v>198</v>
      </c>
      <c r="AD657" t="s">
        <v>199</v>
      </c>
      <c r="AE657" s="26">
        <v>44309</v>
      </c>
      <c r="AF657" s="26">
        <v>44431</v>
      </c>
      <c r="AG657">
        <v>40</v>
      </c>
      <c r="AH657">
        <v>0</v>
      </c>
      <c r="AI657" t="s">
        <v>126</v>
      </c>
      <c r="AJ657" t="s">
        <v>200</v>
      </c>
      <c r="AK657">
        <v>7</v>
      </c>
      <c r="AL657" t="s">
        <v>18</v>
      </c>
      <c r="AM657">
        <v>4</v>
      </c>
      <c r="AN657" t="s">
        <v>19</v>
      </c>
      <c r="AO657">
        <v>29</v>
      </c>
      <c r="AP657" t="s">
        <v>20</v>
      </c>
      <c r="AQ657">
        <v>12</v>
      </c>
      <c r="AR657" t="s">
        <v>29</v>
      </c>
      <c r="AS657" t="s">
        <v>21</v>
      </c>
      <c r="AT657" t="s">
        <v>37</v>
      </c>
      <c r="AU657" t="s">
        <v>24</v>
      </c>
      <c r="AV657" t="s">
        <v>25</v>
      </c>
      <c r="AW657" t="s">
        <v>26</v>
      </c>
      <c r="AX657" t="s">
        <v>38</v>
      </c>
      <c r="AY657">
        <v>352.34432199999998</v>
      </c>
      <c r="AZ657">
        <v>320.99883</v>
      </c>
      <c r="BA657" s="30">
        <f t="shared" si="10"/>
        <v>7.3691191460055093E-3</v>
      </c>
    </row>
    <row r="658" spans="1:53" x14ac:dyDescent="0.25">
      <c r="A658">
        <v>657</v>
      </c>
      <c r="B658" t="s">
        <v>17</v>
      </c>
      <c r="C658">
        <v>20</v>
      </c>
      <c r="D658" t="s">
        <v>142</v>
      </c>
      <c r="E658">
        <v>94238</v>
      </c>
      <c r="F658" t="s">
        <v>300</v>
      </c>
      <c r="G658">
        <v>198518</v>
      </c>
      <c r="H658">
        <v>256096</v>
      </c>
      <c r="I658" t="s">
        <v>126</v>
      </c>
      <c r="J658">
        <v>0</v>
      </c>
      <c r="K658" t="s">
        <v>126</v>
      </c>
      <c r="L658">
        <v>0</v>
      </c>
      <c r="M658">
        <v>94238</v>
      </c>
      <c r="N658" t="s">
        <v>126</v>
      </c>
      <c r="O658">
        <v>0</v>
      </c>
      <c r="P658" t="s">
        <v>301</v>
      </c>
      <c r="Q658" t="s">
        <v>126</v>
      </c>
      <c r="R658" t="s">
        <v>29</v>
      </c>
      <c r="S658" t="s">
        <v>126</v>
      </c>
      <c r="T658" t="s">
        <v>126</v>
      </c>
      <c r="U658" t="s">
        <v>263</v>
      </c>
      <c r="V658" t="s">
        <v>196</v>
      </c>
      <c r="W658">
        <v>3</v>
      </c>
      <c r="X658" t="s">
        <v>197</v>
      </c>
      <c r="Y658" s="26">
        <v>1894</v>
      </c>
      <c r="Z658">
        <v>19050308</v>
      </c>
      <c r="AA658">
        <v>0</v>
      </c>
      <c r="AB658">
        <v>6407.2</v>
      </c>
      <c r="AC658" t="s">
        <v>264</v>
      </c>
      <c r="AD658" t="s">
        <v>199</v>
      </c>
      <c r="AE658" s="26">
        <v>43504</v>
      </c>
      <c r="AF658" s="26">
        <v>43508</v>
      </c>
      <c r="AG658">
        <v>40</v>
      </c>
      <c r="AH658">
        <v>0</v>
      </c>
      <c r="AI658" t="s">
        <v>265</v>
      </c>
      <c r="AJ658" t="s">
        <v>245</v>
      </c>
      <c r="AK658">
        <v>7</v>
      </c>
      <c r="AL658" t="s">
        <v>18</v>
      </c>
      <c r="AM658">
        <v>4</v>
      </c>
      <c r="AN658" t="s">
        <v>19</v>
      </c>
      <c r="AO658">
        <v>29</v>
      </c>
      <c r="AP658" t="s">
        <v>20</v>
      </c>
      <c r="AQ658">
        <v>12</v>
      </c>
      <c r="AR658" t="s">
        <v>29</v>
      </c>
      <c r="AS658" t="s">
        <v>21</v>
      </c>
      <c r="AT658" t="s">
        <v>37</v>
      </c>
      <c r="AU658" t="s">
        <v>24</v>
      </c>
      <c r="AV658" t="s">
        <v>25</v>
      </c>
      <c r="AW658" t="s">
        <v>26</v>
      </c>
      <c r="AX658" t="s">
        <v>38</v>
      </c>
      <c r="AY658">
        <v>352.34432199999998</v>
      </c>
      <c r="AZ658">
        <v>320.99883</v>
      </c>
      <c r="BA658" s="30">
        <f t="shared" si="10"/>
        <v>7.3691191460055093E-3</v>
      </c>
    </row>
    <row r="659" spans="1:53" x14ac:dyDescent="0.25">
      <c r="A659">
        <v>658</v>
      </c>
      <c r="B659" t="s">
        <v>17</v>
      </c>
      <c r="C659">
        <v>24</v>
      </c>
      <c r="D659" t="s">
        <v>144</v>
      </c>
      <c r="E659">
        <v>94240</v>
      </c>
      <c r="F659" t="s">
        <v>270</v>
      </c>
      <c r="G659">
        <v>198513</v>
      </c>
      <c r="H659">
        <v>256101</v>
      </c>
      <c r="I659" t="s">
        <v>115</v>
      </c>
      <c r="J659">
        <v>9668</v>
      </c>
      <c r="K659" t="s">
        <v>115</v>
      </c>
      <c r="L659">
        <v>7400</v>
      </c>
      <c r="M659">
        <v>94240</v>
      </c>
      <c r="N659" t="s">
        <v>126</v>
      </c>
      <c r="O659">
        <v>0</v>
      </c>
      <c r="P659" t="s">
        <v>126</v>
      </c>
      <c r="Q659" t="s">
        <v>126</v>
      </c>
      <c r="R659" t="s">
        <v>29</v>
      </c>
      <c r="S659" t="s">
        <v>126</v>
      </c>
      <c r="T659" t="s">
        <v>126</v>
      </c>
      <c r="U659" t="s">
        <v>271</v>
      </c>
      <c r="V659" t="s">
        <v>243</v>
      </c>
      <c r="W659">
        <v>3</v>
      </c>
      <c r="X659" t="s">
        <v>244</v>
      </c>
      <c r="Y659" s="26">
        <v>45474</v>
      </c>
      <c r="Z659">
        <v>20240701</v>
      </c>
      <c r="AA659">
        <v>1</v>
      </c>
      <c r="AB659">
        <v>7844</v>
      </c>
      <c r="AC659" t="s">
        <v>264</v>
      </c>
      <c r="AD659" t="s">
        <v>199</v>
      </c>
      <c r="AE659" s="26">
        <v>43504</v>
      </c>
      <c r="AF659" s="26">
        <v>43508</v>
      </c>
      <c r="AG659">
        <v>40</v>
      </c>
      <c r="AH659">
        <v>0</v>
      </c>
      <c r="AI659" t="s">
        <v>265</v>
      </c>
      <c r="AJ659" t="s">
        <v>245</v>
      </c>
      <c r="AK659">
        <v>7</v>
      </c>
      <c r="AL659" t="s">
        <v>18</v>
      </c>
      <c r="AM659">
        <v>4</v>
      </c>
      <c r="AN659" t="s">
        <v>19</v>
      </c>
      <c r="AO659">
        <v>29</v>
      </c>
      <c r="AP659" t="s">
        <v>20</v>
      </c>
      <c r="AQ659">
        <v>12</v>
      </c>
      <c r="AR659" t="s">
        <v>29</v>
      </c>
      <c r="AS659" t="s">
        <v>21</v>
      </c>
      <c r="AT659" t="s">
        <v>37</v>
      </c>
      <c r="AU659" t="s">
        <v>24</v>
      </c>
      <c r="AV659" t="s">
        <v>25</v>
      </c>
      <c r="AW659" t="s">
        <v>26</v>
      </c>
      <c r="AX659" t="s">
        <v>38</v>
      </c>
      <c r="AY659">
        <v>352.34432199999998</v>
      </c>
      <c r="AZ659">
        <v>320.99883</v>
      </c>
      <c r="BA659" s="30">
        <f t="shared" si="10"/>
        <v>7.3691191460055093E-3</v>
      </c>
    </row>
    <row r="660" spans="1:53" x14ac:dyDescent="0.25">
      <c r="A660">
        <v>659</v>
      </c>
      <c r="B660" t="s">
        <v>17</v>
      </c>
      <c r="C660">
        <v>26</v>
      </c>
      <c r="D660" t="s">
        <v>152</v>
      </c>
      <c r="E660" t="s">
        <v>202</v>
      </c>
      <c r="F660" t="s">
        <v>203</v>
      </c>
      <c r="G660">
        <v>202544</v>
      </c>
      <c r="H660">
        <v>261951</v>
      </c>
      <c r="I660" t="s">
        <v>115</v>
      </c>
      <c r="J660">
        <v>88286</v>
      </c>
      <c r="K660" t="s">
        <v>115</v>
      </c>
      <c r="L660">
        <v>55263</v>
      </c>
      <c r="M660">
        <v>0</v>
      </c>
      <c r="N660" t="s">
        <v>126</v>
      </c>
      <c r="O660">
        <v>0</v>
      </c>
      <c r="P660" t="s">
        <v>126</v>
      </c>
      <c r="Q660" t="s">
        <v>126</v>
      </c>
      <c r="R660" t="s">
        <v>29</v>
      </c>
      <c r="S660" t="s">
        <v>126</v>
      </c>
      <c r="T660" t="s">
        <v>126</v>
      </c>
      <c r="U660" t="s">
        <v>195</v>
      </c>
      <c r="V660" t="s">
        <v>196</v>
      </c>
      <c r="W660">
        <v>3</v>
      </c>
      <c r="X660" t="s">
        <v>197</v>
      </c>
      <c r="Y660" s="26">
        <v>42625</v>
      </c>
      <c r="Z660">
        <v>20160912</v>
      </c>
      <c r="AA660">
        <v>0</v>
      </c>
      <c r="AB660">
        <v>107185.85</v>
      </c>
      <c r="AC660" t="s">
        <v>198</v>
      </c>
      <c r="AD660" t="s">
        <v>199</v>
      </c>
      <c r="AE660" s="26">
        <v>44309</v>
      </c>
      <c r="AF660" s="26">
        <v>44421</v>
      </c>
      <c r="AG660">
        <v>40</v>
      </c>
      <c r="AH660">
        <v>0</v>
      </c>
      <c r="AI660" t="s">
        <v>126</v>
      </c>
      <c r="AJ660" t="s">
        <v>200</v>
      </c>
      <c r="AK660">
        <v>7</v>
      </c>
      <c r="AL660" t="s">
        <v>18</v>
      </c>
      <c r="AM660">
        <v>4</v>
      </c>
      <c r="AN660" t="s">
        <v>19</v>
      </c>
      <c r="AO660">
        <v>29</v>
      </c>
      <c r="AP660" t="s">
        <v>20</v>
      </c>
      <c r="AQ660">
        <v>12</v>
      </c>
      <c r="AR660" t="s">
        <v>29</v>
      </c>
      <c r="AS660" t="s">
        <v>21</v>
      </c>
      <c r="AT660" t="s">
        <v>37</v>
      </c>
      <c r="AU660" t="s">
        <v>24</v>
      </c>
      <c r="AV660" t="s">
        <v>25</v>
      </c>
      <c r="AW660" t="s">
        <v>26</v>
      </c>
      <c r="AX660" t="s">
        <v>38</v>
      </c>
      <c r="AY660">
        <v>352.34432199999998</v>
      </c>
      <c r="AZ660">
        <v>320.99883</v>
      </c>
      <c r="BA660" s="30">
        <f t="shared" si="10"/>
        <v>7.3691191460055093E-3</v>
      </c>
    </row>
    <row r="661" spans="1:53" x14ac:dyDescent="0.25">
      <c r="A661">
        <v>660</v>
      </c>
      <c r="B661" t="s">
        <v>17</v>
      </c>
      <c r="C661">
        <v>27</v>
      </c>
      <c r="D661" t="s">
        <v>151</v>
      </c>
      <c r="E661" t="s">
        <v>204</v>
      </c>
      <c r="F661" t="s">
        <v>205</v>
      </c>
      <c r="G661">
        <v>202550</v>
      </c>
      <c r="H661">
        <v>261957</v>
      </c>
      <c r="I661" t="s">
        <v>115</v>
      </c>
      <c r="J661">
        <v>88290</v>
      </c>
      <c r="K661" t="s">
        <v>115</v>
      </c>
      <c r="L661">
        <v>55262</v>
      </c>
      <c r="M661">
        <v>0</v>
      </c>
      <c r="N661" t="s">
        <v>126</v>
      </c>
      <c r="O661">
        <v>0</v>
      </c>
      <c r="P661" t="s">
        <v>126</v>
      </c>
      <c r="Q661" t="s">
        <v>126</v>
      </c>
      <c r="R661" t="s">
        <v>29</v>
      </c>
      <c r="S661" t="s">
        <v>126</v>
      </c>
      <c r="T661" t="s">
        <v>126</v>
      </c>
      <c r="U661" t="s">
        <v>195</v>
      </c>
      <c r="V661" t="s">
        <v>196</v>
      </c>
      <c r="W661">
        <v>3</v>
      </c>
      <c r="X661" t="s">
        <v>197</v>
      </c>
      <c r="Y661" s="26">
        <v>42625</v>
      </c>
      <c r="Z661">
        <v>20160912</v>
      </c>
      <c r="AA661">
        <v>0</v>
      </c>
      <c r="AB661">
        <v>107185.85</v>
      </c>
      <c r="AC661" t="s">
        <v>198</v>
      </c>
      <c r="AD661" t="s">
        <v>199</v>
      </c>
      <c r="AE661" s="26">
        <v>44309</v>
      </c>
      <c r="AF661" s="26">
        <v>44421</v>
      </c>
      <c r="AG661">
        <v>40</v>
      </c>
      <c r="AH661">
        <v>0</v>
      </c>
      <c r="AI661" t="s">
        <v>126</v>
      </c>
      <c r="AJ661" t="s">
        <v>200</v>
      </c>
      <c r="AK661">
        <v>7</v>
      </c>
      <c r="AL661" t="s">
        <v>18</v>
      </c>
      <c r="AM661">
        <v>4</v>
      </c>
      <c r="AN661" t="s">
        <v>19</v>
      </c>
      <c r="AO661">
        <v>29</v>
      </c>
      <c r="AP661" t="s">
        <v>20</v>
      </c>
      <c r="AQ661">
        <v>12</v>
      </c>
      <c r="AR661" t="s">
        <v>29</v>
      </c>
      <c r="AS661" t="s">
        <v>21</v>
      </c>
      <c r="AT661" t="s">
        <v>37</v>
      </c>
      <c r="AU661" t="s">
        <v>24</v>
      </c>
      <c r="AV661" t="s">
        <v>25</v>
      </c>
      <c r="AW661" t="s">
        <v>26</v>
      </c>
      <c r="AX661" t="s">
        <v>38</v>
      </c>
      <c r="AY661">
        <v>352.34432199999998</v>
      </c>
      <c r="AZ661">
        <v>320.99883</v>
      </c>
      <c r="BA661" s="30">
        <f t="shared" si="10"/>
        <v>7.3691191460055093E-3</v>
      </c>
    </row>
    <row r="662" spans="1:53" x14ac:dyDescent="0.25">
      <c r="A662">
        <v>661</v>
      </c>
      <c r="B662" t="s">
        <v>17</v>
      </c>
      <c r="C662">
        <v>28</v>
      </c>
      <c r="D662" t="s">
        <v>150</v>
      </c>
      <c r="E662" t="s">
        <v>206</v>
      </c>
      <c r="F662" t="s">
        <v>207</v>
      </c>
      <c r="G662">
        <v>207862</v>
      </c>
      <c r="H662">
        <v>268400</v>
      </c>
      <c r="I662" t="s">
        <v>115</v>
      </c>
      <c r="J662">
        <v>88287</v>
      </c>
      <c r="K662" t="s">
        <v>115</v>
      </c>
      <c r="L662">
        <v>55167</v>
      </c>
      <c r="M662">
        <v>0</v>
      </c>
      <c r="N662" t="s">
        <v>126</v>
      </c>
      <c r="O662">
        <v>0</v>
      </c>
      <c r="P662" t="s">
        <v>126</v>
      </c>
      <c r="Q662" t="s">
        <v>126</v>
      </c>
      <c r="R662" t="s">
        <v>29</v>
      </c>
      <c r="S662" t="s">
        <v>126</v>
      </c>
      <c r="T662" t="s">
        <v>126</v>
      </c>
      <c r="U662" t="s">
        <v>195</v>
      </c>
      <c r="V662" t="s">
        <v>196</v>
      </c>
      <c r="W662">
        <v>3</v>
      </c>
      <c r="X662" t="s">
        <v>197</v>
      </c>
      <c r="Y662" s="26">
        <v>42625</v>
      </c>
      <c r="Z662">
        <v>20160912</v>
      </c>
      <c r="AA662">
        <v>0</v>
      </c>
      <c r="AB662">
        <v>107185.85</v>
      </c>
      <c r="AC662" t="s">
        <v>198</v>
      </c>
      <c r="AD662" t="s">
        <v>208</v>
      </c>
      <c r="AE662" s="26">
        <v>44312</v>
      </c>
      <c r="AF662" s="26">
        <v>44431</v>
      </c>
      <c r="AG662">
        <v>40</v>
      </c>
      <c r="AH662">
        <v>0</v>
      </c>
      <c r="AI662" t="s">
        <v>126</v>
      </c>
      <c r="AJ662" t="s">
        <v>200</v>
      </c>
      <c r="AK662">
        <v>7</v>
      </c>
      <c r="AL662" t="s">
        <v>18</v>
      </c>
      <c r="AM662">
        <v>4</v>
      </c>
      <c r="AN662" t="s">
        <v>19</v>
      </c>
      <c r="AO662">
        <v>29</v>
      </c>
      <c r="AP662" t="s">
        <v>20</v>
      </c>
      <c r="AQ662">
        <v>12</v>
      </c>
      <c r="AR662" t="s">
        <v>29</v>
      </c>
      <c r="AS662" t="s">
        <v>21</v>
      </c>
      <c r="AT662" t="s">
        <v>37</v>
      </c>
      <c r="AU662" t="s">
        <v>24</v>
      </c>
      <c r="AV662" t="s">
        <v>25</v>
      </c>
      <c r="AW662" t="s">
        <v>26</v>
      </c>
      <c r="AX662" t="s">
        <v>38</v>
      </c>
      <c r="AY662">
        <v>352.34432199999998</v>
      </c>
      <c r="AZ662">
        <v>320.99883</v>
      </c>
      <c r="BA662" s="30">
        <f t="shared" si="10"/>
        <v>7.3691191460055093E-3</v>
      </c>
    </row>
    <row r="663" spans="1:53" x14ac:dyDescent="0.25">
      <c r="A663">
        <v>662</v>
      </c>
      <c r="B663" t="s">
        <v>17</v>
      </c>
      <c r="C663">
        <v>3</v>
      </c>
      <c r="D663" t="s">
        <v>127</v>
      </c>
      <c r="E663">
        <v>62494</v>
      </c>
      <c r="F663" t="s">
        <v>247</v>
      </c>
      <c r="G663">
        <v>114858</v>
      </c>
      <c r="H663">
        <v>103318</v>
      </c>
      <c r="I663" t="s">
        <v>125</v>
      </c>
      <c r="J663">
        <v>10479</v>
      </c>
      <c r="K663" t="s">
        <v>125</v>
      </c>
      <c r="L663">
        <v>9648</v>
      </c>
      <c r="M663">
        <v>62494</v>
      </c>
      <c r="N663" t="s">
        <v>126</v>
      </c>
      <c r="O663">
        <v>0</v>
      </c>
      <c r="P663" t="s">
        <v>126</v>
      </c>
      <c r="Q663" t="s">
        <v>126</v>
      </c>
      <c r="R663" t="s">
        <v>236</v>
      </c>
      <c r="S663" t="s">
        <v>241</v>
      </c>
      <c r="T663" t="s">
        <v>248</v>
      </c>
      <c r="U663" t="s">
        <v>126</v>
      </c>
      <c r="V663" t="s">
        <v>243</v>
      </c>
      <c r="W663">
        <v>3</v>
      </c>
      <c r="X663" t="s">
        <v>244</v>
      </c>
      <c r="Y663" s="26">
        <v>29801</v>
      </c>
      <c r="Z663">
        <v>19810803</v>
      </c>
      <c r="AA663">
        <v>1</v>
      </c>
      <c r="AB663">
        <v>161.1</v>
      </c>
      <c r="AC663" t="s">
        <v>238</v>
      </c>
      <c r="AD663" t="s">
        <v>199</v>
      </c>
      <c r="AE663" s="26">
        <v>38762</v>
      </c>
      <c r="AF663" s="26">
        <v>38762</v>
      </c>
      <c r="AG663">
        <v>30</v>
      </c>
      <c r="AH663">
        <v>0</v>
      </c>
      <c r="AI663" t="s">
        <v>239</v>
      </c>
      <c r="AJ663" t="s">
        <v>245</v>
      </c>
      <c r="AK663">
        <v>8</v>
      </c>
      <c r="AL663" t="s">
        <v>18</v>
      </c>
      <c r="AM663">
        <v>4</v>
      </c>
      <c r="AN663" t="s">
        <v>19</v>
      </c>
      <c r="AO663">
        <v>29</v>
      </c>
      <c r="AP663" t="s">
        <v>20</v>
      </c>
      <c r="AQ663">
        <v>12</v>
      </c>
      <c r="AR663" t="s">
        <v>29</v>
      </c>
      <c r="AS663" t="s">
        <v>29</v>
      </c>
      <c r="AT663" t="s">
        <v>39</v>
      </c>
      <c r="AU663" t="s">
        <v>24</v>
      </c>
      <c r="AV663" t="s">
        <v>25</v>
      </c>
      <c r="AW663" t="s">
        <v>26</v>
      </c>
      <c r="AX663" t="s">
        <v>284</v>
      </c>
      <c r="AY663">
        <v>2961.4629049999999</v>
      </c>
      <c r="AZ663">
        <v>40263.847241000003</v>
      </c>
      <c r="BA663" s="30">
        <f t="shared" si="10"/>
        <v>0.92433074474288346</v>
      </c>
    </row>
    <row r="664" spans="1:53" x14ac:dyDescent="0.25">
      <c r="A664">
        <v>663</v>
      </c>
      <c r="B664" t="s">
        <v>17</v>
      </c>
      <c r="C664">
        <v>19</v>
      </c>
      <c r="D664" t="s">
        <v>149</v>
      </c>
      <c r="E664" t="s">
        <v>193</v>
      </c>
      <c r="F664" t="s">
        <v>194</v>
      </c>
      <c r="G664">
        <v>195772</v>
      </c>
      <c r="H664">
        <v>250727</v>
      </c>
      <c r="I664" t="s">
        <v>115</v>
      </c>
      <c r="J664">
        <v>88206</v>
      </c>
      <c r="K664" t="s">
        <v>115</v>
      </c>
      <c r="L664">
        <v>55114</v>
      </c>
      <c r="M664">
        <v>0</v>
      </c>
      <c r="N664" t="s">
        <v>126</v>
      </c>
      <c r="O664">
        <v>0</v>
      </c>
      <c r="P664" t="s">
        <v>126</v>
      </c>
      <c r="Q664" t="s">
        <v>126</v>
      </c>
      <c r="R664" t="s">
        <v>29</v>
      </c>
      <c r="S664" t="s">
        <v>126</v>
      </c>
      <c r="T664" t="s">
        <v>126</v>
      </c>
      <c r="U664" t="s">
        <v>195</v>
      </c>
      <c r="V664" t="s">
        <v>196</v>
      </c>
      <c r="W664">
        <v>3</v>
      </c>
      <c r="X664" t="s">
        <v>197</v>
      </c>
      <c r="Y664" s="26">
        <v>42468</v>
      </c>
      <c r="Z664">
        <v>20160408</v>
      </c>
      <c r="AA664">
        <v>0</v>
      </c>
      <c r="AB664">
        <v>107185.85</v>
      </c>
      <c r="AC664" t="s">
        <v>198</v>
      </c>
      <c r="AD664" t="s">
        <v>199</v>
      </c>
      <c r="AE664" s="26">
        <v>44309</v>
      </c>
      <c r="AF664" s="26">
        <v>44431</v>
      </c>
      <c r="AG664">
        <v>40</v>
      </c>
      <c r="AH664">
        <v>0</v>
      </c>
      <c r="AI664" t="s">
        <v>126</v>
      </c>
      <c r="AJ664" t="s">
        <v>200</v>
      </c>
      <c r="AK664">
        <v>8</v>
      </c>
      <c r="AL664" t="s">
        <v>18</v>
      </c>
      <c r="AM664">
        <v>4</v>
      </c>
      <c r="AN664" t="s">
        <v>19</v>
      </c>
      <c r="AO664">
        <v>29</v>
      </c>
      <c r="AP664" t="s">
        <v>20</v>
      </c>
      <c r="AQ664">
        <v>12</v>
      </c>
      <c r="AR664" t="s">
        <v>29</v>
      </c>
      <c r="AS664" t="s">
        <v>29</v>
      </c>
      <c r="AT664" t="s">
        <v>39</v>
      </c>
      <c r="AU664" t="s">
        <v>24</v>
      </c>
      <c r="AV664" t="s">
        <v>25</v>
      </c>
      <c r="AW664" t="s">
        <v>26</v>
      </c>
      <c r="AX664" t="s">
        <v>284</v>
      </c>
      <c r="AY664">
        <v>2961.4629049999999</v>
      </c>
      <c r="AZ664">
        <v>40263.847241000003</v>
      </c>
      <c r="BA664" s="30">
        <f t="shared" si="10"/>
        <v>0.92433074474288346</v>
      </c>
    </row>
    <row r="665" spans="1:53" x14ac:dyDescent="0.25">
      <c r="A665">
        <v>664</v>
      </c>
      <c r="B665" t="s">
        <v>17</v>
      </c>
      <c r="C665">
        <v>20</v>
      </c>
      <c r="D665" t="s">
        <v>142</v>
      </c>
      <c r="E665">
        <v>94238</v>
      </c>
      <c r="F665" t="s">
        <v>300</v>
      </c>
      <c r="G665">
        <v>198518</v>
      </c>
      <c r="H665">
        <v>256096</v>
      </c>
      <c r="I665" t="s">
        <v>126</v>
      </c>
      <c r="J665">
        <v>0</v>
      </c>
      <c r="K665" t="s">
        <v>126</v>
      </c>
      <c r="L665">
        <v>0</v>
      </c>
      <c r="M665">
        <v>94238</v>
      </c>
      <c r="N665" t="s">
        <v>126</v>
      </c>
      <c r="O665">
        <v>0</v>
      </c>
      <c r="P665" t="s">
        <v>301</v>
      </c>
      <c r="Q665" t="s">
        <v>126</v>
      </c>
      <c r="R665" t="s">
        <v>29</v>
      </c>
      <c r="S665" t="s">
        <v>126</v>
      </c>
      <c r="T665" t="s">
        <v>126</v>
      </c>
      <c r="U665" t="s">
        <v>263</v>
      </c>
      <c r="V665" t="s">
        <v>196</v>
      </c>
      <c r="W665">
        <v>3</v>
      </c>
      <c r="X665" t="s">
        <v>197</v>
      </c>
      <c r="Y665" s="26">
        <v>1894</v>
      </c>
      <c r="Z665">
        <v>19050308</v>
      </c>
      <c r="AA665">
        <v>0</v>
      </c>
      <c r="AB665">
        <v>6407.2</v>
      </c>
      <c r="AC665" t="s">
        <v>264</v>
      </c>
      <c r="AD665" t="s">
        <v>199</v>
      </c>
      <c r="AE665" s="26">
        <v>43504</v>
      </c>
      <c r="AF665" s="26">
        <v>43508</v>
      </c>
      <c r="AG665">
        <v>40</v>
      </c>
      <c r="AH665">
        <v>0</v>
      </c>
      <c r="AI665" t="s">
        <v>265</v>
      </c>
      <c r="AJ665" t="s">
        <v>245</v>
      </c>
      <c r="AK665">
        <v>8</v>
      </c>
      <c r="AL665" t="s">
        <v>18</v>
      </c>
      <c r="AM665">
        <v>4</v>
      </c>
      <c r="AN665" t="s">
        <v>19</v>
      </c>
      <c r="AO665">
        <v>29</v>
      </c>
      <c r="AP665" t="s">
        <v>20</v>
      </c>
      <c r="AQ665">
        <v>12</v>
      </c>
      <c r="AR665" t="s">
        <v>29</v>
      </c>
      <c r="AS665" t="s">
        <v>29</v>
      </c>
      <c r="AT665" t="s">
        <v>39</v>
      </c>
      <c r="AU665" t="s">
        <v>24</v>
      </c>
      <c r="AV665" t="s">
        <v>25</v>
      </c>
      <c r="AW665" t="s">
        <v>26</v>
      </c>
      <c r="AX665" t="s">
        <v>284</v>
      </c>
      <c r="AY665">
        <v>2961.4629049999999</v>
      </c>
      <c r="AZ665">
        <v>40263.847241000003</v>
      </c>
      <c r="BA665" s="30">
        <f t="shared" si="10"/>
        <v>0.92433074474288346</v>
      </c>
    </row>
    <row r="666" spans="1:53" x14ac:dyDescent="0.25">
      <c r="A666">
        <v>665</v>
      </c>
      <c r="B666" t="s">
        <v>17</v>
      </c>
      <c r="C666">
        <v>24</v>
      </c>
      <c r="D666" t="s">
        <v>144</v>
      </c>
      <c r="E666">
        <v>94240</v>
      </c>
      <c r="F666" t="s">
        <v>270</v>
      </c>
      <c r="G666">
        <v>198513</v>
      </c>
      <c r="H666">
        <v>256101</v>
      </c>
      <c r="I666" t="s">
        <v>115</v>
      </c>
      <c r="J666">
        <v>9668</v>
      </c>
      <c r="K666" t="s">
        <v>115</v>
      </c>
      <c r="L666">
        <v>7400</v>
      </c>
      <c r="M666">
        <v>94240</v>
      </c>
      <c r="N666" t="s">
        <v>126</v>
      </c>
      <c r="O666">
        <v>0</v>
      </c>
      <c r="P666" t="s">
        <v>126</v>
      </c>
      <c r="Q666" t="s">
        <v>126</v>
      </c>
      <c r="R666" t="s">
        <v>29</v>
      </c>
      <c r="S666" t="s">
        <v>126</v>
      </c>
      <c r="T666" t="s">
        <v>126</v>
      </c>
      <c r="U666" t="s">
        <v>271</v>
      </c>
      <c r="V666" t="s">
        <v>243</v>
      </c>
      <c r="W666">
        <v>3</v>
      </c>
      <c r="X666" t="s">
        <v>244</v>
      </c>
      <c r="Y666" s="26">
        <v>45474</v>
      </c>
      <c r="Z666">
        <v>20240701</v>
      </c>
      <c r="AA666">
        <v>1</v>
      </c>
      <c r="AB666">
        <v>7844</v>
      </c>
      <c r="AC666" t="s">
        <v>264</v>
      </c>
      <c r="AD666" t="s">
        <v>199</v>
      </c>
      <c r="AE666" s="26">
        <v>43504</v>
      </c>
      <c r="AF666" s="26">
        <v>43508</v>
      </c>
      <c r="AG666">
        <v>40</v>
      </c>
      <c r="AH666">
        <v>0</v>
      </c>
      <c r="AI666" t="s">
        <v>265</v>
      </c>
      <c r="AJ666" t="s">
        <v>245</v>
      </c>
      <c r="AK666">
        <v>8</v>
      </c>
      <c r="AL666" t="s">
        <v>18</v>
      </c>
      <c r="AM666">
        <v>4</v>
      </c>
      <c r="AN666" t="s">
        <v>19</v>
      </c>
      <c r="AO666">
        <v>29</v>
      </c>
      <c r="AP666" t="s">
        <v>20</v>
      </c>
      <c r="AQ666">
        <v>12</v>
      </c>
      <c r="AR666" t="s">
        <v>29</v>
      </c>
      <c r="AS666" t="s">
        <v>29</v>
      </c>
      <c r="AT666" t="s">
        <v>39</v>
      </c>
      <c r="AU666" t="s">
        <v>24</v>
      </c>
      <c r="AV666" t="s">
        <v>25</v>
      </c>
      <c r="AW666" t="s">
        <v>26</v>
      </c>
      <c r="AX666" t="s">
        <v>284</v>
      </c>
      <c r="AY666">
        <v>2961.4629049999999</v>
      </c>
      <c r="AZ666">
        <v>40263.847241000003</v>
      </c>
      <c r="BA666" s="30">
        <f t="shared" si="10"/>
        <v>0.92433074474288346</v>
      </c>
    </row>
    <row r="667" spans="1:53" x14ac:dyDescent="0.25">
      <c r="A667">
        <v>666</v>
      </c>
      <c r="B667" t="s">
        <v>17</v>
      </c>
      <c r="C667">
        <v>26</v>
      </c>
      <c r="D667" t="s">
        <v>152</v>
      </c>
      <c r="E667" t="s">
        <v>202</v>
      </c>
      <c r="F667" t="s">
        <v>203</v>
      </c>
      <c r="G667">
        <v>202544</v>
      </c>
      <c r="H667">
        <v>261951</v>
      </c>
      <c r="I667" t="s">
        <v>115</v>
      </c>
      <c r="J667">
        <v>88286</v>
      </c>
      <c r="K667" t="s">
        <v>115</v>
      </c>
      <c r="L667">
        <v>55263</v>
      </c>
      <c r="M667">
        <v>0</v>
      </c>
      <c r="N667" t="s">
        <v>126</v>
      </c>
      <c r="O667">
        <v>0</v>
      </c>
      <c r="P667" t="s">
        <v>126</v>
      </c>
      <c r="Q667" t="s">
        <v>126</v>
      </c>
      <c r="R667" t="s">
        <v>29</v>
      </c>
      <c r="S667" t="s">
        <v>126</v>
      </c>
      <c r="T667" t="s">
        <v>126</v>
      </c>
      <c r="U667" t="s">
        <v>195</v>
      </c>
      <c r="V667" t="s">
        <v>196</v>
      </c>
      <c r="W667">
        <v>3</v>
      </c>
      <c r="X667" t="s">
        <v>197</v>
      </c>
      <c r="Y667" s="26">
        <v>42625</v>
      </c>
      <c r="Z667">
        <v>20160912</v>
      </c>
      <c r="AA667">
        <v>0</v>
      </c>
      <c r="AB667">
        <v>107185.85</v>
      </c>
      <c r="AC667" t="s">
        <v>198</v>
      </c>
      <c r="AD667" t="s">
        <v>199</v>
      </c>
      <c r="AE667" s="26">
        <v>44309</v>
      </c>
      <c r="AF667" s="26">
        <v>44421</v>
      </c>
      <c r="AG667">
        <v>40</v>
      </c>
      <c r="AH667">
        <v>0</v>
      </c>
      <c r="AI667" t="s">
        <v>126</v>
      </c>
      <c r="AJ667" t="s">
        <v>200</v>
      </c>
      <c r="AK667">
        <v>8</v>
      </c>
      <c r="AL667" t="s">
        <v>18</v>
      </c>
      <c r="AM667">
        <v>4</v>
      </c>
      <c r="AN667" t="s">
        <v>19</v>
      </c>
      <c r="AO667">
        <v>29</v>
      </c>
      <c r="AP667" t="s">
        <v>20</v>
      </c>
      <c r="AQ667">
        <v>12</v>
      </c>
      <c r="AR667" t="s">
        <v>29</v>
      </c>
      <c r="AS667" t="s">
        <v>29</v>
      </c>
      <c r="AT667" t="s">
        <v>39</v>
      </c>
      <c r="AU667" t="s">
        <v>24</v>
      </c>
      <c r="AV667" t="s">
        <v>25</v>
      </c>
      <c r="AW667" t="s">
        <v>26</v>
      </c>
      <c r="AX667" t="s">
        <v>284</v>
      </c>
      <c r="AY667">
        <v>2961.4629049999999</v>
      </c>
      <c r="AZ667">
        <v>40263.847241000003</v>
      </c>
      <c r="BA667" s="30">
        <f t="shared" si="10"/>
        <v>0.92433074474288346</v>
      </c>
    </row>
    <row r="668" spans="1:53" x14ac:dyDescent="0.25">
      <c r="A668">
        <v>667</v>
      </c>
      <c r="B668" t="s">
        <v>17</v>
      </c>
      <c r="C668">
        <v>27</v>
      </c>
      <c r="D668" t="s">
        <v>151</v>
      </c>
      <c r="E668" t="s">
        <v>204</v>
      </c>
      <c r="F668" t="s">
        <v>205</v>
      </c>
      <c r="G668">
        <v>202550</v>
      </c>
      <c r="H668">
        <v>261957</v>
      </c>
      <c r="I668" t="s">
        <v>115</v>
      </c>
      <c r="J668">
        <v>88290</v>
      </c>
      <c r="K668" t="s">
        <v>115</v>
      </c>
      <c r="L668">
        <v>55262</v>
      </c>
      <c r="M668">
        <v>0</v>
      </c>
      <c r="N668" t="s">
        <v>126</v>
      </c>
      <c r="O668">
        <v>0</v>
      </c>
      <c r="P668" t="s">
        <v>126</v>
      </c>
      <c r="Q668" t="s">
        <v>126</v>
      </c>
      <c r="R668" t="s">
        <v>29</v>
      </c>
      <c r="S668" t="s">
        <v>126</v>
      </c>
      <c r="T668" t="s">
        <v>126</v>
      </c>
      <c r="U668" t="s">
        <v>195</v>
      </c>
      <c r="V668" t="s">
        <v>196</v>
      </c>
      <c r="W668">
        <v>3</v>
      </c>
      <c r="X668" t="s">
        <v>197</v>
      </c>
      <c r="Y668" s="26">
        <v>42625</v>
      </c>
      <c r="Z668">
        <v>20160912</v>
      </c>
      <c r="AA668">
        <v>0</v>
      </c>
      <c r="AB668">
        <v>107185.85</v>
      </c>
      <c r="AC668" t="s">
        <v>198</v>
      </c>
      <c r="AD668" t="s">
        <v>199</v>
      </c>
      <c r="AE668" s="26">
        <v>44309</v>
      </c>
      <c r="AF668" s="26">
        <v>44421</v>
      </c>
      <c r="AG668">
        <v>40</v>
      </c>
      <c r="AH668">
        <v>0</v>
      </c>
      <c r="AI668" t="s">
        <v>126</v>
      </c>
      <c r="AJ668" t="s">
        <v>200</v>
      </c>
      <c r="AK668">
        <v>8</v>
      </c>
      <c r="AL668" t="s">
        <v>18</v>
      </c>
      <c r="AM668">
        <v>4</v>
      </c>
      <c r="AN668" t="s">
        <v>19</v>
      </c>
      <c r="AO668">
        <v>29</v>
      </c>
      <c r="AP668" t="s">
        <v>20</v>
      </c>
      <c r="AQ668">
        <v>12</v>
      </c>
      <c r="AR668" t="s">
        <v>29</v>
      </c>
      <c r="AS668" t="s">
        <v>29</v>
      </c>
      <c r="AT668" t="s">
        <v>39</v>
      </c>
      <c r="AU668" t="s">
        <v>24</v>
      </c>
      <c r="AV668" t="s">
        <v>25</v>
      </c>
      <c r="AW668" t="s">
        <v>26</v>
      </c>
      <c r="AX668" t="s">
        <v>284</v>
      </c>
      <c r="AY668">
        <v>2961.4629049999999</v>
      </c>
      <c r="AZ668">
        <v>40263.847241000003</v>
      </c>
      <c r="BA668" s="30">
        <f t="shared" si="10"/>
        <v>0.92433074474288346</v>
      </c>
    </row>
    <row r="669" spans="1:53" x14ac:dyDescent="0.25">
      <c r="A669">
        <v>668</v>
      </c>
      <c r="B669" t="s">
        <v>17</v>
      </c>
      <c r="C669">
        <v>28</v>
      </c>
      <c r="D669" t="s">
        <v>150</v>
      </c>
      <c r="E669" t="s">
        <v>206</v>
      </c>
      <c r="F669" t="s">
        <v>207</v>
      </c>
      <c r="G669">
        <v>207862</v>
      </c>
      <c r="H669">
        <v>268400</v>
      </c>
      <c r="I669" t="s">
        <v>115</v>
      </c>
      <c r="J669">
        <v>88287</v>
      </c>
      <c r="K669" t="s">
        <v>115</v>
      </c>
      <c r="L669">
        <v>55167</v>
      </c>
      <c r="M669">
        <v>0</v>
      </c>
      <c r="N669" t="s">
        <v>126</v>
      </c>
      <c r="O669">
        <v>0</v>
      </c>
      <c r="P669" t="s">
        <v>126</v>
      </c>
      <c r="Q669" t="s">
        <v>126</v>
      </c>
      <c r="R669" t="s">
        <v>29</v>
      </c>
      <c r="S669" t="s">
        <v>126</v>
      </c>
      <c r="T669" t="s">
        <v>126</v>
      </c>
      <c r="U669" t="s">
        <v>195</v>
      </c>
      <c r="V669" t="s">
        <v>196</v>
      </c>
      <c r="W669">
        <v>3</v>
      </c>
      <c r="X669" t="s">
        <v>197</v>
      </c>
      <c r="Y669" s="26">
        <v>42625</v>
      </c>
      <c r="Z669">
        <v>20160912</v>
      </c>
      <c r="AA669">
        <v>0</v>
      </c>
      <c r="AB669">
        <v>107185.85</v>
      </c>
      <c r="AC669" t="s">
        <v>198</v>
      </c>
      <c r="AD669" t="s">
        <v>208</v>
      </c>
      <c r="AE669" s="26">
        <v>44312</v>
      </c>
      <c r="AF669" s="26">
        <v>44431</v>
      </c>
      <c r="AG669">
        <v>40</v>
      </c>
      <c r="AH669">
        <v>0</v>
      </c>
      <c r="AI669" t="s">
        <v>126</v>
      </c>
      <c r="AJ669" t="s">
        <v>200</v>
      </c>
      <c r="AK669">
        <v>8</v>
      </c>
      <c r="AL669" t="s">
        <v>18</v>
      </c>
      <c r="AM669">
        <v>4</v>
      </c>
      <c r="AN669" t="s">
        <v>19</v>
      </c>
      <c r="AO669">
        <v>29</v>
      </c>
      <c r="AP669" t="s">
        <v>20</v>
      </c>
      <c r="AQ669">
        <v>12</v>
      </c>
      <c r="AR669" t="s">
        <v>29</v>
      </c>
      <c r="AS669" t="s">
        <v>29</v>
      </c>
      <c r="AT669" t="s">
        <v>39</v>
      </c>
      <c r="AU669" t="s">
        <v>24</v>
      </c>
      <c r="AV669" t="s">
        <v>25</v>
      </c>
      <c r="AW669" t="s">
        <v>26</v>
      </c>
      <c r="AX669" t="s">
        <v>284</v>
      </c>
      <c r="AY669">
        <v>2961.4629049999999</v>
      </c>
      <c r="AZ669">
        <v>40263.847241000003</v>
      </c>
      <c r="BA669" s="30">
        <f t="shared" si="10"/>
        <v>0.92433074474288346</v>
      </c>
    </row>
    <row r="670" spans="1:53" x14ac:dyDescent="0.25">
      <c r="A670">
        <v>669</v>
      </c>
      <c r="B670" t="s">
        <v>17</v>
      </c>
      <c r="C670">
        <v>3</v>
      </c>
      <c r="D670" t="s">
        <v>127</v>
      </c>
      <c r="E670">
        <v>62494</v>
      </c>
      <c r="F670" t="s">
        <v>247</v>
      </c>
      <c r="G670">
        <v>114858</v>
      </c>
      <c r="H670">
        <v>103318</v>
      </c>
      <c r="I670" t="s">
        <v>125</v>
      </c>
      <c r="J670">
        <v>10479</v>
      </c>
      <c r="K670" t="s">
        <v>125</v>
      </c>
      <c r="L670">
        <v>9648</v>
      </c>
      <c r="M670">
        <v>62494</v>
      </c>
      <c r="N670" t="s">
        <v>126</v>
      </c>
      <c r="O670">
        <v>0</v>
      </c>
      <c r="P670" t="s">
        <v>126</v>
      </c>
      <c r="Q670" t="s">
        <v>126</v>
      </c>
      <c r="R670" t="s">
        <v>236</v>
      </c>
      <c r="S670" t="s">
        <v>241</v>
      </c>
      <c r="T670" t="s">
        <v>248</v>
      </c>
      <c r="U670" t="s">
        <v>126</v>
      </c>
      <c r="V670" t="s">
        <v>243</v>
      </c>
      <c r="W670">
        <v>3</v>
      </c>
      <c r="X670" t="s">
        <v>244</v>
      </c>
      <c r="Y670" s="26">
        <v>29801</v>
      </c>
      <c r="Z670">
        <v>19810803</v>
      </c>
      <c r="AA670">
        <v>1</v>
      </c>
      <c r="AB670">
        <v>161.1</v>
      </c>
      <c r="AC670" t="s">
        <v>238</v>
      </c>
      <c r="AD670" t="s">
        <v>199</v>
      </c>
      <c r="AE670" s="26">
        <v>38762</v>
      </c>
      <c r="AF670" s="26">
        <v>38762</v>
      </c>
      <c r="AG670">
        <v>30</v>
      </c>
      <c r="AH670">
        <v>0</v>
      </c>
      <c r="AI670" t="s">
        <v>239</v>
      </c>
      <c r="AJ670" t="s">
        <v>245</v>
      </c>
      <c r="AK670">
        <v>95</v>
      </c>
      <c r="AL670" t="s">
        <v>18</v>
      </c>
      <c r="AM670">
        <v>4</v>
      </c>
      <c r="AN670" t="s">
        <v>19</v>
      </c>
      <c r="AO670">
        <v>30</v>
      </c>
      <c r="AP670" t="s">
        <v>20</v>
      </c>
      <c r="AQ670">
        <v>7</v>
      </c>
      <c r="AR670" t="s">
        <v>29</v>
      </c>
      <c r="AS670" t="s">
        <v>29</v>
      </c>
      <c r="AT670" t="s">
        <v>39</v>
      </c>
      <c r="AU670" t="s">
        <v>24</v>
      </c>
      <c r="AV670" t="s">
        <v>228</v>
      </c>
      <c r="AW670" t="s">
        <v>229</v>
      </c>
      <c r="AX670" t="s">
        <v>230</v>
      </c>
      <c r="AY670">
        <v>203.61058499999999</v>
      </c>
      <c r="AZ670">
        <v>22.711030000000001</v>
      </c>
      <c r="BA670" s="30">
        <f t="shared" si="10"/>
        <v>5.21373507805326E-4</v>
      </c>
    </row>
    <row r="671" spans="1:53" x14ac:dyDescent="0.25">
      <c r="A671">
        <v>670</v>
      </c>
      <c r="B671" t="s">
        <v>17</v>
      </c>
      <c r="C671">
        <v>19</v>
      </c>
      <c r="D671" t="s">
        <v>149</v>
      </c>
      <c r="E671" t="s">
        <v>193</v>
      </c>
      <c r="F671" t="s">
        <v>194</v>
      </c>
      <c r="G671">
        <v>195772</v>
      </c>
      <c r="H671">
        <v>250727</v>
      </c>
      <c r="I671" t="s">
        <v>115</v>
      </c>
      <c r="J671">
        <v>88206</v>
      </c>
      <c r="K671" t="s">
        <v>115</v>
      </c>
      <c r="L671">
        <v>55114</v>
      </c>
      <c r="M671">
        <v>0</v>
      </c>
      <c r="N671" t="s">
        <v>126</v>
      </c>
      <c r="O671">
        <v>0</v>
      </c>
      <c r="P671" t="s">
        <v>126</v>
      </c>
      <c r="Q671" t="s">
        <v>126</v>
      </c>
      <c r="R671" t="s">
        <v>29</v>
      </c>
      <c r="S671" t="s">
        <v>126</v>
      </c>
      <c r="T671" t="s">
        <v>126</v>
      </c>
      <c r="U671" t="s">
        <v>195</v>
      </c>
      <c r="V671" t="s">
        <v>196</v>
      </c>
      <c r="W671">
        <v>3</v>
      </c>
      <c r="X671" t="s">
        <v>197</v>
      </c>
      <c r="Y671" s="26">
        <v>42468</v>
      </c>
      <c r="Z671">
        <v>20160408</v>
      </c>
      <c r="AA671">
        <v>0</v>
      </c>
      <c r="AB671">
        <v>107185.85</v>
      </c>
      <c r="AC671" t="s">
        <v>198</v>
      </c>
      <c r="AD671" t="s">
        <v>199</v>
      </c>
      <c r="AE671" s="26">
        <v>44309</v>
      </c>
      <c r="AF671" s="26">
        <v>44431</v>
      </c>
      <c r="AG671">
        <v>40</v>
      </c>
      <c r="AH671">
        <v>0</v>
      </c>
      <c r="AI671" t="s">
        <v>126</v>
      </c>
      <c r="AJ671" t="s">
        <v>200</v>
      </c>
      <c r="AK671">
        <v>95</v>
      </c>
      <c r="AL671" t="s">
        <v>18</v>
      </c>
      <c r="AM671">
        <v>4</v>
      </c>
      <c r="AN671" t="s">
        <v>19</v>
      </c>
      <c r="AO671">
        <v>30</v>
      </c>
      <c r="AP671" t="s">
        <v>20</v>
      </c>
      <c r="AQ671">
        <v>7</v>
      </c>
      <c r="AR671" t="s">
        <v>29</v>
      </c>
      <c r="AS671" t="s">
        <v>29</v>
      </c>
      <c r="AT671" t="s">
        <v>39</v>
      </c>
      <c r="AU671" t="s">
        <v>24</v>
      </c>
      <c r="AV671" t="s">
        <v>228</v>
      </c>
      <c r="AW671" t="s">
        <v>229</v>
      </c>
      <c r="AX671" t="s">
        <v>230</v>
      </c>
      <c r="AY671">
        <v>203.61058499999999</v>
      </c>
      <c r="AZ671">
        <v>22.711030000000001</v>
      </c>
      <c r="BA671" s="30">
        <f t="shared" si="10"/>
        <v>5.21373507805326E-4</v>
      </c>
    </row>
    <row r="672" spans="1:53" x14ac:dyDescent="0.25">
      <c r="A672">
        <v>671</v>
      </c>
      <c r="B672" t="s">
        <v>17</v>
      </c>
      <c r="C672">
        <v>23</v>
      </c>
      <c r="D672" t="s">
        <v>143</v>
      </c>
      <c r="E672">
        <v>94239</v>
      </c>
      <c r="F672" t="s">
        <v>262</v>
      </c>
      <c r="G672">
        <v>198519</v>
      </c>
      <c r="H672">
        <v>256100</v>
      </c>
      <c r="I672" t="s">
        <v>115</v>
      </c>
      <c r="J672">
        <v>41015</v>
      </c>
      <c r="K672" t="s">
        <v>115</v>
      </c>
      <c r="L672">
        <v>30789</v>
      </c>
      <c r="M672">
        <v>94239</v>
      </c>
      <c r="N672" t="s">
        <v>126</v>
      </c>
      <c r="O672">
        <v>0</v>
      </c>
      <c r="P672" t="s">
        <v>126</v>
      </c>
      <c r="Q672" t="s">
        <v>126</v>
      </c>
      <c r="R672" t="s">
        <v>29</v>
      </c>
      <c r="S672" t="s">
        <v>126</v>
      </c>
      <c r="T672" t="s">
        <v>126</v>
      </c>
      <c r="U672" t="s">
        <v>263</v>
      </c>
      <c r="V672" t="s">
        <v>196</v>
      </c>
      <c r="W672">
        <v>3</v>
      </c>
      <c r="X672" t="s">
        <v>197</v>
      </c>
      <c r="Y672" s="26">
        <v>23916</v>
      </c>
      <c r="Z672">
        <v>19650623</v>
      </c>
      <c r="AA672">
        <v>0</v>
      </c>
      <c r="AB672">
        <v>4465.2</v>
      </c>
      <c r="AC672" t="s">
        <v>264</v>
      </c>
      <c r="AD672" t="s">
        <v>199</v>
      </c>
      <c r="AE672" s="26">
        <v>43507</v>
      </c>
      <c r="AF672" s="26">
        <v>43508</v>
      </c>
      <c r="AG672">
        <v>40</v>
      </c>
      <c r="AH672">
        <v>0</v>
      </c>
      <c r="AI672" t="s">
        <v>265</v>
      </c>
      <c r="AJ672" t="s">
        <v>245</v>
      </c>
      <c r="AK672">
        <v>95</v>
      </c>
      <c r="AL672" t="s">
        <v>18</v>
      </c>
      <c r="AM672">
        <v>4</v>
      </c>
      <c r="AN672" t="s">
        <v>19</v>
      </c>
      <c r="AO672">
        <v>30</v>
      </c>
      <c r="AP672" t="s">
        <v>20</v>
      </c>
      <c r="AQ672">
        <v>7</v>
      </c>
      <c r="AR672" t="s">
        <v>29</v>
      </c>
      <c r="AS672" t="s">
        <v>29</v>
      </c>
      <c r="AT672" t="s">
        <v>39</v>
      </c>
      <c r="AU672" t="s">
        <v>24</v>
      </c>
      <c r="AV672" t="s">
        <v>228</v>
      </c>
      <c r="AW672" t="s">
        <v>229</v>
      </c>
      <c r="AX672" t="s">
        <v>230</v>
      </c>
      <c r="AY672">
        <v>203.61058499999999</v>
      </c>
      <c r="AZ672">
        <v>22.711030000000001</v>
      </c>
      <c r="BA672" s="30">
        <f t="shared" si="10"/>
        <v>5.21373507805326E-4</v>
      </c>
    </row>
    <row r="673" spans="1:53" x14ac:dyDescent="0.25">
      <c r="A673">
        <v>672</v>
      </c>
      <c r="B673" t="s">
        <v>17</v>
      </c>
      <c r="C673">
        <v>24</v>
      </c>
      <c r="D673" t="s">
        <v>144</v>
      </c>
      <c r="E673">
        <v>94240</v>
      </c>
      <c r="F673" t="s">
        <v>270</v>
      </c>
      <c r="G673">
        <v>198513</v>
      </c>
      <c r="H673">
        <v>256101</v>
      </c>
      <c r="I673" t="s">
        <v>115</v>
      </c>
      <c r="J673">
        <v>9668</v>
      </c>
      <c r="K673" t="s">
        <v>115</v>
      </c>
      <c r="L673">
        <v>7400</v>
      </c>
      <c r="M673">
        <v>94240</v>
      </c>
      <c r="N673" t="s">
        <v>126</v>
      </c>
      <c r="O673">
        <v>0</v>
      </c>
      <c r="P673" t="s">
        <v>126</v>
      </c>
      <c r="Q673" t="s">
        <v>126</v>
      </c>
      <c r="R673" t="s">
        <v>29</v>
      </c>
      <c r="S673" t="s">
        <v>126</v>
      </c>
      <c r="T673" t="s">
        <v>126</v>
      </c>
      <c r="U673" t="s">
        <v>271</v>
      </c>
      <c r="V673" t="s">
        <v>243</v>
      </c>
      <c r="W673">
        <v>3</v>
      </c>
      <c r="X673" t="s">
        <v>244</v>
      </c>
      <c r="Y673" s="26">
        <v>45474</v>
      </c>
      <c r="Z673">
        <v>20240701</v>
      </c>
      <c r="AA673">
        <v>1</v>
      </c>
      <c r="AB673">
        <v>7844</v>
      </c>
      <c r="AC673" t="s">
        <v>264</v>
      </c>
      <c r="AD673" t="s">
        <v>199</v>
      </c>
      <c r="AE673" s="26">
        <v>43504</v>
      </c>
      <c r="AF673" s="26">
        <v>43508</v>
      </c>
      <c r="AG673">
        <v>40</v>
      </c>
      <c r="AH673">
        <v>0</v>
      </c>
      <c r="AI673" t="s">
        <v>265</v>
      </c>
      <c r="AJ673" t="s">
        <v>245</v>
      </c>
      <c r="AK673">
        <v>95</v>
      </c>
      <c r="AL673" t="s">
        <v>18</v>
      </c>
      <c r="AM673">
        <v>4</v>
      </c>
      <c r="AN673" t="s">
        <v>19</v>
      </c>
      <c r="AO673">
        <v>30</v>
      </c>
      <c r="AP673" t="s">
        <v>20</v>
      </c>
      <c r="AQ673">
        <v>7</v>
      </c>
      <c r="AR673" t="s">
        <v>29</v>
      </c>
      <c r="AS673" t="s">
        <v>29</v>
      </c>
      <c r="AT673" t="s">
        <v>39</v>
      </c>
      <c r="AU673" t="s">
        <v>24</v>
      </c>
      <c r="AV673" t="s">
        <v>228</v>
      </c>
      <c r="AW673" t="s">
        <v>229</v>
      </c>
      <c r="AX673" t="s">
        <v>230</v>
      </c>
      <c r="AY673">
        <v>203.61058499999999</v>
      </c>
      <c r="AZ673">
        <v>22.711030000000001</v>
      </c>
      <c r="BA673" s="30">
        <f t="shared" si="10"/>
        <v>5.21373507805326E-4</v>
      </c>
    </row>
    <row r="674" spans="1:53" x14ac:dyDescent="0.25">
      <c r="A674">
        <v>673</v>
      </c>
      <c r="B674" t="s">
        <v>17</v>
      </c>
      <c r="C674">
        <v>26</v>
      </c>
      <c r="D674" t="s">
        <v>152</v>
      </c>
      <c r="E674" t="s">
        <v>202</v>
      </c>
      <c r="F674" t="s">
        <v>203</v>
      </c>
      <c r="G674">
        <v>202544</v>
      </c>
      <c r="H674">
        <v>261951</v>
      </c>
      <c r="I674" t="s">
        <v>115</v>
      </c>
      <c r="J674">
        <v>88286</v>
      </c>
      <c r="K674" t="s">
        <v>115</v>
      </c>
      <c r="L674">
        <v>55263</v>
      </c>
      <c r="M674">
        <v>0</v>
      </c>
      <c r="N674" t="s">
        <v>126</v>
      </c>
      <c r="O674">
        <v>0</v>
      </c>
      <c r="P674" t="s">
        <v>126</v>
      </c>
      <c r="Q674" t="s">
        <v>126</v>
      </c>
      <c r="R674" t="s">
        <v>29</v>
      </c>
      <c r="S674" t="s">
        <v>126</v>
      </c>
      <c r="T674" t="s">
        <v>126</v>
      </c>
      <c r="U674" t="s">
        <v>195</v>
      </c>
      <c r="V674" t="s">
        <v>196</v>
      </c>
      <c r="W674">
        <v>3</v>
      </c>
      <c r="X674" t="s">
        <v>197</v>
      </c>
      <c r="Y674" s="26">
        <v>42625</v>
      </c>
      <c r="Z674">
        <v>20160912</v>
      </c>
      <c r="AA674">
        <v>0</v>
      </c>
      <c r="AB674">
        <v>107185.85</v>
      </c>
      <c r="AC674" t="s">
        <v>198</v>
      </c>
      <c r="AD674" t="s">
        <v>199</v>
      </c>
      <c r="AE674" s="26">
        <v>44309</v>
      </c>
      <c r="AF674" s="26">
        <v>44421</v>
      </c>
      <c r="AG674">
        <v>40</v>
      </c>
      <c r="AH674">
        <v>0</v>
      </c>
      <c r="AI674" t="s">
        <v>126</v>
      </c>
      <c r="AJ674" t="s">
        <v>200</v>
      </c>
      <c r="AK674">
        <v>95</v>
      </c>
      <c r="AL674" t="s">
        <v>18</v>
      </c>
      <c r="AM674">
        <v>4</v>
      </c>
      <c r="AN674" t="s">
        <v>19</v>
      </c>
      <c r="AO674">
        <v>30</v>
      </c>
      <c r="AP674" t="s">
        <v>20</v>
      </c>
      <c r="AQ674">
        <v>7</v>
      </c>
      <c r="AR674" t="s">
        <v>29</v>
      </c>
      <c r="AS674" t="s">
        <v>29</v>
      </c>
      <c r="AT674" t="s">
        <v>39</v>
      </c>
      <c r="AU674" t="s">
        <v>24</v>
      </c>
      <c r="AV674" t="s">
        <v>228</v>
      </c>
      <c r="AW674" t="s">
        <v>229</v>
      </c>
      <c r="AX674" t="s">
        <v>230</v>
      </c>
      <c r="AY674">
        <v>203.61058499999999</v>
      </c>
      <c r="AZ674">
        <v>22.711030000000001</v>
      </c>
      <c r="BA674" s="30">
        <f t="shared" si="10"/>
        <v>5.21373507805326E-4</v>
      </c>
    </row>
    <row r="675" spans="1:53" x14ac:dyDescent="0.25">
      <c r="A675">
        <v>674</v>
      </c>
      <c r="B675" t="s">
        <v>17</v>
      </c>
      <c r="C675">
        <v>27</v>
      </c>
      <c r="D675" t="s">
        <v>151</v>
      </c>
      <c r="E675" t="s">
        <v>204</v>
      </c>
      <c r="F675" t="s">
        <v>205</v>
      </c>
      <c r="G675">
        <v>202550</v>
      </c>
      <c r="H675">
        <v>261957</v>
      </c>
      <c r="I675" t="s">
        <v>115</v>
      </c>
      <c r="J675">
        <v>88290</v>
      </c>
      <c r="K675" t="s">
        <v>115</v>
      </c>
      <c r="L675">
        <v>55262</v>
      </c>
      <c r="M675">
        <v>0</v>
      </c>
      <c r="N675" t="s">
        <v>126</v>
      </c>
      <c r="O675">
        <v>0</v>
      </c>
      <c r="P675" t="s">
        <v>126</v>
      </c>
      <c r="Q675" t="s">
        <v>126</v>
      </c>
      <c r="R675" t="s">
        <v>29</v>
      </c>
      <c r="S675" t="s">
        <v>126</v>
      </c>
      <c r="T675" t="s">
        <v>126</v>
      </c>
      <c r="U675" t="s">
        <v>195</v>
      </c>
      <c r="V675" t="s">
        <v>196</v>
      </c>
      <c r="W675">
        <v>3</v>
      </c>
      <c r="X675" t="s">
        <v>197</v>
      </c>
      <c r="Y675" s="26">
        <v>42625</v>
      </c>
      <c r="Z675">
        <v>20160912</v>
      </c>
      <c r="AA675">
        <v>0</v>
      </c>
      <c r="AB675">
        <v>107185.85</v>
      </c>
      <c r="AC675" t="s">
        <v>198</v>
      </c>
      <c r="AD675" t="s">
        <v>199</v>
      </c>
      <c r="AE675" s="26">
        <v>44309</v>
      </c>
      <c r="AF675" s="26">
        <v>44421</v>
      </c>
      <c r="AG675">
        <v>40</v>
      </c>
      <c r="AH675">
        <v>0</v>
      </c>
      <c r="AI675" t="s">
        <v>126</v>
      </c>
      <c r="AJ675" t="s">
        <v>200</v>
      </c>
      <c r="AK675">
        <v>95</v>
      </c>
      <c r="AL675" t="s">
        <v>18</v>
      </c>
      <c r="AM675">
        <v>4</v>
      </c>
      <c r="AN675" t="s">
        <v>19</v>
      </c>
      <c r="AO675">
        <v>30</v>
      </c>
      <c r="AP675" t="s">
        <v>20</v>
      </c>
      <c r="AQ675">
        <v>7</v>
      </c>
      <c r="AR675" t="s">
        <v>29</v>
      </c>
      <c r="AS675" t="s">
        <v>29</v>
      </c>
      <c r="AT675" t="s">
        <v>39</v>
      </c>
      <c r="AU675" t="s">
        <v>24</v>
      </c>
      <c r="AV675" t="s">
        <v>228</v>
      </c>
      <c r="AW675" t="s">
        <v>229</v>
      </c>
      <c r="AX675" t="s">
        <v>230</v>
      </c>
      <c r="AY675">
        <v>203.61058499999999</v>
      </c>
      <c r="AZ675">
        <v>22.711030000000001</v>
      </c>
      <c r="BA675" s="30">
        <f t="shared" si="10"/>
        <v>5.21373507805326E-4</v>
      </c>
    </row>
    <row r="676" spans="1:53" x14ac:dyDescent="0.25">
      <c r="A676">
        <v>675</v>
      </c>
      <c r="B676" t="s">
        <v>17</v>
      </c>
      <c r="C676">
        <v>28</v>
      </c>
      <c r="D676" t="s">
        <v>150</v>
      </c>
      <c r="E676" t="s">
        <v>206</v>
      </c>
      <c r="F676" t="s">
        <v>207</v>
      </c>
      <c r="G676">
        <v>207862</v>
      </c>
      <c r="H676">
        <v>268400</v>
      </c>
      <c r="I676" t="s">
        <v>115</v>
      </c>
      <c r="J676">
        <v>88287</v>
      </c>
      <c r="K676" t="s">
        <v>115</v>
      </c>
      <c r="L676">
        <v>55167</v>
      </c>
      <c r="M676">
        <v>0</v>
      </c>
      <c r="N676" t="s">
        <v>126</v>
      </c>
      <c r="O676">
        <v>0</v>
      </c>
      <c r="P676" t="s">
        <v>126</v>
      </c>
      <c r="Q676" t="s">
        <v>126</v>
      </c>
      <c r="R676" t="s">
        <v>29</v>
      </c>
      <c r="S676" t="s">
        <v>126</v>
      </c>
      <c r="T676" t="s">
        <v>126</v>
      </c>
      <c r="U676" t="s">
        <v>195</v>
      </c>
      <c r="V676" t="s">
        <v>196</v>
      </c>
      <c r="W676">
        <v>3</v>
      </c>
      <c r="X676" t="s">
        <v>197</v>
      </c>
      <c r="Y676" s="26">
        <v>42625</v>
      </c>
      <c r="Z676">
        <v>20160912</v>
      </c>
      <c r="AA676">
        <v>0</v>
      </c>
      <c r="AB676">
        <v>107185.85</v>
      </c>
      <c r="AC676" t="s">
        <v>198</v>
      </c>
      <c r="AD676" t="s">
        <v>208</v>
      </c>
      <c r="AE676" s="26">
        <v>44312</v>
      </c>
      <c r="AF676" s="26">
        <v>44431</v>
      </c>
      <c r="AG676">
        <v>40</v>
      </c>
      <c r="AH676">
        <v>0</v>
      </c>
      <c r="AI676" t="s">
        <v>126</v>
      </c>
      <c r="AJ676" t="s">
        <v>200</v>
      </c>
      <c r="AK676">
        <v>95</v>
      </c>
      <c r="AL676" t="s">
        <v>18</v>
      </c>
      <c r="AM676">
        <v>4</v>
      </c>
      <c r="AN676" t="s">
        <v>19</v>
      </c>
      <c r="AO676">
        <v>30</v>
      </c>
      <c r="AP676" t="s">
        <v>20</v>
      </c>
      <c r="AQ676">
        <v>7</v>
      </c>
      <c r="AR676" t="s">
        <v>29</v>
      </c>
      <c r="AS676" t="s">
        <v>29</v>
      </c>
      <c r="AT676" t="s">
        <v>39</v>
      </c>
      <c r="AU676" t="s">
        <v>24</v>
      </c>
      <c r="AV676" t="s">
        <v>228</v>
      </c>
      <c r="AW676" t="s">
        <v>229</v>
      </c>
      <c r="AX676" t="s">
        <v>230</v>
      </c>
      <c r="AY676">
        <v>203.61058499999999</v>
      </c>
      <c r="AZ676">
        <v>22.711030000000001</v>
      </c>
      <c r="BA676" s="30">
        <f t="shared" si="10"/>
        <v>5.21373507805326E-4</v>
      </c>
    </row>
    <row r="677" spans="1:53" x14ac:dyDescent="0.25">
      <c r="A677">
        <v>676</v>
      </c>
      <c r="B677" t="s">
        <v>17</v>
      </c>
      <c r="C677">
        <v>3</v>
      </c>
      <c r="D677" t="s">
        <v>127</v>
      </c>
      <c r="E677">
        <v>62494</v>
      </c>
      <c r="F677" t="s">
        <v>247</v>
      </c>
      <c r="G677">
        <v>114858</v>
      </c>
      <c r="H677">
        <v>103318</v>
      </c>
      <c r="I677" t="s">
        <v>125</v>
      </c>
      <c r="J677">
        <v>10479</v>
      </c>
      <c r="K677" t="s">
        <v>125</v>
      </c>
      <c r="L677">
        <v>9648</v>
      </c>
      <c r="M677">
        <v>62494</v>
      </c>
      <c r="N677" t="s">
        <v>126</v>
      </c>
      <c r="O677">
        <v>0</v>
      </c>
      <c r="P677" t="s">
        <v>126</v>
      </c>
      <c r="Q677" t="s">
        <v>126</v>
      </c>
      <c r="R677" t="s">
        <v>236</v>
      </c>
      <c r="S677" t="s">
        <v>241</v>
      </c>
      <c r="T677" t="s">
        <v>248</v>
      </c>
      <c r="U677" t="s">
        <v>126</v>
      </c>
      <c r="V677" t="s">
        <v>243</v>
      </c>
      <c r="W677">
        <v>3</v>
      </c>
      <c r="X677" t="s">
        <v>244</v>
      </c>
      <c r="Y677" s="26">
        <v>29801</v>
      </c>
      <c r="Z677">
        <v>19810803</v>
      </c>
      <c r="AA677">
        <v>1</v>
      </c>
      <c r="AB677">
        <v>161.1</v>
      </c>
      <c r="AC677" t="s">
        <v>238</v>
      </c>
      <c r="AD677" t="s">
        <v>199</v>
      </c>
      <c r="AE677" s="26">
        <v>38762</v>
      </c>
      <c r="AF677" s="26">
        <v>38762</v>
      </c>
      <c r="AG677">
        <v>30</v>
      </c>
      <c r="AH677">
        <v>0</v>
      </c>
      <c r="AI677" t="s">
        <v>239</v>
      </c>
      <c r="AJ677" t="s">
        <v>245</v>
      </c>
      <c r="AK677">
        <v>1</v>
      </c>
      <c r="AL677" t="s">
        <v>18</v>
      </c>
      <c r="AM677">
        <v>4</v>
      </c>
      <c r="AN677" t="s">
        <v>19</v>
      </c>
      <c r="AO677">
        <v>29</v>
      </c>
      <c r="AP677" t="s">
        <v>20</v>
      </c>
      <c r="AQ677">
        <v>12</v>
      </c>
      <c r="AR677" t="s">
        <v>21</v>
      </c>
      <c r="AS677" t="s">
        <v>22</v>
      </c>
      <c r="AT677" t="s">
        <v>23</v>
      </c>
      <c r="AU677" t="s">
        <v>24</v>
      </c>
      <c r="AV677" t="s">
        <v>25</v>
      </c>
      <c r="AW677" t="s">
        <v>26</v>
      </c>
      <c r="AX677" t="s">
        <v>27</v>
      </c>
      <c r="AY677">
        <v>213.29951800000001</v>
      </c>
      <c r="AZ677">
        <v>54.825735999999999</v>
      </c>
      <c r="BA677" s="30">
        <f t="shared" si="10"/>
        <v>1.2586257116620754E-3</v>
      </c>
    </row>
    <row r="678" spans="1:53" x14ac:dyDescent="0.25">
      <c r="A678">
        <v>677</v>
      </c>
      <c r="B678" t="s">
        <v>17</v>
      </c>
      <c r="C678">
        <v>19</v>
      </c>
      <c r="D678" t="s">
        <v>149</v>
      </c>
      <c r="E678" t="s">
        <v>193</v>
      </c>
      <c r="F678" t="s">
        <v>194</v>
      </c>
      <c r="G678">
        <v>195772</v>
      </c>
      <c r="H678">
        <v>250727</v>
      </c>
      <c r="I678" t="s">
        <v>115</v>
      </c>
      <c r="J678">
        <v>88206</v>
      </c>
      <c r="K678" t="s">
        <v>115</v>
      </c>
      <c r="L678">
        <v>55114</v>
      </c>
      <c r="M678">
        <v>0</v>
      </c>
      <c r="N678" t="s">
        <v>126</v>
      </c>
      <c r="O678">
        <v>0</v>
      </c>
      <c r="P678" t="s">
        <v>126</v>
      </c>
      <c r="Q678" t="s">
        <v>126</v>
      </c>
      <c r="R678" t="s">
        <v>29</v>
      </c>
      <c r="S678" t="s">
        <v>126</v>
      </c>
      <c r="T678" t="s">
        <v>126</v>
      </c>
      <c r="U678" t="s">
        <v>195</v>
      </c>
      <c r="V678" t="s">
        <v>196</v>
      </c>
      <c r="W678">
        <v>3</v>
      </c>
      <c r="X678" t="s">
        <v>197</v>
      </c>
      <c r="Y678" s="26">
        <v>42468</v>
      </c>
      <c r="Z678">
        <v>20160408</v>
      </c>
      <c r="AA678">
        <v>0</v>
      </c>
      <c r="AB678">
        <v>107185.85</v>
      </c>
      <c r="AC678" t="s">
        <v>198</v>
      </c>
      <c r="AD678" t="s">
        <v>199</v>
      </c>
      <c r="AE678" s="26">
        <v>44309</v>
      </c>
      <c r="AF678" s="26">
        <v>44431</v>
      </c>
      <c r="AG678">
        <v>40</v>
      </c>
      <c r="AH678">
        <v>0</v>
      </c>
      <c r="AI678" t="s">
        <v>126</v>
      </c>
      <c r="AJ678" t="s">
        <v>200</v>
      </c>
      <c r="AK678">
        <v>1</v>
      </c>
      <c r="AL678" t="s">
        <v>18</v>
      </c>
      <c r="AM678">
        <v>4</v>
      </c>
      <c r="AN678" t="s">
        <v>19</v>
      </c>
      <c r="AO678">
        <v>29</v>
      </c>
      <c r="AP678" t="s">
        <v>20</v>
      </c>
      <c r="AQ678">
        <v>12</v>
      </c>
      <c r="AR678" t="s">
        <v>21</v>
      </c>
      <c r="AS678" t="s">
        <v>22</v>
      </c>
      <c r="AT678" t="s">
        <v>23</v>
      </c>
      <c r="AU678" t="s">
        <v>24</v>
      </c>
      <c r="AV678" t="s">
        <v>25</v>
      </c>
      <c r="AW678" t="s">
        <v>26</v>
      </c>
      <c r="AX678" t="s">
        <v>27</v>
      </c>
      <c r="AY678">
        <v>213.29951800000001</v>
      </c>
      <c r="AZ678">
        <v>54.825735999999999</v>
      </c>
      <c r="BA678" s="30">
        <f t="shared" si="10"/>
        <v>1.2586257116620754E-3</v>
      </c>
    </row>
    <row r="679" spans="1:53" x14ac:dyDescent="0.25">
      <c r="A679">
        <v>678</v>
      </c>
      <c r="B679" t="s">
        <v>17</v>
      </c>
      <c r="C679">
        <v>26</v>
      </c>
      <c r="D679" t="s">
        <v>152</v>
      </c>
      <c r="E679" t="s">
        <v>202</v>
      </c>
      <c r="F679" t="s">
        <v>203</v>
      </c>
      <c r="G679">
        <v>202544</v>
      </c>
      <c r="H679">
        <v>261951</v>
      </c>
      <c r="I679" t="s">
        <v>115</v>
      </c>
      <c r="J679">
        <v>88286</v>
      </c>
      <c r="K679" t="s">
        <v>115</v>
      </c>
      <c r="L679">
        <v>55263</v>
      </c>
      <c r="M679">
        <v>0</v>
      </c>
      <c r="N679" t="s">
        <v>126</v>
      </c>
      <c r="O679">
        <v>0</v>
      </c>
      <c r="P679" t="s">
        <v>126</v>
      </c>
      <c r="Q679" t="s">
        <v>126</v>
      </c>
      <c r="R679" t="s">
        <v>29</v>
      </c>
      <c r="S679" t="s">
        <v>126</v>
      </c>
      <c r="T679" t="s">
        <v>126</v>
      </c>
      <c r="U679" t="s">
        <v>195</v>
      </c>
      <c r="V679" t="s">
        <v>196</v>
      </c>
      <c r="W679">
        <v>3</v>
      </c>
      <c r="X679" t="s">
        <v>197</v>
      </c>
      <c r="Y679" s="26">
        <v>42625</v>
      </c>
      <c r="Z679">
        <v>20160912</v>
      </c>
      <c r="AA679">
        <v>0</v>
      </c>
      <c r="AB679">
        <v>107185.85</v>
      </c>
      <c r="AC679" t="s">
        <v>198</v>
      </c>
      <c r="AD679" t="s">
        <v>199</v>
      </c>
      <c r="AE679" s="26">
        <v>44309</v>
      </c>
      <c r="AF679" s="26">
        <v>44421</v>
      </c>
      <c r="AG679">
        <v>40</v>
      </c>
      <c r="AH679">
        <v>0</v>
      </c>
      <c r="AI679" t="s">
        <v>126</v>
      </c>
      <c r="AJ679" t="s">
        <v>200</v>
      </c>
      <c r="AK679">
        <v>1</v>
      </c>
      <c r="AL679" t="s">
        <v>18</v>
      </c>
      <c r="AM679">
        <v>4</v>
      </c>
      <c r="AN679" t="s">
        <v>19</v>
      </c>
      <c r="AO679">
        <v>29</v>
      </c>
      <c r="AP679" t="s">
        <v>20</v>
      </c>
      <c r="AQ679">
        <v>12</v>
      </c>
      <c r="AR679" t="s">
        <v>21</v>
      </c>
      <c r="AS679" t="s">
        <v>22</v>
      </c>
      <c r="AT679" t="s">
        <v>23</v>
      </c>
      <c r="AU679" t="s">
        <v>24</v>
      </c>
      <c r="AV679" t="s">
        <v>25</v>
      </c>
      <c r="AW679" t="s">
        <v>26</v>
      </c>
      <c r="AX679" t="s">
        <v>27</v>
      </c>
      <c r="AY679">
        <v>213.29951800000001</v>
      </c>
      <c r="AZ679">
        <v>54.825735999999999</v>
      </c>
      <c r="BA679" s="30">
        <f t="shared" si="10"/>
        <v>1.2586257116620754E-3</v>
      </c>
    </row>
    <row r="680" spans="1:53" x14ac:dyDescent="0.25">
      <c r="A680">
        <v>679</v>
      </c>
      <c r="B680" t="s">
        <v>17</v>
      </c>
      <c r="C680">
        <v>27</v>
      </c>
      <c r="D680" t="s">
        <v>151</v>
      </c>
      <c r="E680" t="s">
        <v>204</v>
      </c>
      <c r="F680" t="s">
        <v>205</v>
      </c>
      <c r="G680">
        <v>202550</v>
      </c>
      <c r="H680">
        <v>261957</v>
      </c>
      <c r="I680" t="s">
        <v>115</v>
      </c>
      <c r="J680">
        <v>88290</v>
      </c>
      <c r="K680" t="s">
        <v>115</v>
      </c>
      <c r="L680">
        <v>55262</v>
      </c>
      <c r="M680">
        <v>0</v>
      </c>
      <c r="N680" t="s">
        <v>126</v>
      </c>
      <c r="O680">
        <v>0</v>
      </c>
      <c r="P680" t="s">
        <v>126</v>
      </c>
      <c r="Q680" t="s">
        <v>126</v>
      </c>
      <c r="R680" t="s">
        <v>29</v>
      </c>
      <c r="S680" t="s">
        <v>126</v>
      </c>
      <c r="T680" t="s">
        <v>126</v>
      </c>
      <c r="U680" t="s">
        <v>195</v>
      </c>
      <c r="V680" t="s">
        <v>196</v>
      </c>
      <c r="W680">
        <v>3</v>
      </c>
      <c r="X680" t="s">
        <v>197</v>
      </c>
      <c r="Y680" s="26">
        <v>42625</v>
      </c>
      <c r="Z680">
        <v>20160912</v>
      </c>
      <c r="AA680">
        <v>0</v>
      </c>
      <c r="AB680">
        <v>107185.85</v>
      </c>
      <c r="AC680" t="s">
        <v>198</v>
      </c>
      <c r="AD680" t="s">
        <v>199</v>
      </c>
      <c r="AE680" s="26">
        <v>44309</v>
      </c>
      <c r="AF680" s="26">
        <v>44421</v>
      </c>
      <c r="AG680">
        <v>40</v>
      </c>
      <c r="AH680">
        <v>0</v>
      </c>
      <c r="AI680" t="s">
        <v>126</v>
      </c>
      <c r="AJ680" t="s">
        <v>200</v>
      </c>
      <c r="AK680">
        <v>1</v>
      </c>
      <c r="AL680" t="s">
        <v>18</v>
      </c>
      <c r="AM680">
        <v>4</v>
      </c>
      <c r="AN680" t="s">
        <v>19</v>
      </c>
      <c r="AO680">
        <v>29</v>
      </c>
      <c r="AP680" t="s">
        <v>20</v>
      </c>
      <c r="AQ680">
        <v>12</v>
      </c>
      <c r="AR680" t="s">
        <v>21</v>
      </c>
      <c r="AS680" t="s">
        <v>22</v>
      </c>
      <c r="AT680" t="s">
        <v>23</v>
      </c>
      <c r="AU680" t="s">
        <v>24</v>
      </c>
      <c r="AV680" t="s">
        <v>25</v>
      </c>
      <c r="AW680" t="s">
        <v>26</v>
      </c>
      <c r="AX680" t="s">
        <v>27</v>
      </c>
      <c r="AY680">
        <v>213.29951800000001</v>
      </c>
      <c r="AZ680">
        <v>54.825735999999999</v>
      </c>
      <c r="BA680" s="30">
        <f t="shared" si="10"/>
        <v>1.2586257116620754E-3</v>
      </c>
    </row>
    <row r="681" spans="1:53" x14ac:dyDescent="0.25">
      <c r="A681">
        <v>680</v>
      </c>
      <c r="B681" t="s">
        <v>17</v>
      </c>
      <c r="C681">
        <v>28</v>
      </c>
      <c r="D681" t="s">
        <v>150</v>
      </c>
      <c r="E681" t="s">
        <v>206</v>
      </c>
      <c r="F681" t="s">
        <v>207</v>
      </c>
      <c r="G681">
        <v>207862</v>
      </c>
      <c r="H681">
        <v>268400</v>
      </c>
      <c r="I681" t="s">
        <v>115</v>
      </c>
      <c r="J681">
        <v>88287</v>
      </c>
      <c r="K681" t="s">
        <v>115</v>
      </c>
      <c r="L681">
        <v>55167</v>
      </c>
      <c r="M681">
        <v>0</v>
      </c>
      <c r="N681" t="s">
        <v>126</v>
      </c>
      <c r="O681">
        <v>0</v>
      </c>
      <c r="P681" t="s">
        <v>126</v>
      </c>
      <c r="Q681" t="s">
        <v>126</v>
      </c>
      <c r="R681" t="s">
        <v>29</v>
      </c>
      <c r="S681" t="s">
        <v>126</v>
      </c>
      <c r="T681" t="s">
        <v>126</v>
      </c>
      <c r="U681" t="s">
        <v>195</v>
      </c>
      <c r="V681" t="s">
        <v>196</v>
      </c>
      <c r="W681">
        <v>3</v>
      </c>
      <c r="X681" t="s">
        <v>197</v>
      </c>
      <c r="Y681" s="26">
        <v>42625</v>
      </c>
      <c r="Z681">
        <v>20160912</v>
      </c>
      <c r="AA681">
        <v>0</v>
      </c>
      <c r="AB681">
        <v>107185.85</v>
      </c>
      <c r="AC681" t="s">
        <v>198</v>
      </c>
      <c r="AD681" t="s">
        <v>208</v>
      </c>
      <c r="AE681" s="26">
        <v>44312</v>
      </c>
      <c r="AF681" s="26">
        <v>44431</v>
      </c>
      <c r="AG681">
        <v>40</v>
      </c>
      <c r="AH681">
        <v>0</v>
      </c>
      <c r="AI681" t="s">
        <v>126</v>
      </c>
      <c r="AJ681" t="s">
        <v>200</v>
      </c>
      <c r="AK681">
        <v>1</v>
      </c>
      <c r="AL681" t="s">
        <v>18</v>
      </c>
      <c r="AM681">
        <v>4</v>
      </c>
      <c r="AN681" t="s">
        <v>19</v>
      </c>
      <c r="AO681">
        <v>29</v>
      </c>
      <c r="AP681" t="s">
        <v>20</v>
      </c>
      <c r="AQ681">
        <v>12</v>
      </c>
      <c r="AR681" t="s">
        <v>21</v>
      </c>
      <c r="AS681" t="s">
        <v>22</v>
      </c>
      <c r="AT681" t="s">
        <v>23</v>
      </c>
      <c r="AU681" t="s">
        <v>24</v>
      </c>
      <c r="AV681" t="s">
        <v>25</v>
      </c>
      <c r="AW681" t="s">
        <v>26</v>
      </c>
      <c r="AX681" t="s">
        <v>27</v>
      </c>
      <c r="AY681">
        <v>213.29951800000001</v>
      </c>
      <c r="AZ681">
        <v>54.825735999999999</v>
      </c>
      <c r="BA681" s="30">
        <f t="shared" si="10"/>
        <v>1.2586257116620754E-3</v>
      </c>
    </row>
    <row r="682" spans="1:53" x14ac:dyDescent="0.25">
      <c r="A682">
        <v>681</v>
      </c>
      <c r="B682" t="s">
        <v>17</v>
      </c>
      <c r="C682">
        <v>29</v>
      </c>
      <c r="D682" t="s">
        <v>273</v>
      </c>
      <c r="E682" t="s">
        <v>274</v>
      </c>
      <c r="F682" t="s">
        <v>275</v>
      </c>
      <c r="G682">
        <v>211996</v>
      </c>
      <c r="H682">
        <v>273656</v>
      </c>
      <c r="I682" t="s">
        <v>115</v>
      </c>
      <c r="J682">
        <v>88648</v>
      </c>
      <c r="K682" t="s">
        <v>115</v>
      </c>
      <c r="L682">
        <v>55341</v>
      </c>
      <c r="M682">
        <v>0</v>
      </c>
      <c r="N682" t="s">
        <v>126</v>
      </c>
      <c r="O682">
        <v>0</v>
      </c>
      <c r="P682" t="s">
        <v>126</v>
      </c>
      <c r="Q682" t="s">
        <v>126</v>
      </c>
      <c r="R682" t="s">
        <v>29</v>
      </c>
      <c r="S682" t="s">
        <v>126</v>
      </c>
      <c r="T682" t="s">
        <v>126</v>
      </c>
      <c r="U682" t="s">
        <v>237</v>
      </c>
      <c r="V682" t="s">
        <v>276</v>
      </c>
      <c r="W682" t="s">
        <v>277</v>
      </c>
      <c r="X682" t="s">
        <v>278</v>
      </c>
      <c r="Y682" s="26">
        <v>43314</v>
      </c>
      <c r="Z682">
        <v>20180802</v>
      </c>
      <c r="AA682">
        <v>1</v>
      </c>
      <c r="AB682">
        <v>2263.17</v>
      </c>
      <c r="AC682" t="s">
        <v>279</v>
      </c>
      <c r="AD682" t="s">
        <v>199</v>
      </c>
      <c r="AE682" s="26">
        <v>44522</v>
      </c>
      <c r="AF682" s="26">
        <v>44524</v>
      </c>
      <c r="AG682">
        <v>30</v>
      </c>
      <c r="AH682">
        <v>0</v>
      </c>
      <c r="AI682" t="s">
        <v>126</v>
      </c>
      <c r="AJ682" t="s">
        <v>200</v>
      </c>
      <c r="AK682">
        <v>1</v>
      </c>
      <c r="AL682" t="s">
        <v>18</v>
      </c>
      <c r="AM682">
        <v>4</v>
      </c>
      <c r="AN682" t="s">
        <v>19</v>
      </c>
      <c r="AO682">
        <v>29</v>
      </c>
      <c r="AP682" t="s">
        <v>20</v>
      </c>
      <c r="AQ682">
        <v>12</v>
      </c>
      <c r="AR682" t="s">
        <v>21</v>
      </c>
      <c r="AS682" t="s">
        <v>22</v>
      </c>
      <c r="AT682" t="s">
        <v>23</v>
      </c>
      <c r="AU682" t="s">
        <v>24</v>
      </c>
      <c r="AV682" t="s">
        <v>25</v>
      </c>
      <c r="AW682" t="s">
        <v>26</v>
      </c>
      <c r="AX682" t="s">
        <v>27</v>
      </c>
      <c r="AY682">
        <v>213.29951800000001</v>
      </c>
      <c r="AZ682">
        <v>54.825735999999999</v>
      </c>
      <c r="BA682" s="30">
        <f t="shared" si="10"/>
        <v>1.2586257116620754E-3</v>
      </c>
    </row>
    <row r="683" spans="1:53" x14ac:dyDescent="0.25">
      <c r="A683">
        <v>682</v>
      </c>
      <c r="B683" t="s">
        <v>17</v>
      </c>
      <c r="C683">
        <v>30</v>
      </c>
      <c r="D683" t="s">
        <v>280</v>
      </c>
      <c r="E683" t="s">
        <v>281</v>
      </c>
      <c r="F683" t="s">
        <v>282</v>
      </c>
      <c r="G683">
        <v>212001</v>
      </c>
      <c r="H683">
        <v>273661</v>
      </c>
      <c r="I683" t="s">
        <v>115</v>
      </c>
      <c r="J683">
        <v>88649</v>
      </c>
      <c r="K683" t="s">
        <v>115</v>
      </c>
      <c r="L683">
        <v>55342</v>
      </c>
      <c r="M683">
        <v>0</v>
      </c>
      <c r="N683" t="s">
        <v>126</v>
      </c>
      <c r="O683">
        <v>0</v>
      </c>
      <c r="P683" t="s">
        <v>126</v>
      </c>
      <c r="Q683" t="s">
        <v>126</v>
      </c>
      <c r="R683" t="s">
        <v>29</v>
      </c>
      <c r="S683" t="s">
        <v>126</v>
      </c>
      <c r="T683" t="s">
        <v>126</v>
      </c>
      <c r="U683" t="s">
        <v>237</v>
      </c>
      <c r="V683" t="s">
        <v>276</v>
      </c>
      <c r="W683" t="s">
        <v>277</v>
      </c>
      <c r="X683" t="s">
        <v>278</v>
      </c>
      <c r="Y683" s="26">
        <v>43314</v>
      </c>
      <c r="Z683">
        <v>20180802</v>
      </c>
      <c r="AA683">
        <v>1</v>
      </c>
      <c r="AB683">
        <v>2263.17</v>
      </c>
      <c r="AC683" t="s">
        <v>279</v>
      </c>
      <c r="AD683" t="s">
        <v>199</v>
      </c>
      <c r="AE683" s="26">
        <v>44522</v>
      </c>
      <c r="AF683" s="26">
        <v>44524</v>
      </c>
      <c r="AG683">
        <v>30</v>
      </c>
      <c r="AH683">
        <v>0</v>
      </c>
      <c r="AI683" t="s">
        <v>126</v>
      </c>
      <c r="AJ683" t="s">
        <v>200</v>
      </c>
      <c r="AK683">
        <v>1</v>
      </c>
      <c r="AL683" t="s">
        <v>18</v>
      </c>
      <c r="AM683">
        <v>4</v>
      </c>
      <c r="AN683" t="s">
        <v>19</v>
      </c>
      <c r="AO683">
        <v>29</v>
      </c>
      <c r="AP683" t="s">
        <v>20</v>
      </c>
      <c r="AQ683">
        <v>12</v>
      </c>
      <c r="AR683" t="s">
        <v>21</v>
      </c>
      <c r="AS683" t="s">
        <v>22</v>
      </c>
      <c r="AT683" t="s">
        <v>23</v>
      </c>
      <c r="AU683" t="s">
        <v>24</v>
      </c>
      <c r="AV683" t="s">
        <v>25</v>
      </c>
      <c r="AW683" t="s">
        <v>26</v>
      </c>
      <c r="AX683" t="s">
        <v>27</v>
      </c>
      <c r="AY683">
        <v>213.29951800000001</v>
      </c>
      <c r="AZ683">
        <v>54.825735999999999</v>
      </c>
      <c r="BA683" s="30">
        <f t="shared" si="10"/>
        <v>1.2586257116620754E-3</v>
      </c>
    </row>
    <row r="684" spans="1:53" x14ac:dyDescent="0.25">
      <c r="A684">
        <v>683</v>
      </c>
      <c r="B684" t="s">
        <v>17</v>
      </c>
      <c r="C684">
        <v>3</v>
      </c>
      <c r="D684" t="s">
        <v>127</v>
      </c>
      <c r="E684">
        <v>62494</v>
      </c>
      <c r="F684" t="s">
        <v>247</v>
      </c>
      <c r="G684">
        <v>114858</v>
      </c>
      <c r="H684">
        <v>103318</v>
      </c>
      <c r="I684" t="s">
        <v>125</v>
      </c>
      <c r="J684">
        <v>10479</v>
      </c>
      <c r="K684" t="s">
        <v>125</v>
      </c>
      <c r="L684">
        <v>9648</v>
      </c>
      <c r="M684">
        <v>62494</v>
      </c>
      <c r="N684" t="s">
        <v>126</v>
      </c>
      <c r="O684">
        <v>0</v>
      </c>
      <c r="P684" t="s">
        <v>126</v>
      </c>
      <c r="Q684" t="s">
        <v>126</v>
      </c>
      <c r="R684" t="s">
        <v>236</v>
      </c>
      <c r="S684" t="s">
        <v>241</v>
      </c>
      <c r="T684" t="s">
        <v>248</v>
      </c>
      <c r="U684" t="s">
        <v>126</v>
      </c>
      <c r="V684" t="s">
        <v>243</v>
      </c>
      <c r="W684">
        <v>3</v>
      </c>
      <c r="X684" t="s">
        <v>244</v>
      </c>
      <c r="Y684" s="26">
        <v>29801</v>
      </c>
      <c r="Z684">
        <v>19810803</v>
      </c>
      <c r="AA684">
        <v>1</v>
      </c>
      <c r="AB684">
        <v>161.1</v>
      </c>
      <c r="AC684" t="s">
        <v>238</v>
      </c>
      <c r="AD684" t="s">
        <v>199</v>
      </c>
      <c r="AE684" s="26">
        <v>38762</v>
      </c>
      <c r="AF684" s="26">
        <v>38762</v>
      </c>
      <c r="AG684">
        <v>30</v>
      </c>
      <c r="AH684">
        <v>0</v>
      </c>
      <c r="AI684" t="s">
        <v>239</v>
      </c>
      <c r="AJ684" t="s">
        <v>245</v>
      </c>
      <c r="AK684">
        <v>3</v>
      </c>
      <c r="AL684" t="s">
        <v>18</v>
      </c>
      <c r="AM684">
        <v>4</v>
      </c>
      <c r="AN684" t="s">
        <v>19</v>
      </c>
      <c r="AO684">
        <v>29</v>
      </c>
      <c r="AP684" t="s">
        <v>20</v>
      </c>
      <c r="AQ684">
        <v>12</v>
      </c>
      <c r="AR684" t="s">
        <v>21</v>
      </c>
      <c r="AS684" t="s">
        <v>21</v>
      </c>
      <c r="AT684" t="s">
        <v>28</v>
      </c>
      <c r="AU684" t="s">
        <v>24</v>
      </c>
      <c r="AV684" t="s">
        <v>25</v>
      </c>
      <c r="AW684" t="s">
        <v>26</v>
      </c>
      <c r="AX684" t="s">
        <v>283</v>
      </c>
      <c r="AY684">
        <v>1820.7329</v>
      </c>
      <c r="AZ684">
        <v>5297.0538189999997</v>
      </c>
      <c r="BA684" s="30">
        <f t="shared" si="10"/>
        <v>0.12160362302571166</v>
      </c>
    </row>
    <row r="685" spans="1:53" x14ac:dyDescent="0.25">
      <c r="A685">
        <v>684</v>
      </c>
      <c r="B685" t="s">
        <v>17</v>
      </c>
      <c r="C685">
        <v>19</v>
      </c>
      <c r="D685" t="s">
        <v>149</v>
      </c>
      <c r="E685" t="s">
        <v>193</v>
      </c>
      <c r="F685" t="s">
        <v>194</v>
      </c>
      <c r="G685">
        <v>195772</v>
      </c>
      <c r="H685">
        <v>250727</v>
      </c>
      <c r="I685" t="s">
        <v>115</v>
      </c>
      <c r="J685">
        <v>88206</v>
      </c>
      <c r="K685" t="s">
        <v>115</v>
      </c>
      <c r="L685">
        <v>55114</v>
      </c>
      <c r="M685">
        <v>0</v>
      </c>
      <c r="N685" t="s">
        <v>126</v>
      </c>
      <c r="O685">
        <v>0</v>
      </c>
      <c r="P685" t="s">
        <v>126</v>
      </c>
      <c r="Q685" t="s">
        <v>126</v>
      </c>
      <c r="R685" t="s">
        <v>29</v>
      </c>
      <c r="S685" t="s">
        <v>126</v>
      </c>
      <c r="T685" t="s">
        <v>126</v>
      </c>
      <c r="U685" t="s">
        <v>195</v>
      </c>
      <c r="V685" t="s">
        <v>196</v>
      </c>
      <c r="W685">
        <v>3</v>
      </c>
      <c r="X685" t="s">
        <v>197</v>
      </c>
      <c r="Y685" s="26">
        <v>42468</v>
      </c>
      <c r="Z685">
        <v>20160408</v>
      </c>
      <c r="AA685">
        <v>0</v>
      </c>
      <c r="AB685">
        <v>107185.85</v>
      </c>
      <c r="AC685" t="s">
        <v>198</v>
      </c>
      <c r="AD685" t="s">
        <v>199</v>
      </c>
      <c r="AE685" s="26">
        <v>44309</v>
      </c>
      <c r="AF685" s="26">
        <v>44431</v>
      </c>
      <c r="AG685">
        <v>40</v>
      </c>
      <c r="AH685">
        <v>0</v>
      </c>
      <c r="AI685" t="s">
        <v>126</v>
      </c>
      <c r="AJ685" t="s">
        <v>200</v>
      </c>
      <c r="AK685">
        <v>3</v>
      </c>
      <c r="AL685" t="s">
        <v>18</v>
      </c>
      <c r="AM685">
        <v>4</v>
      </c>
      <c r="AN685" t="s">
        <v>19</v>
      </c>
      <c r="AO685">
        <v>29</v>
      </c>
      <c r="AP685" t="s">
        <v>20</v>
      </c>
      <c r="AQ685">
        <v>12</v>
      </c>
      <c r="AR685" t="s">
        <v>21</v>
      </c>
      <c r="AS685" t="s">
        <v>21</v>
      </c>
      <c r="AT685" t="s">
        <v>28</v>
      </c>
      <c r="AU685" t="s">
        <v>24</v>
      </c>
      <c r="AV685" t="s">
        <v>25</v>
      </c>
      <c r="AW685" t="s">
        <v>26</v>
      </c>
      <c r="AX685" t="s">
        <v>283</v>
      </c>
      <c r="AY685">
        <v>1820.7329</v>
      </c>
      <c r="AZ685">
        <v>5297.0538189999997</v>
      </c>
      <c r="BA685" s="30">
        <f t="shared" si="10"/>
        <v>0.12160362302571166</v>
      </c>
    </row>
    <row r="686" spans="1:53" x14ac:dyDescent="0.25">
      <c r="A686">
        <v>685</v>
      </c>
      <c r="B686" t="s">
        <v>17</v>
      </c>
      <c r="C686">
        <v>26</v>
      </c>
      <c r="D686" t="s">
        <v>152</v>
      </c>
      <c r="E686" t="s">
        <v>202</v>
      </c>
      <c r="F686" t="s">
        <v>203</v>
      </c>
      <c r="G686">
        <v>202544</v>
      </c>
      <c r="H686">
        <v>261951</v>
      </c>
      <c r="I686" t="s">
        <v>115</v>
      </c>
      <c r="J686">
        <v>88286</v>
      </c>
      <c r="K686" t="s">
        <v>115</v>
      </c>
      <c r="L686">
        <v>55263</v>
      </c>
      <c r="M686">
        <v>0</v>
      </c>
      <c r="N686" t="s">
        <v>126</v>
      </c>
      <c r="O686">
        <v>0</v>
      </c>
      <c r="P686" t="s">
        <v>126</v>
      </c>
      <c r="Q686" t="s">
        <v>126</v>
      </c>
      <c r="R686" t="s">
        <v>29</v>
      </c>
      <c r="S686" t="s">
        <v>126</v>
      </c>
      <c r="T686" t="s">
        <v>126</v>
      </c>
      <c r="U686" t="s">
        <v>195</v>
      </c>
      <c r="V686" t="s">
        <v>196</v>
      </c>
      <c r="W686">
        <v>3</v>
      </c>
      <c r="X686" t="s">
        <v>197</v>
      </c>
      <c r="Y686" s="26">
        <v>42625</v>
      </c>
      <c r="Z686">
        <v>20160912</v>
      </c>
      <c r="AA686">
        <v>0</v>
      </c>
      <c r="AB686">
        <v>107185.85</v>
      </c>
      <c r="AC686" t="s">
        <v>198</v>
      </c>
      <c r="AD686" t="s">
        <v>199</v>
      </c>
      <c r="AE686" s="26">
        <v>44309</v>
      </c>
      <c r="AF686" s="26">
        <v>44421</v>
      </c>
      <c r="AG686">
        <v>40</v>
      </c>
      <c r="AH686">
        <v>0</v>
      </c>
      <c r="AI686" t="s">
        <v>126</v>
      </c>
      <c r="AJ686" t="s">
        <v>200</v>
      </c>
      <c r="AK686">
        <v>3</v>
      </c>
      <c r="AL686" t="s">
        <v>18</v>
      </c>
      <c r="AM686">
        <v>4</v>
      </c>
      <c r="AN686" t="s">
        <v>19</v>
      </c>
      <c r="AO686">
        <v>29</v>
      </c>
      <c r="AP686" t="s">
        <v>20</v>
      </c>
      <c r="AQ686">
        <v>12</v>
      </c>
      <c r="AR686" t="s">
        <v>21</v>
      </c>
      <c r="AS686" t="s">
        <v>21</v>
      </c>
      <c r="AT686" t="s">
        <v>28</v>
      </c>
      <c r="AU686" t="s">
        <v>24</v>
      </c>
      <c r="AV686" t="s">
        <v>25</v>
      </c>
      <c r="AW686" t="s">
        <v>26</v>
      </c>
      <c r="AX686" t="s">
        <v>283</v>
      </c>
      <c r="AY686">
        <v>1820.7329</v>
      </c>
      <c r="AZ686">
        <v>5297.0538189999997</v>
      </c>
      <c r="BA686" s="30">
        <f t="shared" si="10"/>
        <v>0.12160362302571166</v>
      </c>
    </row>
    <row r="687" spans="1:53" x14ac:dyDescent="0.25">
      <c r="A687">
        <v>686</v>
      </c>
      <c r="B687" t="s">
        <v>17</v>
      </c>
      <c r="C687">
        <v>27</v>
      </c>
      <c r="D687" t="s">
        <v>151</v>
      </c>
      <c r="E687" t="s">
        <v>204</v>
      </c>
      <c r="F687" t="s">
        <v>205</v>
      </c>
      <c r="G687">
        <v>202550</v>
      </c>
      <c r="H687">
        <v>261957</v>
      </c>
      <c r="I687" t="s">
        <v>115</v>
      </c>
      <c r="J687">
        <v>88290</v>
      </c>
      <c r="K687" t="s">
        <v>115</v>
      </c>
      <c r="L687">
        <v>55262</v>
      </c>
      <c r="M687">
        <v>0</v>
      </c>
      <c r="N687" t="s">
        <v>126</v>
      </c>
      <c r="O687">
        <v>0</v>
      </c>
      <c r="P687" t="s">
        <v>126</v>
      </c>
      <c r="Q687" t="s">
        <v>126</v>
      </c>
      <c r="R687" t="s">
        <v>29</v>
      </c>
      <c r="S687" t="s">
        <v>126</v>
      </c>
      <c r="T687" t="s">
        <v>126</v>
      </c>
      <c r="U687" t="s">
        <v>195</v>
      </c>
      <c r="V687" t="s">
        <v>196</v>
      </c>
      <c r="W687">
        <v>3</v>
      </c>
      <c r="X687" t="s">
        <v>197</v>
      </c>
      <c r="Y687" s="26">
        <v>42625</v>
      </c>
      <c r="Z687">
        <v>20160912</v>
      </c>
      <c r="AA687">
        <v>0</v>
      </c>
      <c r="AB687">
        <v>107185.85</v>
      </c>
      <c r="AC687" t="s">
        <v>198</v>
      </c>
      <c r="AD687" t="s">
        <v>199</v>
      </c>
      <c r="AE687" s="26">
        <v>44309</v>
      </c>
      <c r="AF687" s="26">
        <v>44421</v>
      </c>
      <c r="AG687">
        <v>40</v>
      </c>
      <c r="AH687">
        <v>0</v>
      </c>
      <c r="AI687" t="s">
        <v>126</v>
      </c>
      <c r="AJ687" t="s">
        <v>200</v>
      </c>
      <c r="AK687">
        <v>3</v>
      </c>
      <c r="AL687" t="s">
        <v>18</v>
      </c>
      <c r="AM687">
        <v>4</v>
      </c>
      <c r="AN687" t="s">
        <v>19</v>
      </c>
      <c r="AO687">
        <v>29</v>
      </c>
      <c r="AP687" t="s">
        <v>20</v>
      </c>
      <c r="AQ687">
        <v>12</v>
      </c>
      <c r="AR687" t="s">
        <v>21</v>
      </c>
      <c r="AS687" t="s">
        <v>21</v>
      </c>
      <c r="AT687" t="s">
        <v>28</v>
      </c>
      <c r="AU687" t="s">
        <v>24</v>
      </c>
      <c r="AV687" t="s">
        <v>25</v>
      </c>
      <c r="AW687" t="s">
        <v>26</v>
      </c>
      <c r="AX687" t="s">
        <v>283</v>
      </c>
      <c r="AY687">
        <v>1820.7329</v>
      </c>
      <c r="AZ687">
        <v>5297.0538189999997</v>
      </c>
      <c r="BA687" s="30">
        <f t="shared" si="10"/>
        <v>0.12160362302571166</v>
      </c>
    </row>
    <row r="688" spans="1:53" x14ac:dyDescent="0.25">
      <c r="A688">
        <v>687</v>
      </c>
      <c r="B688" t="s">
        <v>17</v>
      </c>
      <c r="C688">
        <v>28</v>
      </c>
      <c r="D688" t="s">
        <v>150</v>
      </c>
      <c r="E688" t="s">
        <v>206</v>
      </c>
      <c r="F688" t="s">
        <v>207</v>
      </c>
      <c r="G688">
        <v>207862</v>
      </c>
      <c r="H688">
        <v>268400</v>
      </c>
      <c r="I688" t="s">
        <v>115</v>
      </c>
      <c r="J688">
        <v>88287</v>
      </c>
      <c r="K688" t="s">
        <v>115</v>
      </c>
      <c r="L688">
        <v>55167</v>
      </c>
      <c r="M688">
        <v>0</v>
      </c>
      <c r="N688" t="s">
        <v>126</v>
      </c>
      <c r="O688">
        <v>0</v>
      </c>
      <c r="P688" t="s">
        <v>126</v>
      </c>
      <c r="Q688" t="s">
        <v>126</v>
      </c>
      <c r="R688" t="s">
        <v>29</v>
      </c>
      <c r="S688" t="s">
        <v>126</v>
      </c>
      <c r="T688" t="s">
        <v>126</v>
      </c>
      <c r="U688" t="s">
        <v>195</v>
      </c>
      <c r="V688" t="s">
        <v>196</v>
      </c>
      <c r="W688">
        <v>3</v>
      </c>
      <c r="X688" t="s">
        <v>197</v>
      </c>
      <c r="Y688" s="26">
        <v>42625</v>
      </c>
      <c r="Z688">
        <v>20160912</v>
      </c>
      <c r="AA688">
        <v>0</v>
      </c>
      <c r="AB688">
        <v>107185.85</v>
      </c>
      <c r="AC688" t="s">
        <v>198</v>
      </c>
      <c r="AD688" t="s">
        <v>208</v>
      </c>
      <c r="AE688" s="26">
        <v>44312</v>
      </c>
      <c r="AF688" s="26">
        <v>44431</v>
      </c>
      <c r="AG688">
        <v>40</v>
      </c>
      <c r="AH688">
        <v>0</v>
      </c>
      <c r="AI688" t="s">
        <v>126</v>
      </c>
      <c r="AJ688" t="s">
        <v>200</v>
      </c>
      <c r="AK688">
        <v>3</v>
      </c>
      <c r="AL688" t="s">
        <v>18</v>
      </c>
      <c r="AM688">
        <v>4</v>
      </c>
      <c r="AN688" t="s">
        <v>19</v>
      </c>
      <c r="AO688">
        <v>29</v>
      </c>
      <c r="AP688" t="s">
        <v>20</v>
      </c>
      <c r="AQ688">
        <v>12</v>
      </c>
      <c r="AR688" t="s">
        <v>21</v>
      </c>
      <c r="AS688" t="s">
        <v>21</v>
      </c>
      <c r="AT688" t="s">
        <v>28</v>
      </c>
      <c r="AU688" t="s">
        <v>24</v>
      </c>
      <c r="AV688" t="s">
        <v>25</v>
      </c>
      <c r="AW688" t="s">
        <v>26</v>
      </c>
      <c r="AX688" t="s">
        <v>283</v>
      </c>
      <c r="AY688">
        <v>1820.7329</v>
      </c>
      <c r="AZ688">
        <v>5297.0538189999997</v>
      </c>
      <c r="BA688" s="30">
        <f t="shared" si="10"/>
        <v>0.12160362302571166</v>
      </c>
    </row>
    <row r="689" spans="1:53" x14ac:dyDescent="0.25">
      <c r="A689">
        <v>688</v>
      </c>
      <c r="B689" t="s">
        <v>17</v>
      </c>
      <c r="C689">
        <v>29</v>
      </c>
      <c r="D689" t="s">
        <v>273</v>
      </c>
      <c r="E689" t="s">
        <v>274</v>
      </c>
      <c r="F689" t="s">
        <v>275</v>
      </c>
      <c r="G689">
        <v>211996</v>
      </c>
      <c r="H689">
        <v>273656</v>
      </c>
      <c r="I689" t="s">
        <v>115</v>
      </c>
      <c r="J689">
        <v>88648</v>
      </c>
      <c r="K689" t="s">
        <v>115</v>
      </c>
      <c r="L689">
        <v>55341</v>
      </c>
      <c r="M689">
        <v>0</v>
      </c>
      <c r="N689" t="s">
        <v>126</v>
      </c>
      <c r="O689">
        <v>0</v>
      </c>
      <c r="P689" t="s">
        <v>126</v>
      </c>
      <c r="Q689" t="s">
        <v>126</v>
      </c>
      <c r="R689" t="s">
        <v>29</v>
      </c>
      <c r="S689" t="s">
        <v>126</v>
      </c>
      <c r="T689" t="s">
        <v>126</v>
      </c>
      <c r="U689" t="s">
        <v>237</v>
      </c>
      <c r="V689" t="s">
        <v>276</v>
      </c>
      <c r="W689" t="s">
        <v>277</v>
      </c>
      <c r="X689" t="s">
        <v>278</v>
      </c>
      <c r="Y689" s="26">
        <v>43314</v>
      </c>
      <c r="Z689">
        <v>20180802</v>
      </c>
      <c r="AA689">
        <v>1</v>
      </c>
      <c r="AB689">
        <v>2263.17</v>
      </c>
      <c r="AC689" t="s">
        <v>279</v>
      </c>
      <c r="AD689" t="s">
        <v>199</v>
      </c>
      <c r="AE689" s="26">
        <v>44522</v>
      </c>
      <c r="AF689" s="26">
        <v>44524</v>
      </c>
      <c r="AG689">
        <v>30</v>
      </c>
      <c r="AH689">
        <v>0</v>
      </c>
      <c r="AI689" t="s">
        <v>126</v>
      </c>
      <c r="AJ689" t="s">
        <v>200</v>
      </c>
      <c r="AK689">
        <v>3</v>
      </c>
      <c r="AL689" t="s">
        <v>18</v>
      </c>
      <c r="AM689">
        <v>4</v>
      </c>
      <c r="AN689" t="s">
        <v>19</v>
      </c>
      <c r="AO689">
        <v>29</v>
      </c>
      <c r="AP689" t="s">
        <v>20</v>
      </c>
      <c r="AQ689">
        <v>12</v>
      </c>
      <c r="AR689" t="s">
        <v>21</v>
      </c>
      <c r="AS689" t="s">
        <v>21</v>
      </c>
      <c r="AT689" t="s">
        <v>28</v>
      </c>
      <c r="AU689" t="s">
        <v>24</v>
      </c>
      <c r="AV689" t="s">
        <v>25</v>
      </c>
      <c r="AW689" t="s">
        <v>26</v>
      </c>
      <c r="AX689" t="s">
        <v>283</v>
      </c>
      <c r="AY689">
        <v>1820.7329</v>
      </c>
      <c r="AZ689">
        <v>5297.0538189999997</v>
      </c>
      <c r="BA689" s="30">
        <f t="shared" si="10"/>
        <v>0.12160362302571166</v>
      </c>
    </row>
    <row r="690" spans="1:53" x14ac:dyDescent="0.25">
      <c r="A690">
        <v>689</v>
      </c>
      <c r="B690" t="s">
        <v>17</v>
      </c>
      <c r="C690">
        <v>30</v>
      </c>
      <c r="D690" t="s">
        <v>280</v>
      </c>
      <c r="E690" t="s">
        <v>281</v>
      </c>
      <c r="F690" t="s">
        <v>282</v>
      </c>
      <c r="G690">
        <v>212001</v>
      </c>
      <c r="H690">
        <v>273661</v>
      </c>
      <c r="I690" t="s">
        <v>115</v>
      </c>
      <c r="J690">
        <v>88649</v>
      </c>
      <c r="K690" t="s">
        <v>115</v>
      </c>
      <c r="L690">
        <v>55342</v>
      </c>
      <c r="M690">
        <v>0</v>
      </c>
      <c r="N690" t="s">
        <v>126</v>
      </c>
      <c r="O690">
        <v>0</v>
      </c>
      <c r="P690" t="s">
        <v>126</v>
      </c>
      <c r="Q690" t="s">
        <v>126</v>
      </c>
      <c r="R690" t="s">
        <v>29</v>
      </c>
      <c r="S690" t="s">
        <v>126</v>
      </c>
      <c r="T690" t="s">
        <v>126</v>
      </c>
      <c r="U690" t="s">
        <v>237</v>
      </c>
      <c r="V690" t="s">
        <v>276</v>
      </c>
      <c r="W690" t="s">
        <v>277</v>
      </c>
      <c r="X690" t="s">
        <v>278</v>
      </c>
      <c r="Y690" s="26">
        <v>43314</v>
      </c>
      <c r="Z690">
        <v>20180802</v>
      </c>
      <c r="AA690">
        <v>1</v>
      </c>
      <c r="AB690">
        <v>2263.17</v>
      </c>
      <c r="AC690" t="s">
        <v>279</v>
      </c>
      <c r="AD690" t="s">
        <v>199</v>
      </c>
      <c r="AE690" s="26">
        <v>44522</v>
      </c>
      <c r="AF690" s="26">
        <v>44524</v>
      </c>
      <c r="AG690">
        <v>30</v>
      </c>
      <c r="AH690">
        <v>0</v>
      </c>
      <c r="AI690" t="s">
        <v>126</v>
      </c>
      <c r="AJ690" t="s">
        <v>200</v>
      </c>
      <c r="AK690">
        <v>3</v>
      </c>
      <c r="AL690" t="s">
        <v>18</v>
      </c>
      <c r="AM690">
        <v>4</v>
      </c>
      <c r="AN690" t="s">
        <v>19</v>
      </c>
      <c r="AO690">
        <v>29</v>
      </c>
      <c r="AP690" t="s">
        <v>20</v>
      </c>
      <c r="AQ690">
        <v>12</v>
      </c>
      <c r="AR690" t="s">
        <v>21</v>
      </c>
      <c r="AS690" t="s">
        <v>21</v>
      </c>
      <c r="AT690" t="s">
        <v>28</v>
      </c>
      <c r="AU690" t="s">
        <v>24</v>
      </c>
      <c r="AV690" t="s">
        <v>25</v>
      </c>
      <c r="AW690" t="s">
        <v>26</v>
      </c>
      <c r="AX690" t="s">
        <v>283</v>
      </c>
      <c r="AY690">
        <v>1820.7329</v>
      </c>
      <c r="AZ690">
        <v>5297.0538189999997</v>
      </c>
      <c r="BA690" s="30">
        <f t="shared" si="10"/>
        <v>0.12160362302571166</v>
      </c>
    </row>
    <row r="691" spans="1:53" x14ac:dyDescent="0.25">
      <c r="A691">
        <v>690</v>
      </c>
      <c r="B691" t="s">
        <v>17</v>
      </c>
      <c r="C691">
        <v>3</v>
      </c>
      <c r="D691" t="s">
        <v>127</v>
      </c>
      <c r="E691">
        <v>62494</v>
      </c>
      <c r="F691" t="s">
        <v>247</v>
      </c>
      <c r="G691">
        <v>114858</v>
      </c>
      <c r="H691">
        <v>103318</v>
      </c>
      <c r="I691" t="s">
        <v>125</v>
      </c>
      <c r="J691">
        <v>10479</v>
      </c>
      <c r="K691" t="s">
        <v>125</v>
      </c>
      <c r="L691">
        <v>9648</v>
      </c>
      <c r="M691">
        <v>62494</v>
      </c>
      <c r="N691" t="s">
        <v>126</v>
      </c>
      <c r="O691">
        <v>0</v>
      </c>
      <c r="P691" t="s">
        <v>126</v>
      </c>
      <c r="Q691" t="s">
        <v>126</v>
      </c>
      <c r="R691" t="s">
        <v>236</v>
      </c>
      <c r="S691" t="s">
        <v>241</v>
      </c>
      <c r="T691" t="s">
        <v>248</v>
      </c>
      <c r="U691" t="s">
        <v>126</v>
      </c>
      <c r="V691" t="s">
        <v>243</v>
      </c>
      <c r="W691">
        <v>3</v>
      </c>
      <c r="X691" t="s">
        <v>244</v>
      </c>
      <c r="Y691" s="26">
        <v>29801</v>
      </c>
      <c r="Z691">
        <v>19810803</v>
      </c>
      <c r="AA691">
        <v>1</v>
      </c>
      <c r="AB691">
        <v>161.1</v>
      </c>
      <c r="AC691" t="s">
        <v>238</v>
      </c>
      <c r="AD691" t="s">
        <v>199</v>
      </c>
      <c r="AE691" s="26">
        <v>38762</v>
      </c>
      <c r="AF691" s="26">
        <v>38762</v>
      </c>
      <c r="AG691">
        <v>30</v>
      </c>
      <c r="AH691">
        <v>0</v>
      </c>
      <c r="AI691" t="s">
        <v>239</v>
      </c>
      <c r="AJ691" t="s">
        <v>245</v>
      </c>
      <c r="AK691">
        <v>4</v>
      </c>
      <c r="AL691" t="s">
        <v>18</v>
      </c>
      <c r="AM691">
        <v>4</v>
      </c>
      <c r="AN691" t="s">
        <v>19</v>
      </c>
      <c r="AO691">
        <v>29</v>
      </c>
      <c r="AP691" t="s">
        <v>20</v>
      </c>
      <c r="AQ691">
        <v>12</v>
      </c>
      <c r="AR691" t="s">
        <v>21</v>
      </c>
      <c r="AS691" t="s">
        <v>29</v>
      </c>
      <c r="AT691" t="s">
        <v>30</v>
      </c>
      <c r="AU691" t="s">
        <v>24</v>
      </c>
      <c r="AV691" t="s">
        <v>25</v>
      </c>
      <c r="AW691" t="s">
        <v>26</v>
      </c>
      <c r="AX691" t="s">
        <v>31</v>
      </c>
      <c r="AY691">
        <v>551.63102200000003</v>
      </c>
      <c r="AZ691">
        <v>877.48062700000003</v>
      </c>
      <c r="BA691" s="30">
        <f t="shared" si="10"/>
        <v>2.0144183356290174E-2</v>
      </c>
    </row>
    <row r="692" spans="1:53" x14ac:dyDescent="0.25">
      <c r="A692">
        <v>691</v>
      </c>
      <c r="B692" t="s">
        <v>17</v>
      </c>
      <c r="C692">
        <v>19</v>
      </c>
      <c r="D692" t="s">
        <v>149</v>
      </c>
      <c r="E692" t="s">
        <v>193</v>
      </c>
      <c r="F692" t="s">
        <v>194</v>
      </c>
      <c r="G692">
        <v>195772</v>
      </c>
      <c r="H692">
        <v>250727</v>
      </c>
      <c r="I692" t="s">
        <v>115</v>
      </c>
      <c r="J692">
        <v>88206</v>
      </c>
      <c r="K692" t="s">
        <v>115</v>
      </c>
      <c r="L692">
        <v>55114</v>
      </c>
      <c r="M692">
        <v>0</v>
      </c>
      <c r="N692" t="s">
        <v>126</v>
      </c>
      <c r="O692">
        <v>0</v>
      </c>
      <c r="P692" t="s">
        <v>126</v>
      </c>
      <c r="Q692" t="s">
        <v>126</v>
      </c>
      <c r="R692" t="s">
        <v>29</v>
      </c>
      <c r="S692" t="s">
        <v>126</v>
      </c>
      <c r="T692" t="s">
        <v>126</v>
      </c>
      <c r="U692" t="s">
        <v>195</v>
      </c>
      <c r="V692" t="s">
        <v>196</v>
      </c>
      <c r="W692">
        <v>3</v>
      </c>
      <c r="X692" t="s">
        <v>197</v>
      </c>
      <c r="Y692" s="26">
        <v>42468</v>
      </c>
      <c r="Z692">
        <v>20160408</v>
      </c>
      <c r="AA692">
        <v>0</v>
      </c>
      <c r="AB692">
        <v>107185.85</v>
      </c>
      <c r="AC692" t="s">
        <v>198</v>
      </c>
      <c r="AD692" t="s">
        <v>199</v>
      </c>
      <c r="AE692" s="26">
        <v>44309</v>
      </c>
      <c r="AF692" s="26">
        <v>44431</v>
      </c>
      <c r="AG692">
        <v>40</v>
      </c>
      <c r="AH692">
        <v>0</v>
      </c>
      <c r="AI692" t="s">
        <v>126</v>
      </c>
      <c r="AJ692" t="s">
        <v>200</v>
      </c>
      <c r="AK692">
        <v>4</v>
      </c>
      <c r="AL692" t="s">
        <v>18</v>
      </c>
      <c r="AM692">
        <v>4</v>
      </c>
      <c r="AN692" t="s">
        <v>19</v>
      </c>
      <c r="AO692">
        <v>29</v>
      </c>
      <c r="AP692" t="s">
        <v>20</v>
      </c>
      <c r="AQ692">
        <v>12</v>
      </c>
      <c r="AR692" t="s">
        <v>21</v>
      </c>
      <c r="AS692" t="s">
        <v>29</v>
      </c>
      <c r="AT692" t="s">
        <v>30</v>
      </c>
      <c r="AU692" t="s">
        <v>24</v>
      </c>
      <c r="AV692" t="s">
        <v>25</v>
      </c>
      <c r="AW692" t="s">
        <v>26</v>
      </c>
      <c r="AX692" t="s">
        <v>31</v>
      </c>
      <c r="AY692">
        <v>551.63102200000003</v>
      </c>
      <c r="AZ692">
        <v>877.48062700000003</v>
      </c>
      <c r="BA692" s="30">
        <f t="shared" si="10"/>
        <v>2.0144183356290174E-2</v>
      </c>
    </row>
    <row r="693" spans="1:53" x14ac:dyDescent="0.25">
      <c r="A693">
        <v>692</v>
      </c>
      <c r="B693" t="s">
        <v>17</v>
      </c>
      <c r="C693">
        <v>26</v>
      </c>
      <c r="D693" t="s">
        <v>152</v>
      </c>
      <c r="E693" t="s">
        <v>202</v>
      </c>
      <c r="F693" t="s">
        <v>203</v>
      </c>
      <c r="G693">
        <v>202544</v>
      </c>
      <c r="H693">
        <v>261951</v>
      </c>
      <c r="I693" t="s">
        <v>115</v>
      </c>
      <c r="J693">
        <v>88286</v>
      </c>
      <c r="K693" t="s">
        <v>115</v>
      </c>
      <c r="L693">
        <v>55263</v>
      </c>
      <c r="M693">
        <v>0</v>
      </c>
      <c r="N693" t="s">
        <v>126</v>
      </c>
      <c r="O693">
        <v>0</v>
      </c>
      <c r="P693" t="s">
        <v>126</v>
      </c>
      <c r="Q693" t="s">
        <v>126</v>
      </c>
      <c r="R693" t="s">
        <v>29</v>
      </c>
      <c r="S693" t="s">
        <v>126</v>
      </c>
      <c r="T693" t="s">
        <v>126</v>
      </c>
      <c r="U693" t="s">
        <v>195</v>
      </c>
      <c r="V693" t="s">
        <v>196</v>
      </c>
      <c r="W693">
        <v>3</v>
      </c>
      <c r="X693" t="s">
        <v>197</v>
      </c>
      <c r="Y693" s="26">
        <v>42625</v>
      </c>
      <c r="Z693">
        <v>20160912</v>
      </c>
      <c r="AA693">
        <v>0</v>
      </c>
      <c r="AB693">
        <v>107185.85</v>
      </c>
      <c r="AC693" t="s">
        <v>198</v>
      </c>
      <c r="AD693" t="s">
        <v>199</v>
      </c>
      <c r="AE693" s="26">
        <v>44309</v>
      </c>
      <c r="AF693" s="26">
        <v>44421</v>
      </c>
      <c r="AG693">
        <v>40</v>
      </c>
      <c r="AH693">
        <v>0</v>
      </c>
      <c r="AI693" t="s">
        <v>126</v>
      </c>
      <c r="AJ693" t="s">
        <v>200</v>
      </c>
      <c r="AK693">
        <v>4</v>
      </c>
      <c r="AL693" t="s">
        <v>18</v>
      </c>
      <c r="AM693">
        <v>4</v>
      </c>
      <c r="AN693" t="s">
        <v>19</v>
      </c>
      <c r="AO693">
        <v>29</v>
      </c>
      <c r="AP693" t="s">
        <v>20</v>
      </c>
      <c r="AQ693">
        <v>12</v>
      </c>
      <c r="AR693" t="s">
        <v>21</v>
      </c>
      <c r="AS693" t="s">
        <v>29</v>
      </c>
      <c r="AT693" t="s">
        <v>30</v>
      </c>
      <c r="AU693" t="s">
        <v>24</v>
      </c>
      <c r="AV693" t="s">
        <v>25</v>
      </c>
      <c r="AW693" t="s">
        <v>26</v>
      </c>
      <c r="AX693" t="s">
        <v>31</v>
      </c>
      <c r="AY693">
        <v>551.63102200000003</v>
      </c>
      <c r="AZ693">
        <v>877.48062700000003</v>
      </c>
      <c r="BA693" s="30">
        <f t="shared" si="10"/>
        <v>2.0144183356290174E-2</v>
      </c>
    </row>
    <row r="694" spans="1:53" x14ac:dyDescent="0.25">
      <c r="A694">
        <v>693</v>
      </c>
      <c r="B694" t="s">
        <v>17</v>
      </c>
      <c r="C694">
        <v>27</v>
      </c>
      <c r="D694" t="s">
        <v>151</v>
      </c>
      <c r="E694" t="s">
        <v>204</v>
      </c>
      <c r="F694" t="s">
        <v>205</v>
      </c>
      <c r="G694">
        <v>202550</v>
      </c>
      <c r="H694">
        <v>261957</v>
      </c>
      <c r="I694" t="s">
        <v>115</v>
      </c>
      <c r="J694">
        <v>88290</v>
      </c>
      <c r="K694" t="s">
        <v>115</v>
      </c>
      <c r="L694">
        <v>55262</v>
      </c>
      <c r="M694">
        <v>0</v>
      </c>
      <c r="N694" t="s">
        <v>126</v>
      </c>
      <c r="O694">
        <v>0</v>
      </c>
      <c r="P694" t="s">
        <v>126</v>
      </c>
      <c r="Q694" t="s">
        <v>126</v>
      </c>
      <c r="R694" t="s">
        <v>29</v>
      </c>
      <c r="S694" t="s">
        <v>126</v>
      </c>
      <c r="T694" t="s">
        <v>126</v>
      </c>
      <c r="U694" t="s">
        <v>195</v>
      </c>
      <c r="V694" t="s">
        <v>196</v>
      </c>
      <c r="W694">
        <v>3</v>
      </c>
      <c r="X694" t="s">
        <v>197</v>
      </c>
      <c r="Y694" s="26">
        <v>42625</v>
      </c>
      <c r="Z694">
        <v>20160912</v>
      </c>
      <c r="AA694">
        <v>0</v>
      </c>
      <c r="AB694">
        <v>107185.85</v>
      </c>
      <c r="AC694" t="s">
        <v>198</v>
      </c>
      <c r="AD694" t="s">
        <v>199</v>
      </c>
      <c r="AE694" s="26">
        <v>44309</v>
      </c>
      <c r="AF694" s="26">
        <v>44421</v>
      </c>
      <c r="AG694">
        <v>40</v>
      </c>
      <c r="AH694">
        <v>0</v>
      </c>
      <c r="AI694" t="s">
        <v>126</v>
      </c>
      <c r="AJ694" t="s">
        <v>200</v>
      </c>
      <c r="AK694">
        <v>4</v>
      </c>
      <c r="AL694" t="s">
        <v>18</v>
      </c>
      <c r="AM694">
        <v>4</v>
      </c>
      <c r="AN694" t="s">
        <v>19</v>
      </c>
      <c r="AO694">
        <v>29</v>
      </c>
      <c r="AP694" t="s">
        <v>20</v>
      </c>
      <c r="AQ694">
        <v>12</v>
      </c>
      <c r="AR694" t="s">
        <v>21</v>
      </c>
      <c r="AS694" t="s">
        <v>29</v>
      </c>
      <c r="AT694" t="s">
        <v>30</v>
      </c>
      <c r="AU694" t="s">
        <v>24</v>
      </c>
      <c r="AV694" t="s">
        <v>25</v>
      </c>
      <c r="AW694" t="s">
        <v>26</v>
      </c>
      <c r="AX694" t="s">
        <v>31</v>
      </c>
      <c r="AY694">
        <v>551.63102200000003</v>
      </c>
      <c r="AZ694">
        <v>877.48062700000003</v>
      </c>
      <c r="BA694" s="30">
        <f t="shared" si="10"/>
        <v>2.0144183356290174E-2</v>
      </c>
    </row>
    <row r="695" spans="1:53" x14ac:dyDescent="0.25">
      <c r="A695">
        <v>694</v>
      </c>
      <c r="B695" t="s">
        <v>17</v>
      </c>
      <c r="C695">
        <v>28</v>
      </c>
      <c r="D695" t="s">
        <v>150</v>
      </c>
      <c r="E695" t="s">
        <v>206</v>
      </c>
      <c r="F695" t="s">
        <v>207</v>
      </c>
      <c r="G695">
        <v>207862</v>
      </c>
      <c r="H695">
        <v>268400</v>
      </c>
      <c r="I695" t="s">
        <v>115</v>
      </c>
      <c r="J695">
        <v>88287</v>
      </c>
      <c r="K695" t="s">
        <v>115</v>
      </c>
      <c r="L695">
        <v>55167</v>
      </c>
      <c r="M695">
        <v>0</v>
      </c>
      <c r="N695" t="s">
        <v>126</v>
      </c>
      <c r="O695">
        <v>0</v>
      </c>
      <c r="P695" t="s">
        <v>126</v>
      </c>
      <c r="Q695" t="s">
        <v>126</v>
      </c>
      <c r="R695" t="s">
        <v>29</v>
      </c>
      <c r="S695" t="s">
        <v>126</v>
      </c>
      <c r="T695" t="s">
        <v>126</v>
      </c>
      <c r="U695" t="s">
        <v>195</v>
      </c>
      <c r="V695" t="s">
        <v>196</v>
      </c>
      <c r="W695">
        <v>3</v>
      </c>
      <c r="X695" t="s">
        <v>197</v>
      </c>
      <c r="Y695" s="26">
        <v>42625</v>
      </c>
      <c r="Z695">
        <v>20160912</v>
      </c>
      <c r="AA695">
        <v>0</v>
      </c>
      <c r="AB695">
        <v>107185.85</v>
      </c>
      <c r="AC695" t="s">
        <v>198</v>
      </c>
      <c r="AD695" t="s">
        <v>208</v>
      </c>
      <c r="AE695" s="26">
        <v>44312</v>
      </c>
      <c r="AF695" s="26">
        <v>44431</v>
      </c>
      <c r="AG695">
        <v>40</v>
      </c>
      <c r="AH695">
        <v>0</v>
      </c>
      <c r="AI695" t="s">
        <v>126</v>
      </c>
      <c r="AJ695" t="s">
        <v>200</v>
      </c>
      <c r="AK695">
        <v>4</v>
      </c>
      <c r="AL695" t="s">
        <v>18</v>
      </c>
      <c r="AM695">
        <v>4</v>
      </c>
      <c r="AN695" t="s">
        <v>19</v>
      </c>
      <c r="AO695">
        <v>29</v>
      </c>
      <c r="AP695" t="s">
        <v>20</v>
      </c>
      <c r="AQ695">
        <v>12</v>
      </c>
      <c r="AR695" t="s">
        <v>21</v>
      </c>
      <c r="AS695" t="s">
        <v>29</v>
      </c>
      <c r="AT695" t="s">
        <v>30</v>
      </c>
      <c r="AU695" t="s">
        <v>24</v>
      </c>
      <c r="AV695" t="s">
        <v>25</v>
      </c>
      <c r="AW695" t="s">
        <v>26</v>
      </c>
      <c r="AX695" t="s">
        <v>31</v>
      </c>
      <c r="AY695">
        <v>551.63102200000003</v>
      </c>
      <c r="AZ695">
        <v>877.48062700000003</v>
      </c>
      <c r="BA695" s="30">
        <f t="shared" si="10"/>
        <v>2.0144183356290174E-2</v>
      </c>
    </row>
    <row r="696" spans="1:53" x14ac:dyDescent="0.25">
      <c r="A696">
        <v>695</v>
      </c>
      <c r="B696" t="s">
        <v>17</v>
      </c>
      <c r="C696">
        <v>29</v>
      </c>
      <c r="D696" t="s">
        <v>273</v>
      </c>
      <c r="E696" t="s">
        <v>274</v>
      </c>
      <c r="F696" t="s">
        <v>275</v>
      </c>
      <c r="G696">
        <v>211996</v>
      </c>
      <c r="H696">
        <v>273656</v>
      </c>
      <c r="I696" t="s">
        <v>115</v>
      </c>
      <c r="J696">
        <v>88648</v>
      </c>
      <c r="K696" t="s">
        <v>115</v>
      </c>
      <c r="L696">
        <v>55341</v>
      </c>
      <c r="M696">
        <v>0</v>
      </c>
      <c r="N696" t="s">
        <v>126</v>
      </c>
      <c r="O696">
        <v>0</v>
      </c>
      <c r="P696" t="s">
        <v>126</v>
      </c>
      <c r="Q696" t="s">
        <v>126</v>
      </c>
      <c r="R696" t="s">
        <v>29</v>
      </c>
      <c r="S696" t="s">
        <v>126</v>
      </c>
      <c r="T696" t="s">
        <v>126</v>
      </c>
      <c r="U696" t="s">
        <v>237</v>
      </c>
      <c r="V696" t="s">
        <v>276</v>
      </c>
      <c r="W696" t="s">
        <v>277</v>
      </c>
      <c r="X696" t="s">
        <v>278</v>
      </c>
      <c r="Y696" s="26">
        <v>43314</v>
      </c>
      <c r="Z696">
        <v>20180802</v>
      </c>
      <c r="AA696">
        <v>1</v>
      </c>
      <c r="AB696">
        <v>2263.17</v>
      </c>
      <c r="AC696" t="s">
        <v>279</v>
      </c>
      <c r="AD696" t="s">
        <v>199</v>
      </c>
      <c r="AE696" s="26">
        <v>44522</v>
      </c>
      <c r="AF696" s="26">
        <v>44524</v>
      </c>
      <c r="AG696">
        <v>30</v>
      </c>
      <c r="AH696">
        <v>0</v>
      </c>
      <c r="AI696" t="s">
        <v>126</v>
      </c>
      <c r="AJ696" t="s">
        <v>200</v>
      </c>
      <c r="AK696">
        <v>4</v>
      </c>
      <c r="AL696" t="s">
        <v>18</v>
      </c>
      <c r="AM696">
        <v>4</v>
      </c>
      <c r="AN696" t="s">
        <v>19</v>
      </c>
      <c r="AO696">
        <v>29</v>
      </c>
      <c r="AP696" t="s">
        <v>20</v>
      </c>
      <c r="AQ696">
        <v>12</v>
      </c>
      <c r="AR696" t="s">
        <v>21</v>
      </c>
      <c r="AS696" t="s">
        <v>29</v>
      </c>
      <c r="AT696" t="s">
        <v>30</v>
      </c>
      <c r="AU696" t="s">
        <v>24</v>
      </c>
      <c r="AV696" t="s">
        <v>25</v>
      </c>
      <c r="AW696" t="s">
        <v>26</v>
      </c>
      <c r="AX696" t="s">
        <v>31</v>
      </c>
      <c r="AY696">
        <v>551.63102200000003</v>
      </c>
      <c r="AZ696">
        <v>877.48062700000003</v>
      </c>
      <c r="BA696" s="30">
        <f t="shared" si="10"/>
        <v>2.0144183356290174E-2</v>
      </c>
    </row>
    <row r="697" spans="1:53" x14ac:dyDescent="0.25">
      <c r="A697">
        <v>696</v>
      </c>
      <c r="B697" t="s">
        <v>17</v>
      </c>
      <c r="C697">
        <v>30</v>
      </c>
      <c r="D697" t="s">
        <v>280</v>
      </c>
      <c r="E697" t="s">
        <v>281</v>
      </c>
      <c r="F697" t="s">
        <v>282</v>
      </c>
      <c r="G697">
        <v>212001</v>
      </c>
      <c r="H697">
        <v>273661</v>
      </c>
      <c r="I697" t="s">
        <v>115</v>
      </c>
      <c r="J697">
        <v>88649</v>
      </c>
      <c r="K697" t="s">
        <v>115</v>
      </c>
      <c r="L697">
        <v>55342</v>
      </c>
      <c r="M697">
        <v>0</v>
      </c>
      <c r="N697" t="s">
        <v>126</v>
      </c>
      <c r="O697">
        <v>0</v>
      </c>
      <c r="P697" t="s">
        <v>126</v>
      </c>
      <c r="Q697" t="s">
        <v>126</v>
      </c>
      <c r="R697" t="s">
        <v>29</v>
      </c>
      <c r="S697" t="s">
        <v>126</v>
      </c>
      <c r="T697" t="s">
        <v>126</v>
      </c>
      <c r="U697" t="s">
        <v>237</v>
      </c>
      <c r="V697" t="s">
        <v>276</v>
      </c>
      <c r="W697" t="s">
        <v>277</v>
      </c>
      <c r="X697" t="s">
        <v>278</v>
      </c>
      <c r="Y697" s="26">
        <v>43314</v>
      </c>
      <c r="Z697">
        <v>20180802</v>
      </c>
      <c r="AA697">
        <v>1</v>
      </c>
      <c r="AB697">
        <v>2263.17</v>
      </c>
      <c r="AC697" t="s">
        <v>279</v>
      </c>
      <c r="AD697" t="s">
        <v>199</v>
      </c>
      <c r="AE697" s="26">
        <v>44522</v>
      </c>
      <c r="AF697" s="26">
        <v>44524</v>
      </c>
      <c r="AG697">
        <v>30</v>
      </c>
      <c r="AH697">
        <v>0</v>
      </c>
      <c r="AI697" t="s">
        <v>126</v>
      </c>
      <c r="AJ697" t="s">
        <v>200</v>
      </c>
      <c r="AK697">
        <v>4</v>
      </c>
      <c r="AL697" t="s">
        <v>18</v>
      </c>
      <c r="AM697">
        <v>4</v>
      </c>
      <c r="AN697" t="s">
        <v>19</v>
      </c>
      <c r="AO697">
        <v>29</v>
      </c>
      <c r="AP697" t="s">
        <v>20</v>
      </c>
      <c r="AQ697">
        <v>12</v>
      </c>
      <c r="AR697" t="s">
        <v>21</v>
      </c>
      <c r="AS697" t="s">
        <v>29</v>
      </c>
      <c r="AT697" t="s">
        <v>30</v>
      </c>
      <c r="AU697" t="s">
        <v>24</v>
      </c>
      <c r="AV697" t="s">
        <v>25</v>
      </c>
      <c r="AW697" t="s">
        <v>26</v>
      </c>
      <c r="AX697" t="s">
        <v>31</v>
      </c>
      <c r="AY697">
        <v>551.63102200000003</v>
      </c>
      <c r="AZ697">
        <v>877.48062700000003</v>
      </c>
      <c r="BA697" s="30">
        <f t="shared" si="10"/>
        <v>2.0144183356290174E-2</v>
      </c>
    </row>
    <row r="698" spans="1:53" x14ac:dyDescent="0.25">
      <c r="A698">
        <v>697</v>
      </c>
      <c r="B698" t="s">
        <v>17</v>
      </c>
      <c r="C698">
        <v>3</v>
      </c>
      <c r="D698" t="s">
        <v>127</v>
      </c>
      <c r="E698">
        <v>62494</v>
      </c>
      <c r="F698" t="s">
        <v>247</v>
      </c>
      <c r="G698">
        <v>114858</v>
      </c>
      <c r="H698">
        <v>103318</v>
      </c>
      <c r="I698" t="s">
        <v>125</v>
      </c>
      <c r="J698">
        <v>10479</v>
      </c>
      <c r="K698" t="s">
        <v>125</v>
      </c>
      <c r="L698">
        <v>9648</v>
      </c>
      <c r="M698">
        <v>62494</v>
      </c>
      <c r="N698" t="s">
        <v>126</v>
      </c>
      <c r="O698">
        <v>0</v>
      </c>
      <c r="P698" t="s">
        <v>126</v>
      </c>
      <c r="Q698" t="s">
        <v>126</v>
      </c>
      <c r="R698" t="s">
        <v>236</v>
      </c>
      <c r="S698" t="s">
        <v>241</v>
      </c>
      <c r="T698" t="s">
        <v>248</v>
      </c>
      <c r="U698" t="s">
        <v>126</v>
      </c>
      <c r="V698" t="s">
        <v>243</v>
      </c>
      <c r="W698">
        <v>3</v>
      </c>
      <c r="X698" t="s">
        <v>244</v>
      </c>
      <c r="Y698" s="26">
        <v>29801</v>
      </c>
      <c r="Z698">
        <v>19810803</v>
      </c>
      <c r="AA698">
        <v>1</v>
      </c>
      <c r="AB698">
        <v>161.1</v>
      </c>
      <c r="AC698" t="s">
        <v>238</v>
      </c>
      <c r="AD698" t="s">
        <v>199</v>
      </c>
      <c r="AE698" s="26">
        <v>38762</v>
      </c>
      <c r="AF698" s="26">
        <v>38762</v>
      </c>
      <c r="AG698">
        <v>30</v>
      </c>
      <c r="AH698">
        <v>0</v>
      </c>
      <c r="AI698" t="s">
        <v>239</v>
      </c>
      <c r="AJ698" t="s">
        <v>245</v>
      </c>
      <c r="AK698">
        <v>5</v>
      </c>
      <c r="AL698" t="s">
        <v>18</v>
      </c>
      <c r="AM698">
        <v>4</v>
      </c>
      <c r="AN698" t="s">
        <v>19</v>
      </c>
      <c r="AO698">
        <v>29</v>
      </c>
      <c r="AP698" t="s">
        <v>20</v>
      </c>
      <c r="AQ698">
        <v>12</v>
      </c>
      <c r="AR698" t="s">
        <v>29</v>
      </c>
      <c r="AS698" t="s">
        <v>22</v>
      </c>
      <c r="AT698" t="s">
        <v>32</v>
      </c>
      <c r="AU698" t="s">
        <v>24</v>
      </c>
      <c r="AV698" t="s">
        <v>25</v>
      </c>
      <c r="AW698" t="s">
        <v>26</v>
      </c>
      <c r="AX698" t="s">
        <v>33</v>
      </c>
      <c r="AY698">
        <v>190.196448</v>
      </c>
      <c r="AZ698">
        <v>21.074679</v>
      </c>
      <c r="BA698" s="30">
        <f t="shared" si="10"/>
        <v>4.8380805785123965E-4</v>
      </c>
    </row>
    <row r="699" spans="1:53" x14ac:dyDescent="0.25">
      <c r="A699">
        <v>698</v>
      </c>
      <c r="B699" t="s">
        <v>17</v>
      </c>
      <c r="C699">
        <v>19</v>
      </c>
      <c r="D699" t="s">
        <v>149</v>
      </c>
      <c r="E699" t="s">
        <v>193</v>
      </c>
      <c r="F699" t="s">
        <v>194</v>
      </c>
      <c r="G699">
        <v>195772</v>
      </c>
      <c r="H699">
        <v>250727</v>
      </c>
      <c r="I699" t="s">
        <v>115</v>
      </c>
      <c r="J699">
        <v>88206</v>
      </c>
      <c r="K699" t="s">
        <v>115</v>
      </c>
      <c r="L699">
        <v>55114</v>
      </c>
      <c r="M699">
        <v>0</v>
      </c>
      <c r="N699" t="s">
        <v>126</v>
      </c>
      <c r="O699">
        <v>0</v>
      </c>
      <c r="P699" t="s">
        <v>126</v>
      </c>
      <c r="Q699" t="s">
        <v>126</v>
      </c>
      <c r="R699" t="s">
        <v>29</v>
      </c>
      <c r="S699" t="s">
        <v>126</v>
      </c>
      <c r="T699" t="s">
        <v>126</v>
      </c>
      <c r="U699" t="s">
        <v>195</v>
      </c>
      <c r="V699" t="s">
        <v>196</v>
      </c>
      <c r="W699">
        <v>3</v>
      </c>
      <c r="X699" t="s">
        <v>197</v>
      </c>
      <c r="Y699" s="26">
        <v>42468</v>
      </c>
      <c r="Z699">
        <v>20160408</v>
      </c>
      <c r="AA699">
        <v>0</v>
      </c>
      <c r="AB699">
        <v>107185.85</v>
      </c>
      <c r="AC699" t="s">
        <v>198</v>
      </c>
      <c r="AD699" t="s">
        <v>199</v>
      </c>
      <c r="AE699" s="26">
        <v>44309</v>
      </c>
      <c r="AF699" s="26">
        <v>44431</v>
      </c>
      <c r="AG699">
        <v>40</v>
      </c>
      <c r="AH699">
        <v>0</v>
      </c>
      <c r="AI699" t="s">
        <v>126</v>
      </c>
      <c r="AJ699" t="s">
        <v>200</v>
      </c>
      <c r="AK699">
        <v>5</v>
      </c>
      <c r="AL699" t="s">
        <v>18</v>
      </c>
      <c r="AM699">
        <v>4</v>
      </c>
      <c r="AN699" t="s">
        <v>19</v>
      </c>
      <c r="AO699">
        <v>29</v>
      </c>
      <c r="AP699" t="s">
        <v>20</v>
      </c>
      <c r="AQ699">
        <v>12</v>
      </c>
      <c r="AR699" t="s">
        <v>29</v>
      </c>
      <c r="AS699" t="s">
        <v>22</v>
      </c>
      <c r="AT699" t="s">
        <v>32</v>
      </c>
      <c r="AU699" t="s">
        <v>24</v>
      </c>
      <c r="AV699" t="s">
        <v>25</v>
      </c>
      <c r="AW699" t="s">
        <v>26</v>
      </c>
      <c r="AX699" t="s">
        <v>33</v>
      </c>
      <c r="AY699">
        <v>190.196448</v>
      </c>
      <c r="AZ699">
        <v>21.074679</v>
      </c>
      <c r="BA699" s="30">
        <f t="shared" si="10"/>
        <v>4.8380805785123965E-4</v>
      </c>
    </row>
    <row r="700" spans="1:53" x14ac:dyDescent="0.25">
      <c r="A700">
        <v>699</v>
      </c>
      <c r="B700" t="s">
        <v>17</v>
      </c>
      <c r="C700">
        <v>26</v>
      </c>
      <c r="D700" t="s">
        <v>152</v>
      </c>
      <c r="E700" t="s">
        <v>202</v>
      </c>
      <c r="F700" t="s">
        <v>203</v>
      </c>
      <c r="G700">
        <v>202544</v>
      </c>
      <c r="H700">
        <v>261951</v>
      </c>
      <c r="I700" t="s">
        <v>115</v>
      </c>
      <c r="J700">
        <v>88286</v>
      </c>
      <c r="K700" t="s">
        <v>115</v>
      </c>
      <c r="L700">
        <v>55263</v>
      </c>
      <c r="M700">
        <v>0</v>
      </c>
      <c r="N700" t="s">
        <v>126</v>
      </c>
      <c r="O700">
        <v>0</v>
      </c>
      <c r="P700" t="s">
        <v>126</v>
      </c>
      <c r="Q700" t="s">
        <v>126</v>
      </c>
      <c r="R700" t="s">
        <v>29</v>
      </c>
      <c r="S700" t="s">
        <v>126</v>
      </c>
      <c r="T700" t="s">
        <v>126</v>
      </c>
      <c r="U700" t="s">
        <v>195</v>
      </c>
      <c r="V700" t="s">
        <v>196</v>
      </c>
      <c r="W700">
        <v>3</v>
      </c>
      <c r="X700" t="s">
        <v>197</v>
      </c>
      <c r="Y700" s="26">
        <v>42625</v>
      </c>
      <c r="Z700">
        <v>20160912</v>
      </c>
      <c r="AA700">
        <v>0</v>
      </c>
      <c r="AB700">
        <v>107185.85</v>
      </c>
      <c r="AC700" t="s">
        <v>198</v>
      </c>
      <c r="AD700" t="s">
        <v>199</v>
      </c>
      <c r="AE700" s="26">
        <v>44309</v>
      </c>
      <c r="AF700" s="26">
        <v>44421</v>
      </c>
      <c r="AG700">
        <v>40</v>
      </c>
      <c r="AH700">
        <v>0</v>
      </c>
      <c r="AI700" t="s">
        <v>126</v>
      </c>
      <c r="AJ700" t="s">
        <v>200</v>
      </c>
      <c r="AK700">
        <v>5</v>
      </c>
      <c r="AL700" t="s">
        <v>18</v>
      </c>
      <c r="AM700">
        <v>4</v>
      </c>
      <c r="AN700" t="s">
        <v>19</v>
      </c>
      <c r="AO700">
        <v>29</v>
      </c>
      <c r="AP700" t="s">
        <v>20</v>
      </c>
      <c r="AQ700">
        <v>12</v>
      </c>
      <c r="AR700" t="s">
        <v>29</v>
      </c>
      <c r="AS700" t="s">
        <v>22</v>
      </c>
      <c r="AT700" t="s">
        <v>32</v>
      </c>
      <c r="AU700" t="s">
        <v>24</v>
      </c>
      <c r="AV700" t="s">
        <v>25</v>
      </c>
      <c r="AW700" t="s">
        <v>26</v>
      </c>
      <c r="AX700" t="s">
        <v>33</v>
      </c>
      <c r="AY700">
        <v>190.196448</v>
      </c>
      <c r="AZ700">
        <v>21.074679</v>
      </c>
      <c r="BA700" s="30">
        <f t="shared" si="10"/>
        <v>4.8380805785123965E-4</v>
      </c>
    </row>
    <row r="701" spans="1:53" x14ac:dyDescent="0.25">
      <c r="A701">
        <v>700</v>
      </c>
      <c r="B701" t="s">
        <v>17</v>
      </c>
      <c r="C701">
        <v>27</v>
      </c>
      <c r="D701" t="s">
        <v>151</v>
      </c>
      <c r="E701" t="s">
        <v>204</v>
      </c>
      <c r="F701" t="s">
        <v>205</v>
      </c>
      <c r="G701">
        <v>202550</v>
      </c>
      <c r="H701">
        <v>261957</v>
      </c>
      <c r="I701" t="s">
        <v>115</v>
      </c>
      <c r="J701">
        <v>88290</v>
      </c>
      <c r="K701" t="s">
        <v>115</v>
      </c>
      <c r="L701">
        <v>55262</v>
      </c>
      <c r="M701">
        <v>0</v>
      </c>
      <c r="N701" t="s">
        <v>126</v>
      </c>
      <c r="O701">
        <v>0</v>
      </c>
      <c r="P701" t="s">
        <v>126</v>
      </c>
      <c r="Q701" t="s">
        <v>126</v>
      </c>
      <c r="R701" t="s">
        <v>29</v>
      </c>
      <c r="S701" t="s">
        <v>126</v>
      </c>
      <c r="T701" t="s">
        <v>126</v>
      </c>
      <c r="U701" t="s">
        <v>195</v>
      </c>
      <c r="V701" t="s">
        <v>196</v>
      </c>
      <c r="W701">
        <v>3</v>
      </c>
      <c r="X701" t="s">
        <v>197</v>
      </c>
      <c r="Y701" s="26">
        <v>42625</v>
      </c>
      <c r="Z701">
        <v>20160912</v>
      </c>
      <c r="AA701">
        <v>0</v>
      </c>
      <c r="AB701">
        <v>107185.85</v>
      </c>
      <c r="AC701" t="s">
        <v>198</v>
      </c>
      <c r="AD701" t="s">
        <v>199</v>
      </c>
      <c r="AE701" s="26">
        <v>44309</v>
      </c>
      <c r="AF701" s="26">
        <v>44421</v>
      </c>
      <c r="AG701">
        <v>40</v>
      </c>
      <c r="AH701">
        <v>0</v>
      </c>
      <c r="AI701" t="s">
        <v>126</v>
      </c>
      <c r="AJ701" t="s">
        <v>200</v>
      </c>
      <c r="AK701">
        <v>5</v>
      </c>
      <c r="AL701" t="s">
        <v>18</v>
      </c>
      <c r="AM701">
        <v>4</v>
      </c>
      <c r="AN701" t="s">
        <v>19</v>
      </c>
      <c r="AO701">
        <v>29</v>
      </c>
      <c r="AP701" t="s">
        <v>20</v>
      </c>
      <c r="AQ701">
        <v>12</v>
      </c>
      <c r="AR701" t="s">
        <v>29</v>
      </c>
      <c r="AS701" t="s">
        <v>22</v>
      </c>
      <c r="AT701" t="s">
        <v>32</v>
      </c>
      <c r="AU701" t="s">
        <v>24</v>
      </c>
      <c r="AV701" t="s">
        <v>25</v>
      </c>
      <c r="AW701" t="s">
        <v>26</v>
      </c>
      <c r="AX701" t="s">
        <v>33</v>
      </c>
      <c r="AY701">
        <v>190.196448</v>
      </c>
      <c r="AZ701">
        <v>21.074679</v>
      </c>
      <c r="BA701" s="30">
        <f t="shared" si="10"/>
        <v>4.8380805785123965E-4</v>
      </c>
    </row>
    <row r="702" spans="1:53" x14ac:dyDescent="0.25">
      <c r="A702">
        <v>701</v>
      </c>
      <c r="B702" t="s">
        <v>17</v>
      </c>
      <c r="C702">
        <v>28</v>
      </c>
      <c r="D702" t="s">
        <v>150</v>
      </c>
      <c r="E702" t="s">
        <v>206</v>
      </c>
      <c r="F702" t="s">
        <v>207</v>
      </c>
      <c r="G702">
        <v>207862</v>
      </c>
      <c r="H702">
        <v>268400</v>
      </c>
      <c r="I702" t="s">
        <v>115</v>
      </c>
      <c r="J702">
        <v>88287</v>
      </c>
      <c r="K702" t="s">
        <v>115</v>
      </c>
      <c r="L702">
        <v>55167</v>
      </c>
      <c r="M702">
        <v>0</v>
      </c>
      <c r="N702" t="s">
        <v>126</v>
      </c>
      <c r="O702">
        <v>0</v>
      </c>
      <c r="P702" t="s">
        <v>126</v>
      </c>
      <c r="Q702" t="s">
        <v>126</v>
      </c>
      <c r="R702" t="s">
        <v>29</v>
      </c>
      <c r="S702" t="s">
        <v>126</v>
      </c>
      <c r="T702" t="s">
        <v>126</v>
      </c>
      <c r="U702" t="s">
        <v>195</v>
      </c>
      <c r="V702" t="s">
        <v>196</v>
      </c>
      <c r="W702">
        <v>3</v>
      </c>
      <c r="X702" t="s">
        <v>197</v>
      </c>
      <c r="Y702" s="26">
        <v>42625</v>
      </c>
      <c r="Z702">
        <v>20160912</v>
      </c>
      <c r="AA702">
        <v>0</v>
      </c>
      <c r="AB702">
        <v>107185.85</v>
      </c>
      <c r="AC702" t="s">
        <v>198</v>
      </c>
      <c r="AD702" t="s">
        <v>208</v>
      </c>
      <c r="AE702" s="26">
        <v>44312</v>
      </c>
      <c r="AF702" s="26">
        <v>44431</v>
      </c>
      <c r="AG702">
        <v>40</v>
      </c>
      <c r="AH702">
        <v>0</v>
      </c>
      <c r="AI702" t="s">
        <v>126</v>
      </c>
      <c r="AJ702" t="s">
        <v>200</v>
      </c>
      <c r="AK702">
        <v>5</v>
      </c>
      <c r="AL702" t="s">
        <v>18</v>
      </c>
      <c r="AM702">
        <v>4</v>
      </c>
      <c r="AN702" t="s">
        <v>19</v>
      </c>
      <c r="AO702">
        <v>29</v>
      </c>
      <c r="AP702" t="s">
        <v>20</v>
      </c>
      <c r="AQ702">
        <v>12</v>
      </c>
      <c r="AR702" t="s">
        <v>29</v>
      </c>
      <c r="AS702" t="s">
        <v>22</v>
      </c>
      <c r="AT702" t="s">
        <v>32</v>
      </c>
      <c r="AU702" t="s">
        <v>24</v>
      </c>
      <c r="AV702" t="s">
        <v>25</v>
      </c>
      <c r="AW702" t="s">
        <v>26</v>
      </c>
      <c r="AX702" t="s">
        <v>33</v>
      </c>
      <c r="AY702">
        <v>190.196448</v>
      </c>
      <c r="AZ702">
        <v>21.074679</v>
      </c>
      <c r="BA702" s="30">
        <f t="shared" si="10"/>
        <v>4.8380805785123965E-4</v>
      </c>
    </row>
    <row r="703" spans="1:53" x14ac:dyDescent="0.25">
      <c r="A703">
        <v>702</v>
      </c>
      <c r="B703" t="s">
        <v>17</v>
      </c>
      <c r="C703">
        <v>29</v>
      </c>
      <c r="D703" t="s">
        <v>273</v>
      </c>
      <c r="E703" t="s">
        <v>274</v>
      </c>
      <c r="F703" t="s">
        <v>275</v>
      </c>
      <c r="G703">
        <v>211996</v>
      </c>
      <c r="H703">
        <v>273656</v>
      </c>
      <c r="I703" t="s">
        <v>115</v>
      </c>
      <c r="J703">
        <v>88648</v>
      </c>
      <c r="K703" t="s">
        <v>115</v>
      </c>
      <c r="L703">
        <v>55341</v>
      </c>
      <c r="M703">
        <v>0</v>
      </c>
      <c r="N703" t="s">
        <v>126</v>
      </c>
      <c r="O703">
        <v>0</v>
      </c>
      <c r="P703" t="s">
        <v>126</v>
      </c>
      <c r="Q703" t="s">
        <v>126</v>
      </c>
      <c r="R703" t="s">
        <v>29</v>
      </c>
      <c r="S703" t="s">
        <v>126</v>
      </c>
      <c r="T703" t="s">
        <v>126</v>
      </c>
      <c r="U703" t="s">
        <v>237</v>
      </c>
      <c r="V703" t="s">
        <v>276</v>
      </c>
      <c r="W703" t="s">
        <v>277</v>
      </c>
      <c r="X703" t="s">
        <v>278</v>
      </c>
      <c r="Y703" s="26">
        <v>43314</v>
      </c>
      <c r="Z703">
        <v>20180802</v>
      </c>
      <c r="AA703">
        <v>1</v>
      </c>
      <c r="AB703">
        <v>2263.17</v>
      </c>
      <c r="AC703" t="s">
        <v>279</v>
      </c>
      <c r="AD703" t="s">
        <v>199</v>
      </c>
      <c r="AE703" s="26">
        <v>44522</v>
      </c>
      <c r="AF703" s="26">
        <v>44524</v>
      </c>
      <c r="AG703">
        <v>30</v>
      </c>
      <c r="AH703">
        <v>0</v>
      </c>
      <c r="AI703" t="s">
        <v>126</v>
      </c>
      <c r="AJ703" t="s">
        <v>200</v>
      </c>
      <c r="AK703">
        <v>5</v>
      </c>
      <c r="AL703" t="s">
        <v>18</v>
      </c>
      <c r="AM703">
        <v>4</v>
      </c>
      <c r="AN703" t="s">
        <v>19</v>
      </c>
      <c r="AO703">
        <v>29</v>
      </c>
      <c r="AP703" t="s">
        <v>20</v>
      </c>
      <c r="AQ703">
        <v>12</v>
      </c>
      <c r="AR703" t="s">
        <v>29</v>
      </c>
      <c r="AS703" t="s">
        <v>22</v>
      </c>
      <c r="AT703" t="s">
        <v>32</v>
      </c>
      <c r="AU703" t="s">
        <v>24</v>
      </c>
      <c r="AV703" t="s">
        <v>25</v>
      </c>
      <c r="AW703" t="s">
        <v>26</v>
      </c>
      <c r="AX703" t="s">
        <v>33</v>
      </c>
      <c r="AY703">
        <v>190.196448</v>
      </c>
      <c r="AZ703">
        <v>21.074679</v>
      </c>
      <c r="BA703" s="30">
        <f t="shared" si="10"/>
        <v>4.8380805785123965E-4</v>
      </c>
    </row>
    <row r="704" spans="1:53" x14ac:dyDescent="0.25">
      <c r="A704">
        <v>703</v>
      </c>
      <c r="B704" t="s">
        <v>17</v>
      </c>
      <c r="C704">
        <v>30</v>
      </c>
      <c r="D704" t="s">
        <v>280</v>
      </c>
      <c r="E704" t="s">
        <v>281</v>
      </c>
      <c r="F704" t="s">
        <v>282</v>
      </c>
      <c r="G704">
        <v>212001</v>
      </c>
      <c r="H704">
        <v>273661</v>
      </c>
      <c r="I704" t="s">
        <v>115</v>
      </c>
      <c r="J704">
        <v>88649</v>
      </c>
      <c r="K704" t="s">
        <v>115</v>
      </c>
      <c r="L704">
        <v>55342</v>
      </c>
      <c r="M704">
        <v>0</v>
      </c>
      <c r="N704" t="s">
        <v>126</v>
      </c>
      <c r="O704">
        <v>0</v>
      </c>
      <c r="P704" t="s">
        <v>126</v>
      </c>
      <c r="Q704" t="s">
        <v>126</v>
      </c>
      <c r="R704" t="s">
        <v>29</v>
      </c>
      <c r="S704" t="s">
        <v>126</v>
      </c>
      <c r="T704" t="s">
        <v>126</v>
      </c>
      <c r="U704" t="s">
        <v>237</v>
      </c>
      <c r="V704" t="s">
        <v>276</v>
      </c>
      <c r="W704" t="s">
        <v>277</v>
      </c>
      <c r="X704" t="s">
        <v>278</v>
      </c>
      <c r="Y704" s="26">
        <v>43314</v>
      </c>
      <c r="Z704">
        <v>20180802</v>
      </c>
      <c r="AA704">
        <v>1</v>
      </c>
      <c r="AB704">
        <v>2263.17</v>
      </c>
      <c r="AC704" t="s">
        <v>279</v>
      </c>
      <c r="AD704" t="s">
        <v>199</v>
      </c>
      <c r="AE704" s="26">
        <v>44522</v>
      </c>
      <c r="AF704" s="26">
        <v>44524</v>
      </c>
      <c r="AG704">
        <v>30</v>
      </c>
      <c r="AH704">
        <v>0</v>
      </c>
      <c r="AI704" t="s">
        <v>126</v>
      </c>
      <c r="AJ704" t="s">
        <v>200</v>
      </c>
      <c r="AK704">
        <v>5</v>
      </c>
      <c r="AL704" t="s">
        <v>18</v>
      </c>
      <c r="AM704">
        <v>4</v>
      </c>
      <c r="AN704" t="s">
        <v>19</v>
      </c>
      <c r="AO704">
        <v>29</v>
      </c>
      <c r="AP704" t="s">
        <v>20</v>
      </c>
      <c r="AQ704">
        <v>12</v>
      </c>
      <c r="AR704" t="s">
        <v>29</v>
      </c>
      <c r="AS704" t="s">
        <v>22</v>
      </c>
      <c r="AT704" t="s">
        <v>32</v>
      </c>
      <c r="AU704" t="s">
        <v>24</v>
      </c>
      <c r="AV704" t="s">
        <v>25</v>
      </c>
      <c r="AW704" t="s">
        <v>26</v>
      </c>
      <c r="AX704" t="s">
        <v>33</v>
      </c>
      <c r="AY704">
        <v>190.196448</v>
      </c>
      <c r="AZ704">
        <v>21.074679</v>
      </c>
      <c r="BA704" s="30">
        <f t="shared" si="10"/>
        <v>4.8380805785123965E-4</v>
      </c>
    </row>
    <row r="705" spans="1:53" x14ac:dyDescent="0.25">
      <c r="A705">
        <v>704</v>
      </c>
      <c r="B705" t="s">
        <v>17</v>
      </c>
      <c r="C705">
        <v>3</v>
      </c>
      <c r="D705" t="s">
        <v>127</v>
      </c>
      <c r="E705">
        <v>62494</v>
      </c>
      <c r="F705" t="s">
        <v>247</v>
      </c>
      <c r="G705">
        <v>114858</v>
      </c>
      <c r="H705">
        <v>103318</v>
      </c>
      <c r="I705" t="s">
        <v>125</v>
      </c>
      <c r="J705">
        <v>10479</v>
      </c>
      <c r="K705" t="s">
        <v>125</v>
      </c>
      <c r="L705">
        <v>9648</v>
      </c>
      <c r="M705">
        <v>62494</v>
      </c>
      <c r="N705" t="s">
        <v>126</v>
      </c>
      <c r="O705">
        <v>0</v>
      </c>
      <c r="P705" t="s">
        <v>126</v>
      </c>
      <c r="Q705" t="s">
        <v>126</v>
      </c>
      <c r="R705" t="s">
        <v>236</v>
      </c>
      <c r="S705" t="s">
        <v>241</v>
      </c>
      <c r="T705" t="s">
        <v>248</v>
      </c>
      <c r="U705" t="s">
        <v>126</v>
      </c>
      <c r="V705" t="s">
        <v>243</v>
      </c>
      <c r="W705">
        <v>3</v>
      </c>
      <c r="X705" t="s">
        <v>244</v>
      </c>
      <c r="Y705" s="26">
        <v>29801</v>
      </c>
      <c r="Z705">
        <v>19810803</v>
      </c>
      <c r="AA705">
        <v>1</v>
      </c>
      <c r="AB705">
        <v>161.1</v>
      </c>
      <c r="AC705" t="s">
        <v>238</v>
      </c>
      <c r="AD705" t="s">
        <v>199</v>
      </c>
      <c r="AE705" s="26">
        <v>38762</v>
      </c>
      <c r="AF705" s="26">
        <v>38762</v>
      </c>
      <c r="AG705">
        <v>30</v>
      </c>
      <c r="AH705">
        <v>0</v>
      </c>
      <c r="AI705" t="s">
        <v>239</v>
      </c>
      <c r="AJ705" t="s">
        <v>245</v>
      </c>
      <c r="AK705">
        <v>7</v>
      </c>
      <c r="AL705" t="s">
        <v>18</v>
      </c>
      <c r="AM705">
        <v>4</v>
      </c>
      <c r="AN705" t="s">
        <v>19</v>
      </c>
      <c r="AO705">
        <v>29</v>
      </c>
      <c r="AP705" t="s">
        <v>20</v>
      </c>
      <c r="AQ705">
        <v>12</v>
      </c>
      <c r="AR705" t="s">
        <v>29</v>
      </c>
      <c r="AS705" t="s">
        <v>21</v>
      </c>
      <c r="AT705" t="s">
        <v>37</v>
      </c>
      <c r="AU705" t="s">
        <v>24</v>
      </c>
      <c r="AV705" t="s">
        <v>25</v>
      </c>
      <c r="AW705" t="s">
        <v>26</v>
      </c>
      <c r="AX705" t="s">
        <v>38</v>
      </c>
      <c r="AY705">
        <v>1359.439134</v>
      </c>
      <c r="AZ705">
        <v>10512.066433</v>
      </c>
      <c r="BA705" s="30">
        <f t="shared" si="10"/>
        <v>0.24132383914141414</v>
      </c>
    </row>
    <row r="706" spans="1:53" x14ac:dyDescent="0.25">
      <c r="A706">
        <v>705</v>
      </c>
      <c r="B706" t="s">
        <v>17</v>
      </c>
      <c r="C706">
        <v>19</v>
      </c>
      <c r="D706" t="s">
        <v>149</v>
      </c>
      <c r="E706" t="s">
        <v>193</v>
      </c>
      <c r="F706" t="s">
        <v>194</v>
      </c>
      <c r="G706">
        <v>195772</v>
      </c>
      <c r="H706">
        <v>250727</v>
      </c>
      <c r="I706" t="s">
        <v>115</v>
      </c>
      <c r="J706">
        <v>88206</v>
      </c>
      <c r="K706" t="s">
        <v>115</v>
      </c>
      <c r="L706">
        <v>55114</v>
      </c>
      <c r="M706">
        <v>0</v>
      </c>
      <c r="N706" t="s">
        <v>126</v>
      </c>
      <c r="O706">
        <v>0</v>
      </c>
      <c r="P706" t="s">
        <v>126</v>
      </c>
      <c r="Q706" t="s">
        <v>126</v>
      </c>
      <c r="R706" t="s">
        <v>29</v>
      </c>
      <c r="S706" t="s">
        <v>126</v>
      </c>
      <c r="T706" t="s">
        <v>126</v>
      </c>
      <c r="U706" t="s">
        <v>195</v>
      </c>
      <c r="V706" t="s">
        <v>196</v>
      </c>
      <c r="W706">
        <v>3</v>
      </c>
      <c r="X706" t="s">
        <v>197</v>
      </c>
      <c r="Y706" s="26">
        <v>42468</v>
      </c>
      <c r="Z706">
        <v>20160408</v>
      </c>
      <c r="AA706">
        <v>0</v>
      </c>
      <c r="AB706">
        <v>107185.85</v>
      </c>
      <c r="AC706" t="s">
        <v>198</v>
      </c>
      <c r="AD706" t="s">
        <v>199</v>
      </c>
      <c r="AE706" s="26">
        <v>44309</v>
      </c>
      <c r="AF706" s="26">
        <v>44431</v>
      </c>
      <c r="AG706">
        <v>40</v>
      </c>
      <c r="AH706">
        <v>0</v>
      </c>
      <c r="AI706" t="s">
        <v>126</v>
      </c>
      <c r="AJ706" t="s">
        <v>200</v>
      </c>
      <c r="AK706">
        <v>7</v>
      </c>
      <c r="AL706" t="s">
        <v>18</v>
      </c>
      <c r="AM706">
        <v>4</v>
      </c>
      <c r="AN706" t="s">
        <v>19</v>
      </c>
      <c r="AO706">
        <v>29</v>
      </c>
      <c r="AP706" t="s">
        <v>20</v>
      </c>
      <c r="AQ706">
        <v>12</v>
      </c>
      <c r="AR706" t="s">
        <v>29</v>
      </c>
      <c r="AS706" t="s">
        <v>21</v>
      </c>
      <c r="AT706" t="s">
        <v>37</v>
      </c>
      <c r="AU706" t="s">
        <v>24</v>
      </c>
      <c r="AV706" t="s">
        <v>25</v>
      </c>
      <c r="AW706" t="s">
        <v>26</v>
      </c>
      <c r="AX706" t="s">
        <v>38</v>
      </c>
      <c r="AY706">
        <v>1359.439134</v>
      </c>
      <c r="AZ706">
        <v>10512.066433</v>
      </c>
      <c r="BA706" s="30">
        <f t="shared" si="10"/>
        <v>0.24132383914141414</v>
      </c>
    </row>
    <row r="707" spans="1:53" x14ac:dyDescent="0.25">
      <c r="A707">
        <v>706</v>
      </c>
      <c r="B707" t="s">
        <v>17</v>
      </c>
      <c r="C707">
        <v>26</v>
      </c>
      <c r="D707" t="s">
        <v>152</v>
      </c>
      <c r="E707" t="s">
        <v>202</v>
      </c>
      <c r="F707" t="s">
        <v>203</v>
      </c>
      <c r="G707">
        <v>202544</v>
      </c>
      <c r="H707">
        <v>261951</v>
      </c>
      <c r="I707" t="s">
        <v>115</v>
      </c>
      <c r="J707">
        <v>88286</v>
      </c>
      <c r="K707" t="s">
        <v>115</v>
      </c>
      <c r="L707">
        <v>55263</v>
      </c>
      <c r="M707">
        <v>0</v>
      </c>
      <c r="N707" t="s">
        <v>126</v>
      </c>
      <c r="O707">
        <v>0</v>
      </c>
      <c r="P707" t="s">
        <v>126</v>
      </c>
      <c r="Q707" t="s">
        <v>126</v>
      </c>
      <c r="R707" t="s">
        <v>29</v>
      </c>
      <c r="S707" t="s">
        <v>126</v>
      </c>
      <c r="T707" t="s">
        <v>126</v>
      </c>
      <c r="U707" t="s">
        <v>195</v>
      </c>
      <c r="V707" t="s">
        <v>196</v>
      </c>
      <c r="W707">
        <v>3</v>
      </c>
      <c r="X707" t="s">
        <v>197</v>
      </c>
      <c r="Y707" s="26">
        <v>42625</v>
      </c>
      <c r="Z707">
        <v>20160912</v>
      </c>
      <c r="AA707">
        <v>0</v>
      </c>
      <c r="AB707">
        <v>107185.85</v>
      </c>
      <c r="AC707" t="s">
        <v>198</v>
      </c>
      <c r="AD707" t="s">
        <v>199</v>
      </c>
      <c r="AE707" s="26">
        <v>44309</v>
      </c>
      <c r="AF707" s="26">
        <v>44421</v>
      </c>
      <c r="AG707">
        <v>40</v>
      </c>
      <c r="AH707">
        <v>0</v>
      </c>
      <c r="AI707" t="s">
        <v>126</v>
      </c>
      <c r="AJ707" t="s">
        <v>200</v>
      </c>
      <c r="AK707">
        <v>7</v>
      </c>
      <c r="AL707" t="s">
        <v>18</v>
      </c>
      <c r="AM707">
        <v>4</v>
      </c>
      <c r="AN707" t="s">
        <v>19</v>
      </c>
      <c r="AO707">
        <v>29</v>
      </c>
      <c r="AP707" t="s">
        <v>20</v>
      </c>
      <c r="AQ707">
        <v>12</v>
      </c>
      <c r="AR707" t="s">
        <v>29</v>
      </c>
      <c r="AS707" t="s">
        <v>21</v>
      </c>
      <c r="AT707" t="s">
        <v>37</v>
      </c>
      <c r="AU707" t="s">
        <v>24</v>
      </c>
      <c r="AV707" t="s">
        <v>25</v>
      </c>
      <c r="AW707" t="s">
        <v>26</v>
      </c>
      <c r="AX707" t="s">
        <v>38</v>
      </c>
      <c r="AY707">
        <v>1359.439134</v>
      </c>
      <c r="AZ707">
        <v>10512.066433</v>
      </c>
      <c r="BA707" s="30">
        <f t="shared" ref="BA707:BA770" si="11">AZ707/43560</f>
        <v>0.24132383914141414</v>
      </c>
    </row>
    <row r="708" spans="1:53" x14ac:dyDescent="0.25">
      <c r="A708">
        <v>707</v>
      </c>
      <c r="B708" t="s">
        <v>17</v>
      </c>
      <c r="C708">
        <v>27</v>
      </c>
      <c r="D708" t="s">
        <v>151</v>
      </c>
      <c r="E708" t="s">
        <v>204</v>
      </c>
      <c r="F708" t="s">
        <v>205</v>
      </c>
      <c r="G708">
        <v>202550</v>
      </c>
      <c r="H708">
        <v>261957</v>
      </c>
      <c r="I708" t="s">
        <v>115</v>
      </c>
      <c r="J708">
        <v>88290</v>
      </c>
      <c r="K708" t="s">
        <v>115</v>
      </c>
      <c r="L708">
        <v>55262</v>
      </c>
      <c r="M708">
        <v>0</v>
      </c>
      <c r="N708" t="s">
        <v>126</v>
      </c>
      <c r="O708">
        <v>0</v>
      </c>
      <c r="P708" t="s">
        <v>126</v>
      </c>
      <c r="Q708" t="s">
        <v>126</v>
      </c>
      <c r="R708" t="s">
        <v>29</v>
      </c>
      <c r="S708" t="s">
        <v>126</v>
      </c>
      <c r="T708" t="s">
        <v>126</v>
      </c>
      <c r="U708" t="s">
        <v>195</v>
      </c>
      <c r="V708" t="s">
        <v>196</v>
      </c>
      <c r="W708">
        <v>3</v>
      </c>
      <c r="X708" t="s">
        <v>197</v>
      </c>
      <c r="Y708" s="26">
        <v>42625</v>
      </c>
      <c r="Z708">
        <v>20160912</v>
      </c>
      <c r="AA708">
        <v>0</v>
      </c>
      <c r="AB708">
        <v>107185.85</v>
      </c>
      <c r="AC708" t="s">
        <v>198</v>
      </c>
      <c r="AD708" t="s">
        <v>199</v>
      </c>
      <c r="AE708" s="26">
        <v>44309</v>
      </c>
      <c r="AF708" s="26">
        <v>44421</v>
      </c>
      <c r="AG708">
        <v>40</v>
      </c>
      <c r="AH708">
        <v>0</v>
      </c>
      <c r="AI708" t="s">
        <v>126</v>
      </c>
      <c r="AJ708" t="s">
        <v>200</v>
      </c>
      <c r="AK708">
        <v>7</v>
      </c>
      <c r="AL708" t="s">
        <v>18</v>
      </c>
      <c r="AM708">
        <v>4</v>
      </c>
      <c r="AN708" t="s">
        <v>19</v>
      </c>
      <c r="AO708">
        <v>29</v>
      </c>
      <c r="AP708" t="s">
        <v>20</v>
      </c>
      <c r="AQ708">
        <v>12</v>
      </c>
      <c r="AR708" t="s">
        <v>29</v>
      </c>
      <c r="AS708" t="s">
        <v>21</v>
      </c>
      <c r="AT708" t="s">
        <v>37</v>
      </c>
      <c r="AU708" t="s">
        <v>24</v>
      </c>
      <c r="AV708" t="s">
        <v>25</v>
      </c>
      <c r="AW708" t="s">
        <v>26</v>
      </c>
      <c r="AX708" t="s">
        <v>38</v>
      </c>
      <c r="AY708">
        <v>1359.439134</v>
      </c>
      <c r="AZ708">
        <v>10512.066433</v>
      </c>
      <c r="BA708" s="30">
        <f t="shared" si="11"/>
        <v>0.24132383914141414</v>
      </c>
    </row>
    <row r="709" spans="1:53" x14ac:dyDescent="0.25">
      <c r="A709">
        <v>708</v>
      </c>
      <c r="B709" t="s">
        <v>17</v>
      </c>
      <c r="C709">
        <v>28</v>
      </c>
      <c r="D709" t="s">
        <v>150</v>
      </c>
      <c r="E709" t="s">
        <v>206</v>
      </c>
      <c r="F709" t="s">
        <v>207</v>
      </c>
      <c r="G709">
        <v>207862</v>
      </c>
      <c r="H709">
        <v>268400</v>
      </c>
      <c r="I709" t="s">
        <v>115</v>
      </c>
      <c r="J709">
        <v>88287</v>
      </c>
      <c r="K709" t="s">
        <v>115</v>
      </c>
      <c r="L709">
        <v>55167</v>
      </c>
      <c r="M709">
        <v>0</v>
      </c>
      <c r="N709" t="s">
        <v>126</v>
      </c>
      <c r="O709">
        <v>0</v>
      </c>
      <c r="P709" t="s">
        <v>126</v>
      </c>
      <c r="Q709" t="s">
        <v>126</v>
      </c>
      <c r="R709" t="s">
        <v>29</v>
      </c>
      <c r="S709" t="s">
        <v>126</v>
      </c>
      <c r="T709" t="s">
        <v>126</v>
      </c>
      <c r="U709" t="s">
        <v>195</v>
      </c>
      <c r="V709" t="s">
        <v>196</v>
      </c>
      <c r="W709">
        <v>3</v>
      </c>
      <c r="X709" t="s">
        <v>197</v>
      </c>
      <c r="Y709" s="26">
        <v>42625</v>
      </c>
      <c r="Z709">
        <v>20160912</v>
      </c>
      <c r="AA709">
        <v>0</v>
      </c>
      <c r="AB709">
        <v>107185.85</v>
      </c>
      <c r="AC709" t="s">
        <v>198</v>
      </c>
      <c r="AD709" t="s">
        <v>208</v>
      </c>
      <c r="AE709" s="26">
        <v>44312</v>
      </c>
      <c r="AF709" s="26">
        <v>44431</v>
      </c>
      <c r="AG709">
        <v>40</v>
      </c>
      <c r="AH709">
        <v>0</v>
      </c>
      <c r="AI709" t="s">
        <v>126</v>
      </c>
      <c r="AJ709" t="s">
        <v>200</v>
      </c>
      <c r="AK709">
        <v>7</v>
      </c>
      <c r="AL709" t="s">
        <v>18</v>
      </c>
      <c r="AM709">
        <v>4</v>
      </c>
      <c r="AN709" t="s">
        <v>19</v>
      </c>
      <c r="AO709">
        <v>29</v>
      </c>
      <c r="AP709" t="s">
        <v>20</v>
      </c>
      <c r="AQ709">
        <v>12</v>
      </c>
      <c r="AR709" t="s">
        <v>29</v>
      </c>
      <c r="AS709" t="s">
        <v>21</v>
      </c>
      <c r="AT709" t="s">
        <v>37</v>
      </c>
      <c r="AU709" t="s">
        <v>24</v>
      </c>
      <c r="AV709" t="s">
        <v>25</v>
      </c>
      <c r="AW709" t="s">
        <v>26</v>
      </c>
      <c r="AX709" t="s">
        <v>38</v>
      </c>
      <c r="AY709">
        <v>1359.439134</v>
      </c>
      <c r="AZ709">
        <v>10512.066433</v>
      </c>
      <c r="BA709" s="30">
        <f t="shared" si="11"/>
        <v>0.24132383914141414</v>
      </c>
    </row>
    <row r="710" spans="1:53" x14ac:dyDescent="0.25">
      <c r="A710">
        <v>709</v>
      </c>
      <c r="B710" t="s">
        <v>17</v>
      </c>
      <c r="C710">
        <v>29</v>
      </c>
      <c r="D710" t="s">
        <v>273</v>
      </c>
      <c r="E710" t="s">
        <v>274</v>
      </c>
      <c r="F710" t="s">
        <v>275</v>
      </c>
      <c r="G710">
        <v>211996</v>
      </c>
      <c r="H710">
        <v>273656</v>
      </c>
      <c r="I710" t="s">
        <v>115</v>
      </c>
      <c r="J710">
        <v>88648</v>
      </c>
      <c r="K710" t="s">
        <v>115</v>
      </c>
      <c r="L710">
        <v>55341</v>
      </c>
      <c r="M710">
        <v>0</v>
      </c>
      <c r="N710" t="s">
        <v>126</v>
      </c>
      <c r="O710">
        <v>0</v>
      </c>
      <c r="P710" t="s">
        <v>126</v>
      </c>
      <c r="Q710" t="s">
        <v>126</v>
      </c>
      <c r="R710" t="s">
        <v>29</v>
      </c>
      <c r="S710" t="s">
        <v>126</v>
      </c>
      <c r="T710" t="s">
        <v>126</v>
      </c>
      <c r="U710" t="s">
        <v>237</v>
      </c>
      <c r="V710" t="s">
        <v>276</v>
      </c>
      <c r="W710" t="s">
        <v>277</v>
      </c>
      <c r="X710" t="s">
        <v>278</v>
      </c>
      <c r="Y710" s="26">
        <v>43314</v>
      </c>
      <c r="Z710">
        <v>20180802</v>
      </c>
      <c r="AA710">
        <v>1</v>
      </c>
      <c r="AB710">
        <v>2263.17</v>
      </c>
      <c r="AC710" t="s">
        <v>279</v>
      </c>
      <c r="AD710" t="s">
        <v>199</v>
      </c>
      <c r="AE710" s="26">
        <v>44522</v>
      </c>
      <c r="AF710" s="26">
        <v>44524</v>
      </c>
      <c r="AG710">
        <v>30</v>
      </c>
      <c r="AH710">
        <v>0</v>
      </c>
      <c r="AI710" t="s">
        <v>126</v>
      </c>
      <c r="AJ710" t="s">
        <v>200</v>
      </c>
      <c r="AK710">
        <v>7</v>
      </c>
      <c r="AL710" t="s">
        <v>18</v>
      </c>
      <c r="AM710">
        <v>4</v>
      </c>
      <c r="AN710" t="s">
        <v>19</v>
      </c>
      <c r="AO710">
        <v>29</v>
      </c>
      <c r="AP710" t="s">
        <v>20</v>
      </c>
      <c r="AQ710">
        <v>12</v>
      </c>
      <c r="AR710" t="s">
        <v>29</v>
      </c>
      <c r="AS710" t="s">
        <v>21</v>
      </c>
      <c r="AT710" t="s">
        <v>37</v>
      </c>
      <c r="AU710" t="s">
        <v>24</v>
      </c>
      <c r="AV710" t="s">
        <v>25</v>
      </c>
      <c r="AW710" t="s">
        <v>26</v>
      </c>
      <c r="AX710" t="s">
        <v>38</v>
      </c>
      <c r="AY710">
        <v>1359.439134</v>
      </c>
      <c r="AZ710">
        <v>10512.066433</v>
      </c>
      <c r="BA710" s="30">
        <f t="shared" si="11"/>
        <v>0.24132383914141414</v>
      </c>
    </row>
    <row r="711" spans="1:53" x14ac:dyDescent="0.25">
      <c r="A711">
        <v>710</v>
      </c>
      <c r="B711" t="s">
        <v>17</v>
      </c>
      <c r="C711">
        <v>30</v>
      </c>
      <c r="D711" t="s">
        <v>280</v>
      </c>
      <c r="E711" t="s">
        <v>281</v>
      </c>
      <c r="F711" t="s">
        <v>282</v>
      </c>
      <c r="G711">
        <v>212001</v>
      </c>
      <c r="H711">
        <v>273661</v>
      </c>
      <c r="I711" t="s">
        <v>115</v>
      </c>
      <c r="J711">
        <v>88649</v>
      </c>
      <c r="K711" t="s">
        <v>115</v>
      </c>
      <c r="L711">
        <v>55342</v>
      </c>
      <c r="M711">
        <v>0</v>
      </c>
      <c r="N711" t="s">
        <v>126</v>
      </c>
      <c r="O711">
        <v>0</v>
      </c>
      <c r="P711" t="s">
        <v>126</v>
      </c>
      <c r="Q711" t="s">
        <v>126</v>
      </c>
      <c r="R711" t="s">
        <v>29</v>
      </c>
      <c r="S711" t="s">
        <v>126</v>
      </c>
      <c r="T711" t="s">
        <v>126</v>
      </c>
      <c r="U711" t="s">
        <v>237</v>
      </c>
      <c r="V711" t="s">
        <v>276</v>
      </c>
      <c r="W711" t="s">
        <v>277</v>
      </c>
      <c r="X711" t="s">
        <v>278</v>
      </c>
      <c r="Y711" s="26">
        <v>43314</v>
      </c>
      <c r="Z711">
        <v>20180802</v>
      </c>
      <c r="AA711">
        <v>1</v>
      </c>
      <c r="AB711">
        <v>2263.17</v>
      </c>
      <c r="AC711" t="s">
        <v>279</v>
      </c>
      <c r="AD711" t="s">
        <v>199</v>
      </c>
      <c r="AE711" s="26">
        <v>44522</v>
      </c>
      <c r="AF711" s="26">
        <v>44524</v>
      </c>
      <c r="AG711">
        <v>30</v>
      </c>
      <c r="AH711">
        <v>0</v>
      </c>
      <c r="AI711" t="s">
        <v>126</v>
      </c>
      <c r="AJ711" t="s">
        <v>200</v>
      </c>
      <c r="AK711">
        <v>7</v>
      </c>
      <c r="AL711" t="s">
        <v>18</v>
      </c>
      <c r="AM711">
        <v>4</v>
      </c>
      <c r="AN711" t="s">
        <v>19</v>
      </c>
      <c r="AO711">
        <v>29</v>
      </c>
      <c r="AP711" t="s">
        <v>20</v>
      </c>
      <c r="AQ711">
        <v>12</v>
      </c>
      <c r="AR711" t="s">
        <v>29</v>
      </c>
      <c r="AS711" t="s">
        <v>21</v>
      </c>
      <c r="AT711" t="s">
        <v>37</v>
      </c>
      <c r="AU711" t="s">
        <v>24</v>
      </c>
      <c r="AV711" t="s">
        <v>25</v>
      </c>
      <c r="AW711" t="s">
        <v>26</v>
      </c>
      <c r="AX711" t="s">
        <v>38</v>
      </c>
      <c r="AY711">
        <v>1359.439134</v>
      </c>
      <c r="AZ711">
        <v>10512.066433</v>
      </c>
      <c r="BA711" s="30">
        <f t="shared" si="11"/>
        <v>0.24132383914141414</v>
      </c>
    </row>
    <row r="712" spans="1:53" x14ac:dyDescent="0.25">
      <c r="A712">
        <v>711</v>
      </c>
      <c r="B712" t="s">
        <v>17</v>
      </c>
      <c r="C712">
        <v>3</v>
      </c>
      <c r="D712" t="s">
        <v>127</v>
      </c>
      <c r="E712">
        <v>62494</v>
      </c>
      <c r="F712" t="s">
        <v>247</v>
      </c>
      <c r="G712">
        <v>114858</v>
      </c>
      <c r="H712">
        <v>103318</v>
      </c>
      <c r="I712" t="s">
        <v>125</v>
      </c>
      <c r="J712">
        <v>10479</v>
      </c>
      <c r="K712" t="s">
        <v>125</v>
      </c>
      <c r="L712">
        <v>9648</v>
      </c>
      <c r="M712">
        <v>62494</v>
      </c>
      <c r="N712" t="s">
        <v>126</v>
      </c>
      <c r="O712">
        <v>0</v>
      </c>
      <c r="P712" t="s">
        <v>126</v>
      </c>
      <c r="Q712" t="s">
        <v>126</v>
      </c>
      <c r="R712" t="s">
        <v>236</v>
      </c>
      <c r="S712" t="s">
        <v>241</v>
      </c>
      <c r="T712" t="s">
        <v>248</v>
      </c>
      <c r="U712" t="s">
        <v>126</v>
      </c>
      <c r="V712" t="s">
        <v>243</v>
      </c>
      <c r="W712">
        <v>3</v>
      </c>
      <c r="X712" t="s">
        <v>244</v>
      </c>
      <c r="Y712" s="26">
        <v>29801</v>
      </c>
      <c r="Z712">
        <v>19810803</v>
      </c>
      <c r="AA712">
        <v>1</v>
      </c>
      <c r="AB712">
        <v>161.1</v>
      </c>
      <c r="AC712" t="s">
        <v>238</v>
      </c>
      <c r="AD712" t="s">
        <v>199</v>
      </c>
      <c r="AE712" s="26">
        <v>38762</v>
      </c>
      <c r="AF712" s="26">
        <v>38762</v>
      </c>
      <c r="AG712">
        <v>30</v>
      </c>
      <c r="AH712">
        <v>0</v>
      </c>
      <c r="AI712" t="s">
        <v>239</v>
      </c>
      <c r="AJ712" t="s">
        <v>245</v>
      </c>
      <c r="AK712">
        <v>14</v>
      </c>
      <c r="AL712" t="s">
        <v>18</v>
      </c>
      <c r="AM712">
        <v>4</v>
      </c>
      <c r="AN712" t="s">
        <v>19</v>
      </c>
      <c r="AO712">
        <v>29</v>
      </c>
      <c r="AP712" t="s">
        <v>20</v>
      </c>
      <c r="AQ712">
        <v>13</v>
      </c>
      <c r="AR712" t="s">
        <v>34</v>
      </c>
      <c r="AS712" t="s">
        <v>34</v>
      </c>
      <c r="AT712" t="s">
        <v>50</v>
      </c>
      <c r="AU712" t="s">
        <v>24</v>
      </c>
      <c r="AV712" t="s">
        <v>25</v>
      </c>
      <c r="AW712" t="s">
        <v>41</v>
      </c>
      <c r="AX712" t="s">
        <v>311</v>
      </c>
      <c r="AY712">
        <v>525.26584500000001</v>
      </c>
      <c r="AZ712">
        <v>444.56577299999998</v>
      </c>
      <c r="BA712" s="30">
        <f t="shared" si="11"/>
        <v>1.0205825826446281E-2</v>
      </c>
    </row>
    <row r="713" spans="1:53" x14ac:dyDescent="0.25">
      <c r="A713">
        <v>712</v>
      </c>
      <c r="B713" t="s">
        <v>17</v>
      </c>
      <c r="C713">
        <v>19</v>
      </c>
      <c r="D713" t="s">
        <v>149</v>
      </c>
      <c r="E713" t="s">
        <v>193</v>
      </c>
      <c r="F713" t="s">
        <v>194</v>
      </c>
      <c r="G713">
        <v>195772</v>
      </c>
      <c r="H713">
        <v>250727</v>
      </c>
      <c r="I713" t="s">
        <v>115</v>
      </c>
      <c r="J713">
        <v>88206</v>
      </c>
      <c r="K713" t="s">
        <v>115</v>
      </c>
      <c r="L713">
        <v>55114</v>
      </c>
      <c r="M713">
        <v>0</v>
      </c>
      <c r="N713" t="s">
        <v>126</v>
      </c>
      <c r="O713">
        <v>0</v>
      </c>
      <c r="P713" t="s">
        <v>126</v>
      </c>
      <c r="Q713" t="s">
        <v>126</v>
      </c>
      <c r="R713" t="s">
        <v>29</v>
      </c>
      <c r="S713" t="s">
        <v>126</v>
      </c>
      <c r="T713" t="s">
        <v>126</v>
      </c>
      <c r="U713" t="s">
        <v>195</v>
      </c>
      <c r="V713" t="s">
        <v>196</v>
      </c>
      <c r="W713">
        <v>3</v>
      </c>
      <c r="X713" t="s">
        <v>197</v>
      </c>
      <c r="Y713" s="26">
        <v>42468</v>
      </c>
      <c r="Z713">
        <v>20160408</v>
      </c>
      <c r="AA713">
        <v>0</v>
      </c>
      <c r="AB713">
        <v>107185.85</v>
      </c>
      <c r="AC713" t="s">
        <v>198</v>
      </c>
      <c r="AD713" t="s">
        <v>199</v>
      </c>
      <c r="AE713" s="26">
        <v>44309</v>
      </c>
      <c r="AF713" s="26">
        <v>44431</v>
      </c>
      <c r="AG713">
        <v>40</v>
      </c>
      <c r="AH713">
        <v>0</v>
      </c>
      <c r="AI713" t="s">
        <v>126</v>
      </c>
      <c r="AJ713" t="s">
        <v>200</v>
      </c>
      <c r="AK713">
        <v>14</v>
      </c>
      <c r="AL713" t="s">
        <v>18</v>
      </c>
      <c r="AM713">
        <v>4</v>
      </c>
      <c r="AN713" t="s">
        <v>19</v>
      </c>
      <c r="AO713">
        <v>29</v>
      </c>
      <c r="AP713" t="s">
        <v>20</v>
      </c>
      <c r="AQ713">
        <v>13</v>
      </c>
      <c r="AR713" t="s">
        <v>34</v>
      </c>
      <c r="AS713" t="s">
        <v>34</v>
      </c>
      <c r="AT713" t="s">
        <v>50</v>
      </c>
      <c r="AU713" t="s">
        <v>24</v>
      </c>
      <c r="AV713" t="s">
        <v>25</v>
      </c>
      <c r="AW713" t="s">
        <v>41</v>
      </c>
      <c r="AX713" t="s">
        <v>311</v>
      </c>
      <c r="AY713">
        <v>525.26584500000001</v>
      </c>
      <c r="AZ713">
        <v>444.56577299999998</v>
      </c>
      <c r="BA713" s="30">
        <f t="shared" si="11"/>
        <v>1.0205825826446281E-2</v>
      </c>
    </row>
    <row r="714" spans="1:53" x14ac:dyDescent="0.25">
      <c r="A714">
        <v>713</v>
      </c>
      <c r="B714" t="s">
        <v>17</v>
      </c>
      <c r="C714">
        <v>26</v>
      </c>
      <c r="D714" t="s">
        <v>152</v>
      </c>
      <c r="E714" t="s">
        <v>202</v>
      </c>
      <c r="F714" t="s">
        <v>203</v>
      </c>
      <c r="G714">
        <v>202544</v>
      </c>
      <c r="H714">
        <v>261951</v>
      </c>
      <c r="I714" t="s">
        <v>115</v>
      </c>
      <c r="J714">
        <v>88286</v>
      </c>
      <c r="K714" t="s">
        <v>115</v>
      </c>
      <c r="L714">
        <v>55263</v>
      </c>
      <c r="M714">
        <v>0</v>
      </c>
      <c r="N714" t="s">
        <v>126</v>
      </c>
      <c r="O714">
        <v>0</v>
      </c>
      <c r="P714" t="s">
        <v>126</v>
      </c>
      <c r="Q714" t="s">
        <v>126</v>
      </c>
      <c r="R714" t="s">
        <v>29</v>
      </c>
      <c r="S714" t="s">
        <v>126</v>
      </c>
      <c r="T714" t="s">
        <v>126</v>
      </c>
      <c r="U714" t="s">
        <v>195</v>
      </c>
      <c r="V714" t="s">
        <v>196</v>
      </c>
      <c r="W714">
        <v>3</v>
      </c>
      <c r="X714" t="s">
        <v>197</v>
      </c>
      <c r="Y714" s="26">
        <v>42625</v>
      </c>
      <c r="Z714">
        <v>20160912</v>
      </c>
      <c r="AA714">
        <v>0</v>
      </c>
      <c r="AB714">
        <v>107185.85</v>
      </c>
      <c r="AC714" t="s">
        <v>198</v>
      </c>
      <c r="AD714" t="s">
        <v>199</v>
      </c>
      <c r="AE714" s="26">
        <v>44309</v>
      </c>
      <c r="AF714" s="26">
        <v>44421</v>
      </c>
      <c r="AG714">
        <v>40</v>
      </c>
      <c r="AH714">
        <v>0</v>
      </c>
      <c r="AI714" t="s">
        <v>126</v>
      </c>
      <c r="AJ714" t="s">
        <v>200</v>
      </c>
      <c r="AK714">
        <v>14</v>
      </c>
      <c r="AL714" t="s">
        <v>18</v>
      </c>
      <c r="AM714">
        <v>4</v>
      </c>
      <c r="AN714" t="s">
        <v>19</v>
      </c>
      <c r="AO714">
        <v>29</v>
      </c>
      <c r="AP714" t="s">
        <v>20</v>
      </c>
      <c r="AQ714">
        <v>13</v>
      </c>
      <c r="AR714" t="s">
        <v>34</v>
      </c>
      <c r="AS714" t="s">
        <v>34</v>
      </c>
      <c r="AT714" t="s">
        <v>50</v>
      </c>
      <c r="AU714" t="s">
        <v>24</v>
      </c>
      <c r="AV714" t="s">
        <v>25</v>
      </c>
      <c r="AW714" t="s">
        <v>41</v>
      </c>
      <c r="AX714" t="s">
        <v>311</v>
      </c>
      <c r="AY714">
        <v>525.26584500000001</v>
      </c>
      <c r="AZ714">
        <v>444.56577299999998</v>
      </c>
      <c r="BA714" s="30">
        <f t="shared" si="11"/>
        <v>1.0205825826446281E-2</v>
      </c>
    </row>
    <row r="715" spans="1:53" x14ac:dyDescent="0.25">
      <c r="A715">
        <v>714</v>
      </c>
      <c r="B715" t="s">
        <v>17</v>
      </c>
      <c r="C715">
        <v>27</v>
      </c>
      <c r="D715" t="s">
        <v>151</v>
      </c>
      <c r="E715" t="s">
        <v>204</v>
      </c>
      <c r="F715" t="s">
        <v>205</v>
      </c>
      <c r="G715">
        <v>202550</v>
      </c>
      <c r="H715">
        <v>261957</v>
      </c>
      <c r="I715" t="s">
        <v>115</v>
      </c>
      <c r="J715">
        <v>88290</v>
      </c>
      <c r="K715" t="s">
        <v>115</v>
      </c>
      <c r="L715">
        <v>55262</v>
      </c>
      <c r="M715">
        <v>0</v>
      </c>
      <c r="N715" t="s">
        <v>126</v>
      </c>
      <c r="O715">
        <v>0</v>
      </c>
      <c r="P715" t="s">
        <v>126</v>
      </c>
      <c r="Q715" t="s">
        <v>126</v>
      </c>
      <c r="R715" t="s">
        <v>29</v>
      </c>
      <c r="S715" t="s">
        <v>126</v>
      </c>
      <c r="T715" t="s">
        <v>126</v>
      </c>
      <c r="U715" t="s">
        <v>195</v>
      </c>
      <c r="V715" t="s">
        <v>196</v>
      </c>
      <c r="W715">
        <v>3</v>
      </c>
      <c r="X715" t="s">
        <v>197</v>
      </c>
      <c r="Y715" s="26">
        <v>42625</v>
      </c>
      <c r="Z715">
        <v>20160912</v>
      </c>
      <c r="AA715">
        <v>0</v>
      </c>
      <c r="AB715">
        <v>107185.85</v>
      </c>
      <c r="AC715" t="s">
        <v>198</v>
      </c>
      <c r="AD715" t="s">
        <v>199</v>
      </c>
      <c r="AE715" s="26">
        <v>44309</v>
      </c>
      <c r="AF715" s="26">
        <v>44421</v>
      </c>
      <c r="AG715">
        <v>40</v>
      </c>
      <c r="AH715">
        <v>0</v>
      </c>
      <c r="AI715" t="s">
        <v>126</v>
      </c>
      <c r="AJ715" t="s">
        <v>200</v>
      </c>
      <c r="AK715">
        <v>14</v>
      </c>
      <c r="AL715" t="s">
        <v>18</v>
      </c>
      <c r="AM715">
        <v>4</v>
      </c>
      <c r="AN715" t="s">
        <v>19</v>
      </c>
      <c r="AO715">
        <v>29</v>
      </c>
      <c r="AP715" t="s">
        <v>20</v>
      </c>
      <c r="AQ715">
        <v>13</v>
      </c>
      <c r="AR715" t="s">
        <v>34</v>
      </c>
      <c r="AS715" t="s">
        <v>34</v>
      </c>
      <c r="AT715" t="s">
        <v>50</v>
      </c>
      <c r="AU715" t="s">
        <v>24</v>
      </c>
      <c r="AV715" t="s">
        <v>25</v>
      </c>
      <c r="AW715" t="s">
        <v>41</v>
      </c>
      <c r="AX715" t="s">
        <v>311</v>
      </c>
      <c r="AY715">
        <v>525.26584500000001</v>
      </c>
      <c r="AZ715">
        <v>444.56577299999998</v>
      </c>
      <c r="BA715" s="30">
        <f t="shared" si="11"/>
        <v>1.0205825826446281E-2</v>
      </c>
    </row>
    <row r="716" spans="1:53" x14ac:dyDescent="0.25">
      <c r="A716">
        <v>715</v>
      </c>
      <c r="B716" t="s">
        <v>17</v>
      </c>
      <c r="C716">
        <v>28</v>
      </c>
      <c r="D716" t="s">
        <v>150</v>
      </c>
      <c r="E716" t="s">
        <v>206</v>
      </c>
      <c r="F716" t="s">
        <v>207</v>
      </c>
      <c r="G716">
        <v>207862</v>
      </c>
      <c r="H716">
        <v>268400</v>
      </c>
      <c r="I716" t="s">
        <v>115</v>
      </c>
      <c r="J716">
        <v>88287</v>
      </c>
      <c r="K716" t="s">
        <v>115</v>
      </c>
      <c r="L716">
        <v>55167</v>
      </c>
      <c r="M716">
        <v>0</v>
      </c>
      <c r="N716" t="s">
        <v>126</v>
      </c>
      <c r="O716">
        <v>0</v>
      </c>
      <c r="P716" t="s">
        <v>126</v>
      </c>
      <c r="Q716" t="s">
        <v>126</v>
      </c>
      <c r="R716" t="s">
        <v>29</v>
      </c>
      <c r="S716" t="s">
        <v>126</v>
      </c>
      <c r="T716" t="s">
        <v>126</v>
      </c>
      <c r="U716" t="s">
        <v>195</v>
      </c>
      <c r="V716" t="s">
        <v>196</v>
      </c>
      <c r="W716">
        <v>3</v>
      </c>
      <c r="X716" t="s">
        <v>197</v>
      </c>
      <c r="Y716" s="26">
        <v>42625</v>
      </c>
      <c r="Z716">
        <v>20160912</v>
      </c>
      <c r="AA716">
        <v>0</v>
      </c>
      <c r="AB716">
        <v>107185.85</v>
      </c>
      <c r="AC716" t="s">
        <v>198</v>
      </c>
      <c r="AD716" t="s">
        <v>208</v>
      </c>
      <c r="AE716" s="26">
        <v>44312</v>
      </c>
      <c r="AF716" s="26">
        <v>44431</v>
      </c>
      <c r="AG716">
        <v>40</v>
      </c>
      <c r="AH716">
        <v>0</v>
      </c>
      <c r="AI716" t="s">
        <v>126</v>
      </c>
      <c r="AJ716" t="s">
        <v>200</v>
      </c>
      <c r="AK716">
        <v>14</v>
      </c>
      <c r="AL716" t="s">
        <v>18</v>
      </c>
      <c r="AM716">
        <v>4</v>
      </c>
      <c r="AN716" t="s">
        <v>19</v>
      </c>
      <c r="AO716">
        <v>29</v>
      </c>
      <c r="AP716" t="s">
        <v>20</v>
      </c>
      <c r="AQ716">
        <v>13</v>
      </c>
      <c r="AR716" t="s">
        <v>34</v>
      </c>
      <c r="AS716" t="s">
        <v>34</v>
      </c>
      <c r="AT716" t="s">
        <v>50</v>
      </c>
      <c r="AU716" t="s">
        <v>24</v>
      </c>
      <c r="AV716" t="s">
        <v>25</v>
      </c>
      <c r="AW716" t="s">
        <v>41</v>
      </c>
      <c r="AX716" t="s">
        <v>311</v>
      </c>
      <c r="AY716">
        <v>525.26584500000001</v>
      </c>
      <c r="AZ716">
        <v>444.56577299999998</v>
      </c>
      <c r="BA716" s="30">
        <f t="shared" si="11"/>
        <v>1.0205825826446281E-2</v>
      </c>
    </row>
    <row r="717" spans="1:53" x14ac:dyDescent="0.25">
      <c r="A717">
        <v>716</v>
      </c>
      <c r="B717" t="s">
        <v>17</v>
      </c>
      <c r="C717">
        <v>29</v>
      </c>
      <c r="D717" t="s">
        <v>273</v>
      </c>
      <c r="E717" t="s">
        <v>274</v>
      </c>
      <c r="F717" t="s">
        <v>275</v>
      </c>
      <c r="G717">
        <v>211996</v>
      </c>
      <c r="H717">
        <v>273656</v>
      </c>
      <c r="I717" t="s">
        <v>115</v>
      </c>
      <c r="J717">
        <v>88648</v>
      </c>
      <c r="K717" t="s">
        <v>115</v>
      </c>
      <c r="L717">
        <v>55341</v>
      </c>
      <c r="M717">
        <v>0</v>
      </c>
      <c r="N717" t="s">
        <v>126</v>
      </c>
      <c r="O717">
        <v>0</v>
      </c>
      <c r="P717" t="s">
        <v>126</v>
      </c>
      <c r="Q717" t="s">
        <v>126</v>
      </c>
      <c r="R717" t="s">
        <v>29</v>
      </c>
      <c r="S717" t="s">
        <v>126</v>
      </c>
      <c r="T717" t="s">
        <v>126</v>
      </c>
      <c r="U717" t="s">
        <v>237</v>
      </c>
      <c r="V717" t="s">
        <v>276</v>
      </c>
      <c r="W717" t="s">
        <v>277</v>
      </c>
      <c r="X717" t="s">
        <v>278</v>
      </c>
      <c r="Y717" s="26">
        <v>43314</v>
      </c>
      <c r="Z717">
        <v>20180802</v>
      </c>
      <c r="AA717">
        <v>1</v>
      </c>
      <c r="AB717">
        <v>2263.17</v>
      </c>
      <c r="AC717" t="s">
        <v>279</v>
      </c>
      <c r="AD717" t="s">
        <v>199</v>
      </c>
      <c r="AE717" s="26">
        <v>44522</v>
      </c>
      <c r="AF717" s="26">
        <v>44524</v>
      </c>
      <c r="AG717">
        <v>30</v>
      </c>
      <c r="AH717">
        <v>0</v>
      </c>
      <c r="AI717" t="s">
        <v>126</v>
      </c>
      <c r="AJ717" t="s">
        <v>200</v>
      </c>
      <c r="AK717">
        <v>14</v>
      </c>
      <c r="AL717" t="s">
        <v>18</v>
      </c>
      <c r="AM717">
        <v>4</v>
      </c>
      <c r="AN717" t="s">
        <v>19</v>
      </c>
      <c r="AO717">
        <v>29</v>
      </c>
      <c r="AP717" t="s">
        <v>20</v>
      </c>
      <c r="AQ717">
        <v>13</v>
      </c>
      <c r="AR717" t="s">
        <v>34</v>
      </c>
      <c r="AS717" t="s">
        <v>34</v>
      </c>
      <c r="AT717" t="s">
        <v>50</v>
      </c>
      <c r="AU717" t="s">
        <v>24</v>
      </c>
      <c r="AV717" t="s">
        <v>25</v>
      </c>
      <c r="AW717" t="s">
        <v>41</v>
      </c>
      <c r="AX717" t="s">
        <v>311</v>
      </c>
      <c r="AY717">
        <v>525.26584500000001</v>
      </c>
      <c r="AZ717">
        <v>444.56577299999998</v>
      </c>
      <c r="BA717" s="30">
        <f t="shared" si="11"/>
        <v>1.0205825826446281E-2</v>
      </c>
    </row>
    <row r="718" spans="1:53" x14ac:dyDescent="0.25">
      <c r="A718">
        <v>717</v>
      </c>
      <c r="B718" t="s">
        <v>17</v>
      </c>
      <c r="C718">
        <v>30</v>
      </c>
      <c r="D718" t="s">
        <v>280</v>
      </c>
      <c r="E718" t="s">
        <v>281</v>
      </c>
      <c r="F718" t="s">
        <v>282</v>
      </c>
      <c r="G718">
        <v>212001</v>
      </c>
      <c r="H718">
        <v>273661</v>
      </c>
      <c r="I718" t="s">
        <v>115</v>
      </c>
      <c r="J718">
        <v>88649</v>
      </c>
      <c r="K718" t="s">
        <v>115</v>
      </c>
      <c r="L718">
        <v>55342</v>
      </c>
      <c r="M718">
        <v>0</v>
      </c>
      <c r="N718" t="s">
        <v>126</v>
      </c>
      <c r="O718">
        <v>0</v>
      </c>
      <c r="P718" t="s">
        <v>126</v>
      </c>
      <c r="Q718" t="s">
        <v>126</v>
      </c>
      <c r="R718" t="s">
        <v>29</v>
      </c>
      <c r="S718" t="s">
        <v>126</v>
      </c>
      <c r="T718" t="s">
        <v>126</v>
      </c>
      <c r="U718" t="s">
        <v>237</v>
      </c>
      <c r="V718" t="s">
        <v>276</v>
      </c>
      <c r="W718" t="s">
        <v>277</v>
      </c>
      <c r="X718" t="s">
        <v>278</v>
      </c>
      <c r="Y718" s="26">
        <v>43314</v>
      </c>
      <c r="Z718">
        <v>20180802</v>
      </c>
      <c r="AA718">
        <v>1</v>
      </c>
      <c r="AB718">
        <v>2263.17</v>
      </c>
      <c r="AC718" t="s">
        <v>279</v>
      </c>
      <c r="AD718" t="s">
        <v>199</v>
      </c>
      <c r="AE718" s="26">
        <v>44522</v>
      </c>
      <c r="AF718" s="26">
        <v>44524</v>
      </c>
      <c r="AG718">
        <v>30</v>
      </c>
      <c r="AH718">
        <v>0</v>
      </c>
      <c r="AI718" t="s">
        <v>126</v>
      </c>
      <c r="AJ718" t="s">
        <v>200</v>
      </c>
      <c r="AK718">
        <v>14</v>
      </c>
      <c r="AL718" t="s">
        <v>18</v>
      </c>
      <c r="AM718">
        <v>4</v>
      </c>
      <c r="AN718" t="s">
        <v>19</v>
      </c>
      <c r="AO718">
        <v>29</v>
      </c>
      <c r="AP718" t="s">
        <v>20</v>
      </c>
      <c r="AQ718">
        <v>13</v>
      </c>
      <c r="AR718" t="s">
        <v>34</v>
      </c>
      <c r="AS718" t="s">
        <v>34</v>
      </c>
      <c r="AT718" t="s">
        <v>50</v>
      </c>
      <c r="AU718" t="s">
        <v>24</v>
      </c>
      <c r="AV718" t="s">
        <v>25</v>
      </c>
      <c r="AW718" t="s">
        <v>41</v>
      </c>
      <c r="AX718" t="s">
        <v>311</v>
      </c>
      <c r="AY718">
        <v>525.26584500000001</v>
      </c>
      <c r="AZ718">
        <v>444.56577299999998</v>
      </c>
      <c r="BA718" s="30">
        <f t="shared" si="11"/>
        <v>1.0205825826446281E-2</v>
      </c>
    </row>
    <row r="719" spans="1:53" x14ac:dyDescent="0.25">
      <c r="A719">
        <v>718</v>
      </c>
      <c r="B719" t="s">
        <v>17</v>
      </c>
      <c r="C719">
        <v>3</v>
      </c>
      <c r="D719" t="s">
        <v>127</v>
      </c>
      <c r="E719">
        <v>62494</v>
      </c>
      <c r="F719" t="s">
        <v>247</v>
      </c>
      <c r="G719">
        <v>114858</v>
      </c>
      <c r="H719">
        <v>103318</v>
      </c>
      <c r="I719" t="s">
        <v>125</v>
      </c>
      <c r="J719">
        <v>10479</v>
      </c>
      <c r="K719" t="s">
        <v>125</v>
      </c>
      <c r="L719">
        <v>9648</v>
      </c>
      <c r="M719">
        <v>62494</v>
      </c>
      <c r="N719" t="s">
        <v>126</v>
      </c>
      <c r="O719">
        <v>0</v>
      </c>
      <c r="P719" t="s">
        <v>126</v>
      </c>
      <c r="Q719" t="s">
        <v>126</v>
      </c>
      <c r="R719" t="s">
        <v>236</v>
      </c>
      <c r="S719" t="s">
        <v>241</v>
      </c>
      <c r="T719" t="s">
        <v>248</v>
      </c>
      <c r="U719" t="s">
        <v>126</v>
      </c>
      <c r="V719" t="s">
        <v>243</v>
      </c>
      <c r="W719">
        <v>3</v>
      </c>
      <c r="X719" t="s">
        <v>244</v>
      </c>
      <c r="Y719" s="26">
        <v>29801</v>
      </c>
      <c r="Z719">
        <v>19810803</v>
      </c>
      <c r="AA719">
        <v>1</v>
      </c>
      <c r="AB719">
        <v>161.1</v>
      </c>
      <c r="AC719" t="s">
        <v>238</v>
      </c>
      <c r="AD719" t="s">
        <v>199</v>
      </c>
      <c r="AE719" s="26">
        <v>38762</v>
      </c>
      <c r="AF719" s="26">
        <v>38762</v>
      </c>
      <c r="AG719">
        <v>30</v>
      </c>
      <c r="AH719">
        <v>0</v>
      </c>
      <c r="AI719" t="s">
        <v>239</v>
      </c>
      <c r="AJ719" t="s">
        <v>245</v>
      </c>
      <c r="AK719">
        <v>16</v>
      </c>
      <c r="AL719" t="s">
        <v>18</v>
      </c>
      <c r="AM719">
        <v>4</v>
      </c>
      <c r="AN719" t="s">
        <v>19</v>
      </c>
      <c r="AO719">
        <v>29</v>
      </c>
      <c r="AP719" t="s">
        <v>20</v>
      </c>
      <c r="AQ719">
        <v>13</v>
      </c>
      <c r="AR719" t="s">
        <v>34</v>
      </c>
      <c r="AS719" t="s">
        <v>29</v>
      </c>
      <c r="AT719" t="s">
        <v>52</v>
      </c>
      <c r="AU719" t="s">
        <v>24</v>
      </c>
      <c r="AV719" t="s">
        <v>25</v>
      </c>
      <c r="AW719" t="s">
        <v>41</v>
      </c>
      <c r="AX719" t="s">
        <v>53</v>
      </c>
      <c r="AY719">
        <v>1596.8874410000001</v>
      </c>
      <c r="AZ719">
        <v>9676.6991870000002</v>
      </c>
      <c r="BA719" s="30">
        <f t="shared" si="11"/>
        <v>0.22214644598255281</v>
      </c>
    </row>
    <row r="720" spans="1:53" x14ac:dyDescent="0.25">
      <c r="A720">
        <v>719</v>
      </c>
      <c r="B720" t="s">
        <v>17</v>
      </c>
      <c r="C720">
        <v>19</v>
      </c>
      <c r="D720" t="s">
        <v>149</v>
      </c>
      <c r="E720" t="s">
        <v>193</v>
      </c>
      <c r="F720" t="s">
        <v>194</v>
      </c>
      <c r="G720">
        <v>195772</v>
      </c>
      <c r="H720">
        <v>250727</v>
      </c>
      <c r="I720" t="s">
        <v>115</v>
      </c>
      <c r="J720">
        <v>88206</v>
      </c>
      <c r="K720" t="s">
        <v>115</v>
      </c>
      <c r="L720">
        <v>55114</v>
      </c>
      <c r="M720">
        <v>0</v>
      </c>
      <c r="N720" t="s">
        <v>126</v>
      </c>
      <c r="O720">
        <v>0</v>
      </c>
      <c r="P720" t="s">
        <v>126</v>
      </c>
      <c r="Q720" t="s">
        <v>126</v>
      </c>
      <c r="R720" t="s">
        <v>29</v>
      </c>
      <c r="S720" t="s">
        <v>126</v>
      </c>
      <c r="T720" t="s">
        <v>126</v>
      </c>
      <c r="U720" t="s">
        <v>195</v>
      </c>
      <c r="V720" t="s">
        <v>196</v>
      </c>
      <c r="W720">
        <v>3</v>
      </c>
      <c r="X720" t="s">
        <v>197</v>
      </c>
      <c r="Y720" s="26">
        <v>42468</v>
      </c>
      <c r="Z720">
        <v>20160408</v>
      </c>
      <c r="AA720">
        <v>0</v>
      </c>
      <c r="AB720">
        <v>107185.85</v>
      </c>
      <c r="AC720" t="s">
        <v>198</v>
      </c>
      <c r="AD720" t="s">
        <v>199</v>
      </c>
      <c r="AE720" s="26">
        <v>44309</v>
      </c>
      <c r="AF720" s="26">
        <v>44431</v>
      </c>
      <c r="AG720">
        <v>40</v>
      </c>
      <c r="AH720">
        <v>0</v>
      </c>
      <c r="AI720" t="s">
        <v>126</v>
      </c>
      <c r="AJ720" t="s">
        <v>200</v>
      </c>
      <c r="AK720">
        <v>16</v>
      </c>
      <c r="AL720" t="s">
        <v>18</v>
      </c>
      <c r="AM720">
        <v>4</v>
      </c>
      <c r="AN720" t="s">
        <v>19</v>
      </c>
      <c r="AO720">
        <v>29</v>
      </c>
      <c r="AP720" t="s">
        <v>20</v>
      </c>
      <c r="AQ720">
        <v>13</v>
      </c>
      <c r="AR720" t="s">
        <v>34</v>
      </c>
      <c r="AS720" t="s">
        <v>29</v>
      </c>
      <c r="AT720" t="s">
        <v>52</v>
      </c>
      <c r="AU720" t="s">
        <v>24</v>
      </c>
      <c r="AV720" t="s">
        <v>25</v>
      </c>
      <c r="AW720" t="s">
        <v>41</v>
      </c>
      <c r="AX720" t="s">
        <v>53</v>
      </c>
      <c r="AY720">
        <v>1596.8874410000001</v>
      </c>
      <c r="AZ720">
        <v>9676.6991870000002</v>
      </c>
      <c r="BA720" s="30">
        <f t="shared" si="11"/>
        <v>0.22214644598255281</v>
      </c>
    </row>
    <row r="721" spans="1:53" x14ac:dyDescent="0.25">
      <c r="A721">
        <v>720</v>
      </c>
      <c r="B721" t="s">
        <v>17</v>
      </c>
      <c r="C721">
        <v>26</v>
      </c>
      <c r="D721" t="s">
        <v>152</v>
      </c>
      <c r="E721" t="s">
        <v>202</v>
      </c>
      <c r="F721" t="s">
        <v>203</v>
      </c>
      <c r="G721">
        <v>202544</v>
      </c>
      <c r="H721">
        <v>261951</v>
      </c>
      <c r="I721" t="s">
        <v>115</v>
      </c>
      <c r="J721">
        <v>88286</v>
      </c>
      <c r="K721" t="s">
        <v>115</v>
      </c>
      <c r="L721">
        <v>55263</v>
      </c>
      <c r="M721">
        <v>0</v>
      </c>
      <c r="N721" t="s">
        <v>126</v>
      </c>
      <c r="O721">
        <v>0</v>
      </c>
      <c r="P721" t="s">
        <v>126</v>
      </c>
      <c r="Q721" t="s">
        <v>126</v>
      </c>
      <c r="R721" t="s">
        <v>29</v>
      </c>
      <c r="S721" t="s">
        <v>126</v>
      </c>
      <c r="T721" t="s">
        <v>126</v>
      </c>
      <c r="U721" t="s">
        <v>195</v>
      </c>
      <c r="V721" t="s">
        <v>196</v>
      </c>
      <c r="W721">
        <v>3</v>
      </c>
      <c r="X721" t="s">
        <v>197</v>
      </c>
      <c r="Y721" s="26">
        <v>42625</v>
      </c>
      <c r="Z721">
        <v>20160912</v>
      </c>
      <c r="AA721">
        <v>0</v>
      </c>
      <c r="AB721">
        <v>107185.85</v>
      </c>
      <c r="AC721" t="s">
        <v>198</v>
      </c>
      <c r="AD721" t="s">
        <v>199</v>
      </c>
      <c r="AE721" s="26">
        <v>44309</v>
      </c>
      <c r="AF721" s="26">
        <v>44421</v>
      </c>
      <c r="AG721">
        <v>40</v>
      </c>
      <c r="AH721">
        <v>0</v>
      </c>
      <c r="AI721" t="s">
        <v>126</v>
      </c>
      <c r="AJ721" t="s">
        <v>200</v>
      </c>
      <c r="AK721">
        <v>16</v>
      </c>
      <c r="AL721" t="s">
        <v>18</v>
      </c>
      <c r="AM721">
        <v>4</v>
      </c>
      <c r="AN721" t="s">
        <v>19</v>
      </c>
      <c r="AO721">
        <v>29</v>
      </c>
      <c r="AP721" t="s">
        <v>20</v>
      </c>
      <c r="AQ721">
        <v>13</v>
      </c>
      <c r="AR721" t="s">
        <v>34</v>
      </c>
      <c r="AS721" t="s">
        <v>29</v>
      </c>
      <c r="AT721" t="s">
        <v>52</v>
      </c>
      <c r="AU721" t="s">
        <v>24</v>
      </c>
      <c r="AV721" t="s">
        <v>25</v>
      </c>
      <c r="AW721" t="s">
        <v>41</v>
      </c>
      <c r="AX721" t="s">
        <v>53</v>
      </c>
      <c r="AY721">
        <v>1596.8874410000001</v>
      </c>
      <c r="AZ721">
        <v>9676.6991870000002</v>
      </c>
      <c r="BA721" s="30">
        <f t="shared" si="11"/>
        <v>0.22214644598255281</v>
      </c>
    </row>
    <row r="722" spans="1:53" x14ac:dyDescent="0.25">
      <c r="A722">
        <v>721</v>
      </c>
      <c r="B722" t="s">
        <v>17</v>
      </c>
      <c r="C722">
        <v>27</v>
      </c>
      <c r="D722" t="s">
        <v>151</v>
      </c>
      <c r="E722" t="s">
        <v>204</v>
      </c>
      <c r="F722" t="s">
        <v>205</v>
      </c>
      <c r="G722">
        <v>202550</v>
      </c>
      <c r="H722">
        <v>261957</v>
      </c>
      <c r="I722" t="s">
        <v>115</v>
      </c>
      <c r="J722">
        <v>88290</v>
      </c>
      <c r="K722" t="s">
        <v>115</v>
      </c>
      <c r="L722">
        <v>55262</v>
      </c>
      <c r="M722">
        <v>0</v>
      </c>
      <c r="N722" t="s">
        <v>126</v>
      </c>
      <c r="O722">
        <v>0</v>
      </c>
      <c r="P722" t="s">
        <v>126</v>
      </c>
      <c r="Q722" t="s">
        <v>126</v>
      </c>
      <c r="R722" t="s">
        <v>29</v>
      </c>
      <c r="S722" t="s">
        <v>126</v>
      </c>
      <c r="T722" t="s">
        <v>126</v>
      </c>
      <c r="U722" t="s">
        <v>195</v>
      </c>
      <c r="V722" t="s">
        <v>196</v>
      </c>
      <c r="W722">
        <v>3</v>
      </c>
      <c r="X722" t="s">
        <v>197</v>
      </c>
      <c r="Y722" s="26">
        <v>42625</v>
      </c>
      <c r="Z722">
        <v>20160912</v>
      </c>
      <c r="AA722">
        <v>0</v>
      </c>
      <c r="AB722">
        <v>107185.85</v>
      </c>
      <c r="AC722" t="s">
        <v>198</v>
      </c>
      <c r="AD722" t="s">
        <v>199</v>
      </c>
      <c r="AE722" s="26">
        <v>44309</v>
      </c>
      <c r="AF722" s="26">
        <v>44421</v>
      </c>
      <c r="AG722">
        <v>40</v>
      </c>
      <c r="AH722">
        <v>0</v>
      </c>
      <c r="AI722" t="s">
        <v>126</v>
      </c>
      <c r="AJ722" t="s">
        <v>200</v>
      </c>
      <c r="AK722">
        <v>16</v>
      </c>
      <c r="AL722" t="s">
        <v>18</v>
      </c>
      <c r="AM722">
        <v>4</v>
      </c>
      <c r="AN722" t="s">
        <v>19</v>
      </c>
      <c r="AO722">
        <v>29</v>
      </c>
      <c r="AP722" t="s">
        <v>20</v>
      </c>
      <c r="AQ722">
        <v>13</v>
      </c>
      <c r="AR722" t="s">
        <v>34</v>
      </c>
      <c r="AS722" t="s">
        <v>29</v>
      </c>
      <c r="AT722" t="s">
        <v>52</v>
      </c>
      <c r="AU722" t="s">
        <v>24</v>
      </c>
      <c r="AV722" t="s">
        <v>25</v>
      </c>
      <c r="AW722" t="s">
        <v>41</v>
      </c>
      <c r="AX722" t="s">
        <v>53</v>
      </c>
      <c r="AY722">
        <v>1596.8874410000001</v>
      </c>
      <c r="AZ722">
        <v>9676.6991870000002</v>
      </c>
      <c r="BA722" s="30">
        <f t="shared" si="11"/>
        <v>0.22214644598255281</v>
      </c>
    </row>
    <row r="723" spans="1:53" x14ac:dyDescent="0.25">
      <c r="A723">
        <v>722</v>
      </c>
      <c r="B723" t="s">
        <v>17</v>
      </c>
      <c r="C723">
        <v>28</v>
      </c>
      <c r="D723" t="s">
        <v>150</v>
      </c>
      <c r="E723" t="s">
        <v>206</v>
      </c>
      <c r="F723" t="s">
        <v>207</v>
      </c>
      <c r="G723">
        <v>207862</v>
      </c>
      <c r="H723">
        <v>268400</v>
      </c>
      <c r="I723" t="s">
        <v>115</v>
      </c>
      <c r="J723">
        <v>88287</v>
      </c>
      <c r="K723" t="s">
        <v>115</v>
      </c>
      <c r="L723">
        <v>55167</v>
      </c>
      <c r="M723">
        <v>0</v>
      </c>
      <c r="N723" t="s">
        <v>126</v>
      </c>
      <c r="O723">
        <v>0</v>
      </c>
      <c r="P723" t="s">
        <v>126</v>
      </c>
      <c r="Q723" t="s">
        <v>126</v>
      </c>
      <c r="R723" t="s">
        <v>29</v>
      </c>
      <c r="S723" t="s">
        <v>126</v>
      </c>
      <c r="T723" t="s">
        <v>126</v>
      </c>
      <c r="U723" t="s">
        <v>195</v>
      </c>
      <c r="V723" t="s">
        <v>196</v>
      </c>
      <c r="W723">
        <v>3</v>
      </c>
      <c r="X723" t="s">
        <v>197</v>
      </c>
      <c r="Y723" s="26">
        <v>42625</v>
      </c>
      <c r="Z723">
        <v>20160912</v>
      </c>
      <c r="AA723">
        <v>0</v>
      </c>
      <c r="AB723">
        <v>107185.85</v>
      </c>
      <c r="AC723" t="s">
        <v>198</v>
      </c>
      <c r="AD723" t="s">
        <v>208</v>
      </c>
      <c r="AE723" s="26">
        <v>44312</v>
      </c>
      <c r="AF723" s="26">
        <v>44431</v>
      </c>
      <c r="AG723">
        <v>40</v>
      </c>
      <c r="AH723">
        <v>0</v>
      </c>
      <c r="AI723" t="s">
        <v>126</v>
      </c>
      <c r="AJ723" t="s">
        <v>200</v>
      </c>
      <c r="AK723">
        <v>16</v>
      </c>
      <c r="AL723" t="s">
        <v>18</v>
      </c>
      <c r="AM723">
        <v>4</v>
      </c>
      <c r="AN723" t="s">
        <v>19</v>
      </c>
      <c r="AO723">
        <v>29</v>
      </c>
      <c r="AP723" t="s">
        <v>20</v>
      </c>
      <c r="AQ723">
        <v>13</v>
      </c>
      <c r="AR723" t="s">
        <v>34</v>
      </c>
      <c r="AS723" t="s">
        <v>29</v>
      </c>
      <c r="AT723" t="s">
        <v>52</v>
      </c>
      <c r="AU723" t="s">
        <v>24</v>
      </c>
      <c r="AV723" t="s">
        <v>25</v>
      </c>
      <c r="AW723" t="s">
        <v>41</v>
      </c>
      <c r="AX723" t="s">
        <v>53</v>
      </c>
      <c r="AY723">
        <v>1596.8874410000001</v>
      </c>
      <c r="AZ723">
        <v>9676.6991870000002</v>
      </c>
      <c r="BA723" s="30">
        <f t="shared" si="11"/>
        <v>0.22214644598255281</v>
      </c>
    </row>
    <row r="724" spans="1:53" x14ac:dyDescent="0.25">
      <c r="A724">
        <v>723</v>
      </c>
      <c r="B724" t="s">
        <v>17</v>
      </c>
      <c r="C724">
        <v>29</v>
      </c>
      <c r="D724" t="s">
        <v>273</v>
      </c>
      <c r="E724" t="s">
        <v>274</v>
      </c>
      <c r="F724" t="s">
        <v>275</v>
      </c>
      <c r="G724">
        <v>211996</v>
      </c>
      <c r="H724">
        <v>273656</v>
      </c>
      <c r="I724" t="s">
        <v>115</v>
      </c>
      <c r="J724">
        <v>88648</v>
      </c>
      <c r="K724" t="s">
        <v>115</v>
      </c>
      <c r="L724">
        <v>55341</v>
      </c>
      <c r="M724">
        <v>0</v>
      </c>
      <c r="N724" t="s">
        <v>126</v>
      </c>
      <c r="O724">
        <v>0</v>
      </c>
      <c r="P724" t="s">
        <v>126</v>
      </c>
      <c r="Q724" t="s">
        <v>126</v>
      </c>
      <c r="R724" t="s">
        <v>29</v>
      </c>
      <c r="S724" t="s">
        <v>126</v>
      </c>
      <c r="T724" t="s">
        <v>126</v>
      </c>
      <c r="U724" t="s">
        <v>237</v>
      </c>
      <c r="V724" t="s">
        <v>276</v>
      </c>
      <c r="W724" t="s">
        <v>277</v>
      </c>
      <c r="X724" t="s">
        <v>278</v>
      </c>
      <c r="Y724" s="26">
        <v>43314</v>
      </c>
      <c r="Z724">
        <v>20180802</v>
      </c>
      <c r="AA724">
        <v>1</v>
      </c>
      <c r="AB724">
        <v>2263.17</v>
      </c>
      <c r="AC724" t="s">
        <v>279</v>
      </c>
      <c r="AD724" t="s">
        <v>199</v>
      </c>
      <c r="AE724" s="26">
        <v>44522</v>
      </c>
      <c r="AF724" s="26">
        <v>44524</v>
      </c>
      <c r="AG724">
        <v>30</v>
      </c>
      <c r="AH724">
        <v>0</v>
      </c>
      <c r="AI724" t="s">
        <v>126</v>
      </c>
      <c r="AJ724" t="s">
        <v>200</v>
      </c>
      <c r="AK724">
        <v>16</v>
      </c>
      <c r="AL724" t="s">
        <v>18</v>
      </c>
      <c r="AM724">
        <v>4</v>
      </c>
      <c r="AN724" t="s">
        <v>19</v>
      </c>
      <c r="AO724">
        <v>29</v>
      </c>
      <c r="AP724" t="s">
        <v>20</v>
      </c>
      <c r="AQ724">
        <v>13</v>
      </c>
      <c r="AR724" t="s">
        <v>34</v>
      </c>
      <c r="AS724" t="s">
        <v>29</v>
      </c>
      <c r="AT724" t="s">
        <v>52</v>
      </c>
      <c r="AU724" t="s">
        <v>24</v>
      </c>
      <c r="AV724" t="s">
        <v>25</v>
      </c>
      <c r="AW724" t="s">
        <v>41</v>
      </c>
      <c r="AX724" t="s">
        <v>53</v>
      </c>
      <c r="AY724">
        <v>1596.8874410000001</v>
      </c>
      <c r="AZ724">
        <v>9676.6991870000002</v>
      </c>
      <c r="BA724" s="30">
        <f t="shared" si="11"/>
        <v>0.22214644598255281</v>
      </c>
    </row>
    <row r="725" spans="1:53" x14ac:dyDescent="0.25">
      <c r="A725">
        <v>724</v>
      </c>
      <c r="B725" t="s">
        <v>17</v>
      </c>
      <c r="C725">
        <v>30</v>
      </c>
      <c r="D725" t="s">
        <v>280</v>
      </c>
      <c r="E725" t="s">
        <v>281</v>
      </c>
      <c r="F725" t="s">
        <v>282</v>
      </c>
      <c r="G725">
        <v>212001</v>
      </c>
      <c r="H725">
        <v>273661</v>
      </c>
      <c r="I725" t="s">
        <v>115</v>
      </c>
      <c r="J725">
        <v>88649</v>
      </c>
      <c r="K725" t="s">
        <v>115</v>
      </c>
      <c r="L725">
        <v>55342</v>
      </c>
      <c r="M725">
        <v>0</v>
      </c>
      <c r="N725" t="s">
        <v>126</v>
      </c>
      <c r="O725">
        <v>0</v>
      </c>
      <c r="P725" t="s">
        <v>126</v>
      </c>
      <c r="Q725" t="s">
        <v>126</v>
      </c>
      <c r="R725" t="s">
        <v>29</v>
      </c>
      <c r="S725" t="s">
        <v>126</v>
      </c>
      <c r="T725" t="s">
        <v>126</v>
      </c>
      <c r="U725" t="s">
        <v>237</v>
      </c>
      <c r="V725" t="s">
        <v>276</v>
      </c>
      <c r="W725" t="s">
        <v>277</v>
      </c>
      <c r="X725" t="s">
        <v>278</v>
      </c>
      <c r="Y725" s="26">
        <v>43314</v>
      </c>
      <c r="Z725">
        <v>20180802</v>
      </c>
      <c r="AA725">
        <v>1</v>
      </c>
      <c r="AB725">
        <v>2263.17</v>
      </c>
      <c r="AC725" t="s">
        <v>279</v>
      </c>
      <c r="AD725" t="s">
        <v>199</v>
      </c>
      <c r="AE725" s="26">
        <v>44522</v>
      </c>
      <c r="AF725" s="26">
        <v>44524</v>
      </c>
      <c r="AG725">
        <v>30</v>
      </c>
      <c r="AH725">
        <v>0</v>
      </c>
      <c r="AI725" t="s">
        <v>126</v>
      </c>
      <c r="AJ725" t="s">
        <v>200</v>
      </c>
      <c r="AK725">
        <v>16</v>
      </c>
      <c r="AL725" t="s">
        <v>18</v>
      </c>
      <c r="AM725">
        <v>4</v>
      </c>
      <c r="AN725" t="s">
        <v>19</v>
      </c>
      <c r="AO725">
        <v>29</v>
      </c>
      <c r="AP725" t="s">
        <v>20</v>
      </c>
      <c r="AQ725">
        <v>13</v>
      </c>
      <c r="AR725" t="s">
        <v>34</v>
      </c>
      <c r="AS725" t="s">
        <v>29</v>
      </c>
      <c r="AT725" t="s">
        <v>52</v>
      </c>
      <c r="AU725" t="s">
        <v>24</v>
      </c>
      <c r="AV725" t="s">
        <v>25</v>
      </c>
      <c r="AW725" t="s">
        <v>41</v>
      </c>
      <c r="AX725" t="s">
        <v>53</v>
      </c>
      <c r="AY725">
        <v>1596.8874410000001</v>
      </c>
      <c r="AZ725">
        <v>9676.6991870000002</v>
      </c>
      <c r="BA725" s="30">
        <f t="shared" si="11"/>
        <v>0.22214644598255281</v>
      </c>
    </row>
    <row r="726" spans="1:53" x14ac:dyDescent="0.25">
      <c r="A726">
        <v>725</v>
      </c>
      <c r="B726" t="s">
        <v>17</v>
      </c>
      <c r="C726">
        <v>7</v>
      </c>
      <c r="D726" t="s">
        <v>132</v>
      </c>
      <c r="E726">
        <v>76124</v>
      </c>
      <c r="F726" t="s">
        <v>312</v>
      </c>
      <c r="G726">
        <v>128472</v>
      </c>
      <c r="H726">
        <v>119281</v>
      </c>
      <c r="I726" t="s">
        <v>131</v>
      </c>
      <c r="J726">
        <v>622</v>
      </c>
      <c r="K726" t="s">
        <v>131</v>
      </c>
      <c r="L726">
        <v>575</v>
      </c>
      <c r="M726">
        <v>76124</v>
      </c>
      <c r="N726" t="s">
        <v>126</v>
      </c>
      <c r="O726">
        <v>0</v>
      </c>
      <c r="P726" t="s">
        <v>126</v>
      </c>
      <c r="Q726" t="s">
        <v>126</v>
      </c>
      <c r="R726" t="s">
        <v>236</v>
      </c>
      <c r="S726" t="s">
        <v>313</v>
      </c>
      <c r="T726" t="s">
        <v>314</v>
      </c>
      <c r="U726" t="s">
        <v>126</v>
      </c>
      <c r="V726" t="s">
        <v>243</v>
      </c>
      <c r="W726">
        <v>3</v>
      </c>
      <c r="X726" t="s">
        <v>244</v>
      </c>
      <c r="Y726" s="26">
        <v>19583</v>
      </c>
      <c r="Z726">
        <v>19530812</v>
      </c>
      <c r="AA726">
        <v>1</v>
      </c>
      <c r="AB726">
        <v>154.9</v>
      </c>
      <c r="AC726" t="s">
        <v>315</v>
      </c>
      <c r="AD726" t="s">
        <v>316</v>
      </c>
      <c r="AE726" s="26">
        <v>37880</v>
      </c>
      <c r="AF726" s="26">
        <v>37880</v>
      </c>
      <c r="AG726">
        <v>0</v>
      </c>
      <c r="AH726">
        <v>0</v>
      </c>
      <c r="AI726" t="s">
        <v>317</v>
      </c>
      <c r="AJ726" t="s">
        <v>245</v>
      </c>
      <c r="AK726">
        <v>19</v>
      </c>
      <c r="AL726" t="s">
        <v>18</v>
      </c>
      <c r="AM726">
        <v>4</v>
      </c>
      <c r="AN726" t="s">
        <v>19</v>
      </c>
      <c r="AO726">
        <v>29</v>
      </c>
      <c r="AP726" t="s">
        <v>20</v>
      </c>
      <c r="AQ726">
        <v>13</v>
      </c>
      <c r="AR726" t="s">
        <v>21</v>
      </c>
      <c r="AS726" t="s">
        <v>21</v>
      </c>
      <c r="AT726" t="s">
        <v>28</v>
      </c>
      <c r="AU726" t="s">
        <v>24</v>
      </c>
      <c r="AV726" t="s">
        <v>25</v>
      </c>
      <c r="AW726" t="s">
        <v>41</v>
      </c>
      <c r="AX726" t="s">
        <v>56</v>
      </c>
      <c r="AY726">
        <v>1808.8463939999999</v>
      </c>
      <c r="AZ726">
        <v>6495.7865750000001</v>
      </c>
      <c r="BA726" s="30">
        <f t="shared" si="11"/>
        <v>0.14912274047291094</v>
      </c>
    </row>
    <row r="727" spans="1:53" x14ac:dyDescent="0.25">
      <c r="A727">
        <v>726</v>
      </c>
      <c r="B727" t="s">
        <v>17</v>
      </c>
      <c r="C727">
        <v>19</v>
      </c>
      <c r="D727" t="s">
        <v>149</v>
      </c>
      <c r="E727" t="s">
        <v>193</v>
      </c>
      <c r="F727" t="s">
        <v>194</v>
      </c>
      <c r="G727">
        <v>195772</v>
      </c>
      <c r="H727">
        <v>250727</v>
      </c>
      <c r="I727" t="s">
        <v>115</v>
      </c>
      <c r="J727">
        <v>88206</v>
      </c>
      <c r="K727" t="s">
        <v>115</v>
      </c>
      <c r="L727">
        <v>55114</v>
      </c>
      <c r="M727">
        <v>0</v>
      </c>
      <c r="N727" t="s">
        <v>126</v>
      </c>
      <c r="O727">
        <v>0</v>
      </c>
      <c r="P727" t="s">
        <v>126</v>
      </c>
      <c r="Q727" t="s">
        <v>126</v>
      </c>
      <c r="R727" t="s">
        <v>29</v>
      </c>
      <c r="S727" t="s">
        <v>126</v>
      </c>
      <c r="T727" t="s">
        <v>126</v>
      </c>
      <c r="U727" t="s">
        <v>195</v>
      </c>
      <c r="V727" t="s">
        <v>196</v>
      </c>
      <c r="W727">
        <v>3</v>
      </c>
      <c r="X727" t="s">
        <v>197</v>
      </c>
      <c r="Y727" s="26">
        <v>42468</v>
      </c>
      <c r="Z727">
        <v>20160408</v>
      </c>
      <c r="AA727">
        <v>0</v>
      </c>
      <c r="AB727">
        <v>107185.85</v>
      </c>
      <c r="AC727" t="s">
        <v>198</v>
      </c>
      <c r="AD727" t="s">
        <v>199</v>
      </c>
      <c r="AE727" s="26">
        <v>44309</v>
      </c>
      <c r="AF727" s="26">
        <v>44431</v>
      </c>
      <c r="AG727">
        <v>40</v>
      </c>
      <c r="AH727">
        <v>0</v>
      </c>
      <c r="AI727" t="s">
        <v>126</v>
      </c>
      <c r="AJ727" t="s">
        <v>200</v>
      </c>
      <c r="AK727">
        <v>19</v>
      </c>
      <c r="AL727" t="s">
        <v>18</v>
      </c>
      <c r="AM727">
        <v>4</v>
      </c>
      <c r="AN727" t="s">
        <v>19</v>
      </c>
      <c r="AO727">
        <v>29</v>
      </c>
      <c r="AP727" t="s">
        <v>20</v>
      </c>
      <c r="AQ727">
        <v>13</v>
      </c>
      <c r="AR727" t="s">
        <v>21</v>
      </c>
      <c r="AS727" t="s">
        <v>21</v>
      </c>
      <c r="AT727" t="s">
        <v>28</v>
      </c>
      <c r="AU727" t="s">
        <v>24</v>
      </c>
      <c r="AV727" t="s">
        <v>25</v>
      </c>
      <c r="AW727" t="s">
        <v>41</v>
      </c>
      <c r="AX727" t="s">
        <v>56</v>
      </c>
      <c r="AY727">
        <v>1808.8463939999999</v>
      </c>
      <c r="AZ727">
        <v>6495.7865750000001</v>
      </c>
      <c r="BA727" s="30">
        <f t="shared" si="11"/>
        <v>0.14912274047291094</v>
      </c>
    </row>
    <row r="728" spans="1:53" x14ac:dyDescent="0.25">
      <c r="A728">
        <v>727</v>
      </c>
      <c r="B728" t="s">
        <v>17</v>
      </c>
      <c r="C728">
        <v>26</v>
      </c>
      <c r="D728" t="s">
        <v>152</v>
      </c>
      <c r="E728" t="s">
        <v>202</v>
      </c>
      <c r="F728" t="s">
        <v>203</v>
      </c>
      <c r="G728">
        <v>202544</v>
      </c>
      <c r="H728">
        <v>261951</v>
      </c>
      <c r="I728" t="s">
        <v>115</v>
      </c>
      <c r="J728">
        <v>88286</v>
      </c>
      <c r="K728" t="s">
        <v>115</v>
      </c>
      <c r="L728">
        <v>55263</v>
      </c>
      <c r="M728">
        <v>0</v>
      </c>
      <c r="N728" t="s">
        <v>126</v>
      </c>
      <c r="O728">
        <v>0</v>
      </c>
      <c r="P728" t="s">
        <v>126</v>
      </c>
      <c r="Q728" t="s">
        <v>126</v>
      </c>
      <c r="R728" t="s">
        <v>29</v>
      </c>
      <c r="S728" t="s">
        <v>126</v>
      </c>
      <c r="T728" t="s">
        <v>126</v>
      </c>
      <c r="U728" t="s">
        <v>195</v>
      </c>
      <c r="V728" t="s">
        <v>196</v>
      </c>
      <c r="W728">
        <v>3</v>
      </c>
      <c r="X728" t="s">
        <v>197</v>
      </c>
      <c r="Y728" s="26">
        <v>42625</v>
      </c>
      <c r="Z728">
        <v>20160912</v>
      </c>
      <c r="AA728">
        <v>0</v>
      </c>
      <c r="AB728">
        <v>107185.85</v>
      </c>
      <c r="AC728" t="s">
        <v>198</v>
      </c>
      <c r="AD728" t="s">
        <v>199</v>
      </c>
      <c r="AE728" s="26">
        <v>44309</v>
      </c>
      <c r="AF728" s="26">
        <v>44421</v>
      </c>
      <c r="AG728">
        <v>40</v>
      </c>
      <c r="AH728">
        <v>0</v>
      </c>
      <c r="AI728" t="s">
        <v>126</v>
      </c>
      <c r="AJ728" t="s">
        <v>200</v>
      </c>
      <c r="AK728">
        <v>19</v>
      </c>
      <c r="AL728" t="s">
        <v>18</v>
      </c>
      <c r="AM728">
        <v>4</v>
      </c>
      <c r="AN728" t="s">
        <v>19</v>
      </c>
      <c r="AO728">
        <v>29</v>
      </c>
      <c r="AP728" t="s">
        <v>20</v>
      </c>
      <c r="AQ728">
        <v>13</v>
      </c>
      <c r="AR728" t="s">
        <v>21</v>
      </c>
      <c r="AS728" t="s">
        <v>21</v>
      </c>
      <c r="AT728" t="s">
        <v>28</v>
      </c>
      <c r="AU728" t="s">
        <v>24</v>
      </c>
      <c r="AV728" t="s">
        <v>25</v>
      </c>
      <c r="AW728" t="s">
        <v>41</v>
      </c>
      <c r="AX728" t="s">
        <v>56</v>
      </c>
      <c r="AY728">
        <v>1808.8463939999999</v>
      </c>
      <c r="AZ728">
        <v>6495.7865750000001</v>
      </c>
      <c r="BA728" s="30">
        <f t="shared" si="11"/>
        <v>0.14912274047291094</v>
      </c>
    </row>
    <row r="729" spans="1:53" x14ac:dyDescent="0.25">
      <c r="A729">
        <v>728</v>
      </c>
      <c r="B729" t="s">
        <v>17</v>
      </c>
      <c r="C729">
        <v>27</v>
      </c>
      <c r="D729" t="s">
        <v>151</v>
      </c>
      <c r="E729" t="s">
        <v>204</v>
      </c>
      <c r="F729" t="s">
        <v>205</v>
      </c>
      <c r="G729">
        <v>202550</v>
      </c>
      <c r="H729">
        <v>261957</v>
      </c>
      <c r="I729" t="s">
        <v>115</v>
      </c>
      <c r="J729">
        <v>88290</v>
      </c>
      <c r="K729" t="s">
        <v>115</v>
      </c>
      <c r="L729">
        <v>55262</v>
      </c>
      <c r="M729">
        <v>0</v>
      </c>
      <c r="N729" t="s">
        <v>126</v>
      </c>
      <c r="O729">
        <v>0</v>
      </c>
      <c r="P729" t="s">
        <v>126</v>
      </c>
      <c r="Q729" t="s">
        <v>126</v>
      </c>
      <c r="R729" t="s">
        <v>29</v>
      </c>
      <c r="S729" t="s">
        <v>126</v>
      </c>
      <c r="T729" t="s">
        <v>126</v>
      </c>
      <c r="U729" t="s">
        <v>195</v>
      </c>
      <c r="V729" t="s">
        <v>196</v>
      </c>
      <c r="W729">
        <v>3</v>
      </c>
      <c r="X729" t="s">
        <v>197</v>
      </c>
      <c r="Y729" s="26">
        <v>42625</v>
      </c>
      <c r="Z729">
        <v>20160912</v>
      </c>
      <c r="AA729">
        <v>0</v>
      </c>
      <c r="AB729">
        <v>107185.85</v>
      </c>
      <c r="AC729" t="s">
        <v>198</v>
      </c>
      <c r="AD729" t="s">
        <v>199</v>
      </c>
      <c r="AE729" s="26">
        <v>44309</v>
      </c>
      <c r="AF729" s="26">
        <v>44421</v>
      </c>
      <c r="AG729">
        <v>40</v>
      </c>
      <c r="AH729">
        <v>0</v>
      </c>
      <c r="AI729" t="s">
        <v>126</v>
      </c>
      <c r="AJ729" t="s">
        <v>200</v>
      </c>
      <c r="AK729">
        <v>19</v>
      </c>
      <c r="AL729" t="s">
        <v>18</v>
      </c>
      <c r="AM729">
        <v>4</v>
      </c>
      <c r="AN729" t="s">
        <v>19</v>
      </c>
      <c r="AO729">
        <v>29</v>
      </c>
      <c r="AP729" t="s">
        <v>20</v>
      </c>
      <c r="AQ729">
        <v>13</v>
      </c>
      <c r="AR729" t="s">
        <v>21</v>
      </c>
      <c r="AS729" t="s">
        <v>21</v>
      </c>
      <c r="AT729" t="s">
        <v>28</v>
      </c>
      <c r="AU729" t="s">
        <v>24</v>
      </c>
      <c r="AV729" t="s">
        <v>25</v>
      </c>
      <c r="AW729" t="s">
        <v>41</v>
      </c>
      <c r="AX729" t="s">
        <v>56</v>
      </c>
      <c r="AY729">
        <v>1808.8463939999999</v>
      </c>
      <c r="AZ729">
        <v>6495.7865750000001</v>
      </c>
      <c r="BA729" s="30">
        <f t="shared" si="11"/>
        <v>0.14912274047291094</v>
      </c>
    </row>
    <row r="730" spans="1:53" x14ac:dyDescent="0.25">
      <c r="A730">
        <v>729</v>
      </c>
      <c r="B730" t="s">
        <v>17</v>
      </c>
      <c r="C730">
        <v>28</v>
      </c>
      <c r="D730" t="s">
        <v>150</v>
      </c>
      <c r="E730" t="s">
        <v>206</v>
      </c>
      <c r="F730" t="s">
        <v>207</v>
      </c>
      <c r="G730">
        <v>207862</v>
      </c>
      <c r="H730">
        <v>268400</v>
      </c>
      <c r="I730" t="s">
        <v>115</v>
      </c>
      <c r="J730">
        <v>88287</v>
      </c>
      <c r="K730" t="s">
        <v>115</v>
      </c>
      <c r="L730">
        <v>55167</v>
      </c>
      <c r="M730">
        <v>0</v>
      </c>
      <c r="N730" t="s">
        <v>126</v>
      </c>
      <c r="O730">
        <v>0</v>
      </c>
      <c r="P730" t="s">
        <v>126</v>
      </c>
      <c r="Q730" t="s">
        <v>126</v>
      </c>
      <c r="R730" t="s">
        <v>29</v>
      </c>
      <c r="S730" t="s">
        <v>126</v>
      </c>
      <c r="T730" t="s">
        <v>126</v>
      </c>
      <c r="U730" t="s">
        <v>195</v>
      </c>
      <c r="V730" t="s">
        <v>196</v>
      </c>
      <c r="W730">
        <v>3</v>
      </c>
      <c r="X730" t="s">
        <v>197</v>
      </c>
      <c r="Y730" s="26">
        <v>42625</v>
      </c>
      <c r="Z730">
        <v>20160912</v>
      </c>
      <c r="AA730">
        <v>0</v>
      </c>
      <c r="AB730">
        <v>107185.85</v>
      </c>
      <c r="AC730" t="s">
        <v>198</v>
      </c>
      <c r="AD730" t="s">
        <v>208</v>
      </c>
      <c r="AE730" s="26">
        <v>44312</v>
      </c>
      <c r="AF730" s="26">
        <v>44431</v>
      </c>
      <c r="AG730">
        <v>40</v>
      </c>
      <c r="AH730">
        <v>0</v>
      </c>
      <c r="AI730" t="s">
        <v>126</v>
      </c>
      <c r="AJ730" t="s">
        <v>200</v>
      </c>
      <c r="AK730">
        <v>19</v>
      </c>
      <c r="AL730" t="s">
        <v>18</v>
      </c>
      <c r="AM730">
        <v>4</v>
      </c>
      <c r="AN730" t="s">
        <v>19</v>
      </c>
      <c r="AO730">
        <v>29</v>
      </c>
      <c r="AP730" t="s">
        <v>20</v>
      </c>
      <c r="AQ730">
        <v>13</v>
      </c>
      <c r="AR730" t="s">
        <v>21</v>
      </c>
      <c r="AS730" t="s">
        <v>21</v>
      </c>
      <c r="AT730" t="s">
        <v>28</v>
      </c>
      <c r="AU730" t="s">
        <v>24</v>
      </c>
      <c r="AV730" t="s">
        <v>25</v>
      </c>
      <c r="AW730" t="s">
        <v>41</v>
      </c>
      <c r="AX730" t="s">
        <v>56</v>
      </c>
      <c r="AY730">
        <v>1808.8463939999999</v>
      </c>
      <c r="AZ730">
        <v>6495.7865750000001</v>
      </c>
      <c r="BA730" s="30">
        <f t="shared" si="11"/>
        <v>0.14912274047291094</v>
      </c>
    </row>
    <row r="731" spans="1:53" x14ac:dyDescent="0.25">
      <c r="A731">
        <v>730</v>
      </c>
      <c r="B731" t="s">
        <v>17</v>
      </c>
      <c r="C731">
        <v>29</v>
      </c>
      <c r="D731" t="s">
        <v>273</v>
      </c>
      <c r="E731" t="s">
        <v>274</v>
      </c>
      <c r="F731" t="s">
        <v>275</v>
      </c>
      <c r="G731">
        <v>211996</v>
      </c>
      <c r="H731">
        <v>273656</v>
      </c>
      <c r="I731" t="s">
        <v>115</v>
      </c>
      <c r="J731">
        <v>88648</v>
      </c>
      <c r="K731" t="s">
        <v>115</v>
      </c>
      <c r="L731">
        <v>55341</v>
      </c>
      <c r="M731">
        <v>0</v>
      </c>
      <c r="N731" t="s">
        <v>126</v>
      </c>
      <c r="O731">
        <v>0</v>
      </c>
      <c r="P731" t="s">
        <v>126</v>
      </c>
      <c r="Q731" t="s">
        <v>126</v>
      </c>
      <c r="R731" t="s">
        <v>29</v>
      </c>
      <c r="S731" t="s">
        <v>126</v>
      </c>
      <c r="T731" t="s">
        <v>126</v>
      </c>
      <c r="U731" t="s">
        <v>237</v>
      </c>
      <c r="V731" t="s">
        <v>276</v>
      </c>
      <c r="W731" t="s">
        <v>277</v>
      </c>
      <c r="X731" t="s">
        <v>278</v>
      </c>
      <c r="Y731" s="26">
        <v>43314</v>
      </c>
      <c r="Z731">
        <v>20180802</v>
      </c>
      <c r="AA731">
        <v>1</v>
      </c>
      <c r="AB731">
        <v>2263.17</v>
      </c>
      <c r="AC731" t="s">
        <v>279</v>
      </c>
      <c r="AD731" t="s">
        <v>199</v>
      </c>
      <c r="AE731" s="26">
        <v>44522</v>
      </c>
      <c r="AF731" s="26">
        <v>44524</v>
      </c>
      <c r="AG731">
        <v>30</v>
      </c>
      <c r="AH731">
        <v>0</v>
      </c>
      <c r="AI731" t="s">
        <v>126</v>
      </c>
      <c r="AJ731" t="s">
        <v>200</v>
      </c>
      <c r="AK731">
        <v>19</v>
      </c>
      <c r="AL731" t="s">
        <v>18</v>
      </c>
      <c r="AM731">
        <v>4</v>
      </c>
      <c r="AN731" t="s">
        <v>19</v>
      </c>
      <c r="AO731">
        <v>29</v>
      </c>
      <c r="AP731" t="s">
        <v>20</v>
      </c>
      <c r="AQ731">
        <v>13</v>
      </c>
      <c r="AR731" t="s">
        <v>21</v>
      </c>
      <c r="AS731" t="s">
        <v>21</v>
      </c>
      <c r="AT731" t="s">
        <v>28</v>
      </c>
      <c r="AU731" t="s">
        <v>24</v>
      </c>
      <c r="AV731" t="s">
        <v>25</v>
      </c>
      <c r="AW731" t="s">
        <v>41</v>
      </c>
      <c r="AX731" t="s">
        <v>56</v>
      </c>
      <c r="AY731">
        <v>1808.8463939999999</v>
      </c>
      <c r="AZ731">
        <v>6495.7865750000001</v>
      </c>
      <c r="BA731" s="30">
        <f t="shared" si="11"/>
        <v>0.14912274047291094</v>
      </c>
    </row>
    <row r="732" spans="1:53" x14ac:dyDescent="0.25">
      <c r="A732">
        <v>731</v>
      </c>
      <c r="B732" t="s">
        <v>17</v>
      </c>
      <c r="C732">
        <v>30</v>
      </c>
      <c r="D732" t="s">
        <v>280</v>
      </c>
      <c r="E732" t="s">
        <v>281</v>
      </c>
      <c r="F732" t="s">
        <v>282</v>
      </c>
      <c r="G732">
        <v>212001</v>
      </c>
      <c r="H732">
        <v>273661</v>
      </c>
      <c r="I732" t="s">
        <v>115</v>
      </c>
      <c r="J732">
        <v>88649</v>
      </c>
      <c r="K732" t="s">
        <v>115</v>
      </c>
      <c r="L732">
        <v>55342</v>
      </c>
      <c r="M732">
        <v>0</v>
      </c>
      <c r="N732" t="s">
        <v>126</v>
      </c>
      <c r="O732">
        <v>0</v>
      </c>
      <c r="P732" t="s">
        <v>126</v>
      </c>
      <c r="Q732" t="s">
        <v>126</v>
      </c>
      <c r="R732" t="s">
        <v>29</v>
      </c>
      <c r="S732" t="s">
        <v>126</v>
      </c>
      <c r="T732" t="s">
        <v>126</v>
      </c>
      <c r="U732" t="s">
        <v>237</v>
      </c>
      <c r="V732" t="s">
        <v>276</v>
      </c>
      <c r="W732" t="s">
        <v>277</v>
      </c>
      <c r="X732" t="s">
        <v>278</v>
      </c>
      <c r="Y732" s="26">
        <v>43314</v>
      </c>
      <c r="Z732">
        <v>20180802</v>
      </c>
      <c r="AA732">
        <v>1</v>
      </c>
      <c r="AB732">
        <v>2263.17</v>
      </c>
      <c r="AC732" t="s">
        <v>279</v>
      </c>
      <c r="AD732" t="s">
        <v>199</v>
      </c>
      <c r="AE732" s="26">
        <v>44522</v>
      </c>
      <c r="AF732" s="26">
        <v>44524</v>
      </c>
      <c r="AG732">
        <v>30</v>
      </c>
      <c r="AH732">
        <v>0</v>
      </c>
      <c r="AI732" t="s">
        <v>126</v>
      </c>
      <c r="AJ732" t="s">
        <v>200</v>
      </c>
      <c r="AK732">
        <v>19</v>
      </c>
      <c r="AL732" t="s">
        <v>18</v>
      </c>
      <c r="AM732">
        <v>4</v>
      </c>
      <c r="AN732" t="s">
        <v>19</v>
      </c>
      <c r="AO732">
        <v>29</v>
      </c>
      <c r="AP732" t="s">
        <v>20</v>
      </c>
      <c r="AQ732">
        <v>13</v>
      </c>
      <c r="AR732" t="s">
        <v>21</v>
      </c>
      <c r="AS732" t="s">
        <v>21</v>
      </c>
      <c r="AT732" t="s">
        <v>28</v>
      </c>
      <c r="AU732" t="s">
        <v>24</v>
      </c>
      <c r="AV732" t="s">
        <v>25</v>
      </c>
      <c r="AW732" t="s">
        <v>41</v>
      </c>
      <c r="AX732" t="s">
        <v>56</v>
      </c>
      <c r="AY732">
        <v>1808.8463939999999</v>
      </c>
      <c r="AZ732">
        <v>6495.7865750000001</v>
      </c>
      <c r="BA732" s="30">
        <f t="shared" si="11"/>
        <v>0.14912274047291094</v>
      </c>
    </row>
    <row r="733" spans="1:53" x14ac:dyDescent="0.25">
      <c r="A733">
        <v>732</v>
      </c>
      <c r="B733" t="s">
        <v>17</v>
      </c>
      <c r="C733">
        <v>7</v>
      </c>
      <c r="D733" t="s">
        <v>132</v>
      </c>
      <c r="E733">
        <v>76124</v>
      </c>
      <c r="F733" t="s">
        <v>312</v>
      </c>
      <c r="G733">
        <v>128472</v>
      </c>
      <c r="H733">
        <v>119281</v>
      </c>
      <c r="I733" t="s">
        <v>131</v>
      </c>
      <c r="J733">
        <v>622</v>
      </c>
      <c r="K733" t="s">
        <v>131</v>
      </c>
      <c r="L733">
        <v>575</v>
      </c>
      <c r="M733">
        <v>76124</v>
      </c>
      <c r="N733" t="s">
        <v>126</v>
      </c>
      <c r="O733">
        <v>0</v>
      </c>
      <c r="P733" t="s">
        <v>126</v>
      </c>
      <c r="Q733" t="s">
        <v>126</v>
      </c>
      <c r="R733" t="s">
        <v>236</v>
      </c>
      <c r="S733" t="s">
        <v>313</v>
      </c>
      <c r="T733" t="s">
        <v>314</v>
      </c>
      <c r="U733" t="s">
        <v>126</v>
      </c>
      <c r="V733" t="s">
        <v>243</v>
      </c>
      <c r="W733">
        <v>3</v>
      </c>
      <c r="X733" t="s">
        <v>244</v>
      </c>
      <c r="Y733" s="26">
        <v>19583</v>
      </c>
      <c r="Z733">
        <v>19530812</v>
      </c>
      <c r="AA733">
        <v>1</v>
      </c>
      <c r="AB733">
        <v>154.9</v>
      </c>
      <c r="AC733" t="s">
        <v>315</v>
      </c>
      <c r="AD733" t="s">
        <v>316</v>
      </c>
      <c r="AE733" s="26">
        <v>37880</v>
      </c>
      <c r="AF733" s="26">
        <v>37880</v>
      </c>
      <c r="AG733">
        <v>0</v>
      </c>
      <c r="AH733">
        <v>0</v>
      </c>
      <c r="AI733" t="s">
        <v>317</v>
      </c>
      <c r="AJ733" t="s">
        <v>245</v>
      </c>
      <c r="AK733">
        <v>20</v>
      </c>
      <c r="AL733" t="s">
        <v>18</v>
      </c>
      <c r="AM733">
        <v>4</v>
      </c>
      <c r="AN733" t="s">
        <v>19</v>
      </c>
      <c r="AO733">
        <v>29</v>
      </c>
      <c r="AP733" t="s">
        <v>20</v>
      </c>
      <c r="AQ733">
        <v>13</v>
      </c>
      <c r="AR733" t="s">
        <v>21</v>
      </c>
      <c r="AS733" t="s">
        <v>29</v>
      </c>
      <c r="AT733" t="s">
        <v>30</v>
      </c>
      <c r="AU733" t="s">
        <v>24</v>
      </c>
      <c r="AV733" t="s">
        <v>25</v>
      </c>
      <c r="AW733" t="s">
        <v>41</v>
      </c>
      <c r="AX733" t="s">
        <v>57</v>
      </c>
      <c r="AY733">
        <v>772.85741599999994</v>
      </c>
      <c r="AZ733">
        <v>68.286417999999998</v>
      </c>
      <c r="BA733" s="30">
        <f t="shared" si="11"/>
        <v>1.5676404499540863E-3</v>
      </c>
    </row>
    <row r="734" spans="1:53" x14ac:dyDescent="0.25">
      <c r="A734">
        <v>733</v>
      </c>
      <c r="B734" t="s">
        <v>17</v>
      </c>
      <c r="C734">
        <v>19</v>
      </c>
      <c r="D734" t="s">
        <v>149</v>
      </c>
      <c r="E734" t="s">
        <v>193</v>
      </c>
      <c r="F734" t="s">
        <v>194</v>
      </c>
      <c r="G734">
        <v>195772</v>
      </c>
      <c r="H734">
        <v>250727</v>
      </c>
      <c r="I734" t="s">
        <v>115</v>
      </c>
      <c r="J734">
        <v>88206</v>
      </c>
      <c r="K734" t="s">
        <v>115</v>
      </c>
      <c r="L734">
        <v>55114</v>
      </c>
      <c r="M734">
        <v>0</v>
      </c>
      <c r="N734" t="s">
        <v>126</v>
      </c>
      <c r="O734">
        <v>0</v>
      </c>
      <c r="P734" t="s">
        <v>126</v>
      </c>
      <c r="Q734" t="s">
        <v>126</v>
      </c>
      <c r="R734" t="s">
        <v>29</v>
      </c>
      <c r="S734" t="s">
        <v>126</v>
      </c>
      <c r="T734" t="s">
        <v>126</v>
      </c>
      <c r="U734" t="s">
        <v>195</v>
      </c>
      <c r="V734" t="s">
        <v>196</v>
      </c>
      <c r="W734">
        <v>3</v>
      </c>
      <c r="X734" t="s">
        <v>197</v>
      </c>
      <c r="Y734" s="26">
        <v>42468</v>
      </c>
      <c r="Z734">
        <v>20160408</v>
      </c>
      <c r="AA734">
        <v>0</v>
      </c>
      <c r="AB734">
        <v>107185.85</v>
      </c>
      <c r="AC734" t="s">
        <v>198</v>
      </c>
      <c r="AD734" t="s">
        <v>199</v>
      </c>
      <c r="AE734" s="26">
        <v>44309</v>
      </c>
      <c r="AF734" s="26">
        <v>44431</v>
      </c>
      <c r="AG734">
        <v>40</v>
      </c>
      <c r="AH734">
        <v>0</v>
      </c>
      <c r="AI734" t="s">
        <v>126</v>
      </c>
      <c r="AJ734" t="s">
        <v>200</v>
      </c>
      <c r="AK734">
        <v>20</v>
      </c>
      <c r="AL734" t="s">
        <v>18</v>
      </c>
      <c r="AM734">
        <v>4</v>
      </c>
      <c r="AN734" t="s">
        <v>19</v>
      </c>
      <c r="AO734">
        <v>29</v>
      </c>
      <c r="AP734" t="s">
        <v>20</v>
      </c>
      <c r="AQ734">
        <v>13</v>
      </c>
      <c r="AR734" t="s">
        <v>21</v>
      </c>
      <c r="AS734" t="s">
        <v>29</v>
      </c>
      <c r="AT734" t="s">
        <v>30</v>
      </c>
      <c r="AU734" t="s">
        <v>24</v>
      </c>
      <c r="AV734" t="s">
        <v>25</v>
      </c>
      <c r="AW734" t="s">
        <v>41</v>
      </c>
      <c r="AX734" t="s">
        <v>57</v>
      </c>
      <c r="AY734">
        <v>772.85741599999994</v>
      </c>
      <c r="AZ734">
        <v>68.286417999999998</v>
      </c>
      <c r="BA734" s="30">
        <f t="shared" si="11"/>
        <v>1.5676404499540863E-3</v>
      </c>
    </row>
    <row r="735" spans="1:53" x14ac:dyDescent="0.25">
      <c r="A735">
        <v>734</v>
      </c>
      <c r="B735" t="s">
        <v>17</v>
      </c>
      <c r="C735">
        <v>26</v>
      </c>
      <c r="D735" t="s">
        <v>152</v>
      </c>
      <c r="E735" t="s">
        <v>202</v>
      </c>
      <c r="F735" t="s">
        <v>203</v>
      </c>
      <c r="G735">
        <v>202544</v>
      </c>
      <c r="H735">
        <v>261951</v>
      </c>
      <c r="I735" t="s">
        <v>115</v>
      </c>
      <c r="J735">
        <v>88286</v>
      </c>
      <c r="K735" t="s">
        <v>115</v>
      </c>
      <c r="L735">
        <v>55263</v>
      </c>
      <c r="M735">
        <v>0</v>
      </c>
      <c r="N735" t="s">
        <v>126</v>
      </c>
      <c r="O735">
        <v>0</v>
      </c>
      <c r="P735" t="s">
        <v>126</v>
      </c>
      <c r="Q735" t="s">
        <v>126</v>
      </c>
      <c r="R735" t="s">
        <v>29</v>
      </c>
      <c r="S735" t="s">
        <v>126</v>
      </c>
      <c r="T735" t="s">
        <v>126</v>
      </c>
      <c r="U735" t="s">
        <v>195</v>
      </c>
      <c r="V735" t="s">
        <v>196</v>
      </c>
      <c r="W735">
        <v>3</v>
      </c>
      <c r="X735" t="s">
        <v>197</v>
      </c>
      <c r="Y735" s="26">
        <v>42625</v>
      </c>
      <c r="Z735">
        <v>20160912</v>
      </c>
      <c r="AA735">
        <v>0</v>
      </c>
      <c r="AB735">
        <v>107185.85</v>
      </c>
      <c r="AC735" t="s">
        <v>198</v>
      </c>
      <c r="AD735" t="s">
        <v>199</v>
      </c>
      <c r="AE735" s="26">
        <v>44309</v>
      </c>
      <c r="AF735" s="26">
        <v>44421</v>
      </c>
      <c r="AG735">
        <v>40</v>
      </c>
      <c r="AH735">
        <v>0</v>
      </c>
      <c r="AI735" t="s">
        <v>126</v>
      </c>
      <c r="AJ735" t="s">
        <v>200</v>
      </c>
      <c r="AK735">
        <v>20</v>
      </c>
      <c r="AL735" t="s">
        <v>18</v>
      </c>
      <c r="AM735">
        <v>4</v>
      </c>
      <c r="AN735" t="s">
        <v>19</v>
      </c>
      <c r="AO735">
        <v>29</v>
      </c>
      <c r="AP735" t="s">
        <v>20</v>
      </c>
      <c r="AQ735">
        <v>13</v>
      </c>
      <c r="AR735" t="s">
        <v>21</v>
      </c>
      <c r="AS735" t="s">
        <v>29</v>
      </c>
      <c r="AT735" t="s">
        <v>30</v>
      </c>
      <c r="AU735" t="s">
        <v>24</v>
      </c>
      <c r="AV735" t="s">
        <v>25</v>
      </c>
      <c r="AW735" t="s">
        <v>41</v>
      </c>
      <c r="AX735" t="s">
        <v>57</v>
      </c>
      <c r="AY735">
        <v>772.85741599999994</v>
      </c>
      <c r="AZ735">
        <v>68.286417999999998</v>
      </c>
      <c r="BA735" s="30">
        <f t="shared" si="11"/>
        <v>1.5676404499540863E-3</v>
      </c>
    </row>
    <row r="736" spans="1:53" x14ac:dyDescent="0.25">
      <c r="A736">
        <v>735</v>
      </c>
      <c r="B736" t="s">
        <v>17</v>
      </c>
      <c r="C736">
        <v>27</v>
      </c>
      <c r="D736" t="s">
        <v>151</v>
      </c>
      <c r="E736" t="s">
        <v>204</v>
      </c>
      <c r="F736" t="s">
        <v>205</v>
      </c>
      <c r="G736">
        <v>202550</v>
      </c>
      <c r="H736">
        <v>261957</v>
      </c>
      <c r="I736" t="s">
        <v>115</v>
      </c>
      <c r="J736">
        <v>88290</v>
      </c>
      <c r="K736" t="s">
        <v>115</v>
      </c>
      <c r="L736">
        <v>55262</v>
      </c>
      <c r="M736">
        <v>0</v>
      </c>
      <c r="N736" t="s">
        <v>126</v>
      </c>
      <c r="O736">
        <v>0</v>
      </c>
      <c r="P736" t="s">
        <v>126</v>
      </c>
      <c r="Q736" t="s">
        <v>126</v>
      </c>
      <c r="R736" t="s">
        <v>29</v>
      </c>
      <c r="S736" t="s">
        <v>126</v>
      </c>
      <c r="T736" t="s">
        <v>126</v>
      </c>
      <c r="U736" t="s">
        <v>195</v>
      </c>
      <c r="V736" t="s">
        <v>196</v>
      </c>
      <c r="W736">
        <v>3</v>
      </c>
      <c r="X736" t="s">
        <v>197</v>
      </c>
      <c r="Y736" s="26">
        <v>42625</v>
      </c>
      <c r="Z736">
        <v>20160912</v>
      </c>
      <c r="AA736">
        <v>0</v>
      </c>
      <c r="AB736">
        <v>107185.85</v>
      </c>
      <c r="AC736" t="s">
        <v>198</v>
      </c>
      <c r="AD736" t="s">
        <v>199</v>
      </c>
      <c r="AE736" s="26">
        <v>44309</v>
      </c>
      <c r="AF736" s="26">
        <v>44421</v>
      </c>
      <c r="AG736">
        <v>40</v>
      </c>
      <c r="AH736">
        <v>0</v>
      </c>
      <c r="AI736" t="s">
        <v>126</v>
      </c>
      <c r="AJ736" t="s">
        <v>200</v>
      </c>
      <c r="AK736">
        <v>20</v>
      </c>
      <c r="AL736" t="s">
        <v>18</v>
      </c>
      <c r="AM736">
        <v>4</v>
      </c>
      <c r="AN736" t="s">
        <v>19</v>
      </c>
      <c r="AO736">
        <v>29</v>
      </c>
      <c r="AP736" t="s">
        <v>20</v>
      </c>
      <c r="AQ736">
        <v>13</v>
      </c>
      <c r="AR736" t="s">
        <v>21</v>
      </c>
      <c r="AS736" t="s">
        <v>29</v>
      </c>
      <c r="AT736" t="s">
        <v>30</v>
      </c>
      <c r="AU736" t="s">
        <v>24</v>
      </c>
      <c r="AV736" t="s">
        <v>25</v>
      </c>
      <c r="AW736" t="s">
        <v>41</v>
      </c>
      <c r="AX736" t="s">
        <v>57</v>
      </c>
      <c r="AY736">
        <v>772.85741599999994</v>
      </c>
      <c r="AZ736">
        <v>68.286417999999998</v>
      </c>
      <c r="BA736" s="30">
        <f t="shared" si="11"/>
        <v>1.5676404499540863E-3</v>
      </c>
    </row>
    <row r="737" spans="1:53" x14ac:dyDescent="0.25">
      <c r="A737">
        <v>736</v>
      </c>
      <c r="B737" t="s">
        <v>17</v>
      </c>
      <c r="C737">
        <v>28</v>
      </c>
      <c r="D737" t="s">
        <v>150</v>
      </c>
      <c r="E737" t="s">
        <v>206</v>
      </c>
      <c r="F737" t="s">
        <v>207</v>
      </c>
      <c r="G737">
        <v>207862</v>
      </c>
      <c r="H737">
        <v>268400</v>
      </c>
      <c r="I737" t="s">
        <v>115</v>
      </c>
      <c r="J737">
        <v>88287</v>
      </c>
      <c r="K737" t="s">
        <v>115</v>
      </c>
      <c r="L737">
        <v>55167</v>
      </c>
      <c r="M737">
        <v>0</v>
      </c>
      <c r="N737" t="s">
        <v>126</v>
      </c>
      <c r="O737">
        <v>0</v>
      </c>
      <c r="P737" t="s">
        <v>126</v>
      </c>
      <c r="Q737" t="s">
        <v>126</v>
      </c>
      <c r="R737" t="s">
        <v>29</v>
      </c>
      <c r="S737" t="s">
        <v>126</v>
      </c>
      <c r="T737" t="s">
        <v>126</v>
      </c>
      <c r="U737" t="s">
        <v>195</v>
      </c>
      <c r="V737" t="s">
        <v>196</v>
      </c>
      <c r="W737">
        <v>3</v>
      </c>
      <c r="X737" t="s">
        <v>197</v>
      </c>
      <c r="Y737" s="26">
        <v>42625</v>
      </c>
      <c r="Z737">
        <v>20160912</v>
      </c>
      <c r="AA737">
        <v>0</v>
      </c>
      <c r="AB737">
        <v>107185.85</v>
      </c>
      <c r="AC737" t="s">
        <v>198</v>
      </c>
      <c r="AD737" t="s">
        <v>208</v>
      </c>
      <c r="AE737" s="26">
        <v>44312</v>
      </c>
      <c r="AF737" s="26">
        <v>44431</v>
      </c>
      <c r="AG737">
        <v>40</v>
      </c>
      <c r="AH737">
        <v>0</v>
      </c>
      <c r="AI737" t="s">
        <v>126</v>
      </c>
      <c r="AJ737" t="s">
        <v>200</v>
      </c>
      <c r="AK737">
        <v>20</v>
      </c>
      <c r="AL737" t="s">
        <v>18</v>
      </c>
      <c r="AM737">
        <v>4</v>
      </c>
      <c r="AN737" t="s">
        <v>19</v>
      </c>
      <c r="AO737">
        <v>29</v>
      </c>
      <c r="AP737" t="s">
        <v>20</v>
      </c>
      <c r="AQ737">
        <v>13</v>
      </c>
      <c r="AR737" t="s">
        <v>21</v>
      </c>
      <c r="AS737" t="s">
        <v>29</v>
      </c>
      <c r="AT737" t="s">
        <v>30</v>
      </c>
      <c r="AU737" t="s">
        <v>24</v>
      </c>
      <c r="AV737" t="s">
        <v>25</v>
      </c>
      <c r="AW737" t="s">
        <v>41</v>
      </c>
      <c r="AX737" t="s">
        <v>57</v>
      </c>
      <c r="AY737">
        <v>772.85741599999994</v>
      </c>
      <c r="AZ737">
        <v>68.286417999999998</v>
      </c>
      <c r="BA737" s="30">
        <f t="shared" si="11"/>
        <v>1.5676404499540863E-3</v>
      </c>
    </row>
    <row r="738" spans="1:53" x14ac:dyDescent="0.25">
      <c r="A738">
        <v>737</v>
      </c>
      <c r="B738" t="s">
        <v>17</v>
      </c>
      <c r="C738">
        <v>29</v>
      </c>
      <c r="D738" t="s">
        <v>273</v>
      </c>
      <c r="E738" t="s">
        <v>274</v>
      </c>
      <c r="F738" t="s">
        <v>275</v>
      </c>
      <c r="G738">
        <v>211996</v>
      </c>
      <c r="H738">
        <v>273656</v>
      </c>
      <c r="I738" t="s">
        <v>115</v>
      </c>
      <c r="J738">
        <v>88648</v>
      </c>
      <c r="K738" t="s">
        <v>115</v>
      </c>
      <c r="L738">
        <v>55341</v>
      </c>
      <c r="M738">
        <v>0</v>
      </c>
      <c r="N738" t="s">
        <v>126</v>
      </c>
      <c r="O738">
        <v>0</v>
      </c>
      <c r="P738" t="s">
        <v>126</v>
      </c>
      <c r="Q738" t="s">
        <v>126</v>
      </c>
      <c r="R738" t="s">
        <v>29</v>
      </c>
      <c r="S738" t="s">
        <v>126</v>
      </c>
      <c r="T738" t="s">
        <v>126</v>
      </c>
      <c r="U738" t="s">
        <v>237</v>
      </c>
      <c r="V738" t="s">
        <v>276</v>
      </c>
      <c r="W738" t="s">
        <v>277</v>
      </c>
      <c r="X738" t="s">
        <v>278</v>
      </c>
      <c r="Y738" s="26">
        <v>43314</v>
      </c>
      <c r="Z738">
        <v>20180802</v>
      </c>
      <c r="AA738">
        <v>1</v>
      </c>
      <c r="AB738">
        <v>2263.17</v>
      </c>
      <c r="AC738" t="s">
        <v>279</v>
      </c>
      <c r="AD738" t="s">
        <v>199</v>
      </c>
      <c r="AE738" s="26">
        <v>44522</v>
      </c>
      <c r="AF738" s="26">
        <v>44524</v>
      </c>
      <c r="AG738">
        <v>30</v>
      </c>
      <c r="AH738">
        <v>0</v>
      </c>
      <c r="AI738" t="s">
        <v>126</v>
      </c>
      <c r="AJ738" t="s">
        <v>200</v>
      </c>
      <c r="AK738">
        <v>20</v>
      </c>
      <c r="AL738" t="s">
        <v>18</v>
      </c>
      <c r="AM738">
        <v>4</v>
      </c>
      <c r="AN738" t="s">
        <v>19</v>
      </c>
      <c r="AO738">
        <v>29</v>
      </c>
      <c r="AP738" t="s">
        <v>20</v>
      </c>
      <c r="AQ738">
        <v>13</v>
      </c>
      <c r="AR738" t="s">
        <v>21</v>
      </c>
      <c r="AS738" t="s">
        <v>29</v>
      </c>
      <c r="AT738" t="s">
        <v>30</v>
      </c>
      <c r="AU738" t="s">
        <v>24</v>
      </c>
      <c r="AV738" t="s">
        <v>25</v>
      </c>
      <c r="AW738" t="s">
        <v>41</v>
      </c>
      <c r="AX738" t="s">
        <v>57</v>
      </c>
      <c r="AY738">
        <v>772.85741599999994</v>
      </c>
      <c r="AZ738">
        <v>68.286417999999998</v>
      </c>
      <c r="BA738" s="30">
        <f t="shared" si="11"/>
        <v>1.5676404499540863E-3</v>
      </c>
    </row>
    <row r="739" spans="1:53" x14ac:dyDescent="0.25">
      <c r="A739">
        <v>738</v>
      </c>
      <c r="B739" t="s">
        <v>17</v>
      </c>
      <c r="C739">
        <v>30</v>
      </c>
      <c r="D739" t="s">
        <v>280</v>
      </c>
      <c r="E739" t="s">
        <v>281</v>
      </c>
      <c r="F739" t="s">
        <v>282</v>
      </c>
      <c r="G739">
        <v>212001</v>
      </c>
      <c r="H739">
        <v>273661</v>
      </c>
      <c r="I739" t="s">
        <v>115</v>
      </c>
      <c r="J739">
        <v>88649</v>
      </c>
      <c r="K739" t="s">
        <v>115</v>
      </c>
      <c r="L739">
        <v>55342</v>
      </c>
      <c r="M739">
        <v>0</v>
      </c>
      <c r="N739" t="s">
        <v>126</v>
      </c>
      <c r="O739">
        <v>0</v>
      </c>
      <c r="P739" t="s">
        <v>126</v>
      </c>
      <c r="Q739" t="s">
        <v>126</v>
      </c>
      <c r="R739" t="s">
        <v>29</v>
      </c>
      <c r="S739" t="s">
        <v>126</v>
      </c>
      <c r="T739" t="s">
        <v>126</v>
      </c>
      <c r="U739" t="s">
        <v>237</v>
      </c>
      <c r="V739" t="s">
        <v>276</v>
      </c>
      <c r="W739" t="s">
        <v>277</v>
      </c>
      <c r="X739" t="s">
        <v>278</v>
      </c>
      <c r="Y739" s="26">
        <v>43314</v>
      </c>
      <c r="Z739">
        <v>20180802</v>
      </c>
      <c r="AA739">
        <v>1</v>
      </c>
      <c r="AB739">
        <v>2263.17</v>
      </c>
      <c r="AC739" t="s">
        <v>279</v>
      </c>
      <c r="AD739" t="s">
        <v>199</v>
      </c>
      <c r="AE739" s="26">
        <v>44522</v>
      </c>
      <c r="AF739" s="26">
        <v>44524</v>
      </c>
      <c r="AG739">
        <v>30</v>
      </c>
      <c r="AH739">
        <v>0</v>
      </c>
      <c r="AI739" t="s">
        <v>126</v>
      </c>
      <c r="AJ739" t="s">
        <v>200</v>
      </c>
      <c r="AK739">
        <v>20</v>
      </c>
      <c r="AL739" t="s">
        <v>18</v>
      </c>
      <c r="AM739">
        <v>4</v>
      </c>
      <c r="AN739" t="s">
        <v>19</v>
      </c>
      <c r="AO739">
        <v>29</v>
      </c>
      <c r="AP739" t="s">
        <v>20</v>
      </c>
      <c r="AQ739">
        <v>13</v>
      </c>
      <c r="AR739" t="s">
        <v>21</v>
      </c>
      <c r="AS739" t="s">
        <v>29</v>
      </c>
      <c r="AT739" t="s">
        <v>30</v>
      </c>
      <c r="AU739" t="s">
        <v>24</v>
      </c>
      <c r="AV739" t="s">
        <v>25</v>
      </c>
      <c r="AW739" t="s">
        <v>41</v>
      </c>
      <c r="AX739" t="s">
        <v>57</v>
      </c>
      <c r="AY739">
        <v>772.85741599999994</v>
      </c>
      <c r="AZ739">
        <v>68.286417999999998</v>
      </c>
      <c r="BA739" s="30">
        <f t="shared" si="11"/>
        <v>1.5676404499540863E-3</v>
      </c>
    </row>
    <row r="740" spans="1:53" x14ac:dyDescent="0.25">
      <c r="A740">
        <v>739</v>
      </c>
      <c r="B740" t="s">
        <v>17</v>
      </c>
      <c r="C740">
        <v>7</v>
      </c>
      <c r="D740" t="s">
        <v>132</v>
      </c>
      <c r="E740">
        <v>76124</v>
      </c>
      <c r="F740" t="s">
        <v>312</v>
      </c>
      <c r="G740">
        <v>128472</v>
      </c>
      <c r="H740">
        <v>119281</v>
      </c>
      <c r="I740" t="s">
        <v>131</v>
      </c>
      <c r="J740">
        <v>622</v>
      </c>
      <c r="K740" t="s">
        <v>131</v>
      </c>
      <c r="L740">
        <v>575</v>
      </c>
      <c r="M740">
        <v>76124</v>
      </c>
      <c r="N740" t="s">
        <v>126</v>
      </c>
      <c r="O740">
        <v>0</v>
      </c>
      <c r="P740" t="s">
        <v>126</v>
      </c>
      <c r="Q740" t="s">
        <v>126</v>
      </c>
      <c r="R740" t="s">
        <v>236</v>
      </c>
      <c r="S740" t="s">
        <v>313</v>
      </c>
      <c r="T740" t="s">
        <v>314</v>
      </c>
      <c r="U740" t="s">
        <v>126</v>
      </c>
      <c r="V740" t="s">
        <v>243</v>
      </c>
      <c r="W740">
        <v>3</v>
      </c>
      <c r="X740" t="s">
        <v>244</v>
      </c>
      <c r="Y740" s="26">
        <v>19583</v>
      </c>
      <c r="Z740">
        <v>19530812</v>
      </c>
      <c r="AA740">
        <v>1</v>
      </c>
      <c r="AB740">
        <v>154.9</v>
      </c>
      <c r="AC740" t="s">
        <v>315</v>
      </c>
      <c r="AD740" t="s">
        <v>316</v>
      </c>
      <c r="AE740" s="26">
        <v>37880</v>
      </c>
      <c r="AF740" s="26">
        <v>37880</v>
      </c>
      <c r="AG740">
        <v>0</v>
      </c>
      <c r="AH740">
        <v>0</v>
      </c>
      <c r="AI740" t="s">
        <v>317</v>
      </c>
      <c r="AJ740" t="s">
        <v>245</v>
      </c>
      <c r="AK740">
        <v>19</v>
      </c>
      <c r="AL740" t="s">
        <v>18</v>
      </c>
      <c r="AM740">
        <v>4</v>
      </c>
      <c r="AN740" t="s">
        <v>19</v>
      </c>
      <c r="AO740">
        <v>29</v>
      </c>
      <c r="AP740" t="s">
        <v>20</v>
      </c>
      <c r="AQ740">
        <v>13</v>
      </c>
      <c r="AR740" t="s">
        <v>21</v>
      </c>
      <c r="AS740" t="s">
        <v>21</v>
      </c>
      <c r="AT740" t="s">
        <v>28</v>
      </c>
      <c r="AU740" t="s">
        <v>24</v>
      </c>
      <c r="AV740" t="s">
        <v>25</v>
      </c>
      <c r="AW740" t="s">
        <v>41</v>
      </c>
      <c r="AX740" t="s">
        <v>56</v>
      </c>
      <c r="AY740">
        <v>1708.2530400000001</v>
      </c>
      <c r="AZ740">
        <v>51.445061000000003</v>
      </c>
      <c r="BA740" s="30">
        <f t="shared" si="11"/>
        <v>1.1810160927456382E-3</v>
      </c>
    </row>
    <row r="741" spans="1:53" x14ac:dyDescent="0.25">
      <c r="A741">
        <v>740</v>
      </c>
      <c r="B741" t="s">
        <v>17</v>
      </c>
      <c r="C741">
        <v>19</v>
      </c>
      <c r="D741" t="s">
        <v>149</v>
      </c>
      <c r="E741" t="s">
        <v>193</v>
      </c>
      <c r="F741" t="s">
        <v>194</v>
      </c>
      <c r="G741">
        <v>195772</v>
      </c>
      <c r="H741">
        <v>250727</v>
      </c>
      <c r="I741" t="s">
        <v>115</v>
      </c>
      <c r="J741">
        <v>88206</v>
      </c>
      <c r="K741" t="s">
        <v>115</v>
      </c>
      <c r="L741">
        <v>55114</v>
      </c>
      <c r="M741">
        <v>0</v>
      </c>
      <c r="N741" t="s">
        <v>126</v>
      </c>
      <c r="O741">
        <v>0</v>
      </c>
      <c r="P741" t="s">
        <v>126</v>
      </c>
      <c r="Q741" t="s">
        <v>126</v>
      </c>
      <c r="R741" t="s">
        <v>29</v>
      </c>
      <c r="S741" t="s">
        <v>126</v>
      </c>
      <c r="T741" t="s">
        <v>126</v>
      </c>
      <c r="U741" t="s">
        <v>195</v>
      </c>
      <c r="V741" t="s">
        <v>196</v>
      </c>
      <c r="W741">
        <v>3</v>
      </c>
      <c r="X741" t="s">
        <v>197</v>
      </c>
      <c r="Y741" s="26">
        <v>42468</v>
      </c>
      <c r="Z741">
        <v>20160408</v>
      </c>
      <c r="AA741">
        <v>0</v>
      </c>
      <c r="AB741">
        <v>107185.85</v>
      </c>
      <c r="AC741" t="s">
        <v>198</v>
      </c>
      <c r="AD741" t="s">
        <v>199</v>
      </c>
      <c r="AE741" s="26">
        <v>44309</v>
      </c>
      <c r="AF741" s="26">
        <v>44431</v>
      </c>
      <c r="AG741">
        <v>40</v>
      </c>
      <c r="AH741">
        <v>0</v>
      </c>
      <c r="AI741" t="s">
        <v>126</v>
      </c>
      <c r="AJ741" t="s">
        <v>200</v>
      </c>
      <c r="AK741">
        <v>19</v>
      </c>
      <c r="AL741" t="s">
        <v>18</v>
      </c>
      <c r="AM741">
        <v>4</v>
      </c>
      <c r="AN741" t="s">
        <v>19</v>
      </c>
      <c r="AO741">
        <v>29</v>
      </c>
      <c r="AP741" t="s">
        <v>20</v>
      </c>
      <c r="AQ741">
        <v>13</v>
      </c>
      <c r="AR741" t="s">
        <v>21</v>
      </c>
      <c r="AS741" t="s">
        <v>21</v>
      </c>
      <c r="AT741" t="s">
        <v>28</v>
      </c>
      <c r="AU741" t="s">
        <v>24</v>
      </c>
      <c r="AV741" t="s">
        <v>25</v>
      </c>
      <c r="AW741" t="s">
        <v>41</v>
      </c>
      <c r="AX741" t="s">
        <v>56</v>
      </c>
      <c r="AY741">
        <v>1708.2530400000001</v>
      </c>
      <c r="AZ741">
        <v>51.445061000000003</v>
      </c>
      <c r="BA741" s="30">
        <f t="shared" si="11"/>
        <v>1.1810160927456382E-3</v>
      </c>
    </row>
    <row r="742" spans="1:53" x14ac:dyDescent="0.25">
      <c r="A742">
        <v>741</v>
      </c>
      <c r="B742" t="s">
        <v>17</v>
      </c>
      <c r="C742">
        <v>26</v>
      </c>
      <c r="D742" t="s">
        <v>152</v>
      </c>
      <c r="E742" t="s">
        <v>202</v>
      </c>
      <c r="F742" t="s">
        <v>203</v>
      </c>
      <c r="G742">
        <v>202544</v>
      </c>
      <c r="H742">
        <v>261951</v>
      </c>
      <c r="I742" t="s">
        <v>115</v>
      </c>
      <c r="J742">
        <v>88286</v>
      </c>
      <c r="K742" t="s">
        <v>115</v>
      </c>
      <c r="L742">
        <v>55263</v>
      </c>
      <c r="M742">
        <v>0</v>
      </c>
      <c r="N742" t="s">
        <v>126</v>
      </c>
      <c r="O742">
        <v>0</v>
      </c>
      <c r="P742" t="s">
        <v>126</v>
      </c>
      <c r="Q742" t="s">
        <v>126</v>
      </c>
      <c r="R742" t="s">
        <v>29</v>
      </c>
      <c r="S742" t="s">
        <v>126</v>
      </c>
      <c r="T742" t="s">
        <v>126</v>
      </c>
      <c r="U742" t="s">
        <v>195</v>
      </c>
      <c r="V742" t="s">
        <v>196</v>
      </c>
      <c r="W742">
        <v>3</v>
      </c>
      <c r="X742" t="s">
        <v>197</v>
      </c>
      <c r="Y742" s="26">
        <v>42625</v>
      </c>
      <c r="Z742">
        <v>20160912</v>
      </c>
      <c r="AA742">
        <v>0</v>
      </c>
      <c r="AB742">
        <v>107185.85</v>
      </c>
      <c r="AC742" t="s">
        <v>198</v>
      </c>
      <c r="AD742" t="s">
        <v>199</v>
      </c>
      <c r="AE742" s="26">
        <v>44309</v>
      </c>
      <c r="AF742" s="26">
        <v>44421</v>
      </c>
      <c r="AG742">
        <v>40</v>
      </c>
      <c r="AH742">
        <v>0</v>
      </c>
      <c r="AI742" t="s">
        <v>126</v>
      </c>
      <c r="AJ742" t="s">
        <v>200</v>
      </c>
      <c r="AK742">
        <v>19</v>
      </c>
      <c r="AL742" t="s">
        <v>18</v>
      </c>
      <c r="AM742">
        <v>4</v>
      </c>
      <c r="AN742" t="s">
        <v>19</v>
      </c>
      <c r="AO742">
        <v>29</v>
      </c>
      <c r="AP742" t="s">
        <v>20</v>
      </c>
      <c r="AQ742">
        <v>13</v>
      </c>
      <c r="AR742" t="s">
        <v>21</v>
      </c>
      <c r="AS742" t="s">
        <v>21</v>
      </c>
      <c r="AT742" t="s">
        <v>28</v>
      </c>
      <c r="AU742" t="s">
        <v>24</v>
      </c>
      <c r="AV742" t="s">
        <v>25</v>
      </c>
      <c r="AW742" t="s">
        <v>41</v>
      </c>
      <c r="AX742" t="s">
        <v>56</v>
      </c>
      <c r="AY742">
        <v>1708.2530400000001</v>
      </c>
      <c r="AZ742">
        <v>51.445061000000003</v>
      </c>
      <c r="BA742" s="30">
        <f t="shared" si="11"/>
        <v>1.1810160927456382E-3</v>
      </c>
    </row>
    <row r="743" spans="1:53" x14ac:dyDescent="0.25">
      <c r="A743">
        <v>742</v>
      </c>
      <c r="B743" t="s">
        <v>17</v>
      </c>
      <c r="C743">
        <v>27</v>
      </c>
      <c r="D743" t="s">
        <v>151</v>
      </c>
      <c r="E743" t="s">
        <v>204</v>
      </c>
      <c r="F743" t="s">
        <v>205</v>
      </c>
      <c r="G743">
        <v>202550</v>
      </c>
      <c r="H743">
        <v>261957</v>
      </c>
      <c r="I743" t="s">
        <v>115</v>
      </c>
      <c r="J743">
        <v>88290</v>
      </c>
      <c r="K743" t="s">
        <v>115</v>
      </c>
      <c r="L743">
        <v>55262</v>
      </c>
      <c r="M743">
        <v>0</v>
      </c>
      <c r="N743" t="s">
        <v>126</v>
      </c>
      <c r="O743">
        <v>0</v>
      </c>
      <c r="P743" t="s">
        <v>126</v>
      </c>
      <c r="Q743" t="s">
        <v>126</v>
      </c>
      <c r="R743" t="s">
        <v>29</v>
      </c>
      <c r="S743" t="s">
        <v>126</v>
      </c>
      <c r="T743" t="s">
        <v>126</v>
      </c>
      <c r="U743" t="s">
        <v>195</v>
      </c>
      <c r="V743" t="s">
        <v>196</v>
      </c>
      <c r="W743">
        <v>3</v>
      </c>
      <c r="X743" t="s">
        <v>197</v>
      </c>
      <c r="Y743" s="26">
        <v>42625</v>
      </c>
      <c r="Z743">
        <v>20160912</v>
      </c>
      <c r="AA743">
        <v>0</v>
      </c>
      <c r="AB743">
        <v>107185.85</v>
      </c>
      <c r="AC743" t="s">
        <v>198</v>
      </c>
      <c r="AD743" t="s">
        <v>199</v>
      </c>
      <c r="AE743" s="26">
        <v>44309</v>
      </c>
      <c r="AF743" s="26">
        <v>44421</v>
      </c>
      <c r="AG743">
        <v>40</v>
      </c>
      <c r="AH743">
        <v>0</v>
      </c>
      <c r="AI743" t="s">
        <v>126</v>
      </c>
      <c r="AJ743" t="s">
        <v>200</v>
      </c>
      <c r="AK743">
        <v>19</v>
      </c>
      <c r="AL743" t="s">
        <v>18</v>
      </c>
      <c r="AM743">
        <v>4</v>
      </c>
      <c r="AN743" t="s">
        <v>19</v>
      </c>
      <c r="AO743">
        <v>29</v>
      </c>
      <c r="AP743" t="s">
        <v>20</v>
      </c>
      <c r="AQ743">
        <v>13</v>
      </c>
      <c r="AR743" t="s">
        <v>21</v>
      </c>
      <c r="AS743" t="s">
        <v>21</v>
      </c>
      <c r="AT743" t="s">
        <v>28</v>
      </c>
      <c r="AU743" t="s">
        <v>24</v>
      </c>
      <c r="AV743" t="s">
        <v>25</v>
      </c>
      <c r="AW743" t="s">
        <v>41</v>
      </c>
      <c r="AX743" t="s">
        <v>56</v>
      </c>
      <c r="AY743">
        <v>1708.2530400000001</v>
      </c>
      <c r="AZ743">
        <v>51.445061000000003</v>
      </c>
      <c r="BA743" s="30">
        <f t="shared" si="11"/>
        <v>1.1810160927456382E-3</v>
      </c>
    </row>
    <row r="744" spans="1:53" x14ac:dyDescent="0.25">
      <c r="A744">
        <v>743</v>
      </c>
      <c r="B744" t="s">
        <v>17</v>
      </c>
      <c r="C744">
        <v>28</v>
      </c>
      <c r="D744" t="s">
        <v>150</v>
      </c>
      <c r="E744" t="s">
        <v>206</v>
      </c>
      <c r="F744" t="s">
        <v>207</v>
      </c>
      <c r="G744">
        <v>207862</v>
      </c>
      <c r="H744">
        <v>268400</v>
      </c>
      <c r="I744" t="s">
        <v>115</v>
      </c>
      <c r="J744">
        <v>88287</v>
      </c>
      <c r="K744" t="s">
        <v>115</v>
      </c>
      <c r="L744">
        <v>55167</v>
      </c>
      <c r="M744">
        <v>0</v>
      </c>
      <c r="N744" t="s">
        <v>126</v>
      </c>
      <c r="O744">
        <v>0</v>
      </c>
      <c r="P744" t="s">
        <v>126</v>
      </c>
      <c r="Q744" t="s">
        <v>126</v>
      </c>
      <c r="R744" t="s">
        <v>29</v>
      </c>
      <c r="S744" t="s">
        <v>126</v>
      </c>
      <c r="T744" t="s">
        <v>126</v>
      </c>
      <c r="U744" t="s">
        <v>195</v>
      </c>
      <c r="V744" t="s">
        <v>196</v>
      </c>
      <c r="W744">
        <v>3</v>
      </c>
      <c r="X744" t="s">
        <v>197</v>
      </c>
      <c r="Y744" s="26">
        <v>42625</v>
      </c>
      <c r="Z744">
        <v>20160912</v>
      </c>
      <c r="AA744">
        <v>0</v>
      </c>
      <c r="AB744">
        <v>107185.85</v>
      </c>
      <c r="AC744" t="s">
        <v>198</v>
      </c>
      <c r="AD744" t="s">
        <v>208</v>
      </c>
      <c r="AE744" s="26">
        <v>44312</v>
      </c>
      <c r="AF744" s="26">
        <v>44431</v>
      </c>
      <c r="AG744">
        <v>40</v>
      </c>
      <c r="AH744">
        <v>0</v>
      </c>
      <c r="AI744" t="s">
        <v>126</v>
      </c>
      <c r="AJ744" t="s">
        <v>200</v>
      </c>
      <c r="AK744">
        <v>19</v>
      </c>
      <c r="AL744" t="s">
        <v>18</v>
      </c>
      <c r="AM744">
        <v>4</v>
      </c>
      <c r="AN744" t="s">
        <v>19</v>
      </c>
      <c r="AO744">
        <v>29</v>
      </c>
      <c r="AP744" t="s">
        <v>20</v>
      </c>
      <c r="AQ744">
        <v>13</v>
      </c>
      <c r="AR744" t="s">
        <v>21</v>
      </c>
      <c r="AS744" t="s">
        <v>21</v>
      </c>
      <c r="AT744" t="s">
        <v>28</v>
      </c>
      <c r="AU744" t="s">
        <v>24</v>
      </c>
      <c r="AV744" t="s">
        <v>25</v>
      </c>
      <c r="AW744" t="s">
        <v>41</v>
      </c>
      <c r="AX744" t="s">
        <v>56</v>
      </c>
      <c r="AY744">
        <v>1708.2530400000001</v>
      </c>
      <c r="AZ744">
        <v>51.445061000000003</v>
      </c>
      <c r="BA744" s="30">
        <f t="shared" si="11"/>
        <v>1.1810160927456382E-3</v>
      </c>
    </row>
    <row r="745" spans="1:53" x14ac:dyDescent="0.25">
      <c r="A745">
        <v>744</v>
      </c>
      <c r="B745" t="s">
        <v>17</v>
      </c>
      <c r="C745">
        <v>31</v>
      </c>
      <c r="D745" t="s">
        <v>287</v>
      </c>
      <c r="E745" t="s">
        <v>288</v>
      </c>
      <c r="F745" t="s">
        <v>289</v>
      </c>
      <c r="G745">
        <v>212003</v>
      </c>
      <c r="H745">
        <v>273663</v>
      </c>
      <c r="I745" t="s">
        <v>115</v>
      </c>
      <c r="J745">
        <v>88650</v>
      </c>
      <c r="K745" t="s">
        <v>115</v>
      </c>
      <c r="L745">
        <v>55343</v>
      </c>
      <c r="M745">
        <v>0</v>
      </c>
      <c r="N745" t="s">
        <v>126</v>
      </c>
      <c r="O745">
        <v>0</v>
      </c>
      <c r="P745" t="s">
        <v>126</v>
      </c>
      <c r="Q745" t="s">
        <v>126</v>
      </c>
      <c r="R745" t="s">
        <v>29</v>
      </c>
      <c r="S745" t="s">
        <v>126</v>
      </c>
      <c r="T745" t="s">
        <v>126</v>
      </c>
      <c r="U745" t="s">
        <v>237</v>
      </c>
      <c r="V745" t="s">
        <v>276</v>
      </c>
      <c r="W745" t="s">
        <v>277</v>
      </c>
      <c r="X745" t="s">
        <v>278</v>
      </c>
      <c r="Y745" s="26">
        <v>43314</v>
      </c>
      <c r="Z745">
        <v>20180802</v>
      </c>
      <c r="AA745">
        <v>1</v>
      </c>
      <c r="AB745">
        <v>1972.55</v>
      </c>
      <c r="AC745" t="s">
        <v>279</v>
      </c>
      <c r="AD745" t="s">
        <v>199</v>
      </c>
      <c r="AE745" s="26">
        <v>44523</v>
      </c>
      <c r="AF745" s="26">
        <v>44524</v>
      </c>
      <c r="AG745">
        <v>30</v>
      </c>
      <c r="AH745">
        <v>0</v>
      </c>
      <c r="AI745" t="s">
        <v>126</v>
      </c>
      <c r="AJ745" t="s">
        <v>200</v>
      </c>
      <c r="AK745">
        <v>19</v>
      </c>
      <c r="AL745" t="s">
        <v>18</v>
      </c>
      <c r="AM745">
        <v>4</v>
      </c>
      <c r="AN745" t="s">
        <v>19</v>
      </c>
      <c r="AO745">
        <v>29</v>
      </c>
      <c r="AP745" t="s">
        <v>20</v>
      </c>
      <c r="AQ745">
        <v>13</v>
      </c>
      <c r="AR745" t="s">
        <v>21</v>
      </c>
      <c r="AS745" t="s">
        <v>21</v>
      </c>
      <c r="AT745" t="s">
        <v>28</v>
      </c>
      <c r="AU745" t="s">
        <v>24</v>
      </c>
      <c r="AV745" t="s">
        <v>25</v>
      </c>
      <c r="AW745" t="s">
        <v>41</v>
      </c>
      <c r="AX745" t="s">
        <v>56</v>
      </c>
      <c r="AY745">
        <v>1708.2530400000001</v>
      </c>
      <c r="AZ745">
        <v>51.445061000000003</v>
      </c>
      <c r="BA745" s="30">
        <f t="shared" si="11"/>
        <v>1.1810160927456382E-3</v>
      </c>
    </row>
    <row r="746" spans="1:53" x14ac:dyDescent="0.25">
      <c r="A746">
        <v>745</v>
      </c>
      <c r="B746" t="s">
        <v>17</v>
      </c>
      <c r="C746">
        <v>32</v>
      </c>
      <c r="D746" t="s">
        <v>290</v>
      </c>
      <c r="E746" t="s">
        <v>291</v>
      </c>
      <c r="F746" t="s">
        <v>292</v>
      </c>
      <c r="G746">
        <v>212005</v>
      </c>
      <c r="H746">
        <v>273665</v>
      </c>
      <c r="I746" t="s">
        <v>115</v>
      </c>
      <c r="J746">
        <v>88651</v>
      </c>
      <c r="K746" t="s">
        <v>115</v>
      </c>
      <c r="L746">
        <v>55344</v>
      </c>
      <c r="M746">
        <v>0</v>
      </c>
      <c r="N746" t="s">
        <v>126</v>
      </c>
      <c r="O746">
        <v>0</v>
      </c>
      <c r="P746" t="s">
        <v>126</v>
      </c>
      <c r="Q746" t="s">
        <v>126</v>
      </c>
      <c r="R746" t="s">
        <v>29</v>
      </c>
      <c r="S746" t="s">
        <v>126</v>
      </c>
      <c r="T746" t="s">
        <v>126</v>
      </c>
      <c r="U746" t="s">
        <v>237</v>
      </c>
      <c r="V746" t="s">
        <v>276</v>
      </c>
      <c r="W746" t="s">
        <v>277</v>
      </c>
      <c r="X746" t="s">
        <v>278</v>
      </c>
      <c r="Y746" s="26">
        <v>43314</v>
      </c>
      <c r="Z746">
        <v>20180802</v>
      </c>
      <c r="AA746">
        <v>1</v>
      </c>
      <c r="AB746">
        <v>1972.55</v>
      </c>
      <c r="AC746" t="s">
        <v>279</v>
      </c>
      <c r="AD746" t="s">
        <v>199</v>
      </c>
      <c r="AE746" s="26">
        <v>44523</v>
      </c>
      <c r="AF746" s="26">
        <v>44524</v>
      </c>
      <c r="AG746">
        <v>30</v>
      </c>
      <c r="AH746">
        <v>0</v>
      </c>
      <c r="AI746" t="s">
        <v>126</v>
      </c>
      <c r="AJ746" t="s">
        <v>200</v>
      </c>
      <c r="AK746">
        <v>19</v>
      </c>
      <c r="AL746" t="s">
        <v>18</v>
      </c>
      <c r="AM746">
        <v>4</v>
      </c>
      <c r="AN746" t="s">
        <v>19</v>
      </c>
      <c r="AO746">
        <v>29</v>
      </c>
      <c r="AP746" t="s">
        <v>20</v>
      </c>
      <c r="AQ746">
        <v>13</v>
      </c>
      <c r="AR746" t="s">
        <v>21</v>
      </c>
      <c r="AS746" t="s">
        <v>21</v>
      </c>
      <c r="AT746" t="s">
        <v>28</v>
      </c>
      <c r="AU746" t="s">
        <v>24</v>
      </c>
      <c r="AV746" t="s">
        <v>25</v>
      </c>
      <c r="AW746" t="s">
        <v>41</v>
      </c>
      <c r="AX746" t="s">
        <v>56</v>
      </c>
      <c r="AY746">
        <v>1708.2530400000001</v>
      </c>
      <c r="AZ746">
        <v>51.445061000000003</v>
      </c>
      <c r="BA746" s="30">
        <f t="shared" si="11"/>
        <v>1.1810160927456382E-3</v>
      </c>
    </row>
    <row r="747" spans="1:53" x14ac:dyDescent="0.25">
      <c r="A747">
        <v>746</v>
      </c>
      <c r="B747" t="s">
        <v>17</v>
      </c>
      <c r="C747">
        <v>7</v>
      </c>
      <c r="D747" t="s">
        <v>132</v>
      </c>
      <c r="E747">
        <v>76124</v>
      </c>
      <c r="F747" t="s">
        <v>312</v>
      </c>
      <c r="G747">
        <v>128472</v>
      </c>
      <c r="H747">
        <v>119281</v>
      </c>
      <c r="I747" t="s">
        <v>131</v>
      </c>
      <c r="J747">
        <v>622</v>
      </c>
      <c r="K747" t="s">
        <v>131</v>
      </c>
      <c r="L747">
        <v>575</v>
      </c>
      <c r="M747">
        <v>76124</v>
      </c>
      <c r="N747" t="s">
        <v>126</v>
      </c>
      <c r="O747">
        <v>0</v>
      </c>
      <c r="P747" t="s">
        <v>126</v>
      </c>
      <c r="Q747" t="s">
        <v>126</v>
      </c>
      <c r="R747" t="s">
        <v>236</v>
      </c>
      <c r="S747" t="s">
        <v>313</v>
      </c>
      <c r="T747" t="s">
        <v>314</v>
      </c>
      <c r="U747" t="s">
        <v>126</v>
      </c>
      <c r="V747" t="s">
        <v>243</v>
      </c>
      <c r="W747">
        <v>3</v>
      </c>
      <c r="X747" t="s">
        <v>244</v>
      </c>
      <c r="Y747" s="26">
        <v>19583</v>
      </c>
      <c r="Z747">
        <v>19530812</v>
      </c>
      <c r="AA747">
        <v>1</v>
      </c>
      <c r="AB747">
        <v>154.9</v>
      </c>
      <c r="AC747" t="s">
        <v>315</v>
      </c>
      <c r="AD747" t="s">
        <v>316</v>
      </c>
      <c r="AE747" s="26">
        <v>37880</v>
      </c>
      <c r="AF747" s="26">
        <v>37880</v>
      </c>
      <c r="AG747">
        <v>0</v>
      </c>
      <c r="AH747">
        <v>0</v>
      </c>
      <c r="AI747" t="s">
        <v>317</v>
      </c>
      <c r="AJ747" t="s">
        <v>245</v>
      </c>
      <c r="AK747">
        <v>20</v>
      </c>
      <c r="AL747" t="s">
        <v>18</v>
      </c>
      <c r="AM747">
        <v>4</v>
      </c>
      <c r="AN747" t="s">
        <v>19</v>
      </c>
      <c r="AO747">
        <v>29</v>
      </c>
      <c r="AP747" t="s">
        <v>20</v>
      </c>
      <c r="AQ747">
        <v>13</v>
      </c>
      <c r="AR747" t="s">
        <v>21</v>
      </c>
      <c r="AS747" t="s">
        <v>29</v>
      </c>
      <c r="AT747" t="s">
        <v>30</v>
      </c>
      <c r="AU747" t="s">
        <v>24</v>
      </c>
      <c r="AV747" t="s">
        <v>25</v>
      </c>
      <c r="AW747" t="s">
        <v>41</v>
      </c>
      <c r="AX747" t="s">
        <v>57</v>
      </c>
      <c r="AY747">
        <v>1740.5437810000001</v>
      </c>
      <c r="AZ747">
        <v>102.191788</v>
      </c>
      <c r="BA747" s="30">
        <f t="shared" si="11"/>
        <v>2.3460006427915518E-3</v>
      </c>
    </row>
    <row r="748" spans="1:53" x14ac:dyDescent="0.25">
      <c r="A748">
        <v>747</v>
      </c>
      <c r="B748" t="s">
        <v>17</v>
      </c>
      <c r="C748">
        <v>19</v>
      </c>
      <c r="D748" t="s">
        <v>149</v>
      </c>
      <c r="E748" t="s">
        <v>193</v>
      </c>
      <c r="F748" t="s">
        <v>194</v>
      </c>
      <c r="G748">
        <v>195772</v>
      </c>
      <c r="H748">
        <v>250727</v>
      </c>
      <c r="I748" t="s">
        <v>115</v>
      </c>
      <c r="J748">
        <v>88206</v>
      </c>
      <c r="K748" t="s">
        <v>115</v>
      </c>
      <c r="L748">
        <v>55114</v>
      </c>
      <c r="M748">
        <v>0</v>
      </c>
      <c r="N748" t="s">
        <v>126</v>
      </c>
      <c r="O748">
        <v>0</v>
      </c>
      <c r="P748" t="s">
        <v>126</v>
      </c>
      <c r="Q748" t="s">
        <v>126</v>
      </c>
      <c r="R748" t="s">
        <v>29</v>
      </c>
      <c r="S748" t="s">
        <v>126</v>
      </c>
      <c r="T748" t="s">
        <v>126</v>
      </c>
      <c r="U748" t="s">
        <v>195</v>
      </c>
      <c r="V748" t="s">
        <v>196</v>
      </c>
      <c r="W748">
        <v>3</v>
      </c>
      <c r="X748" t="s">
        <v>197</v>
      </c>
      <c r="Y748" s="26">
        <v>42468</v>
      </c>
      <c r="Z748">
        <v>20160408</v>
      </c>
      <c r="AA748">
        <v>0</v>
      </c>
      <c r="AB748">
        <v>107185.85</v>
      </c>
      <c r="AC748" t="s">
        <v>198</v>
      </c>
      <c r="AD748" t="s">
        <v>199</v>
      </c>
      <c r="AE748" s="26">
        <v>44309</v>
      </c>
      <c r="AF748" s="26">
        <v>44431</v>
      </c>
      <c r="AG748">
        <v>40</v>
      </c>
      <c r="AH748">
        <v>0</v>
      </c>
      <c r="AI748" t="s">
        <v>126</v>
      </c>
      <c r="AJ748" t="s">
        <v>200</v>
      </c>
      <c r="AK748">
        <v>20</v>
      </c>
      <c r="AL748" t="s">
        <v>18</v>
      </c>
      <c r="AM748">
        <v>4</v>
      </c>
      <c r="AN748" t="s">
        <v>19</v>
      </c>
      <c r="AO748">
        <v>29</v>
      </c>
      <c r="AP748" t="s">
        <v>20</v>
      </c>
      <c r="AQ748">
        <v>13</v>
      </c>
      <c r="AR748" t="s">
        <v>21</v>
      </c>
      <c r="AS748" t="s">
        <v>29</v>
      </c>
      <c r="AT748" t="s">
        <v>30</v>
      </c>
      <c r="AU748" t="s">
        <v>24</v>
      </c>
      <c r="AV748" t="s">
        <v>25</v>
      </c>
      <c r="AW748" t="s">
        <v>41</v>
      </c>
      <c r="AX748" t="s">
        <v>57</v>
      </c>
      <c r="AY748">
        <v>1740.5437810000001</v>
      </c>
      <c r="AZ748">
        <v>102.191788</v>
      </c>
      <c r="BA748" s="30">
        <f t="shared" si="11"/>
        <v>2.3460006427915518E-3</v>
      </c>
    </row>
    <row r="749" spans="1:53" x14ac:dyDescent="0.25">
      <c r="A749">
        <v>748</v>
      </c>
      <c r="B749" t="s">
        <v>17</v>
      </c>
      <c r="C749">
        <v>26</v>
      </c>
      <c r="D749" t="s">
        <v>152</v>
      </c>
      <c r="E749" t="s">
        <v>202</v>
      </c>
      <c r="F749" t="s">
        <v>203</v>
      </c>
      <c r="G749">
        <v>202544</v>
      </c>
      <c r="H749">
        <v>261951</v>
      </c>
      <c r="I749" t="s">
        <v>115</v>
      </c>
      <c r="J749">
        <v>88286</v>
      </c>
      <c r="K749" t="s">
        <v>115</v>
      </c>
      <c r="L749">
        <v>55263</v>
      </c>
      <c r="M749">
        <v>0</v>
      </c>
      <c r="N749" t="s">
        <v>126</v>
      </c>
      <c r="O749">
        <v>0</v>
      </c>
      <c r="P749" t="s">
        <v>126</v>
      </c>
      <c r="Q749" t="s">
        <v>126</v>
      </c>
      <c r="R749" t="s">
        <v>29</v>
      </c>
      <c r="S749" t="s">
        <v>126</v>
      </c>
      <c r="T749" t="s">
        <v>126</v>
      </c>
      <c r="U749" t="s">
        <v>195</v>
      </c>
      <c r="V749" t="s">
        <v>196</v>
      </c>
      <c r="W749">
        <v>3</v>
      </c>
      <c r="X749" t="s">
        <v>197</v>
      </c>
      <c r="Y749" s="26">
        <v>42625</v>
      </c>
      <c r="Z749">
        <v>20160912</v>
      </c>
      <c r="AA749">
        <v>0</v>
      </c>
      <c r="AB749">
        <v>107185.85</v>
      </c>
      <c r="AC749" t="s">
        <v>198</v>
      </c>
      <c r="AD749" t="s">
        <v>199</v>
      </c>
      <c r="AE749" s="26">
        <v>44309</v>
      </c>
      <c r="AF749" s="26">
        <v>44421</v>
      </c>
      <c r="AG749">
        <v>40</v>
      </c>
      <c r="AH749">
        <v>0</v>
      </c>
      <c r="AI749" t="s">
        <v>126</v>
      </c>
      <c r="AJ749" t="s">
        <v>200</v>
      </c>
      <c r="AK749">
        <v>20</v>
      </c>
      <c r="AL749" t="s">
        <v>18</v>
      </c>
      <c r="AM749">
        <v>4</v>
      </c>
      <c r="AN749" t="s">
        <v>19</v>
      </c>
      <c r="AO749">
        <v>29</v>
      </c>
      <c r="AP749" t="s">
        <v>20</v>
      </c>
      <c r="AQ749">
        <v>13</v>
      </c>
      <c r="AR749" t="s">
        <v>21</v>
      </c>
      <c r="AS749" t="s">
        <v>29</v>
      </c>
      <c r="AT749" t="s">
        <v>30</v>
      </c>
      <c r="AU749" t="s">
        <v>24</v>
      </c>
      <c r="AV749" t="s">
        <v>25</v>
      </c>
      <c r="AW749" t="s">
        <v>41</v>
      </c>
      <c r="AX749" t="s">
        <v>57</v>
      </c>
      <c r="AY749">
        <v>1740.5437810000001</v>
      </c>
      <c r="AZ749">
        <v>102.191788</v>
      </c>
      <c r="BA749" s="30">
        <f t="shared" si="11"/>
        <v>2.3460006427915518E-3</v>
      </c>
    </row>
    <row r="750" spans="1:53" x14ac:dyDescent="0.25">
      <c r="A750">
        <v>749</v>
      </c>
      <c r="B750" t="s">
        <v>17</v>
      </c>
      <c r="C750">
        <v>27</v>
      </c>
      <c r="D750" t="s">
        <v>151</v>
      </c>
      <c r="E750" t="s">
        <v>204</v>
      </c>
      <c r="F750" t="s">
        <v>205</v>
      </c>
      <c r="G750">
        <v>202550</v>
      </c>
      <c r="H750">
        <v>261957</v>
      </c>
      <c r="I750" t="s">
        <v>115</v>
      </c>
      <c r="J750">
        <v>88290</v>
      </c>
      <c r="K750" t="s">
        <v>115</v>
      </c>
      <c r="L750">
        <v>55262</v>
      </c>
      <c r="M750">
        <v>0</v>
      </c>
      <c r="N750" t="s">
        <v>126</v>
      </c>
      <c r="O750">
        <v>0</v>
      </c>
      <c r="P750" t="s">
        <v>126</v>
      </c>
      <c r="Q750" t="s">
        <v>126</v>
      </c>
      <c r="R750" t="s">
        <v>29</v>
      </c>
      <c r="S750" t="s">
        <v>126</v>
      </c>
      <c r="T750" t="s">
        <v>126</v>
      </c>
      <c r="U750" t="s">
        <v>195</v>
      </c>
      <c r="V750" t="s">
        <v>196</v>
      </c>
      <c r="W750">
        <v>3</v>
      </c>
      <c r="X750" t="s">
        <v>197</v>
      </c>
      <c r="Y750" s="26">
        <v>42625</v>
      </c>
      <c r="Z750">
        <v>20160912</v>
      </c>
      <c r="AA750">
        <v>0</v>
      </c>
      <c r="AB750">
        <v>107185.85</v>
      </c>
      <c r="AC750" t="s">
        <v>198</v>
      </c>
      <c r="AD750" t="s">
        <v>199</v>
      </c>
      <c r="AE750" s="26">
        <v>44309</v>
      </c>
      <c r="AF750" s="26">
        <v>44421</v>
      </c>
      <c r="AG750">
        <v>40</v>
      </c>
      <c r="AH750">
        <v>0</v>
      </c>
      <c r="AI750" t="s">
        <v>126</v>
      </c>
      <c r="AJ750" t="s">
        <v>200</v>
      </c>
      <c r="AK750">
        <v>20</v>
      </c>
      <c r="AL750" t="s">
        <v>18</v>
      </c>
      <c r="AM750">
        <v>4</v>
      </c>
      <c r="AN750" t="s">
        <v>19</v>
      </c>
      <c r="AO750">
        <v>29</v>
      </c>
      <c r="AP750" t="s">
        <v>20</v>
      </c>
      <c r="AQ750">
        <v>13</v>
      </c>
      <c r="AR750" t="s">
        <v>21</v>
      </c>
      <c r="AS750" t="s">
        <v>29</v>
      </c>
      <c r="AT750" t="s">
        <v>30</v>
      </c>
      <c r="AU750" t="s">
        <v>24</v>
      </c>
      <c r="AV750" t="s">
        <v>25</v>
      </c>
      <c r="AW750" t="s">
        <v>41</v>
      </c>
      <c r="AX750" t="s">
        <v>57</v>
      </c>
      <c r="AY750">
        <v>1740.5437810000001</v>
      </c>
      <c r="AZ750">
        <v>102.191788</v>
      </c>
      <c r="BA750" s="30">
        <f t="shared" si="11"/>
        <v>2.3460006427915518E-3</v>
      </c>
    </row>
    <row r="751" spans="1:53" x14ac:dyDescent="0.25">
      <c r="A751">
        <v>750</v>
      </c>
      <c r="B751" t="s">
        <v>17</v>
      </c>
      <c r="C751">
        <v>28</v>
      </c>
      <c r="D751" t="s">
        <v>150</v>
      </c>
      <c r="E751" t="s">
        <v>206</v>
      </c>
      <c r="F751" t="s">
        <v>207</v>
      </c>
      <c r="G751">
        <v>207862</v>
      </c>
      <c r="H751">
        <v>268400</v>
      </c>
      <c r="I751" t="s">
        <v>115</v>
      </c>
      <c r="J751">
        <v>88287</v>
      </c>
      <c r="K751" t="s">
        <v>115</v>
      </c>
      <c r="L751">
        <v>55167</v>
      </c>
      <c r="M751">
        <v>0</v>
      </c>
      <c r="N751" t="s">
        <v>126</v>
      </c>
      <c r="O751">
        <v>0</v>
      </c>
      <c r="P751" t="s">
        <v>126</v>
      </c>
      <c r="Q751" t="s">
        <v>126</v>
      </c>
      <c r="R751" t="s">
        <v>29</v>
      </c>
      <c r="S751" t="s">
        <v>126</v>
      </c>
      <c r="T751" t="s">
        <v>126</v>
      </c>
      <c r="U751" t="s">
        <v>195</v>
      </c>
      <c r="V751" t="s">
        <v>196</v>
      </c>
      <c r="W751">
        <v>3</v>
      </c>
      <c r="X751" t="s">
        <v>197</v>
      </c>
      <c r="Y751" s="26">
        <v>42625</v>
      </c>
      <c r="Z751">
        <v>20160912</v>
      </c>
      <c r="AA751">
        <v>0</v>
      </c>
      <c r="AB751">
        <v>107185.85</v>
      </c>
      <c r="AC751" t="s">
        <v>198</v>
      </c>
      <c r="AD751" t="s">
        <v>208</v>
      </c>
      <c r="AE751" s="26">
        <v>44312</v>
      </c>
      <c r="AF751" s="26">
        <v>44431</v>
      </c>
      <c r="AG751">
        <v>40</v>
      </c>
      <c r="AH751">
        <v>0</v>
      </c>
      <c r="AI751" t="s">
        <v>126</v>
      </c>
      <c r="AJ751" t="s">
        <v>200</v>
      </c>
      <c r="AK751">
        <v>20</v>
      </c>
      <c r="AL751" t="s">
        <v>18</v>
      </c>
      <c r="AM751">
        <v>4</v>
      </c>
      <c r="AN751" t="s">
        <v>19</v>
      </c>
      <c r="AO751">
        <v>29</v>
      </c>
      <c r="AP751" t="s">
        <v>20</v>
      </c>
      <c r="AQ751">
        <v>13</v>
      </c>
      <c r="AR751" t="s">
        <v>21</v>
      </c>
      <c r="AS751" t="s">
        <v>29</v>
      </c>
      <c r="AT751" t="s">
        <v>30</v>
      </c>
      <c r="AU751" t="s">
        <v>24</v>
      </c>
      <c r="AV751" t="s">
        <v>25</v>
      </c>
      <c r="AW751" t="s">
        <v>41</v>
      </c>
      <c r="AX751" t="s">
        <v>57</v>
      </c>
      <c r="AY751">
        <v>1740.5437810000001</v>
      </c>
      <c r="AZ751">
        <v>102.191788</v>
      </c>
      <c r="BA751" s="30">
        <f t="shared" si="11"/>
        <v>2.3460006427915518E-3</v>
      </c>
    </row>
    <row r="752" spans="1:53" x14ac:dyDescent="0.25">
      <c r="A752">
        <v>751</v>
      </c>
      <c r="B752" t="s">
        <v>17</v>
      </c>
      <c r="C752">
        <v>31</v>
      </c>
      <c r="D752" t="s">
        <v>287</v>
      </c>
      <c r="E752" t="s">
        <v>288</v>
      </c>
      <c r="F752" t="s">
        <v>289</v>
      </c>
      <c r="G752">
        <v>212003</v>
      </c>
      <c r="H752">
        <v>273663</v>
      </c>
      <c r="I752" t="s">
        <v>115</v>
      </c>
      <c r="J752">
        <v>88650</v>
      </c>
      <c r="K752" t="s">
        <v>115</v>
      </c>
      <c r="L752">
        <v>55343</v>
      </c>
      <c r="M752">
        <v>0</v>
      </c>
      <c r="N752" t="s">
        <v>126</v>
      </c>
      <c r="O752">
        <v>0</v>
      </c>
      <c r="P752" t="s">
        <v>126</v>
      </c>
      <c r="Q752" t="s">
        <v>126</v>
      </c>
      <c r="R752" t="s">
        <v>29</v>
      </c>
      <c r="S752" t="s">
        <v>126</v>
      </c>
      <c r="T752" t="s">
        <v>126</v>
      </c>
      <c r="U752" t="s">
        <v>237</v>
      </c>
      <c r="V752" t="s">
        <v>276</v>
      </c>
      <c r="W752" t="s">
        <v>277</v>
      </c>
      <c r="X752" t="s">
        <v>278</v>
      </c>
      <c r="Y752" s="26">
        <v>43314</v>
      </c>
      <c r="Z752">
        <v>20180802</v>
      </c>
      <c r="AA752">
        <v>1</v>
      </c>
      <c r="AB752">
        <v>1972.55</v>
      </c>
      <c r="AC752" t="s">
        <v>279</v>
      </c>
      <c r="AD752" t="s">
        <v>199</v>
      </c>
      <c r="AE752" s="26">
        <v>44523</v>
      </c>
      <c r="AF752" s="26">
        <v>44524</v>
      </c>
      <c r="AG752">
        <v>30</v>
      </c>
      <c r="AH752">
        <v>0</v>
      </c>
      <c r="AI752" t="s">
        <v>126</v>
      </c>
      <c r="AJ752" t="s">
        <v>200</v>
      </c>
      <c r="AK752">
        <v>20</v>
      </c>
      <c r="AL752" t="s">
        <v>18</v>
      </c>
      <c r="AM752">
        <v>4</v>
      </c>
      <c r="AN752" t="s">
        <v>19</v>
      </c>
      <c r="AO752">
        <v>29</v>
      </c>
      <c r="AP752" t="s">
        <v>20</v>
      </c>
      <c r="AQ752">
        <v>13</v>
      </c>
      <c r="AR752" t="s">
        <v>21</v>
      </c>
      <c r="AS752" t="s">
        <v>29</v>
      </c>
      <c r="AT752" t="s">
        <v>30</v>
      </c>
      <c r="AU752" t="s">
        <v>24</v>
      </c>
      <c r="AV752" t="s">
        <v>25</v>
      </c>
      <c r="AW752" t="s">
        <v>41</v>
      </c>
      <c r="AX752" t="s">
        <v>57</v>
      </c>
      <c r="AY752">
        <v>1740.5437810000001</v>
      </c>
      <c r="AZ752">
        <v>102.191788</v>
      </c>
      <c r="BA752" s="30">
        <f t="shared" si="11"/>
        <v>2.3460006427915518E-3</v>
      </c>
    </row>
    <row r="753" spans="1:53" x14ac:dyDescent="0.25">
      <c r="A753">
        <v>752</v>
      </c>
      <c r="B753" t="s">
        <v>17</v>
      </c>
      <c r="C753">
        <v>32</v>
      </c>
      <c r="D753" t="s">
        <v>290</v>
      </c>
      <c r="E753" t="s">
        <v>291</v>
      </c>
      <c r="F753" t="s">
        <v>292</v>
      </c>
      <c r="G753">
        <v>212005</v>
      </c>
      <c r="H753">
        <v>273665</v>
      </c>
      <c r="I753" t="s">
        <v>115</v>
      </c>
      <c r="J753">
        <v>88651</v>
      </c>
      <c r="K753" t="s">
        <v>115</v>
      </c>
      <c r="L753">
        <v>55344</v>
      </c>
      <c r="M753">
        <v>0</v>
      </c>
      <c r="N753" t="s">
        <v>126</v>
      </c>
      <c r="O753">
        <v>0</v>
      </c>
      <c r="P753" t="s">
        <v>126</v>
      </c>
      <c r="Q753" t="s">
        <v>126</v>
      </c>
      <c r="R753" t="s">
        <v>29</v>
      </c>
      <c r="S753" t="s">
        <v>126</v>
      </c>
      <c r="T753" t="s">
        <v>126</v>
      </c>
      <c r="U753" t="s">
        <v>237</v>
      </c>
      <c r="V753" t="s">
        <v>276</v>
      </c>
      <c r="W753" t="s">
        <v>277</v>
      </c>
      <c r="X753" t="s">
        <v>278</v>
      </c>
      <c r="Y753" s="26">
        <v>43314</v>
      </c>
      <c r="Z753">
        <v>20180802</v>
      </c>
      <c r="AA753">
        <v>1</v>
      </c>
      <c r="AB753">
        <v>1972.55</v>
      </c>
      <c r="AC753" t="s">
        <v>279</v>
      </c>
      <c r="AD753" t="s">
        <v>199</v>
      </c>
      <c r="AE753" s="26">
        <v>44523</v>
      </c>
      <c r="AF753" s="26">
        <v>44524</v>
      </c>
      <c r="AG753">
        <v>30</v>
      </c>
      <c r="AH753">
        <v>0</v>
      </c>
      <c r="AI753" t="s">
        <v>126</v>
      </c>
      <c r="AJ753" t="s">
        <v>200</v>
      </c>
      <c r="AK753">
        <v>20</v>
      </c>
      <c r="AL753" t="s">
        <v>18</v>
      </c>
      <c r="AM753">
        <v>4</v>
      </c>
      <c r="AN753" t="s">
        <v>19</v>
      </c>
      <c r="AO753">
        <v>29</v>
      </c>
      <c r="AP753" t="s">
        <v>20</v>
      </c>
      <c r="AQ753">
        <v>13</v>
      </c>
      <c r="AR753" t="s">
        <v>21</v>
      </c>
      <c r="AS753" t="s">
        <v>29</v>
      </c>
      <c r="AT753" t="s">
        <v>30</v>
      </c>
      <c r="AU753" t="s">
        <v>24</v>
      </c>
      <c r="AV753" t="s">
        <v>25</v>
      </c>
      <c r="AW753" t="s">
        <v>41</v>
      </c>
      <c r="AX753" t="s">
        <v>57</v>
      </c>
      <c r="AY753">
        <v>1740.5437810000001</v>
      </c>
      <c r="AZ753">
        <v>102.191788</v>
      </c>
      <c r="BA753" s="30">
        <f t="shared" si="11"/>
        <v>2.3460006427915518E-3</v>
      </c>
    </row>
    <row r="754" spans="1:53" x14ac:dyDescent="0.25">
      <c r="A754">
        <v>753</v>
      </c>
      <c r="B754" t="s">
        <v>17</v>
      </c>
      <c r="C754">
        <v>9</v>
      </c>
      <c r="D754" t="s">
        <v>134</v>
      </c>
      <c r="E754">
        <v>76125</v>
      </c>
      <c r="F754" t="s">
        <v>318</v>
      </c>
      <c r="G754">
        <v>128473</v>
      </c>
      <c r="H754">
        <v>119283</v>
      </c>
      <c r="I754" t="s">
        <v>131</v>
      </c>
      <c r="J754">
        <v>643</v>
      </c>
      <c r="K754" t="s">
        <v>131</v>
      </c>
      <c r="L754">
        <v>591</v>
      </c>
      <c r="M754">
        <v>76125</v>
      </c>
      <c r="N754" t="s">
        <v>126</v>
      </c>
      <c r="O754">
        <v>0</v>
      </c>
      <c r="P754" t="s">
        <v>126</v>
      </c>
      <c r="Q754" t="s">
        <v>126</v>
      </c>
      <c r="R754" t="s">
        <v>236</v>
      </c>
      <c r="S754" t="s">
        <v>313</v>
      </c>
      <c r="T754" t="s">
        <v>314</v>
      </c>
      <c r="U754" t="s">
        <v>126</v>
      </c>
      <c r="V754" t="s">
        <v>243</v>
      </c>
      <c r="W754">
        <v>3</v>
      </c>
      <c r="X754" t="s">
        <v>244</v>
      </c>
      <c r="Y754" s="26">
        <v>19702</v>
      </c>
      <c r="Z754">
        <v>19531209</v>
      </c>
      <c r="AA754">
        <v>1</v>
      </c>
      <c r="AB754">
        <v>177.6</v>
      </c>
      <c r="AC754" t="s">
        <v>315</v>
      </c>
      <c r="AD754" t="s">
        <v>316</v>
      </c>
      <c r="AE754" s="26">
        <v>37880</v>
      </c>
      <c r="AF754" s="26">
        <v>37880</v>
      </c>
      <c r="AG754">
        <v>0</v>
      </c>
      <c r="AH754">
        <v>0</v>
      </c>
      <c r="AI754" t="s">
        <v>319</v>
      </c>
      <c r="AJ754" t="s">
        <v>245</v>
      </c>
      <c r="AK754">
        <v>9</v>
      </c>
      <c r="AL754" t="s">
        <v>18</v>
      </c>
      <c r="AM754">
        <v>4</v>
      </c>
      <c r="AN754" t="s">
        <v>19</v>
      </c>
      <c r="AO754">
        <v>29</v>
      </c>
      <c r="AP754" t="s">
        <v>20</v>
      </c>
      <c r="AQ754">
        <v>13</v>
      </c>
      <c r="AR754" t="s">
        <v>22</v>
      </c>
      <c r="AS754" t="s">
        <v>22</v>
      </c>
      <c r="AT754" t="s">
        <v>40</v>
      </c>
      <c r="AU754" t="s">
        <v>24</v>
      </c>
      <c r="AV754" t="s">
        <v>25</v>
      </c>
      <c r="AW754" t="s">
        <v>41</v>
      </c>
      <c r="AX754" t="s">
        <v>42</v>
      </c>
      <c r="AY754">
        <v>748.10017800000003</v>
      </c>
      <c r="AZ754">
        <v>3212.0288030000002</v>
      </c>
      <c r="BA754" s="30">
        <f t="shared" si="11"/>
        <v>7.3738034963269056E-2</v>
      </c>
    </row>
    <row r="755" spans="1:53" x14ac:dyDescent="0.25">
      <c r="A755">
        <v>754</v>
      </c>
      <c r="B755" t="s">
        <v>17</v>
      </c>
      <c r="C755">
        <v>19</v>
      </c>
      <c r="D755" t="s">
        <v>149</v>
      </c>
      <c r="E755" t="s">
        <v>193</v>
      </c>
      <c r="F755" t="s">
        <v>194</v>
      </c>
      <c r="G755">
        <v>195772</v>
      </c>
      <c r="H755">
        <v>250727</v>
      </c>
      <c r="I755" t="s">
        <v>115</v>
      </c>
      <c r="J755">
        <v>88206</v>
      </c>
      <c r="K755" t="s">
        <v>115</v>
      </c>
      <c r="L755">
        <v>55114</v>
      </c>
      <c r="M755">
        <v>0</v>
      </c>
      <c r="N755" t="s">
        <v>126</v>
      </c>
      <c r="O755">
        <v>0</v>
      </c>
      <c r="P755" t="s">
        <v>126</v>
      </c>
      <c r="Q755" t="s">
        <v>126</v>
      </c>
      <c r="R755" t="s">
        <v>29</v>
      </c>
      <c r="S755" t="s">
        <v>126</v>
      </c>
      <c r="T755" t="s">
        <v>126</v>
      </c>
      <c r="U755" t="s">
        <v>195</v>
      </c>
      <c r="V755" t="s">
        <v>196</v>
      </c>
      <c r="W755">
        <v>3</v>
      </c>
      <c r="X755" t="s">
        <v>197</v>
      </c>
      <c r="Y755" s="26">
        <v>42468</v>
      </c>
      <c r="Z755">
        <v>20160408</v>
      </c>
      <c r="AA755">
        <v>0</v>
      </c>
      <c r="AB755">
        <v>107185.85</v>
      </c>
      <c r="AC755" t="s">
        <v>198</v>
      </c>
      <c r="AD755" t="s">
        <v>199</v>
      </c>
      <c r="AE755" s="26">
        <v>44309</v>
      </c>
      <c r="AF755" s="26">
        <v>44431</v>
      </c>
      <c r="AG755">
        <v>40</v>
      </c>
      <c r="AH755">
        <v>0</v>
      </c>
      <c r="AI755" t="s">
        <v>126</v>
      </c>
      <c r="AJ755" t="s">
        <v>200</v>
      </c>
      <c r="AK755">
        <v>9</v>
      </c>
      <c r="AL755" t="s">
        <v>18</v>
      </c>
      <c r="AM755">
        <v>4</v>
      </c>
      <c r="AN755" t="s">
        <v>19</v>
      </c>
      <c r="AO755">
        <v>29</v>
      </c>
      <c r="AP755" t="s">
        <v>20</v>
      </c>
      <c r="AQ755">
        <v>13</v>
      </c>
      <c r="AR755" t="s">
        <v>22</v>
      </c>
      <c r="AS755" t="s">
        <v>22</v>
      </c>
      <c r="AT755" t="s">
        <v>40</v>
      </c>
      <c r="AU755" t="s">
        <v>24</v>
      </c>
      <c r="AV755" t="s">
        <v>25</v>
      </c>
      <c r="AW755" t="s">
        <v>41</v>
      </c>
      <c r="AX755" t="s">
        <v>42</v>
      </c>
      <c r="AY755">
        <v>748.10017800000003</v>
      </c>
      <c r="AZ755">
        <v>3212.0288030000002</v>
      </c>
      <c r="BA755" s="30">
        <f t="shared" si="11"/>
        <v>7.3738034963269056E-2</v>
      </c>
    </row>
    <row r="756" spans="1:53" x14ac:dyDescent="0.25">
      <c r="A756">
        <v>755</v>
      </c>
      <c r="B756" t="s">
        <v>17</v>
      </c>
      <c r="C756">
        <v>26</v>
      </c>
      <c r="D756" t="s">
        <v>152</v>
      </c>
      <c r="E756" t="s">
        <v>202</v>
      </c>
      <c r="F756" t="s">
        <v>203</v>
      </c>
      <c r="G756">
        <v>202544</v>
      </c>
      <c r="H756">
        <v>261951</v>
      </c>
      <c r="I756" t="s">
        <v>115</v>
      </c>
      <c r="J756">
        <v>88286</v>
      </c>
      <c r="K756" t="s">
        <v>115</v>
      </c>
      <c r="L756">
        <v>55263</v>
      </c>
      <c r="M756">
        <v>0</v>
      </c>
      <c r="N756" t="s">
        <v>126</v>
      </c>
      <c r="O756">
        <v>0</v>
      </c>
      <c r="P756" t="s">
        <v>126</v>
      </c>
      <c r="Q756" t="s">
        <v>126</v>
      </c>
      <c r="R756" t="s">
        <v>29</v>
      </c>
      <c r="S756" t="s">
        <v>126</v>
      </c>
      <c r="T756" t="s">
        <v>126</v>
      </c>
      <c r="U756" t="s">
        <v>195</v>
      </c>
      <c r="V756" t="s">
        <v>196</v>
      </c>
      <c r="W756">
        <v>3</v>
      </c>
      <c r="X756" t="s">
        <v>197</v>
      </c>
      <c r="Y756" s="26">
        <v>42625</v>
      </c>
      <c r="Z756">
        <v>20160912</v>
      </c>
      <c r="AA756">
        <v>0</v>
      </c>
      <c r="AB756">
        <v>107185.85</v>
      </c>
      <c r="AC756" t="s">
        <v>198</v>
      </c>
      <c r="AD756" t="s">
        <v>199</v>
      </c>
      <c r="AE756" s="26">
        <v>44309</v>
      </c>
      <c r="AF756" s="26">
        <v>44421</v>
      </c>
      <c r="AG756">
        <v>40</v>
      </c>
      <c r="AH756">
        <v>0</v>
      </c>
      <c r="AI756" t="s">
        <v>126</v>
      </c>
      <c r="AJ756" t="s">
        <v>200</v>
      </c>
      <c r="AK756">
        <v>9</v>
      </c>
      <c r="AL756" t="s">
        <v>18</v>
      </c>
      <c r="AM756">
        <v>4</v>
      </c>
      <c r="AN756" t="s">
        <v>19</v>
      </c>
      <c r="AO756">
        <v>29</v>
      </c>
      <c r="AP756" t="s">
        <v>20</v>
      </c>
      <c r="AQ756">
        <v>13</v>
      </c>
      <c r="AR756" t="s">
        <v>22</v>
      </c>
      <c r="AS756" t="s">
        <v>22</v>
      </c>
      <c r="AT756" t="s">
        <v>40</v>
      </c>
      <c r="AU756" t="s">
        <v>24</v>
      </c>
      <c r="AV756" t="s">
        <v>25</v>
      </c>
      <c r="AW756" t="s">
        <v>41</v>
      </c>
      <c r="AX756" t="s">
        <v>42</v>
      </c>
      <c r="AY756">
        <v>748.10017800000003</v>
      </c>
      <c r="AZ756">
        <v>3212.0288030000002</v>
      </c>
      <c r="BA756" s="30">
        <f t="shared" si="11"/>
        <v>7.3738034963269056E-2</v>
      </c>
    </row>
    <row r="757" spans="1:53" x14ac:dyDescent="0.25">
      <c r="A757">
        <v>756</v>
      </c>
      <c r="B757" t="s">
        <v>17</v>
      </c>
      <c r="C757">
        <v>27</v>
      </c>
      <c r="D757" t="s">
        <v>151</v>
      </c>
      <c r="E757" t="s">
        <v>204</v>
      </c>
      <c r="F757" t="s">
        <v>205</v>
      </c>
      <c r="G757">
        <v>202550</v>
      </c>
      <c r="H757">
        <v>261957</v>
      </c>
      <c r="I757" t="s">
        <v>115</v>
      </c>
      <c r="J757">
        <v>88290</v>
      </c>
      <c r="K757" t="s">
        <v>115</v>
      </c>
      <c r="L757">
        <v>55262</v>
      </c>
      <c r="M757">
        <v>0</v>
      </c>
      <c r="N757" t="s">
        <v>126</v>
      </c>
      <c r="O757">
        <v>0</v>
      </c>
      <c r="P757" t="s">
        <v>126</v>
      </c>
      <c r="Q757" t="s">
        <v>126</v>
      </c>
      <c r="R757" t="s">
        <v>29</v>
      </c>
      <c r="S757" t="s">
        <v>126</v>
      </c>
      <c r="T757" t="s">
        <v>126</v>
      </c>
      <c r="U757" t="s">
        <v>195</v>
      </c>
      <c r="V757" t="s">
        <v>196</v>
      </c>
      <c r="W757">
        <v>3</v>
      </c>
      <c r="X757" t="s">
        <v>197</v>
      </c>
      <c r="Y757" s="26">
        <v>42625</v>
      </c>
      <c r="Z757">
        <v>20160912</v>
      </c>
      <c r="AA757">
        <v>0</v>
      </c>
      <c r="AB757">
        <v>107185.85</v>
      </c>
      <c r="AC757" t="s">
        <v>198</v>
      </c>
      <c r="AD757" t="s">
        <v>199</v>
      </c>
      <c r="AE757" s="26">
        <v>44309</v>
      </c>
      <c r="AF757" s="26">
        <v>44421</v>
      </c>
      <c r="AG757">
        <v>40</v>
      </c>
      <c r="AH757">
        <v>0</v>
      </c>
      <c r="AI757" t="s">
        <v>126</v>
      </c>
      <c r="AJ757" t="s">
        <v>200</v>
      </c>
      <c r="AK757">
        <v>9</v>
      </c>
      <c r="AL757" t="s">
        <v>18</v>
      </c>
      <c r="AM757">
        <v>4</v>
      </c>
      <c r="AN757" t="s">
        <v>19</v>
      </c>
      <c r="AO757">
        <v>29</v>
      </c>
      <c r="AP757" t="s">
        <v>20</v>
      </c>
      <c r="AQ757">
        <v>13</v>
      </c>
      <c r="AR757" t="s">
        <v>22</v>
      </c>
      <c r="AS757" t="s">
        <v>22</v>
      </c>
      <c r="AT757" t="s">
        <v>40</v>
      </c>
      <c r="AU757" t="s">
        <v>24</v>
      </c>
      <c r="AV757" t="s">
        <v>25</v>
      </c>
      <c r="AW757" t="s">
        <v>41</v>
      </c>
      <c r="AX757" t="s">
        <v>42</v>
      </c>
      <c r="AY757">
        <v>748.10017800000003</v>
      </c>
      <c r="AZ757">
        <v>3212.0288030000002</v>
      </c>
      <c r="BA757" s="30">
        <f t="shared" si="11"/>
        <v>7.3738034963269056E-2</v>
      </c>
    </row>
    <row r="758" spans="1:53" x14ac:dyDescent="0.25">
      <c r="A758">
        <v>757</v>
      </c>
      <c r="B758" t="s">
        <v>17</v>
      </c>
      <c r="C758">
        <v>28</v>
      </c>
      <c r="D758" t="s">
        <v>150</v>
      </c>
      <c r="E758" t="s">
        <v>206</v>
      </c>
      <c r="F758" t="s">
        <v>207</v>
      </c>
      <c r="G758">
        <v>207862</v>
      </c>
      <c r="H758">
        <v>268400</v>
      </c>
      <c r="I758" t="s">
        <v>115</v>
      </c>
      <c r="J758">
        <v>88287</v>
      </c>
      <c r="K758" t="s">
        <v>115</v>
      </c>
      <c r="L758">
        <v>55167</v>
      </c>
      <c r="M758">
        <v>0</v>
      </c>
      <c r="N758" t="s">
        <v>126</v>
      </c>
      <c r="O758">
        <v>0</v>
      </c>
      <c r="P758" t="s">
        <v>126</v>
      </c>
      <c r="Q758" t="s">
        <v>126</v>
      </c>
      <c r="R758" t="s">
        <v>29</v>
      </c>
      <c r="S758" t="s">
        <v>126</v>
      </c>
      <c r="T758" t="s">
        <v>126</v>
      </c>
      <c r="U758" t="s">
        <v>195</v>
      </c>
      <c r="V758" t="s">
        <v>196</v>
      </c>
      <c r="W758">
        <v>3</v>
      </c>
      <c r="X758" t="s">
        <v>197</v>
      </c>
      <c r="Y758" s="26">
        <v>42625</v>
      </c>
      <c r="Z758">
        <v>20160912</v>
      </c>
      <c r="AA758">
        <v>0</v>
      </c>
      <c r="AB758">
        <v>107185.85</v>
      </c>
      <c r="AC758" t="s">
        <v>198</v>
      </c>
      <c r="AD758" t="s">
        <v>208</v>
      </c>
      <c r="AE758" s="26">
        <v>44312</v>
      </c>
      <c r="AF758" s="26">
        <v>44431</v>
      </c>
      <c r="AG758">
        <v>40</v>
      </c>
      <c r="AH758">
        <v>0</v>
      </c>
      <c r="AI758" t="s">
        <v>126</v>
      </c>
      <c r="AJ758" t="s">
        <v>200</v>
      </c>
      <c r="AK758">
        <v>9</v>
      </c>
      <c r="AL758" t="s">
        <v>18</v>
      </c>
      <c r="AM758">
        <v>4</v>
      </c>
      <c r="AN758" t="s">
        <v>19</v>
      </c>
      <c r="AO758">
        <v>29</v>
      </c>
      <c r="AP758" t="s">
        <v>20</v>
      </c>
      <c r="AQ758">
        <v>13</v>
      </c>
      <c r="AR758" t="s">
        <v>22</v>
      </c>
      <c r="AS758" t="s">
        <v>22</v>
      </c>
      <c r="AT758" t="s">
        <v>40</v>
      </c>
      <c r="AU758" t="s">
        <v>24</v>
      </c>
      <c r="AV758" t="s">
        <v>25</v>
      </c>
      <c r="AW758" t="s">
        <v>41</v>
      </c>
      <c r="AX758" t="s">
        <v>42</v>
      </c>
      <c r="AY758">
        <v>748.10017800000003</v>
      </c>
      <c r="AZ758">
        <v>3212.0288030000002</v>
      </c>
      <c r="BA758" s="30">
        <f t="shared" si="11"/>
        <v>7.3738034963269056E-2</v>
      </c>
    </row>
    <row r="759" spans="1:53" x14ac:dyDescent="0.25">
      <c r="A759">
        <v>758</v>
      </c>
      <c r="B759" t="s">
        <v>17</v>
      </c>
      <c r="C759">
        <v>29</v>
      </c>
      <c r="D759" t="s">
        <v>273</v>
      </c>
      <c r="E759" t="s">
        <v>274</v>
      </c>
      <c r="F759" t="s">
        <v>275</v>
      </c>
      <c r="G759">
        <v>211996</v>
      </c>
      <c r="H759">
        <v>273656</v>
      </c>
      <c r="I759" t="s">
        <v>115</v>
      </c>
      <c r="J759">
        <v>88648</v>
      </c>
      <c r="K759" t="s">
        <v>115</v>
      </c>
      <c r="L759">
        <v>55341</v>
      </c>
      <c r="M759">
        <v>0</v>
      </c>
      <c r="N759" t="s">
        <v>126</v>
      </c>
      <c r="O759">
        <v>0</v>
      </c>
      <c r="P759" t="s">
        <v>126</v>
      </c>
      <c r="Q759" t="s">
        <v>126</v>
      </c>
      <c r="R759" t="s">
        <v>29</v>
      </c>
      <c r="S759" t="s">
        <v>126</v>
      </c>
      <c r="T759" t="s">
        <v>126</v>
      </c>
      <c r="U759" t="s">
        <v>237</v>
      </c>
      <c r="V759" t="s">
        <v>276</v>
      </c>
      <c r="W759" t="s">
        <v>277</v>
      </c>
      <c r="X759" t="s">
        <v>278</v>
      </c>
      <c r="Y759" s="26">
        <v>43314</v>
      </c>
      <c r="Z759">
        <v>20180802</v>
      </c>
      <c r="AA759">
        <v>1</v>
      </c>
      <c r="AB759">
        <v>2263.17</v>
      </c>
      <c r="AC759" t="s">
        <v>279</v>
      </c>
      <c r="AD759" t="s">
        <v>199</v>
      </c>
      <c r="AE759" s="26">
        <v>44522</v>
      </c>
      <c r="AF759" s="26">
        <v>44524</v>
      </c>
      <c r="AG759">
        <v>30</v>
      </c>
      <c r="AH759">
        <v>0</v>
      </c>
      <c r="AI759" t="s">
        <v>126</v>
      </c>
      <c r="AJ759" t="s">
        <v>200</v>
      </c>
      <c r="AK759">
        <v>9</v>
      </c>
      <c r="AL759" t="s">
        <v>18</v>
      </c>
      <c r="AM759">
        <v>4</v>
      </c>
      <c r="AN759" t="s">
        <v>19</v>
      </c>
      <c r="AO759">
        <v>29</v>
      </c>
      <c r="AP759" t="s">
        <v>20</v>
      </c>
      <c r="AQ759">
        <v>13</v>
      </c>
      <c r="AR759" t="s">
        <v>22</v>
      </c>
      <c r="AS759" t="s">
        <v>22</v>
      </c>
      <c r="AT759" t="s">
        <v>40</v>
      </c>
      <c r="AU759" t="s">
        <v>24</v>
      </c>
      <c r="AV759" t="s">
        <v>25</v>
      </c>
      <c r="AW759" t="s">
        <v>41</v>
      </c>
      <c r="AX759" t="s">
        <v>42</v>
      </c>
      <c r="AY759">
        <v>748.10017800000003</v>
      </c>
      <c r="AZ759">
        <v>3212.0288030000002</v>
      </c>
      <c r="BA759" s="30">
        <f t="shared" si="11"/>
        <v>7.3738034963269056E-2</v>
      </c>
    </row>
    <row r="760" spans="1:53" x14ac:dyDescent="0.25">
      <c r="A760">
        <v>759</v>
      </c>
      <c r="B760" t="s">
        <v>17</v>
      </c>
      <c r="C760">
        <v>30</v>
      </c>
      <c r="D760" t="s">
        <v>280</v>
      </c>
      <c r="E760" t="s">
        <v>281</v>
      </c>
      <c r="F760" t="s">
        <v>282</v>
      </c>
      <c r="G760">
        <v>212001</v>
      </c>
      <c r="H760">
        <v>273661</v>
      </c>
      <c r="I760" t="s">
        <v>115</v>
      </c>
      <c r="J760">
        <v>88649</v>
      </c>
      <c r="K760" t="s">
        <v>115</v>
      </c>
      <c r="L760">
        <v>55342</v>
      </c>
      <c r="M760">
        <v>0</v>
      </c>
      <c r="N760" t="s">
        <v>126</v>
      </c>
      <c r="O760">
        <v>0</v>
      </c>
      <c r="P760" t="s">
        <v>126</v>
      </c>
      <c r="Q760" t="s">
        <v>126</v>
      </c>
      <c r="R760" t="s">
        <v>29</v>
      </c>
      <c r="S760" t="s">
        <v>126</v>
      </c>
      <c r="T760" t="s">
        <v>126</v>
      </c>
      <c r="U760" t="s">
        <v>237</v>
      </c>
      <c r="V760" t="s">
        <v>276</v>
      </c>
      <c r="W760" t="s">
        <v>277</v>
      </c>
      <c r="X760" t="s">
        <v>278</v>
      </c>
      <c r="Y760" s="26">
        <v>43314</v>
      </c>
      <c r="Z760">
        <v>20180802</v>
      </c>
      <c r="AA760">
        <v>1</v>
      </c>
      <c r="AB760">
        <v>2263.17</v>
      </c>
      <c r="AC760" t="s">
        <v>279</v>
      </c>
      <c r="AD760" t="s">
        <v>199</v>
      </c>
      <c r="AE760" s="26">
        <v>44522</v>
      </c>
      <c r="AF760" s="26">
        <v>44524</v>
      </c>
      <c r="AG760">
        <v>30</v>
      </c>
      <c r="AH760">
        <v>0</v>
      </c>
      <c r="AI760" t="s">
        <v>126</v>
      </c>
      <c r="AJ760" t="s">
        <v>200</v>
      </c>
      <c r="AK760">
        <v>9</v>
      </c>
      <c r="AL760" t="s">
        <v>18</v>
      </c>
      <c r="AM760">
        <v>4</v>
      </c>
      <c r="AN760" t="s">
        <v>19</v>
      </c>
      <c r="AO760">
        <v>29</v>
      </c>
      <c r="AP760" t="s">
        <v>20</v>
      </c>
      <c r="AQ760">
        <v>13</v>
      </c>
      <c r="AR760" t="s">
        <v>22</v>
      </c>
      <c r="AS760" t="s">
        <v>22</v>
      </c>
      <c r="AT760" t="s">
        <v>40</v>
      </c>
      <c r="AU760" t="s">
        <v>24</v>
      </c>
      <c r="AV760" t="s">
        <v>25</v>
      </c>
      <c r="AW760" t="s">
        <v>41</v>
      </c>
      <c r="AX760" t="s">
        <v>42</v>
      </c>
      <c r="AY760">
        <v>748.10017800000003</v>
      </c>
      <c r="AZ760">
        <v>3212.0288030000002</v>
      </c>
      <c r="BA760" s="30">
        <f t="shared" si="11"/>
        <v>7.3738034963269056E-2</v>
      </c>
    </row>
    <row r="761" spans="1:53" x14ac:dyDescent="0.25">
      <c r="A761">
        <v>760</v>
      </c>
      <c r="B761" t="s">
        <v>17</v>
      </c>
      <c r="C761">
        <v>9</v>
      </c>
      <c r="D761" t="s">
        <v>134</v>
      </c>
      <c r="E761">
        <v>76125</v>
      </c>
      <c r="F761" t="s">
        <v>318</v>
      </c>
      <c r="G761">
        <v>128473</v>
      </c>
      <c r="H761">
        <v>119283</v>
      </c>
      <c r="I761" t="s">
        <v>131</v>
      </c>
      <c r="J761">
        <v>643</v>
      </c>
      <c r="K761" t="s">
        <v>131</v>
      </c>
      <c r="L761">
        <v>591</v>
      </c>
      <c r="M761">
        <v>76125</v>
      </c>
      <c r="N761" t="s">
        <v>126</v>
      </c>
      <c r="O761">
        <v>0</v>
      </c>
      <c r="P761" t="s">
        <v>126</v>
      </c>
      <c r="Q761" t="s">
        <v>126</v>
      </c>
      <c r="R761" t="s">
        <v>236</v>
      </c>
      <c r="S761" t="s">
        <v>313</v>
      </c>
      <c r="T761" t="s">
        <v>314</v>
      </c>
      <c r="U761" t="s">
        <v>126</v>
      </c>
      <c r="V761" t="s">
        <v>243</v>
      </c>
      <c r="W761">
        <v>3</v>
      </c>
      <c r="X761" t="s">
        <v>244</v>
      </c>
      <c r="Y761" s="26">
        <v>19702</v>
      </c>
      <c r="Z761">
        <v>19531209</v>
      </c>
      <c r="AA761">
        <v>1</v>
      </c>
      <c r="AB761">
        <v>177.6</v>
      </c>
      <c r="AC761" t="s">
        <v>315</v>
      </c>
      <c r="AD761" t="s">
        <v>316</v>
      </c>
      <c r="AE761" s="26">
        <v>37880</v>
      </c>
      <c r="AF761" s="26">
        <v>37880</v>
      </c>
      <c r="AG761">
        <v>0</v>
      </c>
      <c r="AH761">
        <v>0</v>
      </c>
      <c r="AI761" t="s">
        <v>319</v>
      </c>
      <c r="AJ761" t="s">
        <v>245</v>
      </c>
      <c r="AK761">
        <v>21</v>
      </c>
      <c r="AL761" t="s">
        <v>18</v>
      </c>
      <c r="AM761">
        <v>4</v>
      </c>
      <c r="AN761" t="s">
        <v>19</v>
      </c>
      <c r="AO761">
        <v>29</v>
      </c>
      <c r="AP761" t="s">
        <v>20</v>
      </c>
      <c r="AQ761">
        <v>13</v>
      </c>
      <c r="AR761" t="s">
        <v>29</v>
      </c>
      <c r="AS761" t="s">
        <v>22</v>
      </c>
      <c r="AT761" t="s">
        <v>32</v>
      </c>
      <c r="AU761" t="s">
        <v>24</v>
      </c>
      <c r="AV761" t="s">
        <v>25</v>
      </c>
      <c r="AW761" t="s">
        <v>41</v>
      </c>
      <c r="AX761" t="s">
        <v>320</v>
      </c>
      <c r="AY761">
        <v>86.468830999999994</v>
      </c>
      <c r="AZ761">
        <v>6.573874</v>
      </c>
      <c r="BA761" s="30">
        <f t="shared" si="11"/>
        <v>1.509153810835629E-4</v>
      </c>
    </row>
    <row r="762" spans="1:53" x14ac:dyDescent="0.25">
      <c r="A762">
        <v>761</v>
      </c>
      <c r="B762" t="s">
        <v>17</v>
      </c>
      <c r="C762">
        <v>19</v>
      </c>
      <c r="D762" t="s">
        <v>149</v>
      </c>
      <c r="E762" t="s">
        <v>193</v>
      </c>
      <c r="F762" t="s">
        <v>194</v>
      </c>
      <c r="G762">
        <v>195772</v>
      </c>
      <c r="H762">
        <v>250727</v>
      </c>
      <c r="I762" t="s">
        <v>115</v>
      </c>
      <c r="J762">
        <v>88206</v>
      </c>
      <c r="K762" t="s">
        <v>115</v>
      </c>
      <c r="L762">
        <v>55114</v>
      </c>
      <c r="M762">
        <v>0</v>
      </c>
      <c r="N762" t="s">
        <v>126</v>
      </c>
      <c r="O762">
        <v>0</v>
      </c>
      <c r="P762" t="s">
        <v>126</v>
      </c>
      <c r="Q762" t="s">
        <v>126</v>
      </c>
      <c r="R762" t="s">
        <v>29</v>
      </c>
      <c r="S762" t="s">
        <v>126</v>
      </c>
      <c r="T762" t="s">
        <v>126</v>
      </c>
      <c r="U762" t="s">
        <v>195</v>
      </c>
      <c r="V762" t="s">
        <v>196</v>
      </c>
      <c r="W762">
        <v>3</v>
      </c>
      <c r="X762" t="s">
        <v>197</v>
      </c>
      <c r="Y762" s="26">
        <v>42468</v>
      </c>
      <c r="Z762">
        <v>20160408</v>
      </c>
      <c r="AA762">
        <v>0</v>
      </c>
      <c r="AB762">
        <v>107185.85</v>
      </c>
      <c r="AC762" t="s">
        <v>198</v>
      </c>
      <c r="AD762" t="s">
        <v>199</v>
      </c>
      <c r="AE762" s="26">
        <v>44309</v>
      </c>
      <c r="AF762" s="26">
        <v>44431</v>
      </c>
      <c r="AG762">
        <v>40</v>
      </c>
      <c r="AH762">
        <v>0</v>
      </c>
      <c r="AI762" t="s">
        <v>126</v>
      </c>
      <c r="AJ762" t="s">
        <v>200</v>
      </c>
      <c r="AK762">
        <v>21</v>
      </c>
      <c r="AL762" t="s">
        <v>18</v>
      </c>
      <c r="AM762">
        <v>4</v>
      </c>
      <c r="AN762" t="s">
        <v>19</v>
      </c>
      <c r="AO762">
        <v>29</v>
      </c>
      <c r="AP762" t="s">
        <v>20</v>
      </c>
      <c r="AQ762">
        <v>13</v>
      </c>
      <c r="AR762" t="s">
        <v>29</v>
      </c>
      <c r="AS762" t="s">
        <v>22</v>
      </c>
      <c r="AT762" t="s">
        <v>32</v>
      </c>
      <c r="AU762" t="s">
        <v>24</v>
      </c>
      <c r="AV762" t="s">
        <v>25</v>
      </c>
      <c r="AW762" t="s">
        <v>41</v>
      </c>
      <c r="AX762" t="s">
        <v>320</v>
      </c>
      <c r="AY762">
        <v>86.468830999999994</v>
      </c>
      <c r="AZ762">
        <v>6.573874</v>
      </c>
      <c r="BA762" s="30">
        <f t="shared" si="11"/>
        <v>1.509153810835629E-4</v>
      </c>
    </row>
    <row r="763" spans="1:53" x14ac:dyDescent="0.25">
      <c r="A763">
        <v>762</v>
      </c>
      <c r="B763" t="s">
        <v>17</v>
      </c>
      <c r="C763">
        <v>26</v>
      </c>
      <c r="D763" t="s">
        <v>152</v>
      </c>
      <c r="E763" t="s">
        <v>202</v>
      </c>
      <c r="F763" t="s">
        <v>203</v>
      </c>
      <c r="G763">
        <v>202544</v>
      </c>
      <c r="H763">
        <v>261951</v>
      </c>
      <c r="I763" t="s">
        <v>115</v>
      </c>
      <c r="J763">
        <v>88286</v>
      </c>
      <c r="K763" t="s">
        <v>115</v>
      </c>
      <c r="L763">
        <v>55263</v>
      </c>
      <c r="M763">
        <v>0</v>
      </c>
      <c r="N763" t="s">
        <v>126</v>
      </c>
      <c r="O763">
        <v>0</v>
      </c>
      <c r="P763" t="s">
        <v>126</v>
      </c>
      <c r="Q763" t="s">
        <v>126</v>
      </c>
      <c r="R763" t="s">
        <v>29</v>
      </c>
      <c r="S763" t="s">
        <v>126</v>
      </c>
      <c r="T763" t="s">
        <v>126</v>
      </c>
      <c r="U763" t="s">
        <v>195</v>
      </c>
      <c r="V763" t="s">
        <v>196</v>
      </c>
      <c r="W763">
        <v>3</v>
      </c>
      <c r="X763" t="s">
        <v>197</v>
      </c>
      <c r="Y763" s="26">
        <v>42625</v>
      </c>
      <c r="Z763">
        <v>20160912</v>
      </c>
      <c r="AA763">
        <v>0</v>
      </c>
      <c r="AB763">
        <v>107185.85</v>
      </c>
      <c r="AC763" t="s">
        <v>198</v>
      </c>
      <c r="AD763" t="s">
        <v>199</v>
      </c>
      <c r="AE763" s="26">
        <v>44309</v>
      </c>
      <c r="AF763" s="26">
        <v>44421</v>
      </c>
      <c r="AG763">
        <v>40</v>
      </c>
      <c r="AH763">
        <v>0</v>
      </c>
      <c r="AI763" t="s">
        <v>126</v>
      </c>
      <c r="AJ763" t="s">
        <v>200</v>
      </c>
      <c r="AK763">
        <v>21</v>
      </c>
      <c r="AL763" t="s">
        <v>18</v>
      </c>
      <c r="AM763">
        <v>4</v>
      </c>
      <c r="AN763" t="s">
        <v>19</v>
      </c>
      <c r="AO763">
        <v>29</v>
      </c>
      <c r="AP763" t="s">
        <v>20</v>
      </c>
      <c r="AQ763">
        <v>13</v>
      </c>
      <c r="AR763" t="s">
        <v>29</v>
      </c>
      <c r="AS763" t="s">
        <v>22</v>
      </c>
      <c r="AT763" t="s">
        <v>32</v>
      </c>
      <c r="AU763" t="s">
        <v>24</v>
      </c>
      <c r="AV763" t="s">
        <v>25</v>
      </c>
      <c r="AW763" t="s">
        <v>41</v>
      </c>
      <c r="AX763" t="s">
        <v>320</v>
      </c>
      <c r="AY763">
        <v>86.468830999999994</v>
      </c>
      <c r="AZ763">
        <v>6.573874</v>
      </c>
      <c r="BA763" s="30">
        <f t="shared" si="11"/>
        <v>1.509153810835629E-4</v>
      </c>
    </row>
    <row r="764" spans="1:53" x14ac:dyDescent="0.25">
      <c r="A764">
        <v>763</v>
      </c>
      <c r="B764" t="s">
        <v>17</v>
      </c>
      <c r="C764">
        <v>27</v>
      </c>
      <c r="D764" t="s">
        <v>151</v>
      </c>
      <c r="E764" t="s">
        <v>204</v>
      </c>
      <c r="F764" t="s">
        <v>205</v>
      </c>
      <c r="G764">
        <v>202550</v>
      </c>
      <c r="H764">
        <v>261957</v>
      </c>
      <c r="I764" t="s">
        <v>115</v>
      </c>
      <c r="J764">
        <v>88290</v>
      </c>
      <c r="K764" t="s">
        <v>115</v>
      </c>
      <c r="L764">
        <v>55262</v>
      </c>
      <c r="M764">
        <v>0</v>
      </c>
      <c r="N764" t="s">
        <v>126</v>
      </c>
      <c r="O764">
        <v>0</v>
      </c>
      <c r="P764" t="s">
        <v>126</v>
      </c>
      <c r="Q764" t="s">
        <v>126</v>
      </c>
      <c r="R764" t="s">
        <v>29</v>
      </c>
      <c r="S764" t="s">
        <v>126</v>
      </c>
      <c r="T764" t="s">
        <v>126</v>
      </c>
      <c r="U764" t="s">
        <v>195</v>
      </c>
      <c r="V764" t="s">
        <v>196</v>
      </c>
      <c r="W764">
        <v>3</v>
      </c>
      <c r="X764" t="s">
        <v>197</v>
      </c>
      <c r="Y764" s="26">
        <v>42625</v>
      </c>
      <c r="Z764">
        <v>20160912</v>
      </c>
      <c r="AA764">
        <v>0</v>
      </c>
      <c r="AB764">
        <v>107185.85</v>
      </c>
      <c r="AC764" t="s">
        <v>198</v>
      </c>
      <c r="AD764" t="s">
        <v>199</v>
      </c>
      <c r="AE764" s="26">
        <v>44309</v>
      </c>
      <c r="AF764" s="26">
        <v>44421</v>
      </c>
      <c r="AG764">
        <v>40</v>
      </c>
      <c r="AH764">
        <v>0</v>
      </c>
      <c r="AI764" t="s">
        <v>126</v>
      </c>
      <c r="AJ764" t="s">
        <v>200</v>
      </c>
      <c r="AK764">
        <v>21</v>
      </c>
      <c r="AL764" t="s">
        <v>18</v>
      </c>
      <c r="AM764">
        <v>4</v>
      </c>
      <c r="AN764" t="s">
        <v>19</v>
      </c>
      <c r="AO764">
        <v>29</v>
      </c>
      <c r="AP764" t="s">
        <v>20</v>
      </c>
      <c r="AQ764">
        <v>13</v>
      </c>
      <c r="AR764" t="s">
        <v>29</v>
      </c>
      <c r="AS764" t="s">
        <v>22</v>
      </c>
      <c r="AT764" t="s">
        <v>32</v>
      </c>
      <c r="AU764" t="s">
        <v>24</v>
      </c>
      <c r="AV764" t="s">
        <v>25</v>
      </c>
      <c r="AW764" t="s">
        <v>41</v>
      </c>
      <c r="AX764" t="s">
        <v>320</v>
      </c>
      <c r="AY764">
        <v>86.468830999999994</v>
      </c>
      <c r="AZ764">
        <v>6.573874</v>
      </c>
      <c r="BA764" s="30">
        <f t="shared" si="11"/>
        <v>1.509153810835629E-4</v>
      </c>
    </row>
    <row r="765" spans="1:53" x14ac:dyDescent="0.25">
      <c r="A765">
        <v>764</v>
      </c>
      <c r="B765" t="s">
        <v>17</v>
      </c>
      <c r="C765">
        <v>28</v>
      </c>
      <c r="D765" t="s">
        <v>150</v>
      </c>
      <c r="E765" t="s">
        <v>206</v>
      </c>
      <c r="F765" t="s">
        <v>207</v>
      </c>
      <c r="G765">
        <v>207862</v>
      </c>
      <c r="H765">
        <v>268400</v>
      </c>
      <c r="I765" t="s">
        <v>115</v>
      </c>
      <c r="J765">
        <v>88287</v>
      </c>
      <c r="K765" t="s">
        <v>115</v>
      </c>
      <c r="L765">
        <v>55167</v>
      </c>
      <c r="M765">
        <v>0</v>
      </c>
      <c r="N765" t="s">
        <v>126</v>
      </c>
      <c r="O765">
        <v>0</v>
      </c>
      <c r="P765" t="s">
        <v>126</v>
      </c>
      <c r="Q765" t="s">
        <v>126</v>
      </c>
      <c r="R765" t="s">
        <v>29</v>
      </c>
      <c r="S765" t="s">
        <v>126</v>
      </c>
      <c r="T765" t="s">
        <v>126</v>
      </c>
      <c r="U765" t="s">
        <v>195</v>
      </c>
      <c r="V765" t="s">
        <v>196</v>
      </c>
      <c r="W765">
        <v>3</v>
      </c>
      <c r="X765" t="s">
        <v>197</v>
      </c>
      <c r="Y765" s="26">
        <v>42625</v>
      </c>
      <c r="Z765">
        <v>20160912</v>
      </c>
      <c r="AA765">
        <v>0</v>
      </c>
      <c r="AB765">
        <v>107185.85</v>
      </c>
      <c r="AC765" t="s">
        <v>198</v>
      </c>
      <c r="AD765" t="s">
        <v>208</v>
      </c>
      <c r="AE765" s="26">
        <v>44312</v>
      </c>
      <c r="AF765" s="26">
        <v>44431</v>
      </c>
      <c r="AG765">
        <v>40</v>
      </c>
      <c r="AH765">
        <v>0</v>
      </c>
      <c r="AI765" t="s">
        <v>126</v>
      </c>
      <c r="AJ765" t="s">
        <v>200</v>
      </c>
      <c r="AK765">
        <v>21</v>
      </c>
      <c r="AL765" t="s">
        <v>18</v>
      </c>
      <c r="AM765">
        <v>4</v>
      </c>
      <c r="AN765" t="s">
        <v>19</v>
      </c>
      <c r="AO765">
        <v>29</v>
      </c>
      <c r="AP765" t="s">
        <v>20</v>
      </c>
      <c r="AQ765">
        <v>13</v>
      </c>
      <c r="AR765" t="s">
        <v>29</v>
      </c>
      <c r="AS765" t="s">
        <v>22</v>
      </c>
      <c r="AT765" t="s">
        <v>32</v>
      </c>
      <c r="AU765" t="s">
        <v>24</v>
      </c>
      <c r="AV765" t="s">
        <v>25</v>
      </c>
      <c r="AW765" t="s">
        <v>41</v>
      </c>
      <c r="AX765" t="s">
        <v>320</v>
      </c>
      <c r="AY765">
        <v>86.468830999999994</v>
      </c>
      <c r="AZ765">
        <v>6.573874</v>
      </c>
      <c r="BA765" s="30">
        <f t="shared" si="11"/>
        <v>1.509153810835629E-4</v>
      </c>
    </row>
    <row r="766" spans="1:53" x14ac:dyDescent="0.25">
      <c r="A766">
        <v>765</v>
      </c>
      <c r="B766" t="s">
        <v>17</v>
      </c>
      <c r="C766">
        <v>29</v>
      </c>
      <c r="D766" t="s">
        <v>273</v>
      </c>
      <c r="E766" t="s">
        <v>274</v>
      </c>
      <c r="F766" t="s">
        <v>275</v>
      </c>
      <c r="G766">
        <v>211996</v>
      </c>
      <c r="H766">
        <v>273656</v>
      </c>
      <c r="I766" t="s">
        <v>115</v>
      </c>
      <c r="J766">
        <v>88648</v>
      </c>
      <c r="K766" t="s">
        <v>115</v>
      </c>
      <c r="L766">
        <v>55341</v>
      </c>
      <c r="M766">
        <v>0</v>
      </c>
      <c r="N766" t="s">
        <v>126</v>
      </c>
      <c r="O766">
        <v>0</v>
      </c>
      <c r="P766" t="s">
        <v>126</v>
      </c>
      <c r="Q766" t="s">
        <v>126</v>
      </c>
      <c r="R766" t="s">
        <v>29</v>
      </c>
      <c r="S766" t="s">
        <v>126</v>
      </c>
      <c r="T766" t="s">
        <v>126</v>
      </c>
      <c r="U766" t="s">
        <v>237</v>
      </c>
      <c r="V766" t="s">
        <v>276</v>
      </c>
      <c r="W766" t="s">
        <v>277</v>
      </c>
      <c r="X766" t="s">
        <v>278</v>
      </c>
      <c r="Y766" s="26">
        <v>43314</v>
      </c>
      <c r="Z766">
        <v>20180802</v>
      </c>
      <c r="AA766">
        <v>1</v>
      </c>
      <c r="AB766">
        <v>2263.17</v>
      </c>
      <c r="AC766" t="s">
        <v>279</v>
      </c>
      <c r="AD766" t="s">
        <v>199</v>
      </c>
      <c r="AE766" s="26">
        <v>44522</v>
      </c>
      <c r="AF766" s="26">
        <v>44524</v>
      </c>
      <c r="AG766">
        <v>30</v>
      </c>
      <c r="AH766">
        <v>0</v>
      </c>
      <c r="AI766" t="s">
        <v>126</v>
      </c>
      <c r="AJ766" t="s">
        <v>200</v>
      </c>
      <c r="AK766">
        <v>21</v>
      </c>
      <c r="AL766" t="s">
        <v>18</v>
      </c>
      <c r="AM766">
        <v>4</v>
      </c>
      <c r="AN766" t="s">
        <v>19</v>
      </c>
      <c r="AO766">
        <v>29</v>
      </c>
      <c r="AP766" t="s">
        <v>20</v>
      </c>
      <c r="AQ766">
        <v>13</v>
      </c>
      <c r="AR766" t="s">
        <v>29</v>
      </c>
      <c r="AS766" t="s">
        <v>22</v>
      </c>
      <c r="AT766" t="s">
        <v>32</v>
      </c>
      <c r="AU766" t="s">
        <v>24</v>
      </c>
      <c r="AV766" t="s">
        <v>25</v>
      </c>
      <c r="AW766" t="s">
        <v>41</v>
      </c>
      <c r="AX766" t="s">
        <v>320</v>
      </c>
      <c r="AY766">
        <v>86.468830999999994</v>
      </c>
      <c r="AZ766">
        <v>6.573874</v>
      </c>
      <c r="BA766" s="30">
        <f t="shared" si="11"/>
        <v>1.509153810835629E-4</v>
      </c>
    </row>
    <row r="767" spans="1:53" x14ac:dyDescent="0.25">
      <c r="A767">
        <v>766</v>
      </c>
      <c r="B767" t="s">
        <v>17</v>
      </c>
      <c r="C767">
        <v>30</v>
      </c>
      <c r="D767" t="s">
        <v>280</v>
      </c>
      <c r="E767" t="s">
        <v>281</v>
      </c>
      <c r="F767" t="s">
        <v>282</v>
      </c>
      <c r="G767">
        <v>212001</v>
      </c>
      <c r="H767">
        <v>273661</v>
      </c>
      <c r="I767" t="s">
        <v>115</v>
      </c>
      <c r="J767">
        <v>88649</v>
      </c>
      <c r="K767" t="s">
        <v>115</v>
      </c>
      <c r="L767">
        <v>55342</v>
      </c>
      <c r="M767">
        <v>0</v>
      </c>
      <c r="N767" t="s">
        <v>126</v>
      </c>
      <c r="O767">
        <v>0</v>
      </c>
      <c r="P767" t="s">
        <v>126</v>
      </c>
      <c r="Q767" t="s">
        <v>126</v>
      </c>
      <c r="R767" t="s">
        <v>29</v>
      </c>
      <c r="S767" t="s">
        <v>126</v>
      </c>
      <c r="T767" t="s">
        <v>126</v>
      </c>
      <c r="U767" t="s">
        <v>237</v>
      </c>
      <c r="V767" t="s">
        <v>276</v>
      </c>
      <c r="W767" t="s">
        <v>277</v>
      </c>
      <c r="X767" t="s">
        <v>278</v>
      </c>
      <c r="Y767" s="26">
        <v>43314</v>
      </c>
      <c r="Z767">
        <v>20180802</v>
      </c>
      <c r="AA767">
        <v>1</v>
      </c>
      <c r="AB767">
        <v>2263.17</v>
      </c>
      <c r="AC767" t="s">
        <v>279</v>
      </c>
      <c r="AD767" t="s">
        <v>199</v>
      </c>
      <c r="AE767" s="26">
        <v>44522</v>
      </c>
      <c r="AF767" s="26">
        <v>44524</v>
      </c>
      <c r="AG767">
        <v>30</v>
      </c>
      <c r="AH767">
        <v>0</v>
      </c>
      <c r="AI767" t="s">
        <v>126</v>
      </c>
      <c r="AJ767" t="s">
        <v>200</v>
      </c>
      <c r="AK767">
        <v>21</v>
      </c>
      <c r="AL767" t="s">
        <v>18</v>
      </c>
      <c r="AM767">
        <v>4</v>
      </c>
      <c r="AN767" t="s">
        <v>19</v>
      </c>
      <c r="AO767">
        <v>29</v>
      </c>
      <c r="AP767" t="s">
        <v>20</v>
      </c>
      <c r="AQ767">
        <v>13</v>
      </c>
      <c r="AR767" t="s">
        <v>29</v>
      </c>
      <c r="AS767" t="s">
        <v>22</v>
      </c>
      <c r="AT767" t="s">
        <v>32</v>
      </c>
      <c r="AU767" t="s">
        <v>24</v>
      </c>
      <c r="AV767" t="s">
        <v>25</v>
      </c>
      <c r="AW767" t="s">
        <v>41</v>
      </c>
      <c r="AX767" t="s">
        <v>320</v>
      </c>
      <c r="AY767">
        <v>86.468830999999994</v>
      </c>
      <c r="AZ767">
        <v>6.573874</v>
      </c>
      <c r="BA767" s="30">
        <f t="shared" si="11"/>
        <v>1.509153810835629E-4</v>
      </c>
    </row>
    <row r="768" spans="1:53" x14ac:dyDescent="0.25">
      <c r="A768">
        <v>767</v>
      </c>
      <c r="B768" t="s">
        <v>17</v>
      </c>
      <c r="C768">
        <v>9</v>
      </c>
      <c r="D768" t="s">
        <v>134</v>
      </c>
      <c r="E768">
        <v>76125</v>
      </c>
      <c r="F768" t="s">
        <v>318</v>
      </c>
      <c r="G768">
        <v>128473</v>
      </c>
      <c r="H768">
        <v>119283</v>
      </c>
      <c r="I768" t="s">
        <v>131</v>
      </c>
      <c r="J768">
        <v>643</v>
      </c>
      <c r="K768" t="s">
        <v>131</v>
      </c>
      <c r="L768">
        <v>591</v>
      </c>
      <c r="M768">
        <v>76125</v>
      </c>
      <c r="N768" t="s">
        <v>126</v>
      </c>
      <c r="O768">
        <v>0</v>
      </c>
      <c r="P768" t="s">
        <v>126</v>
      </c>
      <c r="Q768" t="s">
        <v>126</v>
      </c>
      <c r="R768" t="s">
        <v>236</v>
      </c>
      <c r="S768" t="s">
        <v>313</v>
      </c>
      <c r="T768" t="s">
        <v>314</v>
      </c>
      <c r="U768" t="s">
        <v>126</v>
      </c>
      <c r="V768" t="s">
        <v>243</v>
      </c>
      <c r="W768">
        <v>3</v>
      </c>
      <c r="X768" t="s">
        <v>244</v>
      </c>
      <c r="Y768" s="26">
        <v>19702</v>
      </c>
      <c r="Z768">
        <v>19531209</v>
      </c>
      <c r="AA768">
        <v>1</v>
      </c>
      <c r="AB768">
        <v>177.6</v>
      </c>
      <c r="AC768" t="s">
        <v>315</v>
      </c>
      <c r="AD768" t="s">
        <v>316</v>
      </c>
      <c r="AE768" s="26">
        <v>37880</v>
      </c>
      <c r="AF768" s="26">
        <v>37880</v>
      </c>
      <c r="AG768">
        <v>0</v>
      </c>
      <c r="AH768">
        <v>0</v>
      </c>
      <c r="AI768" t="s">
        <v>319</v>
      </c>
      <c r="AJ768" t="s">
        <v>245</v>
      </c>
      <c r="AK768">
        <v>22</v>
      </c>
      <c r="AL768" t="s">
        <v>18</v>
      </c>
      <c r="AM768">
        <v>4</v>
      </c>
      <c r="AN768" t="s">
        <v>19</v>
      </c>
      <c r="AO768">
        <v>29</v>
      </c>
      <c r="AP768" t="s">
        <v>20</v>
      </c>
      <c r="AQ768">
        <v>13</v>
      </c>
      <c r="AR768" t="s">
        <v>29</v>
      </c>
      <c r="AS768" t="s">
        <v>34</v>
      </c>
      <c r="AT768" t="s">
        <v>35</v>
      </c>
      <c r="AU768" t="s">
        <v>24</v>
      </c>
      <c r="AV768" t="s">
        <v>25</v>
      </c>
      <c r="AW768" t="s">
        <v>41</v>
      </c>
      <c r="AX768" t="s">
        <v>58</v>
      </c>
      <c r="AY768">
        <v>138.26686900000001</v>
      </c>
      <c r="AZ768">
        <v>838.561555</v>
      </c>
      <c r="BA768" s="30">
        <f t="shared" si="11"/>
        <v>1.925072440312213E-2</v>
      </c>
    </row>
    <row r="769" spans="1:53" x14ac:dyDescent="0.25">
      <c r="A769">
        <v>768</v>
      </c>
      <c r="B769" t="s">
        <v>17</v>
      </c>
      <c r="C769">
        <v>19</v>
      </c>
      <c r="D769" t="s">
        <v>149</v>
      </c>
      <c r="E769" t="s">
        <v>193</v>
      </c>
      <c r="F769" t="s">
        <v>194</v>
      </c>
      <c r="G769">
        <v>195772</v>
      </c>
      <c r="H769">
        <v>250727</v>
      </c>
      <c r="I769" t="s">
        <v>115</v>
      </c>
      <c r="J769">
        <v>88206</v>
      </c>
      <c r="K769" t="s">
        <v>115</v>
      </c>
      <c r="L769">
        <v>55114</v>
      </c>
      <c r="M769">
        <v>0</v>
      </c>
      <c r="N769" t="s">
        <v>126</v>
      </c>
      <c r="O769">
        <v>0</v>
      </c>
      <c r="P769" t="s">
        <v>126</v>
      </c>
      <c r="Q769" t="s">
        <v>126</v>
      </c>
      <c r="R769" t="s">
        <v>29</v>
      </c>
      <c r="S769" t="s">
        <v>126</v>
      </c>
      <c r="T769" t="s">
        <v>126</v>
      </c>
      <c r="U769" t="s">
        <v>195</v>
      </c>
      <c r="V769" t="s">
        <v>196</v>
      </c>
      <c r="W769">
        <v>3</v>
      </c>
      <c r="X769" t="s">
        <v>197</v>
      </c>
      <c r="Y769" s="26">
        <v>42468</v>
      </c>
      <c r="Z769">
        <v>20160408</v>
      </c>
      <c r="AA769">
        <v>0</v>
      </c>
      <c r="AB769">
        <v>107185.85</v>
      </c>
      <c r="AC769" t="s">
        <v>198</v>
      </c>
      <c r="AD769" t="s">
        <v>199</v>
      </c>
      <c r="AE769" s="26">
        <v>44309</v>
      </c>
      <c r="AF769" s="26">
        <v>44431</v>
      </c>
      <c r="AG769">
        <v>40</v>
      </c>
      <c r="AH769">
        <v>0</v>
      </c>
      <c r="AI769" t="s">
        <v>126</v>
      </c>
      <c r="AJ769" t="s">
        <v>200</v>
      </c>
      <c r="AK769">
        <v>22</v>
      </c>
      <c r="AL769" t="s">
        <v>18</v>
      </c>
      <c r="AM769">
        <v>4</v>
      </c>
      <c r="AN769" t="s">
        <v>19</v>
      </c>
      <c r="AO769">
        <v>29</v>
      </c>
      <c r="AP769" t="s">
        <v>20</v>
      </c>
      <c r="AQ769">
        <v>13</v>
      </c>
      <c r="AR769" t="s">
        <v>29</v>
      </c>
      <c r="AS769" t="s">
        <v>34</v>
      </c>
      <c r="AT769" t="s">
        <v>35</v>
      </c>
      <c r="AU769" t="s">
        <v>24</v>
      </c>
      <c r="AV769" t="s">
        <v>25</v>
      </c>
      <c r="AW769" t="s">
        <v>41</v>
      </c>
      <c r="AX769" t="s">
        <v>58</v>
      </c>
      <c r="AY769">
        <v>138.26686900000001</v>
      </c>
      <c r="AZ769">
        <v>838.561555</v>
      </c>
      <c r="BA769" s="30">
        <f t="shared" si="11"/>
        <v>1.925072440312213E-2</v>
      </c>
    </row>
    <row r="770" spans="1:53" x14ac:dyDescent="0.25">
      <c r="A770">
        <v>769</v>
      </c>
      <c r="B770" t="s">
        <v>17</v>
      </c>
      <c r="C770">
        <v>26</v>
      </c>
      <c r="D770" t="s">
        <v>152</v>
      </c>
      <c r="E770" t="s">
        <v>202</v>
      </c>
      <c r="F770" t="s">
        <v>203</v>
      </c>
      <c r="G770">
        <v>202544</v>
      </c>
      <c r="H770">
        <v>261951</v>
      </c>
      <c r="I770" t="s">
        <v>115</v>
      </c>
      <c r="J770">
        <v>88286</v>
      </c>
      <c r="K770" t="s">
        <v>115</v>
      </c>
      <c r="L770">
        <v>55263</v>
      </c>
      <c r="M770">
        <v>0</v>
      </c>
      <c r="N770" t="s">
        <v>126</v>
      </c>
      <c r="O770">
        <v>0</v>
      </c>
      <c r="P770" t="s">
        <v>126</v>
      </c>
      <c r="Q770" t="s">
        <v>126</v>
      </c>
      <c r="R770" t="s">
        <v>29</v>
      </c>
      <c r="S770" t="s">
        <v>126</v>
      </c>
      <c r="T770" t="s">
        <v>126</v>
      </c>
      <c r="U770" t="s">
        <v>195</v>
      </c>
      <c r="V770" t="s">
        <v>196</v>
      </c>
      <c r="W770">
        <v>3</v>
      </c>
      <c r="X770" t="s">
        <v>197</v>
      </c>
      <c r="Y770" s="26">
        <v>42625</v>
      </c>
      <c r="Z770">
        <v>20160912</v>
      </c>
      <c r="AA770">
        <v>0</v>
      </c>
      <c r="AB770">
        <v>107185.85</v>
      </c>
      <c r="AC770" t="s">
        <v>198</v>
      </c>
      <c r="AD770" t="s">
        <v>199</v>
      </c>
      <c r="AE770" s="26">
        <v>44309</v>
      </c>
      <c r="AF770" s="26">
        <v>44421</v>
      </c>
      <c r="AG770">
        <v>40</v>
      </c>
      <c r="AH770">
        <v>0</v>
      </c>
      <c r="AI770" t="s">
        <v>126</v>
      </c>
      <c r="AJ770" t="s">
        <v>200</v>
      </c>
      <c r="AK770">
        <v>22</v>
      </c>
      <c r="AL770" t="s">
        <v>18</v>
      </c>
      <c r="AM770">
        <v>4</v>
      </c>
      <c r="AN770" t="s">
        <v>19</v>
      </c>
      <c r="AO770">
        <v>29</v>
      </c>
      <c r="AP770" t="s">
        <v>20</v>
      </c>
      <c r="AQ770">
        <v>13</v>
      </c>
      <c r="AR770" t="s">
        <v>29</v>
      </c>
      <c r="AS770" t="s">
        <v>34</v>
      </c>
      <c r="AT770" t="s">
        <v>35</v>
      </c>
      <c r="AU770" t="s">
        <v>24</v>
      </c>
      <c r="AV770" t="s">
        <v>25</v>
      </c>
      <c r="AW770" t="s">
        <v>41</v>
      </c>
      <c r="AX770" t="s">
        <v>58</v>
      </c>
      <c r="AY770">
        <v>138.26686900000001</v>
      </c>
      <c r="AZ770">
        <v>838.561555</v>
      </c>
      <c r="BA770" s="30">
        <f t="shared" si="11"/>
        <v>1.925072440312213E-2</v>
      </c>
    </row>
    <row r="771" spans="1:53" x14ac:dyDescent="0.25">
      <c r="A771">
        <v>770</v>
      </c>
      <c r="B771" t="s">
        <v>17</v>
      </c>
      <c r="C771">
        <v>27</v>
      </c>
      <c r="D771" t="s">
        <v>151</v>
      </c>
      <c r="E771" t="s">
        <v>204</v>
      </c>
      <c r="F771" t="s">
        <v>205</v>
      </c>
      <c r="G771">
        <v>202550</v>
      </c>
      <c r="H771">
        <v>261957</v>
      </c>
      <c r="I771" t="s">
        <v>115</v>
      </c>
      <c r="J771">
        <v>88290</v>
      </c>
      <c r="K771" t="s">
        <v>115</v>
      </c>
      <c r="L771">
        <v>55262</v>
      </c>
      <c r="M771">
        <v>0</v>
      </c>
      <c r="N771" t="s">
        <v>126</v>
      </c>
      <c r="O771">
        <v>0</v>
      </c>
      <c r="P771" t="s">
        <v>126</v>
      </c>
      <c r="Q771" t="s">
        <v>126</v>
      </c>
      <c r="R771" t="s">
        <v>29</v>
      </c>
      <c r="S771" t="s">
        <v>126</v>
      </c>
      <c r="T771" t="s">
        <v>126</v>
      </c>
      <c r="U771" t="s">
        <v>195</v>
      </c>
      <c r="V771" t="s">
        <v>196</v>
      </c>
      <c r="W771">
        <v>3</v>
      </c>
      <c r="X771" t="s">
        <v>197</v>
      </c>
      <c r="Y771" s="26">
        <v>42625</v>
      </c>
      <c r="Z771">
        <v>20160912</v>
      </c>
      <c r="AA771">
        <v>0</v>
      </c>
      <c r="AB771">
        <v>107185.85</v>
      </c>
      <c r="AC771" t="s">
        <v>198</v>
      </c>
      <c r="AD771" t="s">
        <v>199</v>
      </c>
      <c r="AE771" s="26">
        <v>44309</v>
      </c>
      <c r="AF771" s="26">
        <v>44421</v>
      </c>
      <c r="AG771">
        <v>40</v>
      </c>
      <c r="AH771">
        <v>0</v>
      </c>
      <c r="AI771" t="s">
        <v>126</v>
      </c>
      <c r="AJ771" t="s">
        <v>200</v>
      </c>
      <c r="AK771">
        <v>22</v>
      </c>
      <c r="AL771" t="s">
        <v>18</v>
      </c>
      <c r="AM771">
        <v>4</v>
      </c>
      <c r="AN771" t="s">
        <v>19</v>
      </c>
      <c r="AO771">
        <v>29</v>
      </c>
      <c r="AP771" t="s">
        <v>20</v>
      </c>
      <c r="AQ771">
        <v>13</v>
      </c>
      <c r="AR771" t="s">
        <v>29</v>
      </c>
      <c r="AS771" t="s">
        <v>34</v>
      </c>
      <c r="AT771" t="s">
        <v>35</v>
      </c>
      <c r="AU771" t="s">
        <v>24</v>
      </c>
      <c r="AV771" t="s">
        <v>25</v>
      </c>
      <c r="AW771" t="s">
        <v>41</v>
      </c>
      <c r="AX771" t="s">
        <v>58</v>
      </c>
      <c r="AY771">
        <v>138.26686900000001</v>
      </c>
      <c r="AZ771">
        <v>838.561555</v>
      </c>
      <c r="BA771" s="30">
        <f t="shared" ref="BA771:BA834" si="12">AZ771/43560</f>
        <v>1.925072440312213E-2</v>
      </c>
    </row>
    <row r="772" spans="1:53" x14ac:dyDescent="0.25">
      <c r="A772">
        <v>771</v>
      </c>
      <c r="B772" t="s">
        <v>17</v>
      </c>
      <c r="C772">
        <v>28</v>
      </c>
      <c r="D772" t="s">
        <v>150</v>
      </c>
      <c r="E772" t="s">
        <v>206</v>
      </c>
      <c r="F772" t="s">
        <v>207</v>
      </c>
      <c r="G772">
        <v>207862</v>
      </c>
      <c r="H772">
        <v>268400</v>
      </c>
      <c r="I772" t="s">
        <v>115</v>
      </c>
      <c r="J772">
        <v>88287</v>
      </c>
      <c r="K772" t="s">
        <v>115</v>
      </c>
      <c r="L772">
        <v>55167</v>
      </c>
      <c r="M772">
        <v>0</v>
      </c>
      <c r="N772" t="s">
        <v>126</v>
      </c>
      <c r="O772">
        <v>0</v>
      </c>
      <c r="P772" t="s">
        <v>126</v>
      </c>
      <c r="Q772" t="s">
        <v>126</v>
      </c>
      <c r="R772" t="s">
        <v>29</v>
      </c>
      <c r="S772" t="s">
        <v>126</v>
      </c>
      <c r="T772" t="s">
        <v>126</v>
      </c>
      <c r="U772" t="s">
        <v>195</v>
      </c>
      <c r="V772" t="s">
        <v>196</v>
      </c>
      <c r="W772">
        <v>3</v>
      </c>
      <c r="X772" t="s">
        <v>197</v>
      </c>
      <c r="Y772" s="26">
        <v>42625</v>
      </c>
      <c r="Z772">
        <v>20160912</v>
      </c>
      <c r="AA772">
        <v>0</v>
      </c>
      <c r="AB772">
        <v>107185.85</v>
      </c>
      <c r="AC772" t="s">
        <v>198</v>
      </c>
      <c r="AD772" t="s">
        <v>208</v>
      </c>
      <c r="AE772" s="26">
        <v>44312</v>
      </c>
      <c r="AF772" s="26">
        <v>44431</v>
      </c>
      <c r="AG772">
        <v>40</v>
      </c>
      <c r="AH772">
        <v>0</v>
      </c>
      <c r="AI772" t="s">
        <v>126</v>
      </c>
      <c r="AJ772" t="s">
        <v>200</v>
      </c>
      <c r="AK772">
        <v>22</v>
      </c>
      <c r="AL772" t="s">
        <v>18</v>
      </c>
      <c r="AM772">
        <v>4</v>
      </c>
      <c r="AN772" t="s">
        <v>19</v>
      </c>
      <c r="AO772">
        <v>29</v>
      </c>
      <c r="AP772" t="s">
        <v>20</v>
      </c>
      <c r="AQ772">
        <v>13</v>
      </c>
      <c r="AR772" t="s">
        <v>29</v>
      </c>
      <c r="AS772" t="s">
        <v>34</v>
      </c>
      <c r="AT772" t="s">
        <v>35</v>
      </c>
      <c r="AU772" t="s">
        <v>24</v>
      </c>
      <c r="AV772" t="s">
        <v>25</v>
      </c>
      <c r="AW772" t="s">
        <v>41</v>
      </c>
      <c r="AX772" t="s">
        <v>58</v>
      </c>
      <c r="AY772">
        <v>138.26686900000001</v>
      </c>
      <c r="AZ772">
        <v>838.561555</v>
      </c>
      <c r="BA772" s="30">
        <f t="shared" si="12"/>
        <v>1.925072440312213E-2</v>
      </c>
    </row>
    <row r="773" spans="1:53" x14ac:dyDescent="0.25">
      <c r="A773">
        <v>772</v>
      </c>
      <c r="B773" t="s">
        <v>17</v>
      </c>
      <c r="C773">
        <v>29</v>
      </c>
      <c r="D773" t="s">
        <v>273</v>
      </c>
      <c r="E773" t="s">
        <v>274</v>
      </c>
      <c r="F773" t="s">
        <v>275</v>
      </c>
      <c r="G773">
        <v>211996</v>
      </c>
      <c r="H773">
        <v>273656</v>
      </c>
      <c r="I773" t="s">
        <v>115</v>
      </c>
      <c r="J773">
        <v>88648</v>
      </c>
      <c r="K773" t="s">
        <v>115</v>
      </c>
      <c r="L773">
        <v>55341</v>
      </c>
      <c r="M773">
        <v>0</v>
      </c>
      <c r="N773" t="s">
        <v>126</v>
      </c>
      <c r="O773">
        <v>0</v>
      </c>
      <c r="P773" t="s">
        <v>126</v>
      </c>
      <c r="Q773" t="s">
        <v>126</v>
      </c>
      <c r="R773" t="s">
        <v>29</v>
      </c>
      <c r="S773" t="s">
        <v>126</v>
      </c>
      <c r="T773" t="s">
        <v>126</v>
      </c>
      <c r="U773" t="s">
        <v>237</v>
      </c>
      <c r="V773" t="s">
        <v>276</v>
      </c>
      <c r="W773" t="s">
        <v>277</v>
      </c>
      <c r="X773" t="s">
        <v>278</v>
      </c>
      <c r="Y773" s="26">
        <v>43314</v>
      </c>
      <c r="Z773">
        <v>20180802</v>
      </c>
      <c r="AA773">
        <v>1</v>
      </c>
      <c r="AB773">
        <v>2263.17</v>
      </c>
      <c r="AC773" t="s">
        <v>279</v>
      </c>
      <c r="AD773" t="s">
        <v>199</v>
      </c>
      <c r="AE773" s="26">
        <v>44522</v>
      </c>
      <c r="AF773" s="26">
        <v>44524</v>
      </c>
      <c r="AG773">
        <v>30</v>
      </c>
      <c r="AH773">
        <v>0</v>
      </c>
      <c r="AI773" t="s">
        <v>126</v>
      </c>
      <c r="AJ773" t="s">
        <v>200</v>
      </c>
      <c r="AK773">
        <v>22</v>
      </c>
      <c r="AL773" t="s">
        <v>18</v>
      </c>
      <c r="AM773">
        <v>4</v>
      </c>
      <c r="AN773" t="s">
        <v>19</v>
      </c>
      <c r="AO773">
        <v>29</v>
      </c>
      <c r="AP773" t="s">
        <v>20</v>
      </c>
      <c r="AQ773">
        <v>13</v>
      </c>
      <c r="AR773" t="s">
        <v>29</v>
      </c>
      <c r="AS773" t="s">
        <v>34</v>
      </c>
      <c r="AT773" t="s">
        <v>35</v>
      </c>
      <c r="AU773" t="s">
        <v>24</v>
      </c>
      <c r="AV773" t="s">
        <v>25</v>
      </c>
      <c r="AW773" t="s">
        <v>41</v>
      </c>
      <c r="AX773" t="s">
        <v>58</v>
      </c>
      <c r="AY773">
        <v>138.26686900000001</v>
      </c>
      <c r="AZ773">
        <v>838.561555</v>
      </c>
      <c r="BA773" s="30">
        <f t="shared" si="12"/>
        <v>1.925072440312213E-2</v>
      </c>
    </row>
    <row r="774" spans="1:53" x14ac:dyDescent="0.25">
      <c r="A774">
        <v>773</v>
      </c>
      <c r="B774" t="s">
        <v>17</v>
      </c>
      <c r="C774">
        <v>30</v>
      </c>
      <c r="D774" t="s">
        <v>280</v>
      </c>
      <c r="E774" t="s">
        <v>281</v>
      </c>
      <c r="F774" t="s">
        <v>282</v>
      </c>
      <c r="G774">
        <v>212001</v>
      </c>
      <c r="H774">
        <v>273661</v>
      </c>
      <c r="I774" t="s">
        <v>115</v>
      </c>
      <c r="J774">
        <v>88649</v>
      </c>
      <c r="K774" t="s">
        <v>115</v>
      </c>
      <c r="L774">
        <v>55342</v>
      </c>
      <c r="M774">
        <v>0</v>
      </c>
      <c r="N774" t="s">
        <v>126</v>
      </c>
      <c r="O774">
        <v>0</v>
      </c>
      <c r="P774" t="s">
        <v>126</v>
      </c>
      <c r="Q774" t="s">
        <v>126</v>
      </c>
      <c r="R774" t="s">
        <v>29</v>
      </c>
      <c r="S774" t="s">
        <v>126</v>
      </c>
      <c r="T774" t="s">
        <v>126</v>
      </c>
      <c r="U774" t="s">
        <v>237</v>
      </c>
      <c r="V774" t="s">
        <v>276</v>
      </c>
      <c r="W774" t="s">
        <v>277</v>
      </c>
      <c r="X774" t="s">
        <v>278</v>
      </c>
      <c r="Y774" s="26">
        <v>43314</v>
      </c>
      <c r="Z774">
        <v>20180802</v>
      </c>
      <c r="AA774">
        <v>1</v>
      </c>
      <c r="AB774">
        <v>2263.17</v>
      </c>
      <c r="AC774" t="s">
        <v>279</v>
      </c>
      <c r="AD774" t="s">
        <v>199</v>
      </c>
      <c r="AE774" s="26">
        <v>44522</v>
      </c>
      <c r="AF774" s="26">
        <v>44524</v>
      </c>
      <c r="AG774">
        <v>30</v>
      </c>
      <c r="AH774">
        <v>0</v>
      </c>
      <c r="AI774" t="s">
        <v>126</v>
      </c>
      <c r="AJ774" t="s">
        <v>200</v>
      </c>
      <c r="AK774">
        <v>22</v>
      </c>
      <c r="AL774" t="s">
        <v>18</v>
      </c>
      <c r="AM774">
        <v>4</v>
      </c>
      <c r="AN774" t="s">
        <v>19</v>
      </c>
      <c r="AO774">
        <v>29</v>
      </c>
      <c r="AP774" t="s">
        <v>20</v>
      </c>
      <c r="AQ774">
        <v>13</v>
      </c>
      <c r="AR774" t="s">
        <v>29</v>
      </c>
      <c r="AS774" t="s">
        <v>34</v>
      </c>
      <c r="AT774" t="s">
        <v>35</v>
      </c>
      <c r="AU774" t="s">
        <v>24</v>
      </c>
      <c r="AV774" t="s">
        <v>25</v>
      </c>
      <c r="AW774" t="s">
        <v>41</v>
      </c>
      <c r="AX774" t="s">
        <v>58</v>
      </c>
      <c r="AY774">
        <v>138.26686900000001</v>
      </c>
      <c r="AZ774">
        <v>838.561555</v>
      </c>
      <c r="BA774" s="30">
        <f t="shared" si="12"/>
        <v>1.925072440312213E-2</v>
      </c>
    </row>
    <row r="775" spans="1:53" x14ac:dyDescent="0.25">
      <c r="A775">
        <v>774</v>
      </c>
      <c r="B775" t="s">
        <v>17</v>
      </c>
      <c r="C775">
        <v>11</v>
      </c>
      <c r="D775" t="s">
        <v>136</v>
      </c>
      <c r="E775">
        <v>76138</v>
      </c>
      <c r="F775" t="s">
        <v>249</v>
      </c>
      <c r="G775">
        <v>128486</v>
      </c>
      <c r="H775">
        <v>119301</v>
      </c>
      <c r="I775" t="s">
        <v>115</v>
      </c>
      <c r="J775">
        <v>56083</v>
      </c>
      <c r="K775" t="s">
        <v>115</v>
      </c>
      <c r="L775">
        <v>44378</v>
      </c>
      <c r="M775">
        <v>76138</v>
      </c>
      <c r="N775" t="s">
        <v>126</v>
      </c>
      <c r="O775">
        <v>0</v>
      </c>
      <c r="P775" t="s">
        <v>126</v>
      </c>
      <c r="Q775" t="s">
        <v>126</v>
      </c>
      <c r="R775" t="s">
        <v>29</v>
      </c>
      <c r="S775" t="s">
        <v>250</v>
      </c>
      <c r="T775" t="s">
        <v>251</v>
      </c>
      <c r="U775" t="s">
        <v>126</v>
      </c>
      <c r="V775" t="s">
        <v>243</v>
      </c>
      <c r="W775">
        <v>3</v>
      </c>
      <c r="X775" t="s">
        <v>244</v>
      </c>
      <c r="Y775" s="26">
        <v>28293</v>
      </c>
      <c r="Z775">
        <v>19770617</v>
      </c>
      <c r="AA775">
        <v>1</v>
      </c>
      <c r="AB775">
        <v>58</v>
      </c>
      <c r="AC775" t="s">
        <v>238</v>
      </c>
      <c r="AD775" t="s">
        <v>199</v>
      </c>
      <c r="AE775" s="26">
        <v>38762</v>
      </c>
      <c r="AF775" s="26">
        <v>38762</v>
      </c>
      <c r="AG775">
        <v>30</v>
      </c>
      <c r="AH775">
        <v>0</v>
      </c>
      <c r="AI775" t="s">
        <v>239</v>
      </c>
      <c r="AJ775" t="s">
        <v>245</v>
      </c>
      <c r="AK775">
        <v>6</v>
      </c>
      <c r="AL775" t="s">
        <v>18</v>
      </c>
      <c r="AM775">
        <v>4</v>
      </c>
      <c r="AN775" t="s">
        <v>19</v>
      </c>
      <c r="AO775">
        <v>29</v>
      </c>
      <c r="AP775" t="s">
        <v>20</v>
      </c>
      <c r="AQ775">
        <v>12</v>
      </c>
      <c r="AR775" t="s">
        <v>29</v>
      </c>
      <c r="AS775" t="s">
        <v>34</v>
      </c>
      <c r="AT775" t="s">
        <v>35</v>
      </c>
      <c r="AU775" t="s">
        <v>24</v>
      </c>
      <c r="AV775" t="s">
        <v>25</v>
      </c>
      <c r="AW775" t="s">
        <v>26</v>
      </c>
      <c r="AX775" t="s">
        <v>36</v>
      </c>
      <c r="AY775">
        <v>4265.8630579999999</v>
      </c>
      <c r="AZ775">
        <v>1312980.8930820001</v>
      </c>
      <c r="BA775" s="30">
        <f t="shared" si="12"/>
        <v>30.141893780578513</v>
      </c>
    </row>
    <row r="776" spans="1:53" x14ac:dyDescent="0.25">
      <c r="A776">
        <v>775</v>
      </c>
      <c r="B776" t="s">
        <v>17</v>
      </c>
      <c r="C776">
        <v>19</v>
      </c>
      <c r="D776" t="s">
        <v>149</v>
      </c>
      <c r="E776" t="s">
        <v>193</v>
      </c>
      <c r="F776" t="s">
        <v>194</v>
      </c>
      <c r="G776">
        <v>195772</v>
      </c>
      <c r="H776">
        <v>250727</v>
      </c>
      <c r="I776" t="s">
        <v>115</v>
      </c>
      <c r="J776">
        <v>88206</v>
      </c>
      <c r="K776" t="s">
        <v>115</v>
      </c>
      <c r="L776">
        <v>55114</v>
      </c>
      <c r="M776">
        <v>0</v>
      </c>
      <c r="N776" t="s">
        <v>126</v>
      </c>
      <c r="O776">
        <v>0</v>
      </c>
      <c r="P776" t="s">
        <v>126</v>
      </c>
      <c r="Q776" t="s">
        <v>126</v>
      </c>
      <c r="R776" t="s">
        <v>29</v>
      </c>
      <c r="S776" t="s">
        <v>126</v>
      </c>
      <c r="T776" t="s">
        <v>126</v>
      </c>
      <c r="U776" t="s">
        <v>195</v>
      </c>
      <c r="V776" t="s">
        <v>196</v>
      </c>
      <c r="W776">
        <v>3</v>
      </c>
      <c r="X776" t="s">
        <v>197</v>
      </c>
      <c r="Y776" s="26">
        <v>42468</v>
      </c>
      <c r="Z776">
        <v>20160408</v>
      </c>
      <c r="AA776">
        <v>0</v>
      </c>
      <c r="AB776">
        <v>107185.85</v>
      </c>
      <c r="AC776" t="s">
        <v>198</v>
      </c>
      <c r="AD776" t="s">
        <v>199</v>
      </c>
      <c r="AE776" s="26">
        <v>44309</v>
      </c>
      <c r="AF776" s="26">
        <v>44431</v>
      </c>
      <c r="AG776">
        <v>40</v>
      </c>
      <c r="AH776">
        <v>0</v>
      </c>
      <c r="AI776" t="s">
        <v>126</v>
      </c>
      <c r="AJ776" t="s">
        <v>200</v>
      </c>
      <c r="AK776">
        <v>6</v>
      </c>
      <c r="AL776" t="s">
        <v>18</v>
      </c>
      <c r="AM776">
        <v>4</v>
      </c>
      <c r="AN776" t="s">
        <v>19</v>
      </c>
      <c r="AO776">
        <v>29</v>
      </c>
      <c r="AP776" t="s">
        <v>20</v>
      </c>
      <c r="AQ776">
        <v>12</v>
      </c>
      <c r="AR776" t="s">
        <v>29</v>
      </c>
      <c r="AS776" t="s">
        <v>34</v>
      </c>
      <c r="AT776" t="s">
        <v>35</v>
      </c>
      <c r="AU776" t="s">
        <v>24</v>
      </c>
      <c r="AV776" t="s">
        <v>25</v>
      </c>
      <c r="AW776" t="s">
        <v>26</v>
      </c>
      <c r="AX776" t="s">
        <v>36</v>
      </c>
      <c r="AY776">
        <v>4265.8630579999999</v>
      </c>
      <c r="AZ776">
        <v>1312980.8930820001</v>
      </c>
      <c r="BA776" s="30">
        <f t="shared" si="12"/>
        <v>30.141893780578513</v>
      </c>
    </row>
    <row r="777" spans="1:53" x14ac:dyDescent="0.25">
      <c r="A777">
        <v>776</v>
      </c>
      <c r="B777" t="s">
        <v>17</v>
      </c>
      <c r="C777">
        <v>20</v>
      </c>
      <c r="D777" t="s">
        <v>142</v>
      </c>
      <c r="E777">
        <v>94238</v>
      </c>
      <c r="F777" t="s">
        <v>300</v>
      </c>
      <c r="G777">
        <v>198518</v>
      </c>
      <c r="H777">
        <v>256096</v>
      </c>
      <c r="I777" t="s">
        <v>126</v>
      </c>
      <c r="J777">
        <v>0</v>
      </c>
      <c r="K777" t="s">
        <v>126</v>
      </c>
      <c r="L777">
        <v>0</v>
      </c>
      <c r="M777">
        <v>94238</v>
      </c>
      <c r="N777" t="s">
        <v>126</v>
      </c>
      <c r="O777">
        <v>0</v>
      </c>
      <c r="P777" t="s">
        <v>301</v>
      </c>
      <c r="Q777" t="s">
        <v>126</v>
      </c>
      <c r="R777" t="s">
        <v>29</v>
      </c>
      <c r="S777" t="s">
        <v>126</v>
      </c>
      <c r="T777" t="s">
        <v>126</v>
      </c>
      <c r="U777" t="s">
        <v>263</v>
      </c>
      <c r="V777" t="s">
        <v>196</v>
      </c>
      <c r="W777">
        <v>3</v>
      </c>
      <c r="X777" t="s">
        <v>197</v>
      </c>
      <c r="Y777" s="26">
        <v>1894</v>
      </c>
      <c r="Z777">
        <v>19050308</v>
      </c>
      <c r="AA777">
        <v>0</v>
      </c>
      <c r="AB777">
        <v>6407.2</v>
      </c>
      <c r="AC777" t="s">
        <v>264</v>
      </c>
      <c r="AD777" t="s">
        <v>199</v>
      </c>
      <c r="AE777" s="26">
        <v>43504</v>
      </c>
      <c r="AF777" s="26">
        <v>43508</v>
      </c>
      <c r="AG777">
        <v>40</v>
      </c>
      <c r="AH777">
        <v>0</v>
      </c>
      <c r="AI777" t="s">
        <v>265</v>
      </c>
      <c r="AJ777" t="s">
        <v>245</v>
      </c>
      <c r="AK777">
        <v>6</v>
      </c>
      <c r="AL777" t="s">
        <v>18</v>
      </c>
      <c r="AM777">
        <v>4</v>
      </c>
      <c r="AN777" t="s">
        <v>19</v>
      </c>
      <c r="AO777">
        <v>29</v>
      </c>
      <c r="AP777" t="s">
        <v>20</v>
      </c>
      <c r="AQ777">
        <v>12</v>
      </c>
      <c r="AR777" t="s">
        <v>29</v>
      </c>
      <c r="AS777" t="s">
        <v>34</v>
      </c>
      <c r="AT777" t="s">
        <v>35</v>
      </c>
      <c r="AU777" t="s">
        <v>24</v>
      </c>
      <c r="AV777" t="s">
        <v>25</v>
      </c>
      <c r="AW777" t="s">
        <v>26</v>
      </c>
      <c r="AX777" t="s">
        <v>36</v>
      </c>
      <c r="AY777">
        <v>4265.8630579999999</v>
      </c>
      <c r="AZ777">
        <v>1312980.8930820001</v>
      </c>
      <c r="BA777" s="30">
        <f t="shared" si="12"/>
        <v>30.141893780578513</v>
      </c>
    </row>
    <row r="778" spans="1:53" x14ac:dyDescent="0.25">
      <c r="A778">
        <v>777</v>
      </c>
      <c r="B778" t="s">
        <v>17</v>
      </c>
      <c r="C778">
        <v>24</v>
      </c>
      <c r="D778" t="s">
        <v>144</v>
      </c>
      <c r="E778">
        <v>94240</v>
      </c>
      <c r="F778" t="s">
        <v>270</v>
      </c>
      <c r="G778">
        <v>198513</v>
      </c>
      <c r="H778">
        <v>256101</v>
      </c>
      <c r="I778" t="s">
        <v>115</v>
      </c>
      <c r="J778">
        <v>9668</v>
      </c>
      <c r="K778" t="s">
        <v>115</v>
      </c>
      <c r="L778">
        <v>7400</v>
      </c>
      <c r="M778">
        <v>94240</v>
      </c>
      <c r="N778" t="s">
        <v>126</v>
      </c>
      <c r="O778">
        <v>0</v>
      </c>
      <c r="P778" t="s">
        <v>126</v>
      </c>
      <c r="Q778" t="s">
        <v>126</v>
      </c>
      <c r="R778" t="s">
        <v>29</v>
      </c>
      <c r="S778" t="s">
        <v>126</v>
      </c>
      <c r="T778" t="s">
        <v>126</v>
      </c>
      <c r="U778" t="s">
        <v>271</v>
      </c>
      <c r="V778" t="s">
        <v>243</v>
      </c>
      <c r="W778">
        <v>3</v>
      </c>
      <c r="X778" t="s">
        <v>244</v>
      </c>
      <c r="Y778" s="26">
        <v>45474</v>
      </c>
      <c r="Z778">
        <v>20240701</v>
      </c>
      <c r="AA778">
        <v>1</v>
      </c>
      <c r="AB778">
        <v>7844</v>
      </c>
      <c r="AC778" t="s">
        <v>264</v>
      </c>
      <c r="AD778" t="s">
        <v>199</v>
      </c>
      <c r="AE778" s="26">
        <v>43504</v>
      </c>
      <c r="AF778" s="26">
        <v>43508</v>
      </c>
      <c r="AG778">
        <v>40</v>
      </c>
      <c r="AH778">
        <v>0</v>
      </c>
      <c r="AI778" t="s">
        <v>265</v>
      </c>
      <c r="AJ778" t="s">
        <v>245</v>
      </c>
      <c r="AK778">
        <v>6</v>
      </c>
      <c r="AL778" t="s">
        <v>18</v>
      </c>
      <c r="AM778">
        <v>4</v>
      </c>
      <c r="AN778" t="s">
        <v>19</v>
      </c>
      <c r="AO778">
        <v>29</v>
      </c>
      <c r="AP778" t="s">
        <v>20</v>
      </c>
      <c r="AQ778">
        <v>12</v>
      </c>
      <c r="AR778" t="s">
        <v>29</v>
      </c>
      <c r="AS778" t="s">
        <v>34</v>
      </c>
      <c r="AT778" t="s">
        <v>35</v>
      </c>
      <c r="AU778" t="s">
        <v>24</v>
      </c>
      <c r="AV778" t="s">
        <v>25</v>
      </c>
      <c r="AW778" t="s">
        <v>26</v>
      </c>
      <c r="AX778" t="s">
        <v>36</v>
      </c>
      <c r="AY778">
        <v>4265.8630579999999</v>
      </c>
      <c r="AZ778">
        <v>1312980.8930820001</v>
      </c>
      <c r="BA778" s="30">
        <f t="shared" si="12"/>
        <v>30.141893780578513</v>
      </c>
    </row>
    <row r="779" spans="1:53" x14ac:dyDescent="0.25">
      <c r="A779">
        <v>778</v>
      </c>
      <c r="B779" t="s">
        <v>17</v>
      </c>
      <c r="C779">
        <v>26</v>
      </c>
      <c r="D779" t="s">
        <v>152</v>
      </c>
      <c r="E779" t="s">
        <v>202</v>
      </c>
      <c r="F779" t="s">
        <v>203</v>
      </c>
      <c r="G779">
        <v>202544</v>
      </c>
      <c r="H779">
        <v>261951</v>
      </c>
      <c r="I779" t="s">
        <v>115</v>
      </c>
      <c r="J779">
        <v>88286</v>
      </c>
      <c r="K779" t="s">
        <v>115</v>
      </c>
      <c r="L779">
        <v>55263</v>
      </c>
      <c r="M779">
        <v>0</v>
      </c>
      <c r="N779" t="s">
        <v>126</v>
      </c>
      <c r="O779">
        <v>0</v>
      </c>
      <c r="P779" t="s">
        <v>126</v>
      </c>
      <c r="Q779" t="s">
        <v>126</v>
      </c>
      <c r="R779" t="s">
        <v>29</v>
      </c>
      <c r="S779" t="s">
        <v>126</v>
      </c>
      <c r="T779" t="s">
        <v>126</v>
      </c>
      <c r="U779" t="s">
        <v>195</v>
      </c>
      <c r="V779" t="s">
        <v>196</v>
      </c>
      <c r="W779">
        <v>3</v>
      </c>
      <c r="X779" t="s">
        <v>197</v>
      </c>
      <c r="Y779" s="26">
        <v>42625</v>
      </c>
      <c r="Z779">
        <v>20160912</v>
      </c>
      <c r="AA779">
        <v>0</v>
      </c>
      <c r="AB779">
        <v>107185.85</v>
      </c>
      <c r="AC779" t="s">
        <v>198</v>
      </c>
      <c r="AD779" t="s">
        <v>199</v>
      </c>
      <c r="AE779" s="26">
        <v>44309</v>
      </c>
      <c r="AF779" s="26">
        <v>44421</v>
      </c>
      <c r="AG779">
        <v>40</v>
      </c>
      <c r="AH779">
        <v>0</v>
      </c>
      <c r="AI779" t="s">
        <v>126</v>
      </c>
      <c r="AJ779" t="s">
        <v>200</v>
      </c>
      <c r="AK779">
        <v>6</v>
      </c>
      <c r="AL779" t="s">
        <v>18</v>
      </c>
      <c r="AM779">
        <v>4</v>
      </c>
      <c r="AN779" t="s">
        <v>19</v>
      </c>
      <c r="AO779">
        <v>29</v>
      </c>
      <c r="AP779" t="s">
        <v>20</v>
      </c>
      <c r="AQ779">
        <v>12</v>
      </c>
      <c r="AR779" t="s">
        <v>29</v>
      </c>
      <c r="AS779" t="s">
        <v>34</v>
      </c>
      <c r="AT779" t="s">
        <v>35</v>
      </c>
      <c r="AU779" t="s">
        <v>24</v>
      </c>
      <c r="AV779" t="s">
        <v>25</v>
      </c>
      <c r="AW779" t="s">
        <v>26</v>
      </c>
      <c r="AX779" t="s">
        <v>36</v>
      </c>
      <c r="AY779">
        <v>4265.8630579999999</v>
      </c>
      <c r="AZ779">
        <v>1312980.8930820001</v>
      </c>
      <c r="BA779" s="30">
        <f t="shared" si="12"/>
        <v>30.141893780578513</v>
      </c>
    </row>
    <row r="780" spans="1:53" x14ac:dyDescent="0.25">
      <c r="A780">
        <v>779</v>
      </c>
      <c r="B780" t="s">
        <v>17</v>
      </c>
      <c r="C780">
        <v>27</v>
      </c>
      <c r="D780" t="s">
        <v>151</v>
      </c>
      <c r="E780" t="s">
        <v>204</v>
      </c>
      <c r="F780" t="s">
        <v>205</v>
      </c>
      <c r="G780">
        <v>202550</v>
      </c>
      <c r="H780">
        <v>261957</v>
      </c>
      <c r="I780" t="s">
        <v>115</v>
      </c>
      <c r="J780">
        <v>88290</v>
      </c>
      <c r="K780" t="s">
        <v>115</v>
      </c>
      <c r="L780">
        <v>55262</v>
      </c>
      <c r="M780">
        <v>0</v>
      </c>
      <c r="N780" t="s">
        <v>126</v>
      </c>
      <c r="O780">
        <v>0</v>
      </c>
      <c r="P780" t="s">
        <v>126</v>
      </c>
      <c r="Q780" t="s">
        <v>126</v>
      </c>
      <c r="R780" t="s">
        <v>29</v>
      </c>
      <c r="S780" t="s">
        <v>126</v>
      </c>
      <c r="T780" t="s">
        <v>126</v>
      </c>
      <c r="U780" t="s">
        <v>195</v>
      </c>
      <c r="V780" t="s">
        <v>196</v>
      </c>
      <c r="W780">
        <v>3</v>
      </c>
      <c r="X780" t="s">
        <v>197</v>
      </c>
      <c r="Y780" s="26">
        <v>42625</v>
      </c>
      <c r="Z780">
        <v>20160912</v>
      </c>
      <c r="AA780">
        <v>0</v>
      </c>
      <c r="AB780">
        <v>107185.85</v>
      </c>
      <c r="AC780" t="s">
        <v>198</v>
      </c>
      <c r="AD780" t="s">
        <v>199</v>
      </c>
      <c r="AE780" s="26">
        <v>44309</v>
      </c>
      <c r="AF780" s="26">
        <v>44421</v>
      </c>
      <c r="AG780">
        <v>40</v>
      </c>
      <c r="AH780">
        <v>0</v>
      </c>
      <c r="AI780" t="s">
        <v>126</v>
      </c>
      <c r="AJ780" t="s">
        <v>200</v>
      </c>
      <c r="AK780">
        <v>6</v>
      </c>
      <c r="AL780" t="s">
        <v>18</v>
      </c>
      <c r="AM780">
        <v>4</v>
      </c>
      <c r="AN780" t="s">
        <v>19</v>
      </c>
      <c r="AO780">
        <v>29</v>
      </c>
      <c r="AP780" t="s">
        <v>20</v>
      </c>
      <c r="AQ780">
        <v>12</v>
      </c>
      <c r="AR780" t="s">
        <v>29</v>
      </c>
      <c r="AS780" t="s">
        <v>34</v>
      </c>
      <c r="AT780" t="s">
        <v>35</v>
      </c>
      <c r="AU780" t="s">
        <v>24</v>
      </c>
      <c r="AV780" t="s">
        <v>25</v>
      </c>
      <c r="AW780" t="s">
        <v>26</v>
      </c>
      <c r="AX780" t="s">
        <v>36</v>
      </c>
      <c r="AY780">
        <v>4265.8630579999999</v>
      </c>
      <c r="AZ780">
        <v>1312980.8930820001</v>
      </c>
      <c r="BA780" s="30">
        <f t="shared" si="12"/>
        <v>30.141893780578513</v>
      </c>
    </row>
    <row r="781" spans="1:53" x14ac:dyDescent="0.25">
      <c r="A781">
        <v>780</v>
      </c>
      <c r="B781" t="s">
        <v>17</v>
      </c>
      <c r="C781">
        <v>28</v>
      </c>
      <c r="D781" t="s">
        <v>150</v>
      </c>
      <c r="E781" t="s">
        <v>206</v>
      </c>
      <c r="F781" t="s">
        <v>207</v>
      </c>
      <c r="G781">
        <v>207862</v>
      </c>
      <c r="H781">
        <v>268400</v>
      </c>
      <c r="I781" t="s">
        <v>115</v>
      </c>
      <c r="J781">
        <v>88287</v>
      </c>
      <c r="K781" t="s">
        <v>115</v>
      </c>
      <c r="L781">
        <v>55167</v>
      </c>
      <c r="M781">
        <v>0</v>
      </c>
      <c r="N781" t="s">
        <v>126</v>
      </c>
      <c r="O781">
        <v>0</v>
      </c>
      <c r="P781" t="s">
        <v>126</v>
      </c>
      <c r="Q781" t="s">
        <v>126</v>
      </c>
      <c r="R781" t="s">
        <v>29</v>
      </c>
      <c r="S781" t="s">
        <v>126</v>
      </c>
      <c r="T781" t="s">
        <v>126</v>
      </c>
      <c r="U781" t="s">
        <v>195</v>
      </c>
      <c r="V781" t="s">
        <v>196</v>
      </c>
      <c r="W781">
        <v>3</v>
      </c>
      <c r="X781" t="s">
        <v>197</v>
      </c>
      <c r="Y781" s="26">
        <v>42625</v>
      </c>
      <c r="Z781">
        <v>20160912</v>
      </c>
      <c r="AA781">
        <v>0</v>
      </c>
      <c r="AB781">
        <v>107185.85</v>
      </c>
      <c r="AC781" t="s">
        <v>198</v>
      </c>
      <c r="AD781" t="s">
        <v>208</v>
      </c>
      <c r="AE781" s="26">
        <v>44312</v>
      </c>
      <c r="AF781" s="26">
        <v>44431</v>
      </c>
      <c r="AG781">
        <v>40</v>
      </c>
      <c r="AH781">
        <v>0</v>
      </c>
      <c r="AI781" t="s">
        <v>126</v>
      </c>
      <c r="AJ781" t="s">
        <v>200</v>
      </c>
      <c r="AK781">
        <v>6</v>
      </c>
      <c r="AL781" t="s">
        <v>18</v>
      </c>
      <c r="AM781">
        <v>4</v>
      </c>
      <c r="AN781" t="s">
        <v>19</v>
      </c>
      <c r="AO781">
        <v>29</v>
      </c>
      <c r="AP781" t="s">
        <v>20</v>
      </c>
      <c r="AQ781">
        <v>12</v>
      </c>
      <c r="AR781" t="s">
        <v>29</v>
      </c>
      <c r="AS781" t="s">
        <v>34</v>
      </c>
      <c r="AT781" t="s">
        <v>35</v>
      </c>
      <c r="AU781" t="s">
        <v>24</v>
      </c>
      <c r="AV781" t="s">
        <v>25</v>
      </c>
      <c r="AW781" t="s">
        <v>26</v>
      </c>
      <c r="AX781" t="s">
        <v>36</v>
      </c>
      <c r="AY781">
        <v>4265.8630579999999</v>
      </c>
      <c r="AZ781">
        <v>1312980.8930820001</v>
      </c>
      <c r="BA781" s="30">
        <f t="shared" si="12"/>
        <v>30.141893780578513</v>
      </c>
    </row>
    <row r="782" spans="1:53" x14ac:dyDescent="0.25">
      <c r="A782">
        <v>781</v>
      </c>
      <c r="B782" t="s">
        <v>17</v>
      </c>
      <c r="C782">
        <v>11</v>
      </c>
      <c r="D782" t="s">
        <v>136</v>
      </c>
      <c r="E782">
        <v>76138</v>
      </c>
      <c r="F782" t="s">
        <v>249</v>
      </c>
      <c r="G782">
        <v>128486</v>
      </c>
      <c r="H782">
        <v>119301</v>
      </c>
      <c r="I782" t="s">
        <v>115</v>
      </c>
      <c r="J782">
        <v>56083</v>
      </c>
      <c r="K782" t="s">
        <v>115</v>
      </c>
      <c r="L782">
        <v>44378</v>
      </c>
      <c r="M782">
        <v>76138</v>
      </c>
      <c r="N782" t="s">
        <v>126</v>
      </c>
      <c r="O782">
        <v>0</v>
      </c>
      <c r="P782" t="s">
        <v>126</v>
      </c>
      <c r="Q782" t="s">
        <v>126</v>
      </c>
      <c r="R782" t="s">
        <v>29</v>
      </c>
      <c r="S782" t="s">
        <v>250</v>
      </c>
      <c r="T782" t="s">
        <v>251</v>
      </c>
      <c r="U782" t="s">
        <v>126</v>
      </c>
      <c r="V782" t="s">
        <v>243</v>
      </c>
      <c r="W782">
        <v>3</v>
      </c>
      <c r="X782" t="s">
        <v>244</v>
      </c>
      <c r="Y782" s="26">
        <v>28293</v>
      </c>
      <c r="Z782">
        <v>19770617</v>
      </c>
      <c r="AA782">
        <v>1</v>
      </c>
      <c r="AB782">
        <v>58</v>
      </c>
      <c r="AC782" t="s">
        <v>238</v>
      </c>
      <c r="AD782" t="s">
        <v>199</v>
      </c>
      <c r="AE782" s="26">
        <v>38762</v>
      </c>
      <c r="AF782" s="26">
        <v>38762</v>
      </c>
      <c r="AG782">
        <v>30</v>
      </c>
      <c r="AH782">
        <v>0</v>
      </c>
      <c r="AI782" t="s">
        <v>239</v>
      </c>
      <c r="AJ782" t="s">
        <v>245</v>
      </c>
      <c r="AK782">
        <v>5</v>
      </c>
      <c r="AL782" t="s">
        <v>18</v>
      </c>
      <c r="AM782">
        <v>4</v>
      </c>
      <c r="AN782" t="s">
        <v>19</v>
      </c>
      <c r="AO782">
        <v>29</v>
      </c>
      <c r="AP782" t="s">
        <v>20</v>
      </c>
      <c r="AQ782">
        <v>12</v>
      </c>
      <c r="AR782" t="s">
        <v>29</v>
      </c>
      <c r="AS782" t="s">
        <v>22</v>
      </c>
      <c r="AT782" t="s">
        <v>32</v>
      </c>
      <c r="AU782" t="s">
        <v>24</v>
      </c>
      <c r="AV782" t="s">
        <v>25</v>
      </c>
      <c r="AW782" t="s">
        <v>26</v>
      </c>
      <c r="AX782" t="s">
        <v>33</v>
      </c>
      <c r="AY782">
        <v>3349.419527</v>
      </c>
      <c r="AZ782">
        <v>595538.32583999995</v>
      </c>
      <c r="BA782" s="30">
        <f t="shared" si="12"/>
        <v>13.671678738292011</v>
      </c>
    </row>
    <row r="783" spans="1:53" x14ac:dyDescent="0.25">
      <c r="A783">
        <v>782</v>
      </c>
      <c r="B783" t="s">
        <v>17</v>
      </c>
      <c r="C783">
        <v>19</v>
      </c>
      <c r="D783" t="s">
        <v>149</v>
      </c>
      <c r="E783" t="s">
        <v>193</v>
      </c>
      <c r="F783" t="s">
        <v>194</v>
      </c>
      <c r="G783">
        <v>195772</v>
      </c>
      <c r="H783">
        <v>250727</v>
      </c>
      <c r="I783" t="s">
        <v>115</v>
      </c>
      <c r="J783">
        <v>88206</v>
      </c>
      <c r="K783" t="s">
        <v>115</v>
      </c>
      <c r="L783">
        <v>55114</v>
      </c>
      <c r="M783">
        <v>0</v>
      </c>
      <c r="N783" t="s">
        <v>126</v>
      </c>
      <c r="O783">
        <v>0</v>
      </c>
      <c r="P783" t="s">
        <v>126</v>
      </c>
      <c r="Q783" t="s">
        <v>126</v>
      </c>
      <c r="R783" t="s">
        <v>29</v>
      </c>
      <c r="S783" t="s">
        <v>126</v>
      </c>
      <c r="T783" t="s">
        <v>126</v>
      </c>
      <c r="U783" t="s">
        <v>195</v>
      </c>
      <c r="V783" t="s">
        <v>196</v>
      </c>
      <c r="W783">
        <v>3</v>
      </c>
      <c r="X783" t="s">
        <v>197</v>
      </c>
      <c r="Y783" s="26">
        <v>42468</v>
      </c>
      <c r="Z783">
        <v>20160408</v>
      </c>
      <c r="AA783">
        <v>0</v>
      </c>
      <c r="AB783">
        <v>107185.85</v>
      </c>
      <c r="AC783" t="s">
        <v>198</v>
      </c>
      <c r="AD783" t="s">
        <v>199</v>
      </c>
      <c r="AE783" s="26">
        <v>44309</v>
      </c>
      <c r="AF783" s="26">
        <v>44431</v>
      </c>
      <c r="AG783">
        <v>40</v>
      </c>
      <c r="AH783">
        <v>0</v>
      </c>
      <c r="AI783" t="s">
        <v>126</v>
      </c>
      <c r="AJ783" t="s">
        <v>200</v>
      </c>
      <c r="AK783">
        <v>5</v>
      </c>
      <c r="AL783" t="s">
        <v>18</v>
      </c>
      <c r="AM783">
        <v>4</v>
      </c>
      <c r="AN783" t="s">
        <v>19</v>
      </c>
      <c r="AO783">
        <v>29</v>
      </c>
      <c r="AP783" t="s">
        <v>20</v>
      </c>
      <c r="AQ783">
        <v>12</v>
      </c>
      <c r="AR783" t="s">
        <v>29</v>
      </c>
      <c r="AS783" t="s">
        <v>22</v>
      </c>
      <c r="AT783" t="s">
        <v>32</v>
      </c>
      <c r="AU783" t="s">
        <v>24</v>
      </c>
      <c r="AV783" t="s">
        <v>25</v>
      </c>
      <c r="AW783" t="s">
        <v>26</v>
      </c>
      <c r="AX783" t="s">
        <v>33</v>
      </c>
      <c r="AY783">
        <v>3349.419527</v>
      </c>
      <c r="AZ783">
        <v>595538.32583999995</v>
      </c>
      <c r="BA783" s="30">
        <f t="shared" si="12"/>
        <v>13.671678738292011</v>
      </c>
    </row>
    <row r="784" spans="1:53" x14ac:dyDescent="0.25">
      <c r="A784">
        <v>783</v>
      </c>
      <c r="B784" t="s">
        <v>17</v>
      </c>
      <c r="C784">
        <v>23</v>
      </c>
      <c r="D784" t="s">
        <v>143</v>
      </c>
      <c r="E784">
        <v>94239</v>
      </c>
      <c r="F784" t="s">
        <v>262</v>
      </c>
      <c r="G784">
        <v>198519</v>
      </c>
      <c r="H784">
        <v>256100</v>
      </c>
      <c r="I784" t="s">
        <v>115</v>
      </c>
      <c r="J784">
        <v>41015</v>
      </c>
      <c r="K784" t="s">
        <v>115</v>
      </c>
      <c r="L784">
        <v>30789</v>
      </c>
      <c r="M784">
        <v>94239</v>
      </c>
      <c r="N784" t="s">
        <v>126</v>
      </c>
      <c r="O784">
        <v>0</v>
      </c>
      <c r="P784" t="s">
        <v>126</v>
      </c>
      <c r="Q784" t="s">
        <v>126</v>
      </c>
      <c r="R784" t="s">
        <v>29</v>
      </c>
      <c r="S784" t="s">
        <v>126</v>
      </c>
      <c r="T784" t="s">
        <v>126</v>
      </c>
      <c r="U784" t="s">
        <v>263</v>
      </c>
      <c r="V784" t="s">
        <v>196</v>
      </c>
      <c r="W784">
        <v>3</v>
      </c>
      <c r="X784" t="s">
        <v>197</v>
      </c>
      <c r="Y784" s="26">
        <v>23916</v>
      </c>
      <c r="Z784">
        <v>19650623</v>
      </c>
      <c r="AA784">
        <v>0</v>
      </c>
      <c r="AB784">
        <v>4465.2</v>
      </c>
      <c r="AC784" t="s">
        <v>264</v>
      </c>
      <c r="AD784" t="s">
        <v>199</v>
      </c>
      <c r="AE784" s="26">
        <v>43507</v>
      </c>
      <c r="AF784" s="26">
        <v>43508</v>
      </c>
      <c r="AG784">
        <v>40</v>
      </c>
      <c r="AH784">
        <v>0</v>
      </c>
      <c r="AI784" t="s">
        <v>265</v>
      </c>
      <c r="AJ784" t="s">
        <v>245</v>
      </c>
      <c r="AK784">
        <v>5</v>
      </c>
      <c r="AL784" t="s">
        <v>18</v>
      </c>
      <c r="AM784">
        <v>4</v>
      </c>
      <c r="AN784" t="s">
        <v>19</v>
      </c>
      <c r="AO784">
        <v>29</v>
      </c>
      <c r="AP784" t="s">
        <v>20</v>
      </c>
      <c r="AQ784">
        <v>12</v>
      </c>
      <c r="AR784" t="s">
        <v>29</v>
      </c>
      <c r="AS784" t="s">
        <v>22</v>
      </c>
      <c r="AT784" t="s">
        <v>32</v>
      </c>
      <c r="AU784" t="s">
        <v>24</v>
      </c>
      <c r="AV784" t="s">
        <v>25</v>
      </c>
      <c r="AW784" t="s">
        <v>26</v>
      </c>
      <c r="AX784" t="s">
        <v>33</v>
      </c>
      <c r="AY784">
        <v>3349.419527</v>
      </c>
      <c r="AZ784">
        <v>595538.32583999995</v>
      </c>
      <c r="BA784" s="30">
        <f t="shared" si="12"/>
        <v>13.671678738292011</v>
      </c>
    </row>
    <row r="785" spans="1:53" x14ac:dyDescent="0.25">
      <c r="A785">
        <v>784</v>
      </c>
      <c r="B785" t="s">
        <v>17</v>
      </c>
      <c r="C785">
        <v>24</v>
      </c>
      <c r="D785" t="s">
        <v>144</v>
      </c>
      <c r="E785">
        <v>94240</v>
      </c>
      <c r="F785" t="s">
        <v>270</v>
      </c>
      <c r="G785">
        <v>198513</v>
      </c>
      <c r="H785">
        <v>256101</v>
      </c>
      <c r="I785" t="s">
        <v>115</v>
      </c>
      <c r="J785">
        <v>9668</v>
      </c>
      <c r="K785" t="s">
        <v>115</v>
      </c>
      <c r="L785">
        <v>7400</v>
      </c>
      <c r="M785">
        <v>94240</v>
      </c>
      <c r="N785" t="s">
        <v>126</v>
      </c>
      <c r="O785">
        <v>0</v>
      </c>
      <c r="P785" t="s">
        <v>126</v>
      </c>
      <c r="Q785" t="s">
        <v>126</v>
      </c>
      <c r="R785" t="s">
        <v>29</v>
      </c>
      <c r="S785" t="s">
        <v>126</v>
      </c>
      <c r="T785" t="s">
        <v>126</v>
      </c>
      <c r="U785" t="s">
        <v>271</v>
      </c>
      <c r="V785" t="s">
        <v>243</v>
      </c>
      <c r="W785">
        <v>3</v>
      </c>
      <c r="X785" t="s">
        <v>244</v>
      </c>
      <c r="Y785" s="26">
        <v>45474</v>
      </c>
      <c r="Z785">
        <v>20240701</v>
      </c>
      <c r="AA785">
        <v>1</v>
      </c>
      <c r="AB785">
        <v>7844</v>
      </c>
      <c r="AC785" t="s">
        <v>264</v>
      </c>
      <c r="AD785" t="s">
        <v>199</v>
      </c>
      <c r="AE785" s="26">
        <v>43504</v>
      </c>
      <c r="AF785" s="26">
        <v>43508</v>
      </c>
      <c r="AG785">
        <v>40</v>
      </c>
      <c r="AH785">
        <v>0</v>
      </c>
      <c r="AI785" t="s">
        <v>265</v>
      </c>
      <c r="AJ785" t="s">
        <v>245</v>
      </c>
      <c r="AK785">
        <v>5</v>
      </c>
      <c r="AL785" t="s">
        <v>18</v>
      </c>
      <c r="AM785">
        <v>4</v>
      </c>
      <c r="AN785" t="s">
        <v>19</v>
      </c>
      <c r="AO785">
        <v>29</v>
      </c>
      <c r="AP785" t="s">
        <v>20</v>
      </c>
      <c r="AQ785">
        <v>12</v>
      </c>
      <c r="AR785" t="s">
        <v>29</v>
      </c>
      <c r="AS785" t="s">
        <v>22</v>
      </c>
      <c r="AT785" t="s">
        <v>32</v>
      </c>
      <c r="AU785" t="s">
        <v>24</v>
      </c>
      <c r="AV785" t="s">
        <v>25</v>
      </c>
      <c r="AW785" t="s">
        <v>26</v>
      </c>
      <c r="AX785" t="s">
        <v>33</v>
      </c>
      <c r="AY785">
        <v>3349.419527</v>
      </c>
      <c r="AZ785">
        <v>595538.32583999995</v>
      </c>
      <c r="BA785" s="30">
        <f t="shared" si="12"/>
        <v>13.671678738292011</v>
      </c>
    </row>
    <row r="786" spans="1:53" x14ac:dyDescent="0.25">
      <c r="A786">
        <v>785</v>
      </c>
      <c r="B786" t="s">
        <v>17</v>
      </c>
      <c r="C786">
        <v>26</v>
      </c>
      <c r="D786" t="s">
        <v>152</v>
      </c>
      <c r="E786" t="s">
        <v>202</v>
      </c>
      <c r="F786" t="s">
        <v>203</v>
      </c>
      <c r="G786">
        <v>202544</v>
      </c>
      <c r="H786">
        <v>261951</v>
      </c>
      <c r="I786" t="s">
        <v>115</v>
      </c>
      <c r="J786">
        <v>88286</v>
      </c>
      <c r="K786" t="s">
        <v>115</v>
      </c>
      <c r="L786">
        <v>55263</v>
      </c>
      <c r="M786">
        <v>0</v>
      </c>
      <c r="N786" t="s">
        <v>126</v>
      </c>
      <c r="O786">
        <v>0</v>
      </c>
      <c r="P786" t="s">
        <v>126</v>
      </c>
      <c r="Q786" t="s">
        <v>126</v>
      </c>
      <c r="R786" t="s">
        <v>29</v>
      </c>
      <c r="S786" t="s">
        <v>126</v>
      </c>
      <c r="T786" t="s">
        <v>126</v>
      </c>
      <c r="U786" t="s">
        <v>195</v>
      </c>
      <c r="V786" t="s">
        <v>196</v>
      </c>
      <c r="W786">
        <v>3</v>
      </c>
      <c r="X786" t="s">
        <v>197</v>
      </c>
      <c r="Y786" s="26">
        <v>42625</v>
      </c>
      <c r="Z786">
        <v>20160912</v>
      </c>
      <c r="AA786">
        <v>0</v>
      </c>
      <c r="AB786">
        <v>107185.85</v>
      </c>
      <c r="AC786" t="s">
        <v>198</v>
      </c>
      <c r="AD786" t="s">
        <v>199</v>
      </c>
      <c r="AE786" s="26">
        <v>44309</v>
      </c>
      <c r="AF786" s="26">
        <v>44421</v>
      </c>
      <c r="AG786">
        <v>40</v>
      </c>
      <c r="AH786">
        <v>0</v>
      </c>
      <c r="AI786" t="s">
        <v>126</v>
      </c>
      <c r="AJ786" t="s">
        <v>200</v>
      </c>
      <c r="AK786">
        <v>5</v>
      </c>
      <c r="AL786" t="s">
        <v>18</v>
      </c>
      <c r="AM786">
        <v>4</v>
      </c>
      <c r="AN786" t="s">
        <v>19</v>
      </c>
      <c r="AO786">
        <v>29</v>
      </c>
      <c r="AP786" t="s">
        <v>20</v>
      </c>
      <c r="AQ786">
        <v>12</v>
      </c>
      <c r="AR786" t="s">
        <v>29</v>
      </c>
      <c r="AS786" t="s">
        <v>22</v>
      </c>
      <c r="AT786" t="s">
        <v>32</v>
      </c>
      <c r="AU786" t="s">
        <v>24</v>
      </c>
      <c r="AV786" t="s">
        <v>25</v>
      </c>
      <c r="AW786" t="s">
        <v>26</v>
      </c>
      <c r="AX786" t="s">
        <v>33</v>
      </c>
      <c r="AY786">
        <v>3349.419527</v>
      </c>
      <c r="AZ786">
        <v>595538.32583999995</v>
      </c>
      <c r="BA786" s="30">
        <f t="shared" si="12"/>
        <v>13.671678738292011</v>
      </c>
    </row>
    <row r="787" spans="1:53" x14ac:dyDescent="0.25">
      <c r="A787">
        <v>786</v>
      </c>
      <c r="B787" t="s">
        <v>17</v>
      </c>
      <c r="C787">
        <v>27</v>
      </c>
      <c r="D787" t="s">
        <v>151</v>
      </c>
      <c r="E787" t="s">
        <v>204</v>
      </c>
      <c r="F787" t="s">
        <v>205</v>
      </c>
      <c r="G787">
        <v>202550</v>
      </c>
      <c r="H787">
        <v>261957</v>
      </c>
      <c r="I787" t="s">
        <v>115</v>
      </c>
      <c r="J787">
        <v>88290</v>
      </c>
      <c r="K787" t="s">
        <v>115</v>
      </c>
      <c r="L787">
        <v>55262</v>
      </c>
      <c r="M787">
        <v>0</v>
      </c>
      <c r="N787" t="s">
        <v>126</v>
      </c>
      <c r="O787">
        <v>0</v>
      </c>
      <c r="P787" t="s">
        <v>126</v>
      </c>
      <c r="Q787" t="s">
        <v>126</v>
      </c>
      <c r="R787" t="s">
        <v>29</v>
      </c>
      <c r="S787" t="s">
        <v>126</v>
      </c>
      <c r="T787" t="s">
        <v>126</v>
      </c>
      <c r="U787" t="s">
        <v>195</v>
      </c>
      <c r="V787" t="s">
        <v>196</v>
      </c>
      <c r="W787">
        <v>3</v>
      </c>
      <c r="X787" t="s">
        <v>197</v>
      </c>
      <c r="Y787" s="26">
        <v>42625</v>
      </c>
      <c r="Z787">
        <v>20160912</v>
      </c>
      <c r="AA787">
        <v>0</v>
      </c>
      <c r="AB787">
        <v>107185.85</v>
      </c>
      <c r="AC787" t="s">
        <v>198</v>
      </c>
      <c r="AD787" t="s">
        <v>199</v>
      </c>
      <c r="AE787" s="26">
        <v>44309</v>
      </c>
      <c r="AF787" s="26">
        <v>44421</v>
      </c>
      <c r="AG787">
        <v>40</v>
      </c>
      <c r="AH787">
        <v>0</v>
      </c>
      <c r="AI787" t="s">
        <v>126</v>
      </c>
      <c r="AJ787" t="s">
        <v>200</v>
      </c>
      <c r="AK787">
        <v>5</v>
      </c>
      <c r="AL787" t="s">
        <v>18</v>
      </c>
      <c r="AM787">
        <v>4</v>
      </c>
      <c r="AN787" t="s">
        <v>19</v>
      </c>
      <c r="AO787">
        <v>29</v>
      </c>
      <c r="AP787" t="s">
        <v>20</v>
      </c>
      <c r="AQ787">
        <v>12</v>
      </c>
      <c r="AR787" t="s">
        <v>29</v>
      </c>
      <c r="AS787" t="s">
        <v>22</v>
      </c>
      <c r="AT787" t="s">
        <v>32</v>
      </c>
      <c r="AU787" t="s">
        <v>24</v>
      </c>
      <c r="AV787" t="s">
        <v>25</v>
      </c>
      <c r="AW787" t="s">
        <v>26</v>
      </c>
      <c r="AX787" t="s">
        <v>33</v>
      </c>
      <c r="AY787">
        <v>3349.419527</v>
      </c>
      <c r="AZ787">
        <v>595538.32583999995</v>
      </c>
      <c r="BA787" s="30">
        <f t="shared" si="12"/>
        <v>13.671678738292011</v>
      </c>
    </row>
    <row r="788" spans="1:53" x14ac:dyDescent="0.25">
      <c r="A788">
        <v>787</v>
      </c>
      <c r="B788" t="s">
        <v>17</v>
      </c>
      <c r="C788">
        <v>28</v>
      </c>
      <c r="D788" t="s">
        <v>150</v>
      </c>
      <c r="E788" t="s">
        <v>206</v>
      </c>
      <c r="F788" t="s">
        <v>207</v>
      </c>
      <c r="G788">
        <v>207862</v>
      </c>
      <c r="H788">
        <v>268400</v>
      </c>
      <c r="I788" t="s">
        <v>115</v>
      </c>
      <c r="J788">
        <v>88287</v>
      </c>
      <c r="K788" t="s">
        <v>115</v>
      </c>
      <c r="L788">
        <v>55167</v>
      </c>
      <c r="M788">
        <v>0</v>
      </c>
      <c r="N788" t="s">
        <v>126</v>
      </c>
      <c r="O788">
        <v>0</v>
      </c>
      <c r="P788" t="s">
        <v>126</v>
      </c>
      <c r="Q788" t="s">
        <v>126</v>
      </c>
      <c r="R788" t="s">
        <v>29</v>
      </c>
      <c r="S788" t="s">
        <v>126</v>
      </c>
      <c r="T788" t="s">
        <v>126</v>
      </c>
      <c r="U788" t="s">
        <v>195</v>
      </c>
      <c r="V788" t="s">
        <v>196</v>
      </c>
      <c r="W788">
        <v>3</v>
      </c>
      <c r="X788" t="s">
        <v>197</v>
      </c>
      <c r="Y788" s="26">
        <v>42625</v>
      </c>
      <c r="Z788">
        <v>20160912</v>
      </c>
      <c r="AA788">
        <v>0</v>
      </c>
      <c r="AB788">
        <v>107185.85</v>
      </c>
      <c r="AC788" t="s">
        <v>198</v>
      </c>
      <c r="AD788" t="s">
        <v>208</v>
      </c>
      <c r="AE788" s="26">
        <v>44312</v>
      </c>
      <c r="AF788" s="26">
        <v>44431</v>
      </c>
      <c r="AG788">
        <v>40</v>
      </c>
      <c r="AH788">
        <v>0</v>
      </c>
      <c r="AI788" t="s">
        <v>126</v>
      </c>
      <c r="AJ788" t="s">
        <v>200</v>
      </c>
      <c r="AK788">
        <v>5</v>
      </c>
      <c r="AL788" t="s">
        <v>18</v>
      </c>
      <c r="AM788">
        <v>4</v>
      </c>
      <c r="AN788" t="s">
        <v>19</v>
      </c>
      <c r="AO788">
        <v>29</v>
      </c>
      <c r="AP788" t="s">
        <v>20</v>
      </c>
      <c r="AQ788">
        <v>12</v>
      </c>
      <c r="AR788" t="s">
        <v>29</v>
      </c>
      <c r="AS788" t="s">
        <v>22</v>
      </c>
      <c r="AT788" t="s">
        <v>32</v>
      </c>
      <c r="AU788" t="s">
        <v>24</v>
      </c>
      <c r="AV788" t="s">
        <v>25</v>
      </c>
      <c r="AW788" t="s">
        <v>26</v>
      </c>
      <c r="AX788" t="s">
        <v>33</v>
      </c>
      <c r="AY788">
        <v>3349.419527</v>
      </c>
      <c r="AZ788">
        <v>595538.32583999995</v>
      </c>
      <c r="BA788" s="30">
        <f t="shared" si="12"/>
        <v>13.671678738292011</v>
      </c>
    </row>
    <row r="789" spans="1:53" x14ac:dyDescent="0.25">
      <c r="A789">
        <v>788</v>
      </c>
      <c r="B789" t="s">
        <v>17</v>
      </c>
      <c r="C789">
        <v>14</v>
      </c>
      <c r="D789" t="s">
        <v>137</v>
      </c>
      <c r="E789">
        <v>87320</v>
      </c>
      <c r="F789" t="s">
        <v>258</v>
      </c>
      <c r="G789">
        <v>186794</v>
      </c>
      <c r="H789">
        <v>237651</v>
      </c>
      <c r="I789" t="s">
        <v>125</v>
      </c>
      <c r="J789">
        <v>9062</v>
      </c>
      <c r="K789" t="s">
        <v>125</v>
      </c>
      <c r="L789">
        <v>8446</v>
      </c>
      <c r="M789">
        <v>87320</v>
      </c>
      <c r="N789" t="s">
        <v>126</v>
      </c>
      <c r="O789">
        <v>0</v>
      </c>
      <c r="P789" t="s">
        <v>126</v>
      </c>
      <c r="Q789" t="s">
        <v>126</v>
      </c>
      <c r="R789" t="s">
        <v>236</v>
      </c>
      <c r="S789" t="s">
        <v>126</v>
      </c>
      <c r="T789" t="s">
        <v>126</v>
      </c>
      <c r="U789" t="s">
        <v>259</v>
      </c>
      <c r="V789" t="s">
        <v>243</v>
      </c>
      <c r="W789">
        <v>3</v>
      </c>
      <c r="X789" t="s">
        <v>244</v>
      </c>
      <c r="Y789" s="26">
        <v>28850</v>
      </c>
      <c r="Z789">
        <v>19781226</v>
      </c>
      <c r="AA789">
        <v>1</v>
      </c>
      <c r="AB789">
        <v>912.08</v>
      </c>
      <c r="AC789" t="s">
        <v>260</v>
      </c>
      <c r="AD789" t="s">
        <v>199</v>
      </c>
      <c r="AE789" s="26">
        <v>42366</v>
      </c>
      <c r="AF789" s="26">
        <v>42381</v>
      </c>
      <c r="AG789">
        <v>30</v>
      </c>
      <c r="AH789">
        <v>18.920000000000002</v>
      </c>
      <c r="AI789" t="s">
        <v>261</v>
      </c>
      <c r="AJ789" t="s">
        <v>245</v>
      </c>
      <c r="AK789">
        <v>85</v>
      </c>
      <c r="AL789" t="s">
        <v>18</v>
      </c>
      <c r="AM789">
        <v>4</v>
      </c>
      <c r="AN789" t="s">
        <v>19</v>
      </c>
      <c r="AO789">
        <v>29</v>
      </c>
      <c r="AP789" t="s">
        <v>20</v>
      </c>
      <c r="AQ789">
        <v>36</v>
      </c>
      <c r="AR789" t="s">
        <v>34</v>
      </c>
      <c r="AS789" t="s">
        <v>34</v>
      </c>
      <c r="AT789" t="s">
        <v>50</v>
      </c>
      <c r="AU789" t="s">
        <v>24</v>
      </c>
      <c r="AV789" t="s">
        <v>25</v>
      </c>
      <c r="AW789" t="s">
        <v>90</v>
      </c>
      <c r="AX789" t="s">
        <v>97</v>
      </c>
      <c r="AY789">
        <v>125.87621799999999</v>
      </c>
      <c r="AZ789">
        <v>31.731366999999999</v>
      </c>
      <c r="BA789" s="30">
        <f t="shared" si="12"/>
        <v>7.2845195133149673E-4</v>
      </c>
    </row>
    <row r="790" spans="1:53" x14ac:dyDescent="0.25">
      <c r="A790">
        <v>789</v>
      </c>
      <c r="B790" t="s">
        <v>17</v>
      </c>
      <c r="C790">
        <v>19</v>
      </c>
      <c r="D790" t="s">
        <v>149</v>
      </c>
      <c r="E790" t="s">
        <v>193</v>
      </c>
      <c r="F790" t="s">
        <v>194</v>
      </c>
      <c r="G790">
        <v>195772</v>
      </c>
      <c r="H790">
        <v>250727</v>
      </c>
      <c r="I790" t="s">
        <v>115</v>
      </c>
      <c r="J790">
        <v>88206</v>
      </c>
      <c r="K790" t="s">
        <v>115</v>
      </c>
      <c r="L790">
        <v>55114</v>
      </c>
      <c r="M790">
        <v>0</v>
      </c>
      <c r="N790" t="s">
        <v>126</v>
      </c>
      <c r="O790">
        <v>0</v>
      </c>
      <c r="P790" t="s">
        <v>126</v>
      </c>
      <c r="Q790" t="s">
        <v>126</v>
      </c>
      <c r="R790" t="s">
        <v>29</v>
      </c>
      <c r="S790" t="s">
        <v>126</v>
      </c>
      <c r="T790" t="s">
        <v>126</v>
      </c>
      <c r="U790" t="s">
        <v>195</v>
      </c>
      <c r="V790" t="s">
        <v>196</v>
      </c>
      <c r="W790">
        <v>3</v>
      </c>
      <c r="X790" t="s">
        <v>197</v>
      </c>
      <c r="Y790" s="26">
        <v>42468</v>
      </c>
      <c r="Z790">
        <v>20160408</v>
      </c>
      <c r="AA790">
        <v>0</v>
      </c>
      <c r="AB790">
        <v>107185.85</v>
      </c>
      <c r="AC790" t="s">
        <v>198</v>
      </c>
      <c r="AD790" t="s">
        <v>199</v>
      </c>
      <c r="AE790" s="26">
        <v>44309</v>
      </c>
      <c r="AF790" s="26">
        <v>44431</v>
      </c>
      <c r="AG790">
        <v>40</v>
      </c>
      <c r="AH790">
        <v>0</v>
      </c>
      <c r="AI790" t="s">
        <v>126</v>
      </c>
      <c r="AJ790" t="s">
        <v>200</v>
      </c>
      <c r="AK790">
        <v>85</v>
      </c>
      <c r="AL790" t="s">
        <v>18</v>
      </c>
      <c r="AM790">
        <v>4</v>
      </c>
      <c r="AN790" t="s">
        <v>19</v>
      </c>
      <c r="AO790">
        <v>29</v>
      </c>
      <c r="AP790" t="s">
        <v>20</v>
      </c>
      <c r="AQ790">
        <v>36</v>
      </c>
      <c r="AR790" t="s">
        <v>34</v>
      </c>
      <c r="AS790" t="s">
        <v>34</v>
      </c>
      <c r="AT790" t="s">
        <v>50</v>
      </c>
      <c r="AU790" t="s">
        <v>24</v>
      </c>
      <c r="AV790" t="s">
        <v>25</v>
      </c>
      <c r="AW790" t="s">
        <v>90</v>
      </c>
      <c r="AX790" t="s">
        <v>97</v>
      </c>
      <c r="AY790">
        <v>125.87621799999999</v>
      </c>
      <c r="AZ790">
        <v>31.731366999999999</v>
      </c>
      <c r="BA790" s="30">
        <f t="shared" si="12"/>
        <v>7.2845195133149673E-4</v>
      </c>
    </row>
    <row r="791" spans="1:53" x14ac:dyDescent="0.25">
      <c r="A791">
        <v>790</v>
      </c>
      <c r="B791" t="s">
        <v>17</v>
      </c>
      <c r="C791">
        <v>26</v>
      </c>
      <c r="D791" t="s">
        <v>152</v>
      </c>
      <c r="E791" t="s">
        <v>202</v>
      </c>
      <c r="F791" t="s">
        <v>203</v>
      </c>
      <c r="G791">
        <v>202544</v>
      </c>
      <c r="H791">
        <v>261951</v>
      </c>
      <c r="I791" t="s">
        <v>115</v>
      </c>
      <c r="J791">
        <v>88286</v>
      </c>
      <c r="K791" t="s">
        <v>115</v>
      </c>
      <c r="L791">
        <v>55263</v>
      </c>
      <c r="M791">
        <v>0</v>
      </c>
      <c r="N791" t="s">
        <v>126</v>
      </c>
      <c r="O791">
        <v>0</v>
      </c>
      <c r="P791" t="s">
        <v>126</v>
      </c>
      <c r="Q791" t="s">
        <v>126</v>
      </c>
      <c r="R791" t="s">
        <v>29</v>
      </c>
      <c r="S791" t="s">
        <v>126</v>
      </c>
      <c r="T791" t="s">
        <v>126</v>
      </c>
      <c r="U791" t="s">
        <v>195</v>
      </c>
      <c r="V791" t="s">
        <v>196</v>
      </c>
      <c r="W791">
        <v>3</v>
      </c>
      <c r="X791" t="s">
        <v>197</v>
      </c>
      <c r="Y791" s="26">
        <v>42625</v>
      </c>
      <c r="Z791">
        <v>20160912</v>
      </c>
      <c r="AA791">
        <v>0</v>
      </c>
      <c r="AB791">
        <v>107185.85</v>
      </c>
      <c r="AC791" t="s">
        <v>198</v>
      </c>
      <c r="AD791" t="s">
        <v>199</v>
      </c>
      <c r="AE791" s="26">
        <v>44309</v>
      </c>
      <c r="AF791" s="26">
        <v>44421</v>
      </c>
      <c r="AG791">
        <v>40</v>
      </c>
      <c r="AH791">
        <v>0</v>
      </c>
      <c r="AI791" t="s">
        <v>126</v>
      </c>
      <c r="AJ791" t="s">
        <v>200</v>
      </c>
      <c r="AK791">
        <v>85</v>
      </c>
      <c r="AL791" t="s">
        <v>18</v>
      </c>
      <c r="AM791">
        <v>4</v>
      </c>
      <c r="AN791" t="s">
        <v>19</v>
      </c>
      <c r="AO791">
        <v>29</v>
      </c>
      <c r="AP791" t="s">
        <v>20</v>
      </c>
      <c r="AQ791">
        <v>36</v>
      </c>
      <c r="AR791" t="s">
        <v>34</v>
      </c>
      <c r="AS791" t="s">
        <v>34</v>
      </c>
      <c r="AT791" t="s">
        <v>50</v>
      </c>
      <c r="AU791" t="s">
        <v>24</v>
      </c>
      <c r="AV791" t="s">
        <v>25</v>
      </c>
      <c r="AW791" t="s">
        <v>90</v>
      </c>
      <c r="AX791" t="s">
        <v>97</v>
      </c>
      <c r="AY791">
        <v>125.87621799999999</v>
      </c>
      <c r="AZ791">
        <v>31.731366999999999</v>
      </c>
      <c r="BA791" s="30">
        <f t="shared" si="12"/>
        <v>7.2845195133149673E-4</v>
      </c>
    </row>
    <row r="792" spans="1:53" x14ac:dyDescent="0.25">
      <c r="A792">
        <v>791</v>
      </c>
      <c r="B792" t="s">
        <v>17</v>
      </c>
      <c r="C792">
        <v>27</v>
      </c>
      <c r="D792" t="s">
        <v>151</v>
      </c>
      <c r="E792" t="s">
        <v>204</v>
      </c>
      <c r="F792" t="s">
        <v>205</v>
      </c>
      <c r="G792">
        <v>202550</v>
      </c>
      <c r="H792">
        <v>261957</v>
      </c>
      <c r="I792" t="s">
        <v>115</v>
      </c>
      <c r="J792">
        <v>88290</v>
      </c>
      <c r="K792" t="s">
        <v>115</v>
      </c>
      <c r="L792">
        <v>55262</v>
      </c>
      <c r="M792">
        <v>0</v>
      </c>
      <c r="N792" t="s">
        <v>126</v>
      </c>
      <c r="O792">
        <v>0</v>
      </c>
      <c r="P792" t="s">
        <v>126</v>
      </c>
      <c r="Q792" t="s">
        <v>126</v>
      </c>
      <c r="R792" t="s">
        <v>29</v>
      </c>
      <c r="S792" t="s">
        <v>126</v>
      </c>
      <c r="T792" t="s">
        <v>126</v>
      </c>
      <c r="U792" t="s">
        <v>195</v>
      </c>
      <c r="V792" t="s">
        <v>196</v>
      </c>
      <c r="W792">
        <v>3</v>
      </c>
      <c r="X792" t="s">
        <v>197</v>
      </c>
      <c r="Y792" s="26">
        <v>42625</v>
      </c>
      <c r="Z792">
        <v>20160912</v>
      </c>
      <c r="AA792">
        <v>0</v>
      </c>
      <c r="AB792">
        <v>107185.85</v>
      </c>
      <c r="AC792" t="s">
        <v>198</v>
      </c>
      <c r="AD792" t="s">
        <v>199</v>
      </c>
      <c r="AE792" s="26">
        <v>44309</v>
      </c>
      <c r="AF792" s="26">
        <v>44421</v>
      </c>
      <c r="AG792">
        <v>40</v>
      </c>
      <c r="AH792">
        <v>0</v>
      </c>
      <c r="AI792" t="s">
        <v>126</v>
      </c>
      <c r="AJ792" t="s">
        <v>200</v>
      </c>
      <c r="AK792">
        <v>85</v>
      </c>
      <c r="AL792" t="s">
        <v>18</v>
      </c>
      <c r="AM792">
        <v>4</v>
      </c>
      <c r="AN792" t="s">
        <v>19</v>
      </c>
      <c r="AO792">
        <v>29</v>
      </c>
      <c r="AP792" t="s">
        <v>20</v>
      </c>
      <c r="AQ792">
        <v>36</v>
      </c>
      <c r="AR792" t="s">
        <v>34</v>
      </c>
      <c r="AS792" t="s">
        <v>34</v>
      </c>
      <c r="AT792" t="s">
        <v>50</v>
      </c>
      <c r="AU792" t="s">
        <v>24</v>
      </c>
      <c r="AV792" t="s">
        <v>25</v>
      </c>
      <c r="AW792" t="s">
        <v>90</v>
      </c>
      <c r="AX792" t="s">
        <v>97</v>
      </c>
      <c r="AY792">
        <v>125.87621799999999</v>
      </c>
      <c r="AZ792">
        <v>31.731366999999999</v>
      </c>
      <c r="BA792" s="30">
        <f t="shared" si="12"/>
        <v>7.2845195133149673E-4</v>
      </c>
    </row>
    <row r="793" spans="1:53" x14ac:dyDescent="0.25">
      <c r="A793">
        <v>792</v>
      </c>
      <c r="B793" t="s">
        <v>17</v>
      </c>
      <c r="C793">
        <v>28</v>
      </c>
      <c r="D793" t="s">
        <v>150</v>
      </c>
      <c r="E793" t="s">
        <v>206</v>
      </c>
      <c r="F793" t="s">
        <v>207</v>
      </c>
      <c r="G793">
        <v>207862</v>
      </c>
      <c r="H793">
        <v>268400</v>
      </c>
      <c r="I793" t="s">
        <v>115</v>
      </c>
      <c r="J793">
        <v>88287</v>
      </c>
      <c r="K793" t="s">
        <v>115</v>
      </c>
      <c r="L793">
        <v>55167</v>
      </c>
      <c r="M793">
        <v>0</v>
      </c>
      <c r="N793" t="s">
        <v>126</v>
      </c>
      <c r="O793">
        <v>0</v>
      </c>
      <c r="P793" t="s">
        <v>126</v>
      </c>
      <c r="Q793" t="s">
        <v>126</v>
      </c>
      <c r="R793" t="s">
        <v>29</v>
      </c>
      <c r="S793" t="s">
        <v>126</v>
      </c>
      <c r="T793" t="s">
        <v>126</v>
      </c>
      <c r="U793" t="s">
        <v>195</v>
      </c>
      <c r="V793" t="s">
        <v>196</v>
      </c>
      <c r="W793">
        <v>3</v>
      </c>
      <c r="X793" t="s">
        <v>197</v>
      </c>
      <c r="Y793" s="26">
        <v>42625</v>
      </c>
      <c r="Z793">
        <v>20160912</v>
      </c>
      <c r="AA793">
        <v>0</v>
      </c>
      <c r="AB793">
        <v>107185.85</v>
      </c>
      <c r="AC793" t="s">
        <v>198</v>
      </c>
      <c r="AD793" t="s">
        <v>208</v>
      </c>
      <c r="AE793" s="26">
        <v>44312</v>
      </c>
      <c r="AF793" s="26">
        <v>44431</v>
      </c>
      <c r="AG793">
        <v>40</v>
      </c>
      <c r="AH793">
        <v>0</v>
      </c>
      <c r="AI793" t="s">
        <v>126</v>
      </c>
      <c r="AJ793" t="s">
        <v>200</v>
      </c>
      <c r="AK793">
        <v>85</v>
      </c>
      <c r="AL793" t="s">
        <v>18</v>
      </c>
      <c r="AM793">
        <v>4</v>
      </c>
      <c r="AN793" t="s">
        <v>19</v>
      </c>
      <c r="AO793">
        <v>29</v>
      </c>
      <c r="AP793" t="s">
        <v>20</v>
      </c>
      <c r="AQ793">
        <v>36</v>
      </c>
      <c r="AR793" t="s">
        <v>34</v>
      </c>
      <c r="AS793" t="s">
        <v>34</v>
      </c>
      <c r="AT793" t="s">
        <v>50</v>
      </c>
      <c r="AU793" t="s">
        <v>24</v>
      </c>
      <c r="AV793" t="s">
        <v>25</v>
      </c>
      <c r="AW793" t="s">
        <v>90</v>
      </c>
      <c r="AX793" t="s">
        <v>97</v>
      </c>
      <c r="AY793">
        <v>125.87621799999999</v>
      </c>
      <c r="AZ793">
        <v>31.731366999999999</v>
      </c>
      <c r="BA793" s="30">
        <f t="shared" si="12"/>
        <v>7.2845195133149673E-4</v>
      </c>
    </row>
    <row r="794" spans="1:53" x14ac:dyDescent="0.25">
      <c r="A794">
        <v>793</v>
      </c>
      <c r="B794" t="s">
        <v>17</v>
      </c>
      <c r="C794">
        <v>31</v>
      </c>
      <c r="D794" t="s">
        <v>287</v>
      </c>
      <c r="E794" t="s">
        <v>288</v>
      </c>
      <c r="F794" t="s">
        <v>289</v>
      </c>
      <c r="G794">
        <v>212003</v>
      </c>
      <c r="H794">
        <v>273663</v>
      </c>
      <c r="I794" t="s">
        <v>115</v>
      </c>
      <c r="J794">
        <v>88650</v>
      </c>
      <c r="K794" t="s">
        <v>115</v>
      </c>
      <c r="L794">
        <v>55343</v>
      </c>
      <c r="M794">
        <v>0</v>
      </c>
      <c r="N794" t="s">
        <v>126</v>
      </c>
      <c r="O794">
        <v>0</v>
      </c>
      <c r="P794" t="s">
        <v>126</v>
      </c>
      <c r="Q794" t="s">
        <v>126</v>
      </c>
      <c r="R794" t="s">
        <v>29</v>
      </c>
      <c r="S794" t="s">
        <v>126</v>
      </c>
      <c r="T794" t="s">
        <v>126</v>
      </c>
      <c r="U794" t="s">
        <v>237</v>
      </c>
      <c r="V794" t="s">
        <v>276</v>
      </c>
      <c r="W794" t="s">
        <v>277</v>
      </c>
      <c r="X794" t="s">
        <v>278</v>
      </c>
      <c r="Y794" s="26">
        <v>43314</v>
      </c>
      <c r="Z794">
        <v>20180802</v>
      </c>
      <c r="AA794">
        <v>1</v>
      </c>
      <c r="AB794">
        <v>1972.55</v>
      </c>
      <c r="AC794" t="s">
        <v>279</v>
      </c>
      <c r="AD794" t="s">
        <v>199</v>
      </c>
      <c r="AE794" s="26">
        <v>44523</v>
      </c>
      <c r="AF794" s="26">
        <v>44524</v>
      </c>
      <c r="AG794">
        <v>30</v>
      </c>
      <c r="AH794">
        <v>0</v>
      </c>
      <c r="AI794" t="s">
        <v>126</v>
      </c>
      <c r="AJ794" t="s">
        <v>200</v>
      </c>
      <c r="AK794">
        <v>85</v>
      </c>
      <c r="AL794" t="s">
        <v>18</v>
      </c>
      <c r="AM794">
        <v>4</v>
      </c>
      <c r="AN794" t="s">
        <v>19</v>
      </c>
      <c r="AO794">
        <v>29</v>
      </c>
      <c r="AP794" t="s">
        <v>20</v>
      </c>
      <c r="AQ794">
        <v>36</v>
      </c>
      <c r="AR794" t="s">
        <v>34</v>
      </c>
      <c r="AS794" t="s">
        <v>34</v>
      </c>
      <c r="AT794" t="s">
        <v>50</v>
      </c>
      <c r="AU794" t="s">
        <v>24</v>
      </c>
      <c r="AV794" t="s">
        <v>25</v>
      </c>
      <c r="AW794" t="s">
        <v>90</v>
      </c>
      <c r="AX794" t="s">
        <v>97</v>
      </c>
      <c r="AY794">
        <v>125.87621799999999</v>
      </c>
      <c r="AZ794">
        <v>31.731366999999999</v>
      </c>
      <c r="BA794" s="30">
        <f t="shared" si="12"/>
        <v>7.2845195133149673E-4</v>
      </c>
    </row>
    <row r="795" spans="1:53" x14ac:dyDescent="0.25">
      <c r="A795">
        <v>794</v>
      </c>
      <c r="B795" t="s">
        <v>17</v>
      </c>
      <c r="C795">
        <v>32</v>
      </c>
      <c r="D795" t="s">
        <v>290</v>
      </c>
      <c r="E795" t="s">
        <v>291</v>
      </c>
      <c r="F795" t="s">
        <v>292</v>
      </c>
      <c r="G795">
        <v>212005</v>
      </c>
      <c r="H795">
        <v>273665</v>
      </c>
      <c r="I795" t="s">
        <v>115</v>
      </c>
      <c r="J795">
        <v>88651</v>
      </c>
      <c r="K795" t="s">
        <v>115</v>
      </c>
      <c r="L795">
        <v>55344</v>
      </c>
      <c r="M795">
        <v>0</v>
      </c>
      <c r="N795" t="s">
        <v>126</v>
      </c>
      <c r="O795">
        <v>0</v>
      </c>
      <c r="P795" t="s">
        <v>126</v>
      </c>
      <c r="Q795" t="s">
        <v>126</v>
      </c>
      <c r="R795" t="s">
        <v>29</v>
      </c>
      <c r="S795" t="s">
        <v>126</v>
      </c>
      <c r="T795" t="s">
        <v>126</v>
      </c>
      <c r="U795" t="s">
        <v>237</v>
      </c>
      <c r="V795" t="s">
        <v>276</v>
      </c>
      <c r="W795" t="s">
        <v>277</v>
      </c>
      <c r="X795" t="s">
        <v>278</v>
      </c>
      <c r="Y795" s="26">
        <v>43314</v>
      </c>
      <c r="Z795">
        <v>20180802</v>
      </c>
      <c r="AA795">
        <v>1</v>
      </c>
      <c r="AB795">
        <v>1972.55</v>
      </c>
      <c r="AC795" t="s">
        <v>279</v>
      </c>
      <c r="AD795" t="s">
        <v>199</v>
      </c>
      <c r="AE795" s="26">
        <v>44523</v>
      </c>
      <c r="AF795" s="26">
        <v>44524</v>
      </c>
      <c r="AG795">
        <v>30</v>
      </c>
      <c r="AH795">
        <v>0</v>
      </c>
      <c r="AI795" t="s">
        <v>126</v>
      </c>
      <c r="AJ795" t="s">
        <v>200</v>
      </c>
      <c r="AK795">
        <v>85</v>
      </c>
      <c r="AL795" t="s">
        <v>18</v>
      </c>
      <c r="AM795">
        <v>4</v>
      </c>
      <c r="AN795" t="s">
        <v>19</v>
      </c>
      <c r="AO795">
        <v>29</v>
      </c>
      <c r="AP795" t="s">
        <v>20</v>
      </c>
      <c r="AQ795">
        <v>36</v>
      </c>
      <c r="AR795" t="s">
        <v>34</v>
      </c>
      <c r="AS795" t="s">
        <v>34</v>
      </c>
      <c r="AT795" t="s">
        <v>50</v>
      </c>
      <c r="AU795" t="s">
        <v>24</v>
      </c>
      <c r="AV795" t="s">
        <v>25</v>
      </c>
      <c r="AW795" t="s">
        <v>90</v>
      </c>
      <c r="AX795" t="s">
        <v>97</v>
      </c>
      <c r="AY795">
        <v>125.87621799999999</v>
      </c>
      <c r="AZ795">
        <v>31.731366999999999</v>
      </c>
      <c r="BA795" s="30">
        <f t="shared" si="12"/>
        <v>7.2845195133149673E-4</v>
      </c>
    </row>
    <row r="796" spans="1:53" x14ac:dyDescent="0.25">
      <c r="A796">
        <v>795</v>
      </c>
      <c r="B796" t="s">
        <v>17</v>
      </c>
      <c r="C796">
        <v>16</v>
      </c>
      <c r="D796" t="s">
        <v>139</v>
      </c>
      <c r="E796">
        <v>87321</v>
      </c>
      <c r="F796" t="s">
        <v>267</v>
      </c>
      <c r="G796">
        <v>186796</v>
      </c>
      <c r="H796">
        <v>237655</v>
      </c>
      <c r="I796" t="s">
        <v>125</v>
      </c>
      <c r="J796">
        <v>8665</v>
      </c>
      <c r="K796" t="s">
        <v>125</v>
      </c>
      <c r="L796">
        <v>8209</v>
      </c>
      <c r="M796">
        <v>87321</v>
      </c>
      <c r="N796" t="s">
        <v>126</v>
      </c>
      <c r="O796">
        <v>0</v>
      </c>
      <c r="P796" t="s">
        <v>126</v>
      </c>
      <c r="Q796" t="s">
        <v>126</v>
      </c>
      <c r="R796" t="s">
        <v>236</v>
      </c>
      <c r="S796" t="s">
        <v>268</v>
      </c>
      <c r="T796" t="s">
        <v>269</v>
      </c>
      <c r="U796" t="s">
        <v>126</v>
      </c>
      <c r="V796" t="s">
        <v>243</v>
      </c>
      <c r="W796">
        <v>3</v>
      </c>
      <c r="X796" t="s">
        <v>244</v>
      </c>
      <c r="Y796" s="26">
        <v>28548</v>
      </c>
      <c r="Z796">
        <v>19780227</v>
      </c>
      <c r="AA796">
        <v>1</v>
      </c>
      <c r="AB796">
        <v>907.51</v>
      </c>
      <c r="AC796" t="s">
        <v>260</v>
      </c>
      <c r="AD796" t="s">
        <v>199</v>
      </c>
      <c r="AE796" s="26">
        <v>42366</v>
      </c>
      <c r="AF796" s="26">
        <v>42381</v>
      </c>
      <c r="AG796">
        <v>30</v>
      </c>
      <c r="AH796">
        <v>22.49</v>
      </c>
      <c r="AI796" t="s">
        <v>261</v>
      </c>
      <c r="AJ796" t="s">
        <v>245</v>
      </c>
      <c r="AK796">
        <v>85</v>
      </c>
      <c r="AL796" t="s">
        <v>18</v>
      </c>
      <c r="AM796">
        <v>4</v>
      </c>
      <c r="AN796" t="s">
        <v>19</v>
      </c>
      <c r="AO796">
        <v>29</v>
      </c>
      <c r="AP796" t="s">
        <v>20</v>
      </c>
      <c r="AQ796">
        <v>36</v>
      </c>
      <c r="AR796" t="s">
        <v>34</v>
      </c>
      <c r="AS796" t="s">
        <v>34</v>
      </c>
      <c r="AT796" t="s">
        <v>50</v>
      </c>
      <c r="AU796" t="s">
        <v>24</v>
      </c>
      <c r="AV796" t="s">
        <v>25</v>
      </c>
      <c r="AW796" t="s">
        <v>90</v>
      </c>
      <c r="AX796" t="s">
        <v>97</v>
      </c>
      <c r="AY796">
        <v>41.374631000000001</v>
      </c>
      <c r="AZ796">
        <v>19.231432999999999</v>
      </c>
      <c r="BA796" s="30">
        <f t="shared" si="12"/>
        <v>4.4149295224977039E-4</v>
      </c>
    </row>
    <row r="797" spans="1:53" x14ac:dyDescent="0.25">
      <c r="A797">
        <v>796</v>
      </c>
      <c r="B797" t="s">
        <v>17</v>
      </c>
      <c r="C797">
        <v>19</v>
      </c>
      <c r="D797" t="s">
        <v>149</v>
      </c>
      <c r="E797" t="s">
        <v>193</v>
      </c>
      <c r="F797" t="s">
        <v>194</v>
      </c>
      <c r="G797">
        <v>195772</v>
      </c>
      <c r="H797">
        <v>250727</v>
      </c>
      <c r="I797" t="s">
        <v>115</v>
      </c>
      <c r="J797">
        <v>88206</v>
      </c>
      <c r="K797" t="s">
        <v>115</v>
      </c>
      <c r="L797">
        <v>55114</v>
      </c>
      <c r="M797">
        <v>0</v>
      </c>
      <c r="N797" t="s">
        <v>126</v>
      </c>
      <c r="O797">
        <v>0</v>
      </c>
      <c r="P797" t="s">
        <v>126</v>
      </c>
      <c r="Q797" t="s">
        <v>126</v>
      </c>
      <c r="R797" t="s">
        <v>29</v>
      </c>
      <c r="S797" t="s">
        <v>126</v>
      </c>
      <c r="T797" t="s">
        <v>126</v>
      </c>
      <c r="U797" t="s">
        <v>195</v>
      </c>
      <c r="V797" t="s">
        <v>196</v>
      </c>
      <c r="W797">
        <v>3</v>
      </c>
      <c r="X797" t="s">
        <v>197</v>
      </c>
      <c r="Y797" s="26">
        <v>42468</v>
      </c>
      <c r="Z797">
        <v>20160408</v>
      </c>
      <c r="AA797">
        <v>0</v>
      </c>
      <c r="AB797">
        <v>107185.85</v>
      </c>
      <c r="AC797" t="s">
        <v>198</v>
      </c>
      <c r="AD797" t="s">
        <v>199</v>
      </c>
      <c r="AE797" s="26">
        <v>44309</v>
      </c>
      <c r="AF797" s="26">
        <v>44431</v>
      </c>
      <c r="AG797">
        <v>40</v>
      </c>
      <c r="AH797">
        <v>0</v>
      </c>
      <c r="AI797" t="s">
        <v>126</v>
      </c>
      <c r="AJ797" t="s">
        <v>200</v>
      </c>
      <c r="AK797">
        <v>85</v>
      </c>
      <c r="AL797" t="s">
        <v>18</v>
      </c>
      <c r="AM797">
        <v>4</v>
      </c>
      <c r="AN797" t="s">
        <v>19</v>
      </c>
      <c r="AO797">
        <v>29</v>
      </c>
      <c r="AP797" t="s">
        <v>20</v>
      </c>
      <c r="AQ797">
        <v>36</v>
      </c>
      <c r="AR797" t="s">
        <v>34</v>
      </c>
      <c r="AS797" t="s">
        <v>34</v>
      </c>
      <c r="AT797" t="s">
        <v>50</v>
      </c>
      <c r="AU797" t="s">
        <v>24</v>
      </c>
      <c r="AV797" t="s">
        <v>25</v>
      </c>
      <c r="AW797" t="s">
        <v>90</v>
      </c>
      <c r="AX797" t="s">
        <v>97</v>
      </c>
      <c r="AY797">
        <v>41.374631000000001</v>
      </c>
      <c r="AZ797">
        <v>19.231432999999999</v>
      </c>
      <c r="BA797" s="30">
        <f t="shared" si="12"/>
        <v>4.4149295224977039E-4</v>
      </c>
    </row>
    <row r="798" spans="1:53" x14ac:dyDescent="0.25">
      <c r="A798">
        <v>797</v>
      </c>
      <c r="B798" t="s">
        <v>17</v>
      </c>
      <c r="C798">
        <v>26</v>
      </c>
      <c r="D798" t="s">
        <v>152</v>
      </c>
      <c r="E798" t="s">
        <v>202</v>
      </c>
      <c r="F798" t="s">
        <v>203</v>
      </c>
      <c r="G798">
        <v>202544</v>
      </c>
      <c r="H798">
        <v>261951</v>
      </c>
      <c r="I798" t="s">
        <v>115</v>
      </c>
      <c r="J798">
        <v>88286</v>
      </c>
      <c r="K798" t="s">
        <v>115</v>
      </c>
      <c r="L798">
        <v>55263</v>
      </c>
      <c r="M798">
        <v>0</v>
      </c>
      <c r="N798" t="s">
        <v>126</v>
      </c>
      <c r="O798">
        <v>0</v>
      </c>
      <c r="P798" t="s">
        <v>126</v>
      </c>
      <c r="Q798" t="s">
        <v>126</v>
      </c>
      <c r="R798" t="s">
        <v>29</v>
      </c>
      <c r="S798" t="s">
        <v>126</v>
      </c>
      <c r="T798" t="s">
        <v>126</v>
      </c>
      <c r="U798" t="s">
        <v>195</v>
      </c>
      <c r="V798" t="s">
        <v>196</v>
      </c>
      <c r="W798">
        <v>3</v>
      </c>
      <c r="X798" t="s">
        <v>197</v>
      </c>
      <c r="Y798" s="26">
        <v>42625</v>
      </c>
      <c r="Z798">
        <v>20160912</v>
      </c>
      <c r="AA798">
        <v>0</v>
      </c>
      <c r="AB798">
        <v>107185.85</v>
      </c>
      <c r="AC798" t="s">
        <v>198</v>
      </c>
      <c r="AD798" t="s">
        <v>199</v>
      </c>
      <c r="AE798" s="26">
        <v>44309</v>
      </c>
      <c r="AF798" s="26">
        <v>44421</v>
      </c>
      <c r="AG798">
        <v>40</v>
      </c>
      <c r="AH798">
        <v>0</v>
      </c>
      <c r="AI798" t="s">
        <v>126</v>
      </c>
      <c r="AJ798" t="s">
        <v>200</v>
      </c>
      <c r="AK798">
        <v>85</v>
      </c>
      <c r="AL798" t="s">
        <v>18</v>
      </c>
      <c r="AM798">
        <v>4</v>
      </c>
      <c r="AN798" t="s">
        <v>19</v>
      </c>
      <c r="AO798">
        <v>29</v>
      </c>
      <c r="AP798" t="s">
        <v>20</v>
      </c>
      <c r="AQ798">
        <v>36</v>
      </c>
      <c r="AR798" t="s">
        <v>34</v>
      </c>
      <c r="AS798" t="s">
        <v>34</v>
      </c>
      <c r="AT798" t="s">
        <v>50</v>
      </c>
      <c r="AU798" t="s">
        <v>24</v>
      </c>
      <c r="AV798" t="s">
        <v>25</v>
      </c>
      <c r="AW798" t="s">
        <v>90</v>
      </c>
      <c r="AX798" t="s">
        <v>97</v>
      </c>
      <c r="AY798">
        <v>41.374631000000001</v>
      </c>
      <c r="AZ798">
        <v>19.231432999999999</v>
      </c>
      <c r="BA798" s="30">
        <f t="shared" si="12"/>
        <v>4.4149295224977039E-4</v>
      </c>
    </row>
    <row r="799" spans="1:53" x14ac:dyDescent="0.25">
      <c r="A799">
        <v>798</v>
      </c>
      <c r="B799" t="s">
        <v>17</v>
      </c>
      <c r="C799">
        <v>27</v>
      </c>
      <c r="D799" t="s">
        <v>151</v>
      </c>
      <c r="E799" t="s">
        <v>204</v>
      </c>
      <c r="F799" t="s">
        <v>205</v>
      </c>
      <c r="G799">
        <v>202550</v>
      </c>
      <c r="H799">
        <v>261957</v>
      </c>
      <c r="I799" t="s">
        <v>115</v>
      </c>
      <c r="J799">
        <v>88290</v>
      </c>
      <c r="K799" t="s">
        <v>115</v>
      </c>
      <c r="L799">
        <v>55262</v>
      </c>
      <c r="M799">
        <v>0</v>
      </c>
      <c r="N799" t="s">
        <v>126</v>
      </c>
      <c r="O799">
        <v>0</v>
      </c>
      <c r="P799" t="s">
        <v>126</v>
      </c>
      <c r="Q799" t="s">
        <v>126</v>
      </c>
      <c r="R799" t="s">
        <v>29</v>
      </c>
      <c r="S799" t="s">
        <v>126</v>
      </c>
      <c r="T799" t="s">
        <v>126</v>
      </c>
      <c r="U799" t="s">
        <v>195</v>
      </c>
      <c r="V799" t="s">
        <v>196</v>
      </c>
      <c r="W799">
        <v>3</v>
      </c>
      <c r="X799" t="s">
        <v>197</v>
      </c>
      <c r="Y799" s="26">
        <v>42625</v>
      </c>
      <c r="Z799">
        <v>20160912</v>
      </c>
      <c r="AA799">
        <v>0</v>
      </c>
      <c r="AB799">
        <v>107185.85</v>
      </c>
      <c r="AC799" t="s">
        <v>198</v>
      </c>
      <c r="AD799" t="s">
        <v>199</v>
      </c>
      <c r="AE799" s="26">
        <v>44309</v>
      </c>
      <c r="AF799" s="26">
        <v>44421</v>
      </c>
      <c r="AG799">
        <v>40</v>
      </c>
      <c r="AH799">
        <v>0</v>
      </c>
      <c r="AI799" t="s">
        <v>126</v>
      </c>
      <c r="AJ799" t="s">
        <v>200</v>
      </c>
      <c r="AK799">
        <v>85</v>
      </c>
      <c r="AL799" t="s">
        <v>18</v>
      </c>
      <c r="AM799">
        <v>4</v>
      </c>
      <c r="AN799" t="s">
        <v>19</v>
      </c>
      <c r="AO799">
        <v>29</v>
      </c>
      <c r="AP799" t="s">
        <v>20</v>
      </c>
      <c r="AQ799">
        <v>36</v>
      </c>
      <c r="AR799" t="s">
        <v>34</v>
      </c>
      <c r="AS799" t="s">
        <v>34</v>
      </c>
      <c r="AT799" t="s">
        <v>50</v>
      </c>
      <c r="AU799" t="s">
        <v>24</v>
      </c>
      <c r="AV799" t="s">
        <v>25</v>
      </c>
      <c r="AW799" t="s">
        <v>90</v>
      </c>
      <c r="AX799" t="s">
        <v>97</v>
      </c>
      <c r="AY799">
        <v>41.374631000000001</v>
      </c>
      <c r="AZ799">
        <v>19.231432999999999</v>
      </c>
      <c r="BA799" s="30">
        <f t="shared" si="12"/>
        <v>4.4149295224977039E-4</v>
      </c>
    </row>
    <row r="800" spans="1:53" x14ac:dyDescent="0.25">
      <c r="A800">
        <v>799</v>
      </c>
      <c r="B800" t="s">
        <v>17</v>
      </c>
      <c r="C800">
        <v>28</v>
      </c>
      <c r="D800" t="s">
        <v>150</v>
      </c>
      <c r="E800" t="s">
        <v>206</v>
      </c>
      <c r="F800" t="s">
        <v>207</v>
      </c>
      <c r="G800">
        <v>207862</v>
      </c>
      <c r="H800">
        <v>268400</v>
      </c>
      <c r="I800" t="s">
        <v>115</v>
      </c>
      <c r="J800">
        <v>88287</v>
      </c>
      <c r="K800" t="s">
        <v>115</v>
      </c>
      <c r="L800">
        <v>55167</v>
      </c>
      <c r="M800">
        <v>0</v>
      </c>
      <c r="N800" t="s">
        <v>126</v>
      </c>
      <c r="O800">
        <v>0</v>
      </c>
      <c r="P800" t="s">
        <v>126</v>
      </c>
      <c r="Q800" t="s">
        <v>126</v>
      </c>
      <c r="R800" t="s">
        <v>29</v>
      </c>
      <c r="S800" t="s">
        <v>126</v>
      </c>
      <c r="T800" t="s">
        <v>126</v>
      </c>
      <c r="U800" t="s">
        <v>195</v>
      </c>
      <c r="V800" t="s">
        <v>196</v>
      </c>
      <c r="W800">
        <v>3</v>
      </c>
      <c r="X800" t="s">
        <v>197</v>
      </c>
      <c r="Y800" s="26">
        <v>42625</v>
      </c>
      <c r="Z800">
        <v>20160912</v>
      </c>
      <c r="AA800">
        <v>0</v>
      </c>
      <c r="AB800">
        <v>107185.85</v>
      </c>
      <c r="AC800" t="s">
        <v>198</v>
      </c>
      <c r="AD800" t="s">
        <v>208</v>
      </c>
      <c r="AE800" s="26">
        <v>44312</v>
      </c>
      <c r="AF800" s="26">
        <v>44431</v>
      </c>
      <c r="AG800">
        <v>40</v>
      </c>
      <c r="AH800">
        <v>0</v>
      </c>
      <c r="AI800" t="s">
        <v>126</v>
      </c>
      <c r="AJ800" t="s">
        <v>200</v>
      </c>
      <c r="AK800">
        <v>85</v>
      </c>
      <c r="AL800" t="s">
        <v>18</v>
      </c>
      <c r="AM800">
        <v>4</v>
      </c>
      <c r="AN800" t="s">
        <v>19</v>
      </c>
      <c r="AO800">
        <v>29</v>
      </c>
      <c r="AP800" t="s">
        <v>20</v>
      </c>
      <c r="AQ800">
        <v>36</v>
      </c>
      <c r="AR800" t="s">
        <v>34</v>
      </c>
      <c r="AS800" t="s">
        <v>34</v>
      </c>
      <c r="AT800" t="s">
        <v>50</v>
      </c>
      <c r="AU800" t="s">
        <v>24</v>
      </c>
      <c r="AV800" t="s">
        <v>25</v>
      </c>
      <c r="AW800" t="s">
        <v>90</v>
      </c>
      <c r="AX800" t="s">
        <v>97</v>
      </c>
      <c r="AY800">
        <v>41.374631000000001</v>
      </c>
      <c r="AZ800">
        <v>19.231432999999999</v>
      </c>
      <c r="BA800" s="30">
        <f t="shared" si="12"/>
        <v>4.4149295224977039E-4</v>
      </c>
    </row>
    <row r="801" spans="1:53" x14ac:dyDescent="0.25">
      <c r="A801">
        <v>800</v>
      </c>
      <c r="B801" t="s">
        <v>17</v>
      </c>
      <c r="C801">
        <v>31</v>
      </c>
      <c r="D801" t="s">
        <v>287</v>
      </c>
      <c r="E801" t="s">
        <v>288</v>
      </c>
      <c r="F801" t="s">
        <v>289</v>
      </c>
      <c r="G801">
        <v>212003</v>
      </c>
      <c r="H801">
        <v>273663</v>
      </c>
      <c r="I801" t="s">
        <v>115</v>
      </c>
      <c r="J801">
        <v>88650</v>
      </c>
      <c r="K801" t="s">
        <v>115</v>
      </c>
      <c r="L801">
        <v>55343</v>
      </c>
      <c r="M801">
        <v>0</v>
      </c>
      <c r="N801" t="s">
        <v>126</v>
      </c>
      <c r="O801">
        <v>0</v>
      </c>
      <c r="P801" t="s">
        <v>126</v>
      </c>
      <c r="Q801" t="s">
        <v>126</v>
      </c>
      <c r="R801" t="s">
        <v>29</v>
      </c>
      <c r="S801" t="s">
        <v>126</v>
      </c>
      <c r="T801" t="s">
        <v>126</v>
      </c>
      <c r="U801" t="s">
        <v>237</v>
      </c>
      <c r="V801" t="s">
        <v>276</v>
      </c>
      <c r="W801" t="s">
        <v>277</v>
      </c>
      <c r="X801" t="s">
        <v>278</v>
      </c>
      <c r="Y801" s="26">
        <v>43314</v>
      </c>
      <c r="Z801">
        <v>20180802</v>
      </c>
      <c r="AA801">
        <v>1</v>
      </c>
      <c r="AB801">
        <v>1972.55</v>
      </c>
      <c r="AC801" t="s">
        <v>279</v>
      </c>
      <c r="AD801" t="s">
        <v>199</v>
      </c>
      <c r="AE801" s="26">
        <v>44523</v>
      </c>
      <c r="AF801" s="26">
        <v>44524</v>
      </c>
      <c r="AG801">
        <v>30</v>
      </c>
      <c r="AH801">
        <v>0</v>
      </c>
      <c r="AI801" t="s">
        <v>126</v>
      </c>
      <c r="AJ801" t="s">
        <v>200</v>
      </c>
      <c r="AK801">
        <v>85</v>
      </c>
      <c r="AL801" t="s">
        <v>18</v>
      </c>
      <c r="AM801">
        <v>4</v>
      </c>
      <c r="AN801" t="s">
        <v>19</v>
      </c>
      <c r="AO801">
        <v>29</v>
      </c>
      <c r="AP801" t="s">
        <v>20</v>
      </c>
      <c r="AQ801">
        <v>36</v>
      </c>
      <c r="AR801" t="s">
        <v>34</v>
      </c>
      <c r="AS801" t="s">
        <v>34</v>
      </c>
      <c r="AT801" t="s">
        <v>50</v>
      </c>
      <c r="AU801" t="s">
        <v>24</v>
      </c>
      <c r="AV801" t="s">
        <v>25</v>
      </c>
      <c r="AW801" t="s">
        <v>90</v>
      </c>
      <c r="AX801" t="s">
        <v>97</v>
      </c>
      <c r="AY801">
        <v>41.374631000000001</v>
      </c>
      <c r="AZ801">
        <v>19.231432999999999</v>
      </c>
      <c r="BA801" s="30">
        <f t="shared" si="12"/>
        <v>4.4149295224977039E-4</v>
      </c>
    </row>
    <row r="802" spans="1:53" x14ac:dyDescent="0.25">
      <c r="A802">
        <v>801</v>
      </c>
      <c r="B802" t="s">
        <v>17</v>
      </c>
      <c r="C802">
        <v>32</v>
      </c>
      <c r="D802" t="s">
        <v>290</v>
      </c>
      <c r="E802" t="s">
        <v>291</v>
      </c>
      <c r="F802" t="s">
        <v>292</v>
      </c>
      <c r="G802">
        <v>212005</v>
      </c>
      <c r="H802">
        <v>273665</v>
      </c>
      <c r="I802" t="s">
        <v>115</v>
      </c>
      <c r="J802">
        <v>88651</v>
      </c>
      <c r="K802" t="s">
        <v>115</v>
      </c>
      <c r="L802">
        <v>55344</v>
      </c>
      <c r="M802">
        <v>0</v>
      </c>
      <c r="N802" t="s">
        <v>126</v>
      </c>
      <c r="O802">
        <v>0</v>
      </c>
      <c r="P802" t="s">
        <v>126</v>
      </c>
      <c r="Q802" t="s">
        <v>126</v>
      </c>
      <c r="R802" t="s">
        <v>29</v>
      </c>
      <c r="S802" t="s">
        <v>126</v>
      </c>
      <c r="T802" t="s">
        <v>126</v>
      </c>
      <c r="U802" t="s">
        <v>237</v>
      </c>
      <c r="V802" t="s">
        <v>276</v>
      </c>
      <c r="W802" t="s">
        <v>277</v>
      </c>
      <c r="X802" t="s">
        <v>278</v>
      </c>
      <c r="Y802" s="26">
        <v>43314</v>
      </c>
      <c r="Z802">
        <v>20180802</v>
      </c>
      <c r="AA802">
        <v>1</v>
      </c>
      <c r="AB802">
        <v>1972.55</v>
      </c>
      <c r="AC802" t="s">
        <v>279</v>
      </c>
      <c r="AD802" t="s">
        <v>199</v>
      </c>
      <c r="AE802" s="26">
        <v>44523</v>
      </c>
      <c r="AF802" s="26">
        <v>44524</v>
      </c>
      <c r="AG802">
        <v>30</v>
      </c>
      <c r="AH802">
        <v>0</v>
      </c>
      <c r="AI802" t="s">
        <v>126</v>
      </c>
      <c r="AJ802" t="s">
        <v>200</v>
      </c>
      <c r="AK802">
        <v>85</v>
      </c>
      <c r="AL802" t="s">
        <v>18</v>
      </c>
      <c r="AM802">
        <v>4</v>
      </c>
      <c r="AN802" t="s">
        <v>19</v>
      </c>
      <c r="AO802">
        <v>29</v>
      </c>
      <c r="AP802" t="s">
        <v>20</v>
      </c>
      <c r="AQ802">
        <v>36</v>
      </c>
      <c r="AR802" t="s">
        <v>34</v>
      </c>
      <c r="AS802" t="s">
        <v>34</v>
      </c>
      <c r="AT802" t="s">
        <v>50</v>
      </c>
      <c r="AU802" t="s">
        <v>24</v>
      </c>
      <c r="AV802" t="s">
        <v>25</v>
      </c>
      <c r="AW802" t="s">
        <v>90</v>
      </c>
      <c r="AX802" t="s">
        <v>97</v>
      </c>
      <c r="AY802">
        <v>41.374631000000001</v>
      </c>
      <c r="AZ802">
        <v>19.231432999999999</v>
      </c>
      <c r="BA802" s="30">
        <f t="shared" si="12"/>
        <v>4.4149295224977039E-4</v>
      </c>
    </row>
    <row r="803" spans="1:53" x14ac:dyDescent="0.25">
      <c r="A803">
        <v>802</v>
      </c>
      <c r="B803" t="s">
        <v>17</v>
      </c>
      <c r="C803">
        <v>18</v>
      </c>
      <c r="D803" t="s">
        <v>141</v>
      </c>
      <c r="E803">
        <v>87322</v>
      </c>
      <c r="F803" t="s">
        <v>321</v>
      </c>
      <c r="G803">
        <v>186799</v>
      </c>
      <c r="H803">
        <v>237662</v>
      </c>
      <c r="I803" t="s">
        <v>125</v>
      </c>
      <c r="J803">
        <v>10991</v>
      </c>
      <c r="K803" t="s">
        <v>125</v>
      </c>
      <c r="L803">
        <v>10452</v>
      </c>
      <c r="M803">
        <v>87322</v>
      </c>
      <c r="N803" t="s">
        <v>126</v>
      </c>
      <c r="O803">
        <v>0</v>
      </c>
      <c r="P803" t="s">
        <v>126</v>
      </c>
      <c r="Q803" t="s">
        <v>126</v>
      </c>
      <c r="R803" t="s">
        <v>236</v>
      </c>
      <c r="S803" t="s">
        <v>268</v>
      </c>
      <c r="T803" t="s">
        <v>269</v>
      </c>
      <c r="U803" t="s">
        <v>126</v>
      </c>
      <c r="V803" t="s">
        <v>243</v>
      </c>
      <c r="W803">
        <v>3</v>
      </c>
      <c r="X803" t="s">
        <v>244</v>
      </c>
      <c r="Y803" s="26">
        <v>30480</v>
      </c>
      <c r="Z803">
        <v>19830613</v>
      </c>
      <c r="AA803">
        <v>1</v>
      </c>
      <c r="AB803">
        <v>45</v>
      </c>
      <c r="AC803" t="s">
        <v>260</v>
      </c>
      <c r="AD803" t="s">
        <v>199</v>
      </c>
      <c r="AE803" s="26">
        <v>42366</v>
      </c>
      <c r="AF803" s="26">
        <v>42381</v>
      </c>
      <c r="AG803">
        <v>15</v>
      </c>
      <c r="AH803">
        <v>13.3</v>
      </c>
      <c r="AI803" t="s">
        <v>322</v>
      </c>
      <c r="AJ803" t="s">
        <v>245</v>
      </c>
      <c r="AK803">
        <v>39</v>
      </c>
      <c r="AL803" t="s">
        <v>18</v>
      </c>
      <c r="AM803">
        <v>4</v>
      </c>
      <c r="AN803" t="s">
        <v>19</v>
      </c>
      <c r="AO803">
        <v>29</v>
      </c>
      <c r="AP803" t="s">
        <v>20</v>
      </c>
      <c r="AQ803">
        <v>24</v>
      </c>
      <c r="AR803" t="s">
        <v>21</v>
      </c>
      <c r="AS803" t="s">
        <v>34</v>
      </c>
      <c r="AT803" t="s">
        <v>55</v>
      </c>
      <c r="AU803" t="s">
        <v>24</v>
      </c>
      <c r="AV803" t="s">
        <v>25</v>
      </c>
      <c r="AW803" t="s">
        <v>64</v>
      </c>
      <c r="AX803" t="s">
        <v>295</v>
      </c>
      <c r="AY803">
        <v>814.34072400000002</v>
      </c>
      <c r="AZ803">
        <v>1065.3716099999999</v>
      </c>
      <c r="BA803" s="30">
        <f t="shared" si="12"/>
        <v>2.4457566804407711E-2</v>
      </c>
    </row>
    <row r="804" spans="1:53" x14ac:dyDescent="0.25">
      <c r="A804">
        <v>803</v>
      </c>
      <c r="B804" t="s">
        <v>17</v>
      </c>
      <c r="C804">
        <v>19</v>
      </c>
      <c r="D804" t="s">
        <v>149</v>
      </c>
      <c r="E804" t="s">
        <v>193</v>
      </c>
      <c r="F804" t="s">
        <v>194</v>
      </c>
      <c r="G804">
        <v>195772</v>
      </c>
      <c r="H804">
        <v>250727</v>
      </c>
      <c r="I804" t="s">
        <v>115</v>
      </c>
      <c r="J804">
        <v>88206</v>
      </c>
      <c r="K804" t="s">
        <v>115</v>
      </c>
      <c r="L804">
        <v>55114</v>
      </c>
      <c r="M804">
        <v>0</v>
      </c>
      <c r="N804" t="s">
        <v>126</v>
      </c>
      <c r="O804">
        <v>0</v>
      </c>
      <c r="P804" t="s">
        <v>126</v>
      </c>
      <c r="Q804" t="s">
        <v>126</v>
      </c>
      <c r="R804" t="s">
        <v>29</v>
      </c>
      <c r="S804" t="s">
        <v>126</v>
      </c>
      <c r="T804" t="s">
        <v>126</v>
      </c>
      <c r="U804" t="s">
        <v>195</v>
      </c>
      <c r="V804" t="s">
        <v>196</v>
      </c>
      <c r="W804">
        <v>3</v>
      </c>
      <c r="X804" t="s">
        <v>197</v>
      </c>
      <c r="Y804" s="26">
        <v>42468</v>
      </c>
      <c r="Z804">
        <v>20160408</v>
      </c>
      <c r="AA804">
        <v>0</v>
      </c>
      <c r="AB804">
        <v>107185.85</v>
      </c>
      <c r="AC804" t="s">
        <v>198</v>
      </c>
      <c r="AD804" t="s">
        <v>199</v>
      </c>
      <c r="AE804" s="26">
        <v>44309</v>
      </c>
      <c r="AF804" s="26">
        <v>44431</v>
      </c>
      <c r="AG804">
        <v>40</v>
      </c>
      <c r="AH804">
        <v>0</v>
      </c>
      <c r="AI804" t="s">
        <v>126</v>
      </c>
      <c r="AJ804" t="s">
        <v>200</v>
      </c>
      <c r="AK804">
        <v>39</v>
      </c>
      <c r="AL804" t="s">
        <v>18</v>
      </c>
      <c r="AM804">
        <v>4</v>
      </c>
      <c r="AN804" t="s">
        <v>19</v>
      </c>
      <c r="AO804">
        <v>29</v>
      </c>
      <c r="AP804" t="s">
        <v>20</v>
      </c>
      <c r="AQ804">
        <v>24</v>
      </c>
      <c r="AR804" t="s">
        <v>21</v>
      </c>
      <c r="AS804" t="s">
        <v>34</v>
      </c>
      <c r="AT804" t="s">
        <v>55</v>
      </c>
      <c r="AU804" t="s">
        <v>24</v>
      </c>
      <c r="AV804" t="s">
        <v>25</v>
      </c>
      <c r="AW804" t="s">
        <v>64</v>
      </c>
      <c r="AX804" t="s">
        <v>295</v>
      </c>
      <c r="AY804">
        <v>814.34072400000002</v>
      </c>
      <c r="AZ804">
        <v>1065.3716099999999</v>
      </c>
      <c r="BA804" s="30">
        <f t="shared" si="12"/>
        <v>2.4457566804407711E-2</v>
      </c>
    </row>
    <row r="805" spans="1:53" x14ac:dyDescent="0.25">
      <c r="A805">
        <v>804</v>
      </c>
      <c r="B805" t="s">
        <v>17</v>
      </c>
      <c r="C805">
        <v>26</v>
      </c>
      <c r="D805" t="s">
        <v>152</v>
      </c>
      <c r="E805" t="s">
        <v>202</v>
      </c>
      <c r="F805" t="s">
        <v>203</v>
      </c>
      <c r="G805">
        <v>202544</v>
      </c>
      <c r="H805">
        <v>261951</v>
      </c>
      <c r="I805" t="s">
        <v>115</v>
      </c>
      <c r="J805">
        <v>88286</v>
      </c>
      <c r="K805" t="s">
        <v>115</v>
      </c>
      <c r="L805">
        <v>55263</v>
      </c>
      <c r="M805">
        <v>0</v>
      </c>
      <c r="N805" t="s">
        <v>126</v>
      </c>
      <c r="O805">
        <v>0</v>
      </c>
      <c r="P805" t="s">
        <v>126</v>
      </c>
      <c r="Q805" t="s">
        <v>126</v>
      </c>
      <c r="R805" t="s">
        <v>29</v>
      </c>
      <c r="S805" t="s">
        <v>126</v>
      </c>
      <c r="T805" t="s">
        <v>126</v>
      </c>
      <c r="U805" t="s">
        <v>195</v>
      </c>
      <c r="V805" t="s">
        <v>196</v>
      </c>
      <c r="W805">
        <v>3</v>
      </c>
      <c r="X805" t="s">
        <v>197</v>
      </c>
      <c r="Y805" s="26">
        <v>42625</v>
      </c>
      <c r="Z805">
        <v>20160912</v>
      </c>
      <c r="AA805">
        <v>0</v>
      </c>
      <c r="AB805">
        <v>107185.85</v>
      </c>
      <c r="AC805" t="s">
        <v>198</v>
      </c>
      <c r="AD805" t="s">
        <v>199</v>
      </c>
      <c r="AE805" s="26">
        <v>44309</v>
      </c>
      <c r="AF805" s="26">
        <v>44421</v>
      </c>
      <c r="AG805">
        <v>40</v>
      </c>
      <c r="AH805">
        <v>0</v>
      </c>
      <c r="AI805" t="s">
        <v>126</v>
      </c>
      <c r="AJ805" t="s">
        <v>200</v>
      </c>
      <c r="AK805">
        <v>39</v>
      </c>
      <c r="AL805" t="s">
        <v>18</v>
      </c>
      <c r="AM805">
        <v>4</v>
      </c>
      <c r="AN805" t="s">
        <v>19</v>
      </c>
      <c r="AO805">
        <v>29</v>
      </c>
      <c r="AP805" t="s">
        <v>20</v>
      </c>
      <c r="AQ805">
        <v>24</v>
      </c>
      <c r="AR805" t="s">
        <v>21</v>
      </c>
      <c r="AS805" t="s">
        <v>34</v>
      </c>
      <c r="AT805" t="s">
        <v>55</v>
      </c>
      <c r="AU805" t="s">
        <v>24</v>
      </c>
      <c r="AV805" t="s">
        <v>25</v>
      </c>
      <c r="AW805" t="s">
        <v>64</v>
      </c>
      <c r="AX805" t="s">
        <v>295</v>
      </c>
      <c r="AY805">
        <v>814.34072400000002</v>
      </c>
      <c r="AZ805">
        <v>1065.3716099999999</v>
      </c>
      <c r="BA805" s="30">
        <f t="shared" si="12"/>
        <v>2.4457566804407711E-2</v>
      </c>
    </row>
    <row r="806" spans="1:53" x14ac:dyDescent="0.25">
      <c r="A806">
        <v>805</v>
      </c>
      <c r="B806" t="s">
        <v>17</v>
      </c>
      <c r="C806">
        <v>27</v>
      </c>
      <c r="D806" t="s">
        <v>151</v>
      </c>
      <c r="E806" t="s">
        <v>204</v>
      </c>
      <c r="F806" t="s">
        <v>205</v>
      </c>
      <c r="G806">
        <v>202550</v>
      </c>
      <c r="H806">
        <v>261957</v>
      </c>
      <c r="I806" t="s">
        <v>115</v>
      </c>
      <c r="J806">
        <v>88290</v>
      </c>
      <c r="K806" t="s">
        <v>115</v>
      </c>
      <c r="L806">
        <v>55262</v>
      </c>
      <c r="M806">
        <v>0</v>
      </c>
      <c r="N806" t="s">
        <v>126</v>
      </c>
      <c r="O806">
        <v>0</v>
      </c>
      <c r="P806" t="s">
        <v>126</v>
      </c>
      <c r="Q806" t="s">
        <v>126</v>
      </c>
      <c r="R806" t="s">
        <v>29</v>
      </c>
      <c r="S806" t="s">
        <v>126</v>
      </c>
      <c r="T806" t="s">
        <v>126</v>
      </c>
      <c r="U806" t="s">
        <v>195</v>
      </c>
      <c r="V806" t="s">
        <v>196</v>
      </c>
      <c r="W806">
        <v>3</v>
      </c>
      <c r="X806" t="s">
        <v>197</v>
      </c>
      <c r="Y806" s="26">
        <v>42625</v>
      </c>
      <c r="Z806">
        <v>20160912</v>
      </c>
      <c r="AA806">
        <v>0</v>
      </c>
      <c r="AB806">
        <v>107185.85</v>
      </c>
      <c r="AC806" t="s">
        <v>198</v>
      </c>
      <c r="AD806" t="s">
        <v>199</v>
      </c>
      <c r="AE806" s="26">
        <v>44309</v>
      </c>
      <c r="AF806" s="26">
        <v>44421</v>
      </c>
      <c r="AG806">
        <v>40</v>
      </c>
      <c r="AH806">
        <v>0</v>
      </c>
      <c r="AI806" t="s">
        <v>126</v>
      </c>
      <c r="AJ806" t="s">
        <v>200</v>
      </c>
      <c r="AK806">
        <v>39</v>
      </c>
      <c r="AL806" t="s">
        <v>18</v>
      </c>
      <c r="AM806">
        <v>4</v>
      </c>
      <c r="AN806" t="s">
        <v>19</v>
      </c>
      <c r="AO806">
        <v>29</v>
      </c>
      <c r="AP806" t="s">
        <v>20</v>
      </c>
      <c r="AQ806">
        <v>24</v>
      </c>
      <c r="AR806" t="s">
        <v>21</v>
      </c>
      <c r="AS806" t="s">
        <v>34</v>
      </c>
      <c r="AT806" t="s">
        <v>55</v>
      </c>
      <c r="AU806" t="s">
        <v>24</v>
      </c>
      <c r="AV806" t="s">
        <v>25</v>
      </c>
      <c r="AW806" t="s">
        <v>64</v>
      </c>
      <c r="AX806" t="s">
        <v>295</v>
      </c>
      <c r="AY806">
        <v>814.34072400000002</v>
      </c>
      <c r="AZ806">
        <v>1065.3716099999999</v>
      </c>
      <c r="BA806" s="30">
        <f t="shared" si="12"/>
        <v>2.4457566804407711E-2</v>
      </c>
    </row>
    <row r="807" spans="1:53" x14ac:dyDescent="0.25">
      <c r="A807">
        <v>806</v>
      </c>
      <c r="B807" t="s">
        <v>17</v>
      </c>
      <c r="C807">
        <v>28</v>
      </c>
      <c r="D807" t="s">
        <v>150</v>
      </c>
      <c r="E807" t="s">
        <v>206</v>
      </c>
      <c r="F807" t="s">
        <v>207</v>
      </c>
      <c r="G807">
        <v>207862</v>
      </c>
      <c r="H807">
        <v>268400</v>
      </c>
      <c r="I807" t="s">
        <v>115</v>
      </c>
      <c r="J807">
        <v>88287</v>
      </c>
      <c r="K807" t="s">
        <v>115</v>
      </c>
      <c r="L807">
        <v>55167</v>
      </c>
      <c r="M807">
        <v>0</v>
      </c>
      <c r="N807" t="s">
        <v>126</v>
      </c>
      <c r="O807">
        <v>0</v>
      </c>
      <c r="P807" t="s">
        <v>126</v>
      </c>
      <c r="Q807" t="s">
        <v>126</v>
      </c>
      <c r="R807" t="s">
        <v>29</v>
      </c>
      <c r="S807" t="s">
        <v>126</v>
      </c>
      <c r="T807" t="s">
        <v>126</v>
      </c>
      <c r="U807" t="s">
        <v>195</v>
      </c>
      <c r="V807" t="s">
        <v>196</v>
      </c>
      <c r="W807">
        <v>3</v>
      </c>
      <c r="X807" t="s">
        <v>197</v>
      </c>
      <c r="Y807" s="26">
        <v>42625</v>
      </c>
      <c r="Z807">
        <v>20160912</v>
      </c>
      <c r="AA807">
        <v>0</v>
      </c>
      <c r="AB807">
        <v>107185.85</v>
      </c>
      <c r="AC807" t="s">
        <v>198</v>
      </c>
      <c r="AD807" t="s">
        <v>208</v>
      </c>
      <c r="AE807" s="26">
        <v>44312</v>
      </c>
      <c r="AF807" s="26">
        <v>44431</v>
      </c>
      <c r="AG807">
        <v>40</v>
      </c>
      <c r="AH807">
        <v>0</v>
      </c>
      <c r="AI807" t="s">
        <v>126</v>
      </c>
      <c r="AJ807" t="s">
        <v>200</v>
      </c>
      <c r="AK807">
        <v>39</v>
      </c>
      <c r="AL807" t="s">
        <v>18</v>
      </c>
      <c r="AM807">
        <v>4</v>
      </c>
      <c r="AN807" t="s">
        <v>19</v>
      </c>
      <c r="AO807">
        <v>29</v>
      </c>
      <c r="AP807" t="s">
        <v>20</v>
      </c>
      <c r="AQ807">
        <v>24</v>
      </c>
      <c r="AR807" t="s">
        <v>21</v>
      </c>
      <c r="AS807" t="s">
        <v>34</v>
      </c>
      <c r="AT807" t="s">
        <v>55</v>
      </c>
      <c r="AU807" t="s">
        <v>24</v>
      </c>
      <c r="AV807" t="s">
        <v>25</v>
      </c>
      <c r="AW807" t="s">
        <v>64</v>
      </c>
      <c r="AX807" t="s">
        <v>295</v>
      </c>
      <c r="AY807">
        <v>814.34072400000002</v>
      </c>
      <c r="AZ807">
        <v>1065.3716099999999</v>
      </c>
      <c r="BA807" s="30">
        <f t="shared" si="12"/>
        <v>2.4457566804407711E-2</v>
      </c>
    </row>
    <row r="808" spans="1:53" x14ac:dyDescent="0.25">
      <c r="A808">
        <v>807</v>
      </c>
      <c r="B808" t="s">
        <v>17</v>
      </c>
      <c r="C808">
        <v>31</v>
      </c>
      <c r="D808" t="s">
        <v>287</v>
      </c>
      <c r="E808" t="s">
        <v>288</v>
      </c>
      <c r="F808" t="s">
        <v>289</v>
      </c>
      <c r="G808">
        <v>212003</v>
      </c>
      <c r="H808">
        <v>273663</v>
      </c>
      <c r="I808" t="s">
        <v>115</v>
      </c>
      <c r="J808">
        <v>88650</v>
      </c>
      <c r="K808" t="s">
        <v>115</v>
      </c>
      <c r="L808">
        <v>55343</v>
      </c>
      <c r="M808">
        <v>0</v>
      </c>
      <c r="N808" t="s">
        <v>126</v>
      </c>
      <c r="O808">
        <v>0</v>
      </c>
      <c r="P808" t="s">
        <v>126</v>
      </c>
      <c r="Q808" t="s">
        <v>126</v>
      </c>
      <c r="R808" t="s">
        <v>29</v>
      </c>
      <c r="S808" t="s">
        <v>126</v>
      </c>
      <c r="T808" t="s">
        <v>126</v>
      </c>
      <c r="U808" t="s">
        <v>237</v>
      </c>
      <c r="V808" t="s">
        <v>276</v>
      </c>
      <c r="W808" t="s">
        <v>277</v>
      </c>
      <c r="X808" t="s">
        <v>278</v>
      </c>
      <c r="Y808" s="26">
        <v>43314</v>
      </c>
      <c r="Z808">
        <v>20180802</v>
      </c>
      <c r="AA808">
        <v>1</v>
      </c>
      <c r="AB808">
        <v>1972.55</v>
      </c>
      <c r="AC808" t="s">
        <v>279</v>
      </c>
      <c r="AD808" t="s">
        <v>199</v>
      </c>
      <c r="AE808" s="26">
        <v>44523</v>
      </c>
      <c r="AF808" s="26">
        <v>44524</v>
      </c>
      <c r="AG808">
        <v>30</v>
      </c>
      <c r="AH808">
        <v>0</v>
      </c>
      <c r="AI808" t="s">
        <v>126</v>
      </c>
      <c r="AJ808" t="s">
        <v>200</v>
      </c>
      <c r="AK808">
        <v>39</v>
      </c>
      <c r="AL808" t="s">
        <v>18</v>
      </c>
      <c r="AM808">
        <v>4</v>
      </c>
      <c r="AN808" t="s">
        <v>19</v>
      </c>
      <c r="AO808">
        <v>29</v>
      </c>
      <c r="AP808" t="s">
        <v>20</v>
      </c>
      <c r="AQ808">
        <v>24</v>
      </c>
      <c r="AR808" t="s">
        <v>21</v>
      </c>
      <c r="AS808" t="s">
        <v>34</v>
      </c>
      <c r="AT808" t="s">
        <v>55</v>
      </c>
      <c r="AU808" t="s">
        <v>24</v>
      </c>
      <c r="AV808" t="s">
        <v>25</v>
      </c>
      <c r="AW808" t="s">
        <v>64</v>
      </c>
      <c r="AX808" t="s">
        <v>295</v>
      </c>
      <c r="AY808">
        <v>814.34072400000002</v>
      </c>
      <c r="AZ808">
        <v>1065.3716099999999</v>
      </c>
      <c r="BA808" s="30">
        <f t="shared" si="12"/>
        <v>2.4457566804407711E-2</v>
      </c>
    </row>
    <row r="809" spans="1:53" x14ac:dyDescent="0.25">
      <c r="A809">
        <v>808</v>
      </c>
      <c r="B809" t="s">
        <v>17</v>
      </c>
      <c r="C809">
        <v>32</v>
      </c>
      <c r="D809" t="s">
        <v>290</v>
      </c>
      <c r="E809" t="s">
        <v>291</v>
      </c>
      <c r="F809" t="s">
        <v>292</v>
      </c>
      <c r="G809">
        <v>212005</v>
      </c>
      <c r="H809">
        <v>273665</v>
      </c>
      <c r="I809" t="s">
        <v>115</v>
      </c>
      <c r="J809">
        <v>88651</v>
      </c>
      <c r="K809" t="s">
        <v>115</v>
      </c>
      <c r="L809">
        <v>55344</v>
      </c>
      <c r="M809">
        <v>0</v>
      </c>
      <c r="N809" t="s">
        <v>126</v>
      </c>
      <c r="O809">
        <v>0</v>
      </c>
      <c r="P809" t="s">
        <v>126</v>
      </c>
      <c r="Q809" t="s">
        <v>126</v>
      </c>
      <c r="R809" t="s">
        <v>29</v>
      </c>
      <c r="S809" t="s">
        <v>126</v>
      </c>
      <c r="T809" t="s">
        <v>126</v>
      </c>
      <c r="U809" t="s">
        <v>237</v>
      </c>
      <c r="V809" t="s">
        <v>276</v>
      </c>
      <c r="W809" t="s">
        <v>277</v>
      </c>
      <c r="X809" t="s">
        <v>278</v>
      </c>
      <c r="Y809" s="26">
        <v>43314</v>
      </c>
      <c r="Z809">
        <v>20180802</v>
      </c>
      <c r="AA809">
        <v>1</v>
      </c>
      <c r="AB809">
        <v>1972.55</v>
      </c>
      <c r="AC809" t="s">
        <v>279</v>
      </c>
      <c r="AD809" t="s">
        <v>199</v>
      </c>
      <c r="AE809" s="26">
        <v>44523</v>
      </c>
      <c r="AF809" s="26">
        <v>44524</v>
      </c>
      <c r="AG809">
        <v>30</v>
      </c>
      <c r="AH809">
        <v>0</v>
      </c>
      <c r="AI809" t="s">
        <v>126</v>
      </c>
      <c r="AJ809" t="s">
        <v>200</v>
      </c>
      <c r="AK809">
        <v>39</v>
      </c>
      <c r="AL809" t="s">
        <v>18</v>
      </c>
      <c r="AM809">
        <v>4</v>
      </c>
      <c r="AN809" t="s">
        <v>19</v>
      </c>
      <c r="AO809">
        <v>29</v>
      </c>
      <c r="AP809" t="s">
        <v>20</v>
      </c>
      <c r="AQ809">
        <v>24</v>
      </c>
      <c r="AR809" t="s">
        <v>21</v>
      </c>
      <c r="AS809" t="s">
        <v>34</v>
      </c>
      <c r="AT809" t="s">
        <v>55</v>
      </c>
      <c r="AU809" t="s">
        <v>24</v>
      </c>
      <c r="AV809" t="s">
        <v>25</v>
      </c>
      <c r="AW809" t="s">
        <v>64</v>
      </c>
      <c r="AX809" t="s">
        <v>295</v>
      </c>
      <c r="AY809">
        <v>814.34072400000002</v>
      </c>
      <c r="AZ809">
        <v>1065.3716099999999</v>
      </c>
      <c r="BA809" s="30">
        <f t="shared" si="12"/>
        <v>2.4457566804407711E-2</v>
      </c>
    </row>
    <row r="810" spans="1:53" x14ac:dyDescent="0.25">
      <c r="A810">
        <v>809</v>
      </c>
      <c r="B810" t="s">
        <v>17</v>
      </c>
      <c r="C810">
        <v>18</v>
      </c>
      <c r="D810" t="s">
        <v>141</v>
      </c>
      <c r="E810">
        <v>87322</v>
      </c>
      <c r="F810" t="s">
        <v>321</v>
      </c>
      <c r="G810">
        <v>186799</v>
      </c>
      <c r="H810">
        <v>237662</v>
      </c>
      <c r="I810" t="s">
        <v>125</v>
      </c>
      <c r="J810">
        <v>10991</v>
      </c>
      <c r="K810" t="s">
        <v>125</v>
      </c>
      <c r="L810">
        <v>10452</v>
      </c>
      <c r="M810">
        <v>87322</v>
      </c>
      <c r="N810" t="s">
        <v>126</v>
      </c>
      <c r="O810">
        <v>0</v>
      </c>
      <c r="P810" t="s">
        <v>126</v>
      </c>
      <c r="Q810" t="s">
        <v>126</v>
      </c>
      <c r="R810" t="s">
        <v>236</v>
      </c>
      <c r="S810" t="s">
        <v>268</v>
      </c>
      <c r="T810" t="s">
        <v>269</v>
      </c>
      <c r="U810" t="s">
        <v>126</v>
      </c>
      <c r="V810" t="s">
        <v>243</v>
      </c>
      <c r="W810">
        <v>3</v>
      </c>
      <c r="X810" t="s">
        <v>244</v>
      </c>
      <c r="Y810" s="26">
        <v>30480</v>
      </c>
      <c r="Z810">
        <v>19830613</v>
      </c>
      <c r="AA810">
        <v>1</v>
      </c>
      <c r="AB810">
        <v>45</v>
      </c>
      <c r="AC810" t="s">
        <v>260</v>
      </c>
      <c r="AD810" t="s">
        <v>199</v>
      </c>
      <c r="AE810" s="26">
        <v>42366</v>
      </c>
      <c r="AF810" s="26">
        <v>42381</v>
      </c>
      <c r="AG810">
        <v>15</v>
      </c>
      <c r="AH810">
        <v>13.3</v>
      </c>
      <c r="AI810" t="s">
        <v>322</v>
      </c>
      <c r="AJ810" t="s">
        <v>245</v>
      </c>
      <c r="AK810">
        <v>43</v>
      </c>
      <c r="AL810" t="s">
        <v>18</v>
      </c>
      <c r="AM810">
        <v>4</v>
      </c>
      <c r="AN810" t="s">
        <v>19</v>
      </c>
      <c r="AO810">
        <v>29</v>
      </c>
      <c r="AP810" t="s">
        <v>20</v>
      </c>
      <c r="AQ810">
        <v>24</v>
      </c>
      <c r="AR810" t="s">
        <v>29</v>
      </c>
      <c r="AS810" t="s">
        <v>34</v>
      </c>
      <c r="AT810" t="s">
        <v>35</v>
      </c>
      <c r="AU810" t="s">
        <v>24</v>
      </c>
      <c r="AV810" t="s">
        <v>25</v>
      </c>
      <c r="AW810" t="s">
        <v>64</v>
      </c>
      <c r="AX810" t="s">
        <v>296</v>
      </c>
      <c r="AY810">
        <v>1616.2690849999999</v>
      </c>
      <c r="AZ810">
        <v>25463.362501</v>
      </c>
      <c r="BA810" s="30">
        <f t="shared" si="12"/>
        <v>0.5845583677915519</v>
      </c>
    </row>
    <row r="811" spans="1:53" x14ac:dyDescent="0.25">
      <c r="A811">
        <v>810</v>
      </c>
      <c r="B811" t="s">
        <v>17</v>
      </c>
      <c r="C811">
        <v>19</v>
      </c>
      <c r="D811" t="s">
        <v>149</v>
      </c>
      <c r="E811" t="s">
        <v>193</v>
      </c>
      <c r="F811" t="s">
        <v>194</v>
      </c>
      <c r="G811">
        <v>195772</v>
      </c>
      <c r="H811">
        <v>250727</v>
      </c>
      <c r="I811" t="s">
        <v>115</v>
      </c>
      <c r="J811">
        <v>88206</v>
      </c>
      <c r="K811" t="s">
        <v>115</v>
      </c>
      <c r="L811">
        <v>55114</v>
      </c>
      <c r="M811">
        <v>0</v>
      </c>
      <c r="N811" t="s">
        <v>126</v>
      </c>
      <c r="O811">
        <v>0</v>
      </c>
      <c r="P811" t="s">
        <v>126</v>
      </c>
      <c r="Q811" t="s">
        <v>126</v>
      </c>
      <c r="R811" t="s">
        <v>29</v>
      </c>
      <c r="S811" t="s">
        <v>126</v>
      </c>
      <c r="T811" t="s">
        <v>126</v>
      </c>
      <c r="U811" t="s">
        <v>195</v>
      </c>
      <c r="V811" t="s">
        <v>196</v>
      </c>
      <c r="W811">
        <v>3</v>
      </c>
      <c r="X811" t="s">
        <v>197</v>
      </c>
      <c r="Y811" s="26">
        <v>42468</v>
      </c>
      <c r="Z811">
        <v>20160408</v>
      </c>
      <c r="AA811">
        <v>0</v>
      </c>
      <c r="AB811">
        <v>107185.85</v>
      </c>
      <c r="AC811" t="s">
        <v>198</v>
      </c>
      <c r="AD811" t="s">
        <v>199</v>
      </c>
      <c r="AE811" s="26">
        <v>44309</v>
      </c>
      <c r="AF811" s="26">
        <v>44431</v>
      </c>
      <c r="AG811">
        <v>40</v>
      </c>
      <c r="AH811">
        <v>0</v>
      </c>
      <c r="AI811" t="s">
        <v>126</v>
      </c>
      <c r="AJ811" t="s">
        <v>200</v>
      </c>
      <c r="AK811">
        <v>43</v>
      </c>
      <c r="AL811" t="s">
        <v>18</v>
      </c>
      <c r="AM811">
        <v>4</v>
      </c>
      <c r="AN811" t="s">
        <v>19</v>
      </c>
      <c r="AO811">
        <v>29</v>
      </c>
      <c r="AP811" t="s">
        <v>20</v>
      </c>
      <c r="AQ811">
        <v>24</v>
      </c>
      <c r="AR811" t="s">
        <v>29</v>
      </c>
      <c r="AS811" t="s">
        <v>34</v>
      </c>
      <c r="AT811" t="s">
        <v>35</v>
      </c>
      <c r="AU811" t="s">
        <v>24</v>
      </c>
      <c r="AV811" t="s">
        <v>25</v>
      </c>
      <c r="AW811" t="s">
        <v>64</v>
      </c>
      <c r="AX811" t="s">
        <v>296</v>
      </c>
      <c r="AY811">
        <v>1616.2690849999999</v>
      </c>
      <c r="AZ811">
        <v>25463.362501</v>
      </c>
      <c r="BA811" s="30">
        <f t="shared" si="12"/>
        <v>0.5845583677915519</v>
      </c>
    </row>
    <row r="812" spans="1:53" x14ac:dyDescent="0.25">
      <c r="A812">
        <v>811</v>
      </c>
      <c r="B812" t="s">
        <v>17</v>
      </c>
      <c r="C812">
        <v>26</v>
      </c>
      <c r="D812" t="s">
        <v>152</v>
      </c>
      <c r="E812" t="s">
        <v>202</v>
      </c>
      <c r="F812" t="s">
        <v>203</v>
      </c>
      <c r="G812">
        <v>202544</v>
      </c>
      <c r="H812">
        <v>261951</v>
      </c>
      <c r="I812" t="s">
        <v>115</v>
      </c>
      <c r="J812">
        <v>88286</v>
      </c>
      <c r="K812" t="s">
        <v>115</v>
      </c>
      <c r="L812">
        <v>55263</v>
      </c>
      <c r="M812">
        <v>0</v>
      </c>
      <c r="N812" t="s">
        <v>126</v>
      </c>
      <c r="O812">
        <v>0</v>
      </c>
      <c r="P812" t="s">
        <v>126</v>
      </c>
      <c r="Q812" t="s">
        <v>126</v>
      </c>
      <c r="R812" t="s">
        <v>29</v>
      </c>
      <c r="S812" t="s">
        <v>126</v>
      </c>
      <c r="T812" t="s">
        <v>126</v>
      </c>
      <c r="U812" t="s">
        <v>195</v>
      </c>
      <c r="V812" t="s">
        <v>196</v>
      </c>
      <c r="W812">
        <v>3</v>
      </c>
      <c r="X812" t="s">
        <v>197</v>
      </c>
      <c r="Y812" s="26">
        <v>42625</v>
      </c>
      <c r="Z812">
        <v>20160912</v>
      </c>
      <c r="AA812">
        <v>0</v>
      </c>
      <c r="AB812">
        <v>107185.85</v>
      </c>
      <c r="AC812" t="s">
        <v>198</v>
      </c>
      <c r="AD812" t="s">
        <v>199</v>
      </c>
      <c r="AE812" s="26">
        <v>44309</v>
      </c>
      <c r="AF812" s="26">
        <v>44421</v>
      </c>
      <c r="AG812">
        <v>40</v>
      </c>
      <c r="AH812">
        <v>0</v>
      </c>
      <c r="AI812" t="s">
        <v>126</v>
      </c>
      <c r="AJ812" t="s">
        <v>200</v>
      </c>
      <c r="AK812">
        <v>43</v>
      </c>
      <c r="AL812" t="s">
        <v>18</v>
      </c>
      <c r="AM812">
        <v>4</v>
      </c>
      <c r="AN812" t="s">
        <v>19</v>
      </c>
      <c r="AO812">
        <v>29</v>
      </c>
      <c r="AP812" t="s">
        <v>20</v>
      </c>
      <c r="AQ812">
        <v>24</v>
      </c>
      <c r="AR812" t="s">
        <v>29</v>
      </c>
      <c r="AS812" t="s">
        <v>34</v>
      </c>
      <c r="AT812" t="s">
        <v>35</v>
      </c>
      <c r="AU812" t="s">
        <v>24</v>
      </c>
      <c r="AV812" t="s">
        <v>25</v>
      </c>
      <c r="AW812" t="s">
        <v>64</v>
      </c>
      <c r="AX812" t="s">
        <v>296</v>
      </c>
      <c r="AY812">
        <v>1616.2690849999999</v>
      </c>
      <c r="AZ812">
        <v>25463.362501</v>
      </c>
      <c r="BA812" s="30">
        <f t="shared" si="12"/>
        <v>0.5845583677915519</v>
      </c>
    </row>
    <row r="813" spans="1:53" x14ac:dyDescent="0.25">
      <c r="A813">
        <v>812</v>
      </c>
      <c r="B813" t="s">
        <v>17</v>
      </c>
      <c r="C813">
        <v>27</v>
      </c>
      <c r="D813" t="s">
        <v>151</v>
      </c>
      <c r="E813" t="s">
        <v>204</v>
      </c>
      <c r="F813" t="s">
        <v>205</v>
      </c>
      <c r="G813">
        <v>202550</v>
      </c>
      <c r="H813">
        <v>261957</v>
      </c>
      <c r="I813" t="s">
        <v>115</v>
      </c>
      <c r="J813">
        <v>88290</v>
      </c>
      <c r="K813" t="s">
        <v>115</v>
      </c>
      <c r="L813">
        <v>55262</v>
      </c>
      <c r="M813">
        <v>0</v>
      </c>
      <c r="N813" t="s">
        <v>126</v>
      </c>
      <c r="O813">
        <v>0</v>
      </c>
      <c r="P813" t="s">
        <v>126</v>
      </c>
      <c r="Q813" t="s">
        <v>126</v>
      </c>
      <c r="R813" t="s">
        <v>29</v>
      </c>
      <c r="S813" t="s">
        <v>126</v>
      </c>
      <c r="T813" t="s">
        <v>126</v>
      </c>
      <c r="U813" t="s">
        <v>195</v>
      </c>
      <c r="V813" t="s">
        <v>196</v>
      </c>
      <c r="W813">
        <v>3</v>
      </c>
      <c r="X813" t="s">
        <v>197</v>
      </c>
      <c r="Y813" s="26">
        <v>42625</v>
      </c>
      <c r="Z813">
        <v>20160912</v>
      </c>
      <c r="AA813">
        <v>0</v>
      </c>
      <c r="AB813">
        <v>107185.85</v>
      </c>
      <c r="AC813" t="s">
        <v>198</v>
      </c>
      <c r="AD813" t="s">
        <v>199</v>
      </c>
      <c r="AE813" s="26">
        <v>44309</v>
      </c>
      <c r="AF813" s="26">
        <v>44421</v>
      </c>
      <c r="AG813">
        <v>40</v>
      </c>
      <c r="AH813">
        <v>0</v>
      </c>
      <c r="AI813" t="s">
        <v>126</v>
      </c>
      <c r="AJ813" t="s">
        <v>200</v>
      </c>
      <c r="AK813">
        <v>43</v>
      </c>
      <c r="AL813" t="s">
        <v>18</v>
      </c>
      <c r="AM813">
        <v>4</v>
      </c>
      <c r="AN813" t="s">
        <v>19</v>
      </c>
      <c r="AO813">
        <v>29</v>
      </c>
      <c r="AP813" t="s">
        <v>20</v>
      </c>
      <c r="AQ813">
        <v>24</v>
      </c>
      <c r="AR813" t="s">
        <v>29</v>
      </c>
      <c r="AS813" t="s">
        <v>34</v>
      </c>
      <c r="AT813" t="s">
        <v>35</v>
      </c>
      <c r="AU813" t="s">
        <v>24</v>
      </c>
      <c r="AV813" t="s">
        <v>25</v>
      </c>
      <c r="AW813" t="s">
        <v>64</v>
      </c>
      <c r="AX813" t="s">
        <v>296</v>
      </c>
      <c r="AY813">
        <v>1616.2690849999999</v>
      </c>
      <c r="AZ813">
        <v>25463.362501</v>
      </c>
      <c r="BA813" s="30">
        <f t="shared" si="12"/>
        <v>0.5845583677915519</v>
      </c>
    </row>
    <row r="814" spans="1:53" x14ac:dyDescent="0.25">
      <c r="A814">
        <v>813</v>
      </c>
      <c r="B814" t="s">
        <v>17</v>
      </c>
      <c r="C814">
        <v>28</v>
      </c>
      <c r="D814" t="s">
        <v>150</v>
      </c>
      <c r="E814" t="s">
        <v>206</v>
      </c>
      <c r="F814" t="s">
        <v>207</v>
      </c>
      <c r="G814">
        <v>207862</v>
      </c>
      <c r="H814">
        <v>268400</v>
      </c>
      <c r="I814" t="s">
        <v>115</v>
      </c>
      <c r="J814">
        <v>88287</v>
      </c>
      <c r="K814" t="s">
        <v>115</v>
      </c>
      <c r="L814">
        <v>55167</v>
      </c>
      <c r="M814">
        <v>0</v>
      </c>
      <c r="N814" t="s">
        <v>126</v>
      </c>
      <c r="O814">
        <v>0</v>
      </c>
      <c r="P814" t="s">
        <v>126</v>
      </c>
      <c r="Q814" t="s">
        <v>126</v>
      </c>
      <c r="R814" t="s">
        <v>29</v>
      </c>
      <c r="S814" t="s">
        <v>126</v>
      </c>
      <c r="T814" t="s">
        <v>126</v>
      </c>
      <c r="U814" t="s">
        <v>195</v>
      </c>
      <c r="V814" t="s">
        <v>196</v>
      </c>
      <c r="W814">
        <v>3</v>
      </c>
      <c r="X814" t="s">
        <v>197</v>
      </c>
      <c r="Y814" s="26">
        <v>42625</v>
      </c>
      <c r="Z814">
        <v>20160912</v>
      </c>
      <c r="AA814">
        <v>0</v>
      </c>
      <c r="AB814">
        <v>107185.85</v>
      </c>
      <c r="AC814" t="s">
        <v>198</v>
      </c>
      <c r="AD814" t="s">
        <v>208</v>
      </c>
      <c r="AE814" s="26">
        <v>44312</v>
      </c>
      <c r="AF814" s="26">
        <v>44431</v>
      </c>
      <c r="AG814">
        <v>40</v>
      </c>
      <c r="AH814">
        <v>0</v>
      </c>
      <c r="AI814" t="s">
        <v>126</v>
      </c>
      <c r="AJ814" t="s">
        <v>200</v>
      </c>
      <c r="AK814">
        <v>43</v>
      </c>
      <c r="AL814" t="s">
        <v>18</v>
      </c>
      <c r="AM814">
        <v>4</v>
      </c>
      <c r="AN814" t="s">
        <v>19</v>
      </c>
      <c r="AO814">
        <v>29</v>
      </c>
      <c r="AP814" t="s">
        <v>20</v>
      </c>
      <c r="AQ814">
        <v>24</v>
      </c>
      <c r="AR814" t="s">
        <v>29</v>
      </c>
      <c r="AS814" t="s">
        <v>34</v>
      </c>
      <c r="AT814" t="s">
        <v>35</v>
      </c>
      <c r="AU814" t="s">
        <v>24</v>
      </c>
      <c r="AV814" t="s">
        <v>25</v>
      </c>
      <c r="AW814" t="s">
        <v>64</v>
      </c>
      <c r="AX814" t="s">
        <v>296</v>
      </c>
      <c r="AY814">
        <v>1616.2690849999999</v>
      </c>
      <c r="AZ814">
        <v>25463.362501</v>
      </c>
      <c r="BA814" s="30">
        <f t="shared" si="12"/>
        <v>0.5845583677915519</v>
      </c>
    </row>
    <row r="815" spans="1:53" x14ac:dyDescent="0.25">
      <c r="A815">
        <v>814</v>
      </c>
      <c r="B815" t="s">
        <v>17</v>
      </c>
      <c r="C815">
        <v>31</v>
      </c>
      <c r="D815" t="s">
        <v>287</v>
      </c>
      <c r="E815" t="s">
        <v>288</v>
      </c>
      <c r="F815" t="s">
        <v>289</v>
      </c>
      <c r="G815">
        <v>212003</v>
      </c>
      <c r="H815">
        <v>273663</v>
      </c>
      <c r="I815" t="s">
        <v>115</v>
      </c>
      <c r="J815">
        <v>88650</v>
      </c>
      <c r="K815" t="s">
        <v>115</v>
      </c>
      <c r="L815">
        <v>55343</v>
      </c>
      <c r="M815">
        <v>0</v>
      </c>
      <c r="N815" t="s">
        <v>126</v>
      </c>
      <c r="O815">
        <v>0</v>
      </c>
      <c r="P815" t="s">
        <v>126</v>
      </c>
      <c r="Q815" t="s">
        <v>126</v>
      </c>
      <c r="R815" t="s">
        <v>29</v>
      </c>
      <c r="S815" t="s">
        <v>126</v>
      </c>
      <c r="T815" t="s">
        <v>126</v>
      </c>
      <c r="U815" t="s">
        <v>237</v>
      </c>
      <c r="V815" t="s">
        <v>276</v>
      </c>
      <c r="W815" t="s">
        <v>277</v>
      </c>
      <c r="X815" t="s">
        <v>278</v>
      </c>
      <c r="Y815" s="26">
        <v>43314</v>
      </c>
      <c r="Z815">
        <v>20180802</v>
      </c>
      <c r="AA815">
        <v>1</v>
      </c>
      <c r="AB815">
        <v>1972.55</v>
      </c>
      <c r="AC815" t="s">
        <v>279</v>
      </c>
      <c r="AD815" t="s">
        <v>199</v>
      </c>
      <c r="AE815" s="26">
        <v>44523</v>
      </c>
      <c r="AF815" s="26">
        <v>44524</v>
      </c>
      <c r="AG815">
        <v>30</v>
      </c>
      <c r="AH815">
        <v>0</v>
      </c>
      <c r="AI815" t="s">
        <v>126</v>
      </c>
      <c r="AJ815" t="s">
        <v>200</v>
      </c>
      <c r="AK815">
        <v>43</v>
      </c>
      <c r="AL815" t="s">
        <v>18</v>
      </c>
      <c r="AM815">
        <v>4</v>
      </c>
      <c r="AN815" t="s">
        <v>19</v>
      </c>
      <c r="AO815">
        <v>29</v>
      </c>
      <c r="AP815" t="s">
        <v>20</v>
      </c>
      <c r="AQ815">
        <v>24</v>
      </c>
      <c r="AR815" t="s">
        <v>29</v>
      </c>
      <c r="AS815" t="s">
        <v>34</v>
      </c>
      <c r="AT815" t="s">
        <v>35</v>
      </c>
      <c r="AU815" t="s">
        <v>24</v>
      </c>
      <c r="AV815" t="s">
        <v>25</v>
      </c>
      <c r="AW815" t="s">
        <v>64</v>
      </c>
      <c r="AX815" t="s">
        <v>296</v>
      </c>
      <c r="AY815">
        <v>1616.2690849999999</v>
      </c>
      <c r="AZ815">
        <v>25463.362501</v>
      </c>
      <c r="BA815" s="30">
        <f t="shared" si="12"/>
        <v>0.5845583677915519</v>
      </c>
    </row>
    <row r="816" spans="1:53" x14ac:dyDescent="0.25">
      <c r="A816">
        <v>815</v>
      </c>
      <c r="B816" t="s">
        <v>17</v>
      </c>
      <c r="C816">
        <v>32</v>
      </c>
      <c r="D816" t="s">
        <v>290</v>
      </c>
      <c r="E816" t="s">
        <v>291</v>
      </c>
      <c r="F816" t="s">
        <v>292</v>
      </c>
      <c r="G816">
        <v>212005</v>
      </c>
      <c r="H816">
        <v>273665</v>
      </c>
      <c r="I816" t="s">
        <v>115</v>
      </c>
      <c r="J816">
        <v>88651</v>
      </c>
      <c r="K816" t="s">
        <v>115</v>
      </c>
      <c r="L816">
        <v>55344</v>
      </c>
      <c r="M816">
        <v>0</v>
      </c>
      <c r="N816" t="s">
        <v>126</v>
      </c>
      <c r="O816">
        <v>0</v>
      </c>
      <c r="P816" t="s">
        <v>126</v>
      </c>
      <c r="Q816" t="s">
        <v>126</v>
      </c>
      <c r="R816" t="s">
        <v>29</v>
      </c>
      <c r="S816" t="s">
        <v>126</v>
      </c>
      <c r="T816" t="s">
        <v>126</v>
      </c>
      <c r="U816" t="s">
        <v>237</v>
      </c>
      <c r="V816" t="s">
        <v>276</v>
      </c>
      <c r="W816" t="s">
        <v>277</v>
      </c>
      <c r="X816" t="s">
        <v>278</v>
      </c>
      <c r="Y816" s="26">
        <v>43314</v>
      </c>
      <c r="Z816">
        <v>20180802</v>
      </c>
      <c r="AA816">
        <v>1</v>
      </c>
      <c r="AB816">
        <v>1972.55</v>
      </c>
      <c r="AC816" t="s">
        <v>279</v>
      </c>
      <c r="AD816" t="s">
        <v>199</v>
      </c>
      <c r="AE816" s="26">
        <v>44523</v>
      </c>
      <c r="AF816" s="26">
        <v>44524</v>
      </c>
      <c r="AG816">
        <v>30</v>
      </c>
      <c r="AH816">
        <v>0</v>
      </c>
      <c r="AI816" t="s">
        <v>126</v>
      </c>
      <c r="AJ816" t="s">
        <v>200</v>
      </c>
      <c r="AK816">
        <v>43</v>
      </c>
      <c r="AL816" t="s">
        <v>18</v>
      </c>
      <c r="AM816">
        <v>4</v>
      </c>
      <c r="AN816" t="s">
        <v>19</v>
      </c>
      <c r="AO816">
        <v>29</v>
      </c>
      <c r="AP816" t="s">
        <v>20</v>
      </c>
      <c r="AQ816">
        <v>24</v>
      </c>
      <c r="AR816" t="s">
        <v>29</v>
      </c>
      <c r="AS816" t="s">
        <v>34</v>
      </c>
      <c r="AT816" t="s">
        <v>35</v>
      </c>
      <c r="AU816" t="s">
        <v>24</v>
      </c>
      <c r="AV816" t="s">
        <v>25</v>
      </c>
      <c r="AW816" t="s">
        <v>64</v>
      </c>
      <c r="AX816" t="s">
        <v>296</v>
      </c>
      <c r="AY816">
        <v>1616.2690849999999</v>
      </c>
      <c r="AZ816">
        <v>25463.362501</v>
      </c>
      <c r="BA816" s="30">
        <f t="shared" si="12"/>
        <v>0.5845583677915519</v>
      </c>
    </row>
    <row r="817" spans="1:53" x14ac:dyDescent="0.25">
      <c r="A817">
        <v>816</v>
      </c>
      <c r="B817" t="s">
        <v>17</v>
      </c>
      <c r="C817">
        <v>18</v>
      </c>
      <c r="D817" t="s">
        <v>141</v>
      </c>
      <c r="E817">
        <v>87322</v>
      </c>
      <c r="F817" t="s">
        <v>321</v>
      </c>
      <c r="G817">
        <v>186799</v>
      </c>
      <c r="H817">
        <v>237662</v>
      </c>
      <c r="I817" t="s">
        <v>125</v>
      </c>
      <c r="J817">
        <v>10991</v>
      </c>
      <c r="K817" t="s">
        <v>125</v>
      </c>
      <c r="L817">
        <v>10452</v>
      </c>
      <c r="M817">
        <v>87322</v>
      </c>
      <c r="N817" t="s">
        <v>126</v>
      </c>
      <c r="O817">
        <v>0</v>
      </c>
      <c r="P817" t="s">
        <v>126</v>
      </c>
      <c r="Q817" t="s">
        <v>126</v>
      </c>
      <c r="R817" t="s">
        <v>236</v>
      </c>
      <c r="S817" t="s">
        <v>268</v>
      </c>
      <c r="T817" t="s">
        <v>269</v>
      </c>
      <c r="U817" t="s">
        <v>126</v>
      </c>
      <c r="V817" t="s">
        <v>243</v>
      </c>
      <c r="W817">
        <v>3</v>
      </c>
      <c r="X817" t="s">
        <v>244</v>
      </c>
      <c r="Y817" s="26">
        <v>30480</v>
      </c>
      <c r="Z817">
        <v>19830613</v>
      </c>
      <c r="AA817">
        <v>1</v>
      </c>
      <c r="AB817">
        <v>45</v>
      </c>
      <c r="AC817" t="s">
        <v>260</v>
      </c>
      <c r="AD817" t="s">
        <v>199</v>
      </c>
      <c r="AE817" s="26">
        <v>42366</v>
      </c>
      <c r="AF817" s="26">
        <v>42381</v>
      </c>
      <c r="AG817">
        <v>15</v>
      </c>
      <c r="AH817">
        <v>13.3</v>
      </c>
      <c r="AI817" t="s">
        <v>322</v>
      </c>
      <c r="AJ817" t="s">
        <v>245</v>
      </c>
      <c r="AK817">
        <v>49</v>
      </c>
      <c r="AL817" t="s">
        <v>18</v>
      </c>
      <c r="AM817">
        <v>4</v>
      </c>
      <c r="AN817" t="s">
        <v>19</v>
      </c>
      <c r="AO817">
        <v>29</v>
      </c>
      <c r="AP817" t="s">
        <v>20</v>
      </c>
      <c r="AQ817">
        <v>25</v>
      </c>
      <c r="AR817" t="s">
        <v>22</v>
      </c>
      <c r="AS817" t="s">
        <v>29</v>
      </c>
      <c r="AT817" t="s">
        <v>46</v>
      </c>
      <c r="AU817" t="s">
        <v>24</v>
      </c>
      <c r="AV817" t="s">
        <v>25</v>
      </c>
      <c r="AW817" t="s">
        <v>71</v>
      </c>
      <c r="AX817" t="s">
        <v>74</v>
      </c>
      <c r="AY817">
        <v>93.111463999999998</v>
      </c>
      <c r="AZ817">
        <v>18.735785</v>
      </c>
      <c r="BA817" s="30">
        <f t="shared" si="12"/>
        <v>4.3011443985307621E-4</v>
      </c>
    </row>
    <row r="818" spans="1:53" x14ac:dyDescent="0.25">
      <c r="A818">
        <v>817</v>
      </c>
      <c r="B818" t="s">
        <v>17</v>
      </c>
      <c r="C818">
        <v>19</v>
      </c>
      <c r="D818" t="s">
        <v>149</v>
      </c>
      <c r="E818" t="s">
        <v>193</v>
      </c>
      <c r="F818" t="s">
        <v>194</v>
      </c>
      <c r="G818">
        <v>195772</v>
      </c>
      <c r="H818">
        <v>250727</v>
      </c>
      <c r="I818" t="s">
        <v>115</v>
      </c>
      <c r="J818">
        <v>88206</v>
      </c>
      <c r="K818" t="s">
        <v>115</v>
      </c>
      <c r="L818">
        <v>55114</v>
      </c>
      <c r="M818">
        <v>0</v>
      </c>
      <c r="N818" t="s">
        <v>126</v>
      </c>
      <c r="O818">
        <v>0</v>
      </c>
      <c r="P818" t="s">
        <v>126</v>
      </c>
      <c r="Q818" t="s">
        <v>126</v>
      </c>
      <c r="R818" t="s">
        <v>29</v>
      </c>
      <c r="S818" t="s">
        <v>126</v>
      </c>
      <c r="T818" t="s">
        <v>126</v>
      </c>
      <c r="U818" t="s">
        <v>195</v>
      </c>
      <c r="V818" t="s">
        <v>196</v>
      </c>
      <c r="W818">
        <v>3</v>
      </c>
      <c r="X818" t="s">
        <v>197</v>
      </c>
      <c r="Y818" s="26">
        <v>42468</v>
      </c>
      <c r="Z818">
        <v>20160408</v>
      </c>
      <c r="AA818">
        <v>0</v>
      </c>
      <c r="AB818">
        <v>107185.85</v>
      </c>
      <c r="AC818" t="s">
        <v>198</v>
      </c>
      <c r="AD818" t="s">
        <v>199</v>
      </c>
      <c r="AE818" s="26">
        <v>44309</v>
      </c>
      <c r="AF818" s="26">
        <v>44431</v>
      </c>
      <c r="AG818">
        <v>40</v>
      </c>
      <c r="AH818">
        <v>0</v>
      </c>
      <c r="AI818" t="s">
        <v>126</v>
      </c>
      <c r="AJ818" t="s">
        <v>200</v>
      </c>
      <c r="AK818">
        <v>49</v>
      </c>
      <c r="AL818" t="s">
        <v>18</v>
      </c>
      <c r="AM818">
        <v>4</v>
      </c>
      <c r="AN818" t="s">
        <v>19</v>
      </c>
      <c r="AO818">
        <v>29</v>
      </c>
      <c r="AP818" t="s">
        <v>20</v>
      </c>
      <c r="AQ818">
        <v>25</v>
      </c>
      <c r="AR818" t="s">
        <v>22</v>
      </c>
      <c r="AS818" t="s">
        <v>29</v>
      </c>
      <c r="AT818" t="s">
        <v>46</v>
      </c>
      <c r="AU818" t="s">
        <v>24</v>
      </c>
      <c r="AV818" t="s">
        <v>25</v>
      </c>
      <c r="AW818" t="s">
        <v>71</v>
      </c>
      <c r="AX818" t="s">
        <v>74</v>
      </c>
      <c r="AY818">
        <v>93.111463999999998</v>
      </c>
      <c r="AZ818">
        <v>18.735785</v>
      </c>
      <c r="BA818" s="30">
        <f t="shared" si="12"/>
        <v>4.3011443985307621E-4</v>
      </c>
    </row>
    <row r="819" spans="1:53" x14ac:dyDescent="0.25">
      <c r="A819">
        <v>818</v>
      </c>
      <c r="B819" t="s">
        <v>17</v>
      </c>
      <c r="C819">
        <v>26</v>
      </c>
      <c r="D819" t="s">
        <v>152</v>
      </c>
      <c r="E819" t="s">
        <v>202</v>
      </c>
      <c r="F819" t="s">
        <v>203</v>
      </c>
      <c r="G819">
        <v>202544</v>
      </c>
      <c r="H819">
        <v>261951</v>
      </c>
      <c r="I819" t="s">
        <v>115</v>
      </c>
      <c r="J819">
        <v>88286</v>
      </c>
      <c r="K819" t="s">
        <v>115</v>
      </c>
      <c r="L819">
        <v>55263</v>
      </c>
      <c r="M819">
        <v>0</v>
      </c>
      <c r="N819" t="s">
        <v>126</v>
      </c>
      <c r="O819">
        <v>0</v>
      </c>
      <c r="P819" t="s">
        <v>126</v>
      </c>
      <c r="Q819" t="s">
        <v>126</v>
      </c>
      <c r="R819" t="s">
        <v>29</v>
      </c>
      <c r="S819" t="s">
        <v>126</v>
      </c>
      <c r="T819" t="s">
        <v>126</v>
      </c>
      <c r="U819" t="s">
        <v>195</v>
      </c>
      <c r="V819" t="s">
        <v>196</v>
      </c>
      <c r="W819">
        <v>3</v>
      </c>
      <c r="X819" t="s">
        <v>197</v>
      </c>
      <c r="Y819" s="26">
        <v>42625</v>
      </c>
      <c r="Z819">
        <v>20160912</v>
      </c>
      <c r="AA819">
        <v>0</v>
      </c>
      <c r="AB819">
        <v>107185.85</v>
      </c>
      <c r="AC819" t="s">
        <v>198</v>
      </c>
      <c r="AD819" t="s">
        <v>199</v>
      </c>
      <c r="AE819" s="26">
        <v>44309</v>
      </c>
      <c r="AF819" s="26">
        <v>44421</v>
      </c>
      <c r="AG819">
        <v>40</v>
      </c>
      <c r="AH819">
        <v>0</v>
      </c>
      <c r="AI819" t="s">
        <v>126</v>
      </c>
      <c r="AJ819" t="s">
        <v>200</v>
      </c>
      <c r="AK819">
        <v>49</v>
      </c>
      <c r="AL819" t="s">
        <v>18</v>
      </c>
      <c r="AM819">
        <v>4</v>
      </c>
      <c r="AN819" t="s">
        <v>19</v>
      </c>
      <c r="AO819">
        <v>29</v>
      </c>
      <c r="AP819" t="s">
        <v>20</v>
      </c>
      <c r="AQ819">
        <v>25</v>
      </c>
      <c r="AR819" t="s">
        <v>22</v>
      </c>
      <c r="AS819" t="s">
        <v>29</v>
      </c>
      <c r="AT819" t="s">
        <v>46</v>
      </c>
      <c r="AU819" t="s">
        <v>24</v>
      </c>
      <c r="AV819" t="s">
        <v>25</v>
      </c>
      <c r="AW819" t="s">
        <v>71</v>
      </c>
      <c r="AX819" t="s">
        <v>74</v>
      </c>
      <c r="AY819">
        <v>93.111463999999998</v>
      </c>
      <c r="AZ819">
        <v>18.735785</v>
      </c>
      <c r="BA819" s="30">
        <f t="shared" si="12"/>
        <v>4.3011443985307621E-4</v>
      </c>
    </row>
    <row r="820" spans="1:53" x14ac:dyDescent="0.25">
      <c r="A820">
        <v>819</v>
      </c>
      <c r="B820" t="s">
        <v>17</v>
      </c>
      <c r="C820">
        <v>27</v>
      </c>
      <c r="D820" t="s">
        <v>151</v>
      </c>
      <c r="E820" t="s">
        <v>204</v>
      </c>
      <c r="F820" t="s">
        <v>205</v>
      </c>
      <c r="G820">
        <v>202550</v>
      </c>
      <c r="H820">
        <v>261957</v>
      </c>
      <c r="I820" t="s">
        <v>115</v>
      </c>
      <c r="J820">
        <v>88290</v>
      </c>
      <c r="K820" t="s">
        <v>115</v>
      </c>
      <c r="L820">
        <v>55262</v>
      </c>
      <c r="M820">
        <v>0</v>
      </c>
      <c r="N820" t="s">
        <v>126</v>
      </c>
      <c r="O820">
        <v>0</v>
      </c>
      <c r="P820" t="s">
        <v>126</v>
      </c>
      <c r="Q820" t="s">
        <v>126</v>
      </c>
      <c r="R820" t="s">
        <v>29</v>
      </c>
      <c r="S820" t="s">
        <v>126</v>
      </c>
      <c r="T820" t="s">
        <v>126</v>
      </c>
      <c r="U820" t="s">
        <v>195</v>
      </c>
      <c r="V820" t="s">
        <v>196</v>
      </c>
      <c r="W820">
        <v>3</v>
      </c>
      <c r="X820" t="s">
        <v>197</v>
      </c>
      <c r="Y820" s="26">
        <v>42625</v>
      </c>
      <c r="Z820">
        <v>20160912</v>
      </c>
      <c r="AA820">
        <v>0</v>
      </c>
      <c r="AB820">
        <v>107185.85</v>
      </c>
      <c r="AC820" t="s">
        <v>198</v>
      </c>
      <c r="AD820" t="s">
        <v>199</v>
      </c>
      <c r="AE820" s="26">
        <v>44309</v>
      </c>
      <c r="AF820" s="26">
        <v>44421</v>
      </c>
      <c r="AG820">
        <v>40</v>
      </c>
      <c r="AH820">
        <v>0</v>
      </c>
      <c r="AI820" t="s">
        <v>126</v>
      </c>
      <c r="AJ820" t="s">
        <v>200</v>
      </c>
      <c r="AK820">
        <v>49</v>
      </c>
      <c r="AL820" t="s">
        <v>18</v>
      </c>
      <c r="AM820">
        <v>4</v>
      </c>
      <c r="AN820" t="s">
        <v>19</v>
      </c>
      <c r="AO820">
        <v>29</v>
      </c>
      <c r="AP820" t="s">
        <v>20</v>
      </c>
      <c r="AQ820">
        <v>25</v>
      </c>
      <c r="AR820" t="s">
        <v>22</v>
      </c>
      <c r="AS820" t="s">
        <v>29</v>
      </c>
      <c r="AT820" t="s">
        <v>46</v>
      </c>
      <c r="AU820" t="s">
        <v>24</v>
      </c>
      <c r="AV820" t="s">
        <v>25</v>
      </c>
      <c r="AW820" t="s">
        <v>71</v>
      </c>
      <c r="AX820" t="s">
        <v>74</v>
      </c>
      <c r="AY820">
        <v>93.111463999999998</v>
      </c>
      <c r="AZ820">
        <v>18.735785</v>
      </c>
      <c r="BA820" s="30">
        <f t="shared" si="12"/>
        <v>4.3011443985307621E-4</v>
      </c>
    </row>
    <row r="821" spans="1:53" x14ac:dyDescent="0.25">
      <c r="A821">
        <v>820</v>
      </c>
      <c r="B821" t="s">
        <v>17</v>
      </c>
      <c r="C821">
        <v>28</v>
      </c>
      <c r="D821" t="s">
        <v>150</v>
      </c>
      <c r="E821" t="s">
        <v>206</v>
      </c>
      <c r="F821" t="s">
        <v>207</v>
      </c>
      <c r="G821">
        <v>207862</v>
      </c>
      <c r="H821">
        <v>268400</v>
      </c>
      <c r="I821" t="s">
        <v>115</v>
      </c>
      <c r="J821">
        <v>88287</v>
      </c>
      <c r="K821" t="s">
        <v>115</v>
      </c>
      <c r="L821">
        <v>55167</v>
      </c>
      <c r="M821">
        <v>0</v>
      </c>
      <c r="N821" t="s">
        <v>126</v>
      </c>
      <c r="O821">
        <v>0</v>
      </c>
      <c r="P821" t="s">
        <v>126</v>
      </c>
      <c r="Q821" t="s">
        <v>126</v>
      </c>
      <c r="R821" t="s">
        <v>29</v>
      </c>
      <c r="S821" t="s">
        <v>126</v>
      </c>
      <c r="T821" t="s">
        <v>126</v>
      </c>
      <c r="U821" t="s">
        <v>195</v>
      </c>
      <c r="V821" t="s">
        <v>196</v>
      </c>
      <c r="W821">
        <v>3</v>
      </c>
      <c r="X821" t="s">
        <v>197</v>
      </c>
      <c r="Y821" s="26">
        <v>42625</v>
      </c>
      <c r="Z821">
        <v>20160912</v>
      </c>
      <c r="AA821">
        <v>0</v>
      </c>
      <c r="AB821">
        <v>107185.85</v>
      </c>
      <c r="AC821" t="s">
        <v>198</v>
      </c>
      <c r="AD821" t="s">
        <v>208</v>
      </c>
      <c r="AE821" s="26">
        <v>44312</v>
      </c>
      <c r="AF821" s="26">
        <v>44431</v>
      </c>
      <c r="AG821">
        <v>40</v>
      </c>
      <c r="AH821">
        <v>0</v>
      </c>
      <c r="AI821" t="s">
        <v>126</v>
      </c>
      <c r="AJ821" t="s">
        <v>200</v>
      </c>
      <c r="AK821">
        <v>49</v>
      </c>
      <c r="AL821" t="s">
        <v>18</v>
      </c>
      <c r="AM821">
        <v>4</v>
      </c>
      <c r="AN821" t="s">
        <v>19</v>
      </c>
      <c r="AO821">
        <v>29</v>
      </c>
      <c r="AP821" t="s">
        <v>20</v>
      </c>
      <c r="AQ821">
        <v>25</v>
      </c>
      <c r="AR821" t="s">
        <v>22</v>
      </c>
      <c r="AS821" t="s">
        <v>29</v>
      </c>
      <c r="AT821" t="s">
        <v>46</v>
      </c>
      <c r="AU821" t="s">
        <v>24</v>
      </c>
      <c r="AV821" t="s">
        <v>25</v>
      </c>
      <c r="AW821" t="s">
        <v>71</v>
      </c>
      <c r="AX821" t="s">
        <v>74</v>
      </c>
      <c r="AY821">
        <v>93.111463999999998</v>
      </c>
      <c r="AZ821">
        <v>18.735785</v>
      </c>
      <c r="BA821" s="30">
        <f t="shared" si="12"/>
        <v>4.3011443985307621E-4</v>
      </c>
    </row>
    <row r="822" spans="1:53" x14ac:dyDescent="0.25">
      <c r="A822">
        <v>821</v>
      </c>
      <c r="B822" t="s">
        <v>17</v>
      </c>
      <c r="C822">
        <v>31</v>
      </c>
      <c r="D822" t="s">
        <v>287</v>
      </c>
      <c r="E822" t="s">
        <v>288</v>
      </c>
      <c r="F822" t="s">
        <v>289</v>
      </c>
      <c r="G822">
        <v>212003</v>
      </c>
      <c r="H822">
        <v>273663</v>
      </c>
      <c r="I822" t="s">
        <v>115</v>
      </c>
      <c r="J822">
        <v>88650</v>
      </c>
      <c r="K822" t="s">
        <v>115</v>
      </c>
      <c r="L822">
        <v>55343</v>
      </c>
      <c r="M822">
        <v>0</v>
      </c>
      <c r="N822" t="s">
        <v>126</v>
      </c>
      <c r="O822">
        <v>0</v>
      </c>
      <c r="P822" t="s">
        <v>126</v>
      </c>
      <c r="Q822" t="s">
        <v>126</v>
      </c>
      <c r="R822" t="s">
        <v>29</v>
      </c>
      <c r="S822" t="s">
        <v>126</v>
      </c>
      <c r="T822" t="s">
        <v>126</v>
      </c>
      <c r="U822" t="s">
        <v>237</v>
      </c>
      <c r="V822" t="s">
        <v>276</v>
      </c>
      <c r="W822" t="s">
        <v>277</v>
      </c>
      <c r="X822" t="s">
        <v>278</v>
      </c>
      <c r="Y822" s="26">
        <v>43314</v>
      </c>
      <c r="Z822">
        <v>20180802</v>
      </c>
      <c r="AA822">
        <v>1</v>
      </c>
      <c r="AB822">
        <v>1972.55</v>
      </c>
      <c r="AC822" t="s">
        <v>279</v>
      </c>
      <c r="AD822" t="s">
        <v>199</v>
      </c>
      <c r="AE822" s="26">
        <v>44523</v>
      </c>
      <c r="AF822" s="26">
        <v>44524</v>
      </c>
      <c r="AG822">
        <v>30</v>
      </c>
      <c r="AH822">
        <v>0</v>
      </c>
      <c r="AI822" t="s">
        <v>126</v>
      </c>
      <c r="AJ822" t="s">
        <v>200</v>
      </c>
      <c r="AK822">
        <v>49</v>
      </c>
      <c r="AL822" t="s">
        <v>18</v>
      </c>
      <c r="AM822">
        <v>4</v>
      </c>
      <c r="AN822" t="s">
        <v>19</v>
      </c>
      <c r="AO822">
        <v>29</v>
      </c>
      <c r="AP822" t="s">
        <v>20</v>
      </c>
      <c r="AQ822">
        <v>25</v>
      </c>
      <c r="AR822" t="s">
        <v>22</v>
      </c>
      <c r="AS822" t="s">
        <v>29</v>
      </c>
      <c r="AT822" t="s">
        <v>46</v>
      </c>
      <c r="AU822" t="s">
        <v>24</v>
      </c>
      <c r="AV822" t="s">
        <v>25</v>
      </c>
      <c r="AW822" t="s">
        <v>71</v>
      </c>
      <c r="AX822" t="s">
        <v>74</v>
      </c>
      <c r="AY822">
        <v>93.111463999999998</v>
      </c>
      <c r="AZ822">
        <v>18.735785</v>
      </c>
      <c r="BA822" s="30">
        <f t="shared" si="12"/>
        <v>4.3011443985307621E-4</v>
      </c>
    </row>
    <row r="823" spans="1:53" x14ac:dyDescent="0.25">
      <c r="A823">
        <v>822</v>
      </c>
      <c r="B823" t="s">
        <v>17</v>
      </c>
      <c r="C823">
        <v>32</v>
      </c>
      <c r="D823" t="s">
        <v>290</v>
      </c>
      <c r="E823" t="s">
        <v>291</v>
      </c>
      <c r="F823" t="s">
        <v>292</v>
      </c>
      <c r="G823">
        <v>212005</v>
      </c>
      <c r="H823">
        <v>273665</v>
      </c>
      <c r="I823" t="s">
        <v>115</v>
      </c>
      <c r="J823">
        <v>88651</v>
      </c>
      <c r="K823" t="s">
        <v>115</v>
      </c>
      <c r="L823">
        <v>55344</v>
      </c>
      <c r="M823">
        <v>0</v>
      </c>
      <c r="N823" t="s">
        <v>126</v>
      </c>
      <c r="O823">
        <v>0</v>
      </c>
      <c r="P823" t="s">
        <v>126</v>
      </c>
      <c r="Q823" t="s">
        <v>126</v>
      </c>
      <c r="R823" t="s">
        <v>29</v>
      </c>
      <c r="S823" t="s">
        <v>126</v>
      </c>
      <c r="T823" t="s">
        <v>126</v>
      </c>
      <c r="U823" t="s">
        <v>237</v>
      </c>
      <c r="V823" t="s">
        <v>276</v>
      </c>
      <c r="W823" t="s">
        <v>277</v>
      </c>
      <c r="X823" t="s">
        <v>278</v>
      </c>
      <c r="Y823" s="26">
        <v>43314</v>
      </c>
      <c r="Z823">
        <v>20180802</v>
      </c>
      <c r="AA823">
        <v>1</v>
      </c>
      <c r="AB823">
        <v>1972.55</v>
      </c>
      <c r="AC823" t="s">
        <v>279</v>
      </c>
      <c r="AD823" t="s">
        <v>199</v>
      </c>
      <c r="AE823" s="26">
        <v>44523</v>
      </c>
      <c r="AF823" s="26">
        <v>44524</v>
      </c>
      <c r="AG823">
        <v>30</v>
      </c>
      <c r="AH823">
        <v>0</v>
      </c>
      <c r="AI823" t="s">
        <v>126</v>
      </c>
      <c r="AJ823" t="s">
        <v>200</v>
      </c>
      <c r="AK823">
        <v>49</v>
      </c>
      <c r="AL823" t="s">
        <v>18</v>
      </c>
      <c r="AM823">
        <v>4</v>
      </c>
      <c r="AN823" t="s">
        <v>19</v>
      </c>
      <c r="AO823">
        <v>29</v>
      </c>
      <c r="AP823" t="s">
        <v>20</v>
      </c>
      <c r="AQ823">
        <v>25</v>
      </c>
      <c r="AR823" t="s">
        <v>22</v>
      </c>
      <c r="AS823" t="s">
        <v>29</v>
      </c>
      <c r="AT823" t="s">
        <v>46</v>
      </c>
      <c r="AU823" t="s">
        <v>24</v>
      </c>
      <c r="AV823" t="s">
        <v>25</v>
      </c>
      <c r="AW823" t="s">
        <v>71</v>
      </c>
      <c r="AX823" t="s">
        <v>74</v>
      </c>
      <c r="AY823">
        <v>93.111463999999998</v>
      </c>
      <c r="AZ823">
        <v>18.735785</v>
      </c>
      <c r="BA823" s="30">
        <f t="shared" si="12"/>
        <v>4.3011443985307621E-4</v>
      </c>
    </row>
    <row r="824" spans="1:53" x14ac:dyDescent="0.25">
      <c r="A824">
        <v>823</v>
      </c>
      <c r="B824" t="s">
        <v>17</v>
      </c>
      <c r="C824">
        <v>18</v>
      </c>
      <c r="D824" t="s">
        <v>141</v>
      </c>
      <c r="E824">
        <v>87322</v>
      </c>
      <c r="F824" t="s">
        <v>321</v>
      </c>
      <c r="G824">
        <v>186799</v>
      </c>
      <c r="H824">
        <v>237662</v>
      </c>
      <c r="I824" t="s">
        <v>125</v>
      </c>
      <c r="J824">
        <v>10991</v>
      </c>
      <c r="K824" t="s">
        <v>125</v>
      </c>
      <c r="L824">
        <v>10452</v>
      </c>
      <c r="M824">
        <v>87322</v>
      </c>
      <c r="N824" t="s">
        <v>126</v>
      </c>
      <c r="O824">
        <v>0</v>
      </c>
      <c r="P824" t="s">
        <v>126</v>
      </c>
      <c r="Q824" t="s">
        <v>126</v>
      </c>
      <c r="R824" t="s">
        <v>236</v>
      </c>
      <c r="S824" t="s">
        <v>268</v>
      </c>
      <c r="T824" t="s">
        <v>269</v>
      </c>
      <c r="U824" t="s">
        <v>126</v>
      </c>
      <c r="V824" t="s">
        <v>243</v>
      </c>
      <c r="W824">
        <v>3</v>
      </c>
      <c r="X824" t="s">
        <v>244</v>
      </c>
      <c r="Y824" s="26">
        <v>30480</v>
      </c>
      <c r="Z824">
        <v>19830613</v>
      </c>
      <c r="AA824">
        <v>1</v>
      </c>
      <c r="AB824">
        <v>45</v>
      </c>
      <c r="AC824" t="s">
        <v>260</v>
      </c>
      <c r="AD824" t="s">
        <v>199</v>
      </c>
      <c r="AE824" s="26">
        <v>42366</v>
      </c>
      <c r="AF824" s="26">
        <v>42381</v>
      </c>
      <c r="AG824">
        <v>15</v>
      </c>
      <c r="AH824">
        <v>13.3</v>
      </c>
      <c r="AI824" t="s">
        <v>322</v>
      </c>
      <c r="AJ824" t="s">
        <v>245</v>
      </c>
      <c r="AK824">
        <v>55</v>
      </c>
      <c r="AL824" t="s">
        <v>18</v>
      </c>
      <c r="AM824">
        <v>4</v>
      </c>
      <c r="AN824" t="s">
        <v>19</v>
      </c>
      <c r="AO824">
        <v>29</v>
      </c>
      <c r="AP824" t="s">
        <v>20</v>
      </c>
      <c r="AQ824">
        <v>25</v>
      </c>
      <c r="AR824" t="s">
        <v>21</v>
      </c>
      <c r="AS824" t="s">
        <v>34</v>
      </c>
      <c r="AT824" t="s">
        <v>55</v>
      </c>
      <c r="AU824" t="s">
        <v>24</v>
      </c>
      <c r="AV824" t="s">
        <v>25</v>
      </c>
      <c r="AW824" t="s">
        <v>71</v>
      </c>
      <c r="AX824" t="s">
        <v>78</v>
      </c>
      <c r="AY824">
        <v>1484.0968969999999</v>
      </c>
      <c r="AZ824">
        <v>9034.5219319999997</v>
      </c>
      <c r="BA824" s="30">
        <f t="shared" si="12"/>
        <v>0.20740408475665748</v>
      </c>
    </row>
    <row r="825" spans="1:53" x14ac:dyDescent="0.25">
      <c r="A825">
        <v>824</v>
      </c>
      <c r="B825" t="s">
        <v>17</v>
      </c>
      <c r="C825">
        <v>19</v>
      </c>
      <c r="D825" t="s">
        <v>149</v>
      </c>
      <c r="E825" t="s">
        <v>193</v>
      </c>
      <c r="F825" t="s">
        <v>194</v>
      </c>
      <c r="G825">
        <v>195772</v>
      </c>
      <c r="H825">
        <v>250727</v>
      </c>
      <c r="I825" t="s">
        <v>115</v>
      </c>
      <c r="J825">
        <v>88206</v>
      </c>
      <c r="K825" t="s">
        <v>115</v>
      </c>
      <c r="L825">
        <v>55114</v>
      </c>
      <c r="M825">
        <v>0</v>
      </c>
      <c r="N825" t="s">
        <v>126</v>
      </c>
      <c r="O825">
        <v>0</v>
      </c>
      <c r="P825" t="s">
        <v>126</v>
      </c>
      <c r="Q825" t="s">
        <v>126</v>
      </c>
      <c r="R825" t="s">
        <v>29</v>
      </c>
      <c r="S825" t="s">
        <v>126</v>
      </c>
      <c r="T825" t="s">
        <v>126</v>
      </c>
      <c r="U825" t="s">
        <v>195</v>
      </c>
      <c r="V825" t="s">
        <v>196</v>
      </c>
      <c r="W825">
        <v>3</v>
      </c>
      <c r="X825" t="s">
        <v>197</v>
      </c>
      <c r="Y825" s="26">
        <v>42468</v>
      </c>
      <c r="Z825">
        <v>20160408</v>
      </c>
      <c r="AA825">
        <v>0</v>
      </c>
      <c r="AB825">
        <v>107185.85</v>
      </c>
      <c r="AC825" t="s">
        <v>198</v>
      </c>
      <c r="AD825" t="s">
        <v>199</v>
      </c>
      <c r="AE825" s="26">
        <v>44309</v>
      </c>
      <c r="AF825" s="26">
        <v>44431</v>
      </c>
      <c r="AG825">
        <v>40</v>
      </c>
      <c r="AH825">
        <v>0</v>
      </c>
      <c r="AI825" t="s">
        <v>126</v>
      </c>
      <c r="AJ825" t="s">
        <v>200</v>
      </c>
      <c r="AK825">
        <v>55</v>
      </c>
      <c r="AL825" t="s">
        <v>18</v>
      </c>
      <c r="AM825">
        <v>4</v>
      </c>
      <c r="AN825" t="s">
        <v>19</v>
      </c>
      <c r="AO825">
        <v>29</v>
      </c>
      <c r="AP825" t="s">
        <v>20</v>
      </c>
      <c r="AQ825">
        <v>25</v>
      </c>
      <c r="AR825" t="s">
        <v>21</v>
      </c>
      <c r="AS825" t="s">
        <v>34</v>
      </c>
      <c r="AT825" t="s">
        <v>55</v>
      </c>
      <c r="AU825" t="s">
        <v>24</v>
      </c>
      <c r="AV825" t="s">
        <v>25</v>
      </c>
      <c r="AW825" t="s">
        <v>71</v>
      </c>
      <c r="AX825" t="s">
        <v>78</v>
      </c>
      <c r="AY825">
        <v>1484.0968969999999</v>
      </c>
      <c r="AZ825">
        <v>9034.5219319999997</v>
      </c>
      <c r="BA825" s="30">
        <f t="shared" si="12"/>
        <v>0.20740408475665748</v>
      </c>
    </row>
    <row r="826" spans="1:53" x14ac:dyDescent="0.25">
      <c r="A826">
        <v>825</v>
      </c>
      <c r="B826" t="s">
        <v>17</v>
      </c>
      <c r="C826">
        <v>26</v>
      </c>
      <c r="D826" t="s">
        <v>152</v>
      </c>
      <c r="E826" t="s">
        <v>202</v>
      </c>
      <c r="F826" t="s">
        <v>203</v>
      </c>
      <c r="G826">
        <v>202544</v>
      </c>
      <c r="H826">
        <v>261951</v>
      </c>
      <c r="I826" t="s">
        <v>115</v>
      </c>
      <c r="J826">
        <v>88286</v>
      </c>
      <c r="K826" t="s">
        <v>115</v>
      </c>
      <c r="L826">
        <v>55263</v>
      </c>
      <c r="M826">
        <v>0</v>
      </c>
      <c r="N826" t="s">
        <v>126</v>
      </c>
      <c r="O826">
        <v>0</v>
      </c>
      <c r="P826" t="s">
        <v>126</v>
      </c>
      <c r="Q826" t="s">
        <v>126</v>
      </c>
      <c r="R826" t="s">
        <v>29</v>
      </c>
      <c r="S826" t="s">
        <v>126</v>
      </c>
      <c r="T826" t="s">
        <v>126</v>
      </c>
      <c r="U826" t="s">
        <v>195</v>
      </c>
      <c r="V826" t="s">
        <v>196</v>
      </c>
      <c r="W826">
        <v>3</v>
      </c>
      <c r="X826" t="s">
        <v>197</v>
      </c>
      <c r="Y826" s="26">
        <v>42625</v>
      </c>
      <c r="Z826">
        <v>20160912</v>
      </c>
      <c r="AA826">
        <v>0</v>
      </c>
      <c r="AB826">
        <v>107185.85</v>
      </c>
      <c r="AC826" t="s">
        <v>198</v>
      </c>
      <c r="AD826" t="s">
        <v>199</v>
      </c>
      <c r="AE826" s="26">
        <v>44309</v>
      </c>
      <c r="AF826" s="26">
        <v>44421</v>
      </c>
      <c r="AG826">
        <v>40</v>
      </c>
      <c r="AH826">
        <v>0</v>
      </c>
      <c r="AI826" t="s">
        <v>126</v>
      </c>
      <c r="AJ826" t="s">
        <v>200</v>
      </c>
      <c r="AK826">
        <v>55</v>
      </c>
      <c r="AL826" t="s">
        <v>18</v>
      </c>
      <c r="AM826">
        <v>4</v>
      </c>
      <c r="AN826" t="s">
        <v>19</v>
      </c>
      <c r="AO826">
        <v>29</v>
      </c>
      <c r="AP826" t="s">
        <v>20</v>
      </c>
      <c r="AQ826">
        <v>25</v>
      </c>
      <c r="AR826" t="s">
        <v>21</v>
      </c>
      <c r="AS826" t="s">
        <v>34</v>
      </c>
      <c r="AT826" t="s">
        <v>55</v>
      </c>
      <c r="AU826" t="s">
        <v>24</v>
      </c>
      <c r="AV826" t="s">
        <v>25</v>
      </c>
      <c r="AW826" t="s">
        <v>71</v>
      </c>
      <c r="AX826" t="s">
        <v>78</v>
      </c>
      <c r="AY826">
        <v>1484.0968969999999</v>
      </c>
      <c r="AZ826">
        <v>9034.5219319999997</v>
      </c>
      <c r="BA826" s="30">
        <f t="shared" si="12"/>
        <v>0.20740408475665748</v>
      </c>
    </row>
    <row r="827" spans="1:53" x14ac:dyDescent="0.25">
      <c r="A827">
        <v>826</v>
      </c>
      <c r="B827" t="s">
        <v>17</v>
      </c>
      <c r="C827">
        <v>27</v>
      </c>
      <c r="D827" t="s">
        <v>151</v>
      </c>
      <c r="E827" t="s">
        <v>204</v>
      </c>
      <c r="F827" t="s">
        <v>205</v>
      </c>
      <c r="G827">
        <v>202550</v>
      </c>
      <c r="H827">
        <v>261957</v>
      </c>
      <c r="I827" t="s">
        <v>115</v>
      </c>
      <c r="J827">
        <v>88290</v>
      </c>
      <c r="K827" t="s">
        <v>115</v>
      </c>
      <c r="L827">
        <v>55262</v>
      </c>
      <c r="M827">
        <v>0</v>
      </c>
      <c r="N827" t="s">
        <v>126</v>
      </c>
      <c r="O827">
        <v>0</v>
      </c>
      <c r="P827" t="s">
        <v>126</v>
      </c>
      <c r="Q827" t="s">
        <v>126</v>
      </c>
      <c r="R827" t="s">
        <v>29</v>
      </c>
      <c r="S827" t="s">
        <v>126</v>
      </c>
      <c r="T827" t="s">
        <v>126</v>
      </c>
      <c r="U827" t="s">
        <v>195</v>
      </c>
      <c r="V827" t="s">
        <v>196</v>
      </c>
      <c r="W827">
        <v>3</v>
      </c>
      <c r="X827" t="s">
        <v>197</v>
      </c>
      <c r="Y827" s="26">
        <v>42625</v>
      </c>
      <c r="Z827">
        <v>20160912</v>
      </c>
      <c r="AA827">
        <v>0</v>
      </c>
      <c r="AB827">
        <v>107185.85</v>
      </c>
      <c r="AC827" t="s">
        <v>198</v>
      </c>
      <c r="AD827" t="s">
        <v>199</v>
      </c>
      <c r="AE827" s="26">
        <v>44309</v>
      </c>
      <c r="AF827" s="26">
        <v>44421</v>
      </c>
      <c r="AG827">
        <v>40</v>
      </c>
      <c r="AH827">
        <v>0</v>
      </c>
      <c r="AI827" t="s">
        <v>126</v>
      </c>
      <c r="AJ827" t="s">
        <v>200</v>
      </c>
      <c r="AK827">
        <v>55</v>
      </c>
      <c r="AL827" t="s">
        <v>18</v>
      </c>
      <c r="AM827">
        <v>4</v>
      </c>
      <c r="AN827" t="s">
        <v>19</v>
      </c>
      <c r="AO827">
        <v>29</v>
      </c>
      <c r="AP827" t="s">
        <v>20</v>
      </c>
      <c r="AQ827">
        <v>25</v>
      </c>
      <c r="AR827" t="s">
        <v>21</v>
      </c>
      <c r="AS827" t="s">
        <v>34</v>
      </c>
      <c r="AT827" t="s">
        <v>55</v>
      </c>
      <c r="AU827" t="s">
        <v>24</v>
      </c>
      <c r="AV827" t="s">
        <v>25</v>
      </c>
      <c r="AW827" t="s">
        <v>71</v>
      </c>
      <c r="AX827" t="s">
        <v>78</v>
      </c>
      <c r="AY827">
        <v>1484.0968969999999</v>
      </c>
      <c r="AZ827">
        <v>9034.5219319999997</v>
      </c>
      <c r="BA827" s="30">
        <f t="shared" si="12"/>
        <v>0.20740408475665748</v>
      </c>
    </row>
    <row r="828" spans="1:53" x14ac:dyDescent="0.25">
      <c r="A828">
        <v>827</v>
      </c>
      <c r="B828" t="s">
        <v>17</v>
      </c>
      <c r="C828">
        <v>28</v>
      </c>
      <c r="D828" t="s">
        <v>150</v>
      </c>
      <c r="E828" t="s">
        <v>206</v>
      </c>
      <c r="F828" t="s">
        <v>207</v>
      </c>
      <c r="G828">
        <v>207862</v>
      </c>
      <c r="H828">
        <v>268400</v>
      </c>
      <c r="I828" t="s">
        <v>115</v>
      </c>
      <c r="J828">
        <v>88287</v>
      </c>
      <c r="K828" t="s">
        <v>115</v>
      </c>
      <c r="L828">
        <v>55167</v>
      </c>
      <c r="M828">
        <v>0</v>
      </c>
      <c r="N828" t="s">
        <v>126</v>
      </c>
      <c r="O828">
        <v>0</v>
      </c>
      <c r="P828" t="s">
        <v>126</v>
      </c>
      <c r="Q828" t="s">
        <v>126</v>
      </c>
      <c r="R828" t="s">
        <v>29</v>
      </c>
      <c r="S828" t="s">
        <v>126</v>
      </c>
      <c r="T828" t="s">
        <v>126</v>
      </c>
      <c r="U828" t="s">
        <v>195</v>
      </c>
      <c r="V828" t="s">
        <v>196</v>
      </c>
      <c r="W828">
        <v>3</v>
      </c>
      <c r="X828" t="s">
        <v>197</v>
      </c>
      <c r="Y828" s="26">
        <v>42625</v>
      </c>
      <c r="Z828">
        <v>20160912</v>
      </c>
      <c r="AA828">
        <v>0</v>
      </c>
      <c r="AB828">
        <v>107185.85</v>
      </c>
      <c r="AC828" t="s">
        <v>198</v>
      </c>
      <c r="AD828" t="s">
        <v>208</v>
      </c>
      <c r="AE828" s="26">
        <v>44312</v>
      </c>
      <c r="AF828" s="26">
        <v>44431</v>
      </c>
      <c r="AG828">
        <v>40</v>
      </c>
      <c r="AH828">
        <v>0</v>
      </c>
      <c r="AI828" t="s">
        <v>126</v>
      </c>
      <c r="AJ828" t="s">
        <v>200</v>
      </c>
      <c r="AK828">
        <v>55</v>
      </c>
      <c r="AL828" t="s">
        <v>18</v>
      </c>
      <c r="AM828">
        <v>4</v>
      </c>
      <c r="AN828" t="s">
        <v>19</v>
      </c>
      <c r="AO828">
        <v>29</v>
      </c>
      <c r="AP828" t="s">
        <v>20</v>
      </c>
      <c r="AQ828">
        <v>25</v>
      </c>
      <c r="AR828" t="s">
        <v>21</v>
      </c>
      <c r="AS828" t="s">
        <v>34</v>
      </c>
      <c r="AT828" t="s">
        <v>55</v>
      </c>
      <c r="AU828" t="s">
        <v>24</v>
      </c>
      <c r="AV828" t="s">
        <v>25</v>
      </c>
      <c r="AW828" t="s">
        <v>71</v>
      </c>
      <c r="AX828" t="s">
        <v>78</v>
      </c>
      <c r="AY828">
        <v>1484.0968969999999</v>
      </c>
      <c r="AZ828">
        <v>9034.5219319999997</v>
      </c>
      <c r="BA828" s="30">
        <f t="shared" si="12"/>
        <v>0.20740408475665748</v>
      </c>
    </row>
    <row r="829" spans="1:53" x14ac:dyDescent="0.25">
      <c r="A829">
        <v>828</v>
      </c>
      <c r="B829" t="s">
        <v>17</v>
      </c>
      <c r="C829">
        <v>31</v>
      </c>
      <c r="D829" t="s">
        <v>287</v>
      </c>
      <c r="E829" t="s">
        <v>288</v>
      </c>
      <c r="F829" t="s">
        <v>289</v>
      </c>
      <c r="G829">
        <v>212003</v>
      </c>
      <c r="H829">
        <v>273663</v>
      </c>
      <c r="I829" t="s">
        <v>115</v>
      </c>
      <c r="J829">
        <v>88650</v>
      </c>
      <c r="K829" t="s">
        <v>115</v>
      </c>
      <c r="L829">
        <v>55343</v>
      </c>
      <c r="M829">
        <v>0</v>
      </c>
      <c r="N829" t="s">
        <v>126</v>
      </c>
      <c r="O829">
        <v>0</v>
      </c>
      <c r="P829" t="s">
        <v>126</v>
      </c>
      <c r="Q829" t="s">
        <v>126</v>
      </c>
      <c r="R829" t="s">
        <v>29</v>
      </c>
      <c r="S829" t="s">
        <v>126</v>
      </c>
      <c r="T829" t="s">
        <v>126</v>
      </c>
      <c r="U829" t="s">
        <v>237</v>
      </c>
      <c r="V829" t="s">
        <v>276</v>
      </c>
      <c r="W829" t="s">
        <v>277</v>
      </c>
      <c r="X829" t="s">
        <v>278</v>
      </c>
      <c r="Y829" s="26">
        <v>43314</v>
      </c>
      <c r="Z829">
        <v>20180802</v>
      </c>
      <c r="AA829">
        <v>1</v>
      </c>
      <c r="AB829">
        <v>1972.55</v>
      </c>
      <c r="AC829" t="s">
        <v>279</v>
      </c>
      <c r="AD829" t="s">
        <v>199</v>
      </c>
      <c r="AE829" s="26">
        <v>44523</v>
      </c>
      <c r="AF829" s="26">
        <v>44524</v>
      </c>
      <c r="AG829">
        <v>30</v>
      </c>
      <c r="AH829">
        <v>0</v>
      </c>
      <c r="AI829" t="s">
        <v>126</v>
      </c>
      <c r="AJ829" t="s">
        <v>200</v>
      </c>
      <c r="AK829">
        <v>55</v>
      </c>
      <c r="AL829" t="s">
        <v>18</v>
      </c>
      <c r="AM829">
        <v>4</v>
      </c>
      <c r="AN829" t="s">
        <v>19</v>
      </c>
      <c r="AO829">
        <v>29</v>
      </c>
      <c r="AP829" t="s">
        <v>20</v>
      </c>
      <c r="AQ829">
        <v>25</v>
      </c>
      <c r="AR829" t="s">
        <v>21</v>
      </c>
      <c r="AS829" t="s">
        <v>34</v>
      </c>
      <c r="AT829" t="s">
        <v>55</v>
      </c>
      <c r="AU829" t="s">
        <v>24</v>
      </c>
      <c r="AV829" t="s">
        <v>25</v>
      </c>
      <c r="AW829" t="s">
        <v>71</v>
      </c>
      <c r="AX829" t="s">
        <v>78</v>
      </c>
      <c r="AY829">
        <v>1484.0968969999999</v>
      </c>
      <c r="AZ829">
        <v>9034.5219319999997</v>
      </c>
      <c r="BA829" s="30">
        <f t="shared" si="12"/>
        <v>0.20740408475665748</v>
      </c>
    </row>
    <row r="830" spans="1:53" x14ac:dyDescent="0.25">
      <c r="A830">
        <v>829</v>
      </c>
      <c r="B830" t="s">
        <v>17</v>
      </c>
      <c r="C830">
        <v>32</v>
      </c>
      <c r="D830" t="s">
        <v>290</v>
      </c>
      <c r="E830" t="s">
        <v>291</v>
      </c>
      <c r="F830" t="s">
        <v>292</v>
      </c>
      <c r="G830">
        <v>212005</v>
      </c>
      <c r="H830">
        <v>273665</v>
      </c>
      <c r="I830" t="s">
        <v>115</v>
      </c>
      <c r="J830">
        <v>88651</v>
      </c>
      <c r="K830" t="s">
        <v>115</v>
      </c>
      <c r="L830">
        <v>55344</v>
      </c>
      <c r="M830">
        <v>0</v>
      </c>
      <c r="N830" t="s">
        <v>126</v>
      </c>
      <c r="O830">
        <v>0</v>
      </c>
      <c r="P830" t="s">
        <v>126</v>
      </c>
      <c r="Q830" t="s">
        <v>126</v>
      </c>
      <c r="R830" t="s">
        <v>29</v>
      </c>
      <c r="S830" t="s">
        <v>126</v>
      </c>
      <c r="T830" t="s">
        <v>126</v>
      </c>
      <c r="U830" t="s">
        <v>237</v>
      </c>
      <c r="V830" t="s">
        <v>276</v>
      </c>
      <c r="W830" t="s">
        <v>277</v>
      </c>
      <c r="X830" t="s">
        <v>278</v>
      </c>
      <c r="Y830" s="26">
        <v>43314</v>
      </c>
      <c r="Z830">
        <v>20180802</v>
      </c>
      <c r="AA830">
        <v>1</v>
      </c>
      <c r="AB830">
        <v>1972.55</v>
      </c>
      <c r="AC830" t="s">
        <v>279</v>
      </c>
      <c r="AD830" t="s">
        <v>199</v>
      </c>
      <c r="AE830" s="26">
        <v>44523</v>
      </c>
      <c r="AF830" s="26">
        <v>44524</v>
      </c>
      <c r="AG830">
        <v>30</v>
      </c>
      <c r="AH830">
        <v>0</v>
      </c>
      <c r="AI830" t="s">
        <v>126</v>
      </c>
      <c r="AJ830" t="s">
        <v>200</v>
      </c>
      <c r="AK830">
        <v>55</v>
      </c>
      <c r="AL830" t="s">
        <v>18</v>
      </c>
      <c r="AM830">
        <v>4</v>
      </c>
      <c r="AN830" t="s">
        <v>19</v>
      </c>
      <c r="AO830">
        <v>29</v>
      </c>
      <c r="AP830" t="s">
        <v>20</v>
      </c>
      <c r="AQ830">
        <v>25</v>
      </c>
      <c r="AR830" t="s">
        <v>21</v>
      </c>
      <c r="AS830" t="s">
        <v>34</v>
      </c>
      <c r="AT830" t="s">
        <v>55</v>
      </c>
      <c r="AU830" t="s">
        <v>24</v>
      </c>
      <c r="AV830" t="s">
        <v>25</v>
      </c>
      <c r="AW830" t="s">
        <v>71</v>
      </c>
      <c r="AX830" t="s">
        <v>78</v>
      </c>
      <c r="AY830">
        <v>1484.0968969999999</v>
      </c>
      <c r="AZ830">
        <v>9034.5219319999997</v>
      </c>
      <c r="BA830" s="30">
        <f t="shared" si="12"/>
        <v>0.20740408475665748</v>
      </c>
    </row>
    <row r="831" spans="1:53" x14ac:dyDescent="0.25">
      <c r="A831">
        <v>830</v>
      </c>
      <c r="B831" t="s">
        <v>17</v>
      </c>
      <c r="C831">
        <v>18</v>
      </c>
      <c r="D831" t="s">
        <v>141</v>
      </c>
      <c r="E831">
        <v>87322</v>
      </c>
      <c r="F831" t="s">
        <v>321</v>
      </c>
      <c r="G831">
        <v>186799</v>
      </c>
      <c r="H831">
        <v>237662</v>
      </c>
      <c r="I831" t="s">
        <v>125</v>
      </c>
      <c r="J831">
        <v>10991</v>
      </c>
      <c r="K831" t="s">
        <v>125</v>
      </c>
      <c r="L831">
        <v>10452</v>
      </c>
      <c r="M831">
        <v>87322</v>
      </c>
      <c r="N831" t="s">
        <v>126</v>
      </c>
      <c r="O831">
        <v>0</v>
      </c>
      <c r="P831" t="s">
        <v>126</v>
      </c>
      <c r="Q831" t="s">
        <v>126</v>
      </c>
      <c r="R831" t="s">
        <v>236</v>
      </c>
      <c r="S831" t="s">
        <v>268</v>
      </c>
      <c r="T831" t="s">
        <v>269</v>
      </c>
      <c r="U831" t="s">
        <v>126</v>
      </c>
      <c r="V831" t="s">
        <v>243</v>
      </c>
      <c r="W831">
        <v>3</v>
      </c>
      <c r="X831" t="s">
        <v>244</v>
      </c>
      <c r="Y831" s="26">
        <v>30480</v>
      </c>
      <c r="Z831">
        <v>19830613</v>
      </c>
      <c r="AA831">
        <v>1</v>
      </c>
      <c r="AB831">
        <v>45</v>
      </c>
      <c r="AC831" t="s">
        <v>260</v>
      </c>
      <c r="AD831" t="s">
        <v>199</v>
      </c>
      <c r="AE831" s="26">
        <v>42366</v>
      </c>
      <c r="AF831" s="26">
        <v>42381</v>
      </c>
      <c r="AG831">
        <v>15</v>
      </c>
      <c r="AH831">
        <v>13.3</v>
      </c>
      <c r="AI831" t="s">
        <v>322</v>
      </c>
      <c r="AJ831" t="s">
        <v>245</v>
      </c>
      <c r="AK831">
        <v>59</v>
      </c>
      <c r="AL831" t="s">
        <v>18</v>
      </c>
      <c r="AM831">
        <v>4</v>
      </c>
      <c r="AN831" t="s">
        <v>19</v>
      </c>
      <c r="AO831">
        <v>29</v>
      </c>
      <c r="AP831" t="s">
        <v>20</v>
      </c>
      <c r="AQ831">
        <v>25</v>
      </c>
      <c r="AR831" t="s">
        <v>29</v>
      </c>
      <c r="AS831" t="s">
        <v>34</v>
      </c>
      <c r="AT831" t="s">
        <v>35</v>
      </c>
      <c r="AU831" t="s">
        <v>24</v>
      </c>
      <c r="AV831" t="s">
        <v>25</v>
      </c>
      <c r="AW831" t="s">
        <v>71</v>
      </c>
      <c r="AX831" t="s">
        <v>299</v>
      </c>
      <c r="AY831">
        <v>2559.8743340000001</v>
      </c>
      <c r="AZ831">
        <v>226210.002435</v>
      </c>
      <c r="BA831" s="30">
        <f t="shared" si="12"/>
        <v>5.1930670898760329</v>
      </c>
    </row>
    <row r="832" spans="1:53" x14ac:dyDescent="0.25">
      <c r="A832">
        <v>831</v>
      </c>
      <c r="B832" t="s">
        <v>17</v>
      </c>
      <c r="C832">
        <v>19</v>
      </c>
      <c r="D832" t="s">
        <v>149</v>
      </c>
      <c r="E832" t="s">
        <v>193</v>
      </c>
      <c r="F832" t="s">
        <v>194</v>
      </c>
      <c r="G832">
        <v>195772</v>
      </c>
      <c r="H832">
        <v>250727</v>
      </c>
      <c r="I832" t="s">
        <v>115</v>
      </c>
      <c r="J832">
        <v>88206</v>
      </c>
      <c r="K832" t="s">
        <v>115</v>
      </c>
      <c r="L832">
        <v>55114</v>
      </c>
      <c r="M832">
        <v>0</v>
      </c>
      <c r="N832" t="s">
        <v>126</v>
      </c>
      <c r="O832">
        <v>0</v>
      </c>
      <c r="P832" t="s">
        <v>126</v>
      </c>
      <c r="Q832" t="s">
        <v>126</v>
      </c>
      <c r="R832" t="s">
        <v>29</v>
      </c>
      <c r="S832" t="s">
        <v>126</v>
      </c>
      <c r="T832" t="s">
        <v>126</v>
      </c>
      <c r="U832" t="s">
        <v>195</v>
      </c>
      <c r="V832" t="s">
        <v>196</v>
      </c>
      <c r="W832">
        <v>3</v>
      </c>
      <c r="X832" t="s">
        <v>197</v>
      </c>
      <c r="Y832" s="26">
        <v>42468</v>
      </c>
      <c r="Z832">
        <v>20160408</v>
      </c>
      <c r="AA832">
        <v>0</v>
      </c>
      <c r="AB832">
        <v>107185.85</v>
      </c>
      <c r="AC832" t="s">
        <v>198</v>
      </c>
      <c r="AD832" t="s">
        <v>199</v>
      </c>
      <c r="AE832" s="26">
        <v>44309</v>
      </c>
      <c r="AF832" s="26">
        <v>44431</v>
      </c>
      <c r="AG832">
        <v>40</v>
      </c>
      <c r="AH832">
        <v>0</v>
      </c>
      <c r="AI832" t="s">
        <v>126</v>
      </c>
      <c r="AJ832" t="s">
        <v>200</v>
      </c>
      <c r="AK832">
        <v>59</v>
      </c>
      <c r="AL832" t="s">
        <v>18</v>
      </c>
      <c r="AM832">
        <v>4</v>
      </c>
      <c r="AN832" t="s">
        <v>19</v>
      </c>
      <c r="AO832">
        <v>29</v>
      </c>
      <c r="AP832" t="s">
        <v>20</v>
      </c>
      <c r="AQ832">
        <v>25</v>
      </c>
      <c r="AR832" t="s">
        <v>29</v>
      </c>
      <c r="AS832" t="s">
        <v>34</v>
      </c>
      <c r="AT832" t="s">
        <v>35</v>
      </c>
      <c r="AU832" t="s">
        <v>24</v>
      </c>
      <c r="AV832" t="s">
        <v>25</v>
      </c>
      <c r="AW832" t="s">
        <v>71</v>
      </c>
      <c r="AX832" t="s">
        <v>299</v>
      </c>
      <c r="AY832">
        <v>2559.8743340000001</v>
      </c>
      <c r="AZ832">
        <v>226210.002435</v>
      </c>
      <c r="BA832" s="30">
        <f t="shared" si="12"/>
        <v>5.1930670898760329</v>
      </c>
    </row>
    <row r="833" spans="1:53" x14ac:dyDescent="0.25">
      <c r="A833">
        <v>832</v>
      </c>
      <c r="B833" t="s">
        <v>17</v>
      </c>
      <c r="C833">
        <v>26</v>
      </c>
      <c r="D833" t="s">
        <v>152</v>
      </c>
      <c r="E833" t="s">
        <v>202</v>
      </c>
      <c r="F833" t="s">
        <v>203</v>
      </c>
      <c r="G833">
        <v>202544</v>
      </c>
      <c r="H833">
        <v>261951</v>
      </c>
      <c r="I833" t="s">
        <v>115</v>
      </c>
      <c r="J833">
        <v>88286</v>
      </c>
      <c r="K833" t="s">
        <v>115</v>
      </c>
      <c r="L833">
        <v>55263</v>
      </c>
      <c r="M833">
        <v>0</v>
      </c>
      <c r="N833" t="s">
        <v>126</v>
      </c>
      <c r="O833">
        <v>0</v>
      </c>
      <c r="P833" t="s">
        <v>126</v>
      </c>
      <c r="Q833" t="s">
        <v>126</v>
      </c>
      <c r="R833" t="s">
        <v>29</v>
      </c>
      <c r="S833" t="s">
        <v>126</v>
      </c>
      <c r="T833" t="s">
        <v>126</v>
      </c>
      <c r="U833" t="s">
        <v>195</v>
      </c>
      <c r="V833" t="s">
        <v>196</v>
      </c>
      <c r="W833">
        <v>3</v>
      </c>
      <c r="X833" t="s">
        <v>197</v>
      </c>
      <c r="Y833" s="26">
        <v>42625</v>
      </c>
      <c r="Z833">
        <v>20160912</v>
      </c>
      <c r="AA833">
        <v>0</v>
      </c>
      <c r="AB833">
        <v>107185.85</v>
      </c>
      <c r="AC833" t="s">
        <v>198</v>
      </c>
      <c r="AD833" t="s">
        <v>199</v>
      </c>
      <c r="AE833" s="26">
        <v>44309</v>
      </c>
      <c r="AF833" s="26">
        <v>44421</v>
      </c>
      <c r="AG833">
        <v>40</v>
      </c>
      <c r="AH833">
        <v>0</v>
      </c>
      <c r="AI833" t="s">
        <v>126</v>
      </c>
      <c r="AJ833" t="s">
        <v>200</v>
      </c>
      <c r="AK833">
        <v>59</v>
      </c>
      <c r="AL833" t="s">
        <v>18</v>
      </c>
      <c r="AM833">
        <v>4</v>
      </c>
      <c r="AN833" t="s">
        <v>19</v>
      </c>
      <c r="AO833">
        <v>29</v>
      </c>
      <c r="AP833" t="s">
        <v>20</v>
      </c>
      <c r="AQ833">
        <v>25</v>
      </c>
      <c r="AR833" t="s">
        <v>29</v>
      </c>
      <c r="AS833" t="s">
        <v>34</v>
      </c>
      <c r="AT833" t="s">
        <v>35</v>
      </c>
      <c r="AU833" t="s">
        <v>24</v>
      </c>
      <c r="AV833" t="s">
        <v>25</v>
      </c>
      <c r="AW833" t="s">
        <v>71</v>
      </c>
      <c r="AX833" t="s">
        <v>299</v>
      </c>
      <c r="AY833">
        <v>2559.8743340000001</v>
      </c>
      <c r="AZ833">
        <v>226210.002435</v>
      </c>
      <c r="BA833" s="30">
        <f t="shared" si="12"/>
        <v>5.1930670898760329</v>
      </c>
    </row>
    <row r="834" spans="1:53" x14ac:dyDescent="0.25">
      <c r="A834">
        <v>833</v>
      </c>
      <c r="B834" t="s">
        <v>17</v>
      </c>
      <c r="C834">
        <v>27</v>
      </c>
      <c r="D834" t="s">
        <v>151</v>
      </c>
      <c r="E834" t="s">
        <v>204</v>
      </c>
      <c r="F834" t="s">
        <v>205</v>
      </c>
      <c r="G834">
        <v>202550</v>
      </c>
      <c r="H834">
        <v>261957</v>
      </c>
      <c r="I834" t="s">
        <v>115</v>
      </c>
      <c r="J834">
        <v>88290</v>
      </c>
      <c r="K834" t="s">
        <v>115</v>
      </c>
      <c r="L834">
        <v>55262</v>
      </c>
      <c r="M834">
        <v>0</v>
      </c>
      <c r="N834" t="s">
        <v>126</v>
      </c>
      <c r="O834">
        <v>0</v>
      </c>
      <c r="P834" t="s">
        <v>126</v>
      </c>
      <c r="Q834" t="s">
        <v>126</v>
      </c>
      <c r="R834" t="s">
        <v>29</v>
      </c>
      <c r="S834" t="s">
        <v>126</v>
      </c>
      <c r="T834" t="s">
        <v>126</v>
      </c>
      <c r="U834" t="s">
        <v>195</v>
      </c>
      <c r="V834" t="s">
        <v>196</v>
      </c>
      <c r="W834">
        <v>3</v>
      </c>
      <c r="X834" t="s">
        <v>197</v>
      </c>
      <c r="Y834" s="26">
        <v>42625</v>
      </c>
      <c r="Z834">
        <v>20160912</v>
      </c>
      <c r="AA834">
        <v>0</v>
      </c>
      <c r="AB834">
        <v>107185.85</v>
      </c>
      <c r="AC834" t="s">
        <v>198</v>
      </c>
      <c r="AD834" t="s">
        <v>199</v>
      </c>
      <c r="AE834" s="26">
        <v>44309</v>
      </c>
      <c r="AF834" s="26">
        <v>44421</v>
      </c>
      <c r="AG834">
        <v>40</v>
      </c>
      <c r="AH834">
        <v>0</v>
      </c>
      <c r="AI834" t="s">
        <v>126</v>
      </c>
      <c r="AJ834" t="s">
        <v>200</v>
      </c>
      <c r="AK834">
        <v>59</v>
      </c>
      <c r="AL834" t="s">
        <v>18</v>
      </c>
      <c r="AM834">
        <v>4</v>
      </c>
      <c r="AN834" t="s">
        <v>19</v>
      </c>
      <c r="AO834">
        <v>29</v>
      </c>
      <c r="AP834" t="s">
        <v>20</v>
      </c>
      <c r="AQ834">
        <v>25</v>
      </c>
      <c r="AR834" t="s">
        <v>29</v>
      </c>
      <c r="AS834" t="s">
        <v>34</v>
      </c>
      <c r="AT834" t="s">
        <v>35</v>
      </c>
      <c r="AU834" t="s">
        <v>24</v>
      </c>
      <c r="AV834" t="s">
        <v>25</v>
      </c>
      <c r="AW834" t="s">
        <v>71</v>
      </c>
      <c r="AX834" t="s">
        <v>299</v>
      </c>
      <c r="AY834">
        <v>2559.8743340000001</v>
      </c>
      <c r="AZ834">
        <v>226210.002435</v>
      </c>
      <c r="BA834" s="30">
        <f t="shared" si="12"/>
        <v>5.1930670898760329</v>
      </c>
    </row>
    <row r="835" spans="1:53" x14ac:dyDescent="0.25">
      <c r="A835">
        <v>834</v>
      </c>
      <c r="B835" t="s">
        <v>17</v>
      </c>
      <c r="C835">
        <v>28</v>
      </c>
      <c r="D835" t="s">
        <v>150</v>
      </c>
      <c r="E835" t="s">
        <v>206</v>
      </c>
      <c r="F835" t="s">
        <v>207</v>
      </c>
      <c r="G835">
        <v>207862</v>
      </c>
      <c r="H835">
        <v>268400</v>
      </c>
      <c r="I835" t="s">
        <v>115</v>
      </c>
      <c r="J835">
        <v>88287</v>
      </c>
      <c r="K835" t="s">
        <v>115</v>
      </c>
      <c r="L835">
        <v>55167</v>
      </c>
      <c r="M835">
        <v>0</v>
      </c>
      <c r="N835" t="s">
        <v>126</v>
      </c>
      <c r="O835">
        <v>0</v>
      </c>
      <c r="P835" t="s">
        <v>126</v>
      </c>
      <c r="Q835" t="s">
        <v>126</v>
      </c>
      <c r="R835" t="s">
        <v>29</v>
      </c>
      <c r="S835" t="s">
        <v>126</v>
      </c>
      <c r="T835" t="s">
        <v>126</v>
      </c>
      <c r="U835" t="s">
        <v>195</v>
      </c>
      <c r="V835" t="s">
        <v>196</v>
      </c>
      <c r="W835">
        <v>3</v>
      </c>
      <c r="X835" t="s">
        <v>197</v>
      </c>
      <c r="Y835" s="26">
        <v>42625</v>
      </c>
      <c r="Z835">
        <v>20160912</v>
      </c>
      <c r="AA835">
        <v>0</v>
      </c>
      <c r="AB835">
        <v>107185.85</v>
      </c>
      <c r="AC835" t="s">
        <v>198</v>
      </c>
      <c r="AD835" t="s">
        <v>208</v>
      </c>
      <c r="AE835" s="26">
        <v>44312</v>
      </c>
      <c r="AF835" s="26">
        <v>44431</v>
      </c>
      <c r="AG835">
        <v>40</v>
      </c>
      <c r="AH835">
        <v>0</v>
      </c>
      <c r="AI835" t="s">
        <v>126</v>
      </c>
      <c r="AJ835" t="s">
        <v>200</v>
      </c>
      <c r="AK835">
        <v>59</v>
      </c>
      <c r="AL835" t="s">
        <v>18</v>
      </c>
      <c r="AM835">
        <v>4</v>
      </c>
      <c r="AN835" t="s">
        <v>19</v>
      </c>
      <c r="AO835">
        <v>29</v>
      </c>
      <c r="AP835" t="s">
        <v>20</v>
      </c>
      <c r="AQ835">
        <v>25</v>
      </c>
      <c r="AR835" t="s">
        <v>29</v>
      </c>
      <c r="AS835" t="s">
        <v>34</v>
      </c>
      <c r="AT835" t="s">
        <v>35</v>
      </c>
      <c r="AU835" t="s">
        <v>24</v>
      </c>
      <c r="AV835" t="s">
        <v>25</v>
      </c>
      <c r="AW835" t="s">
        <v>71</v>
      </c>
      <c r="AX835" t="s">
        <v>299</v>
      </c>
      <c r="AY835">
        <v>2559.8743340000001</v>
      </c>
      <c r="AZ835">
        <v>226210.002435</v>
      </c>
      <c r="BA835" s="30">
        <f t="shared" ref="BA835:BA898" si="13">AZ835/43560</f>
        <v>5.1930670898760329</v>
      </c>
    </row>
    <row r="836" spans="1:53" x14ac:dyDescent="0.25">
      <c r="A836">
        <v>835</v>
      </c>
      <c r="B836" t="s">
        <v>17</v>
      </c>
      <c r="C836">
        <v>31</v>
      </c>
      <c r="D836" t="s">
        <v>287</v>
      </c>
      <c r="E836" t="s">
        <v>288</v>
      </c>
      <c r="F836" t="s">
        <v>289</v>
      </c>
      <c r="G836">
        <v>212003</v>
      </c>
      <c r="H836">
        <v>273663</v>
      </c>
      <c r="I836" t="s">
        <v>115</v>
      </c>
      <c r="J836">
        <v>88650</v>
      </c>
      <c r="K836" t="s">
        <v>115</v>
      </c>
      <c r="L836">
        <v>55343</v>
      </c>
      <c r="M836">
        <v>0</v>
      </c>
      <c r="N836" t="s">
        <v>126</v>
      </c>
      <c r="O836">
        <v>0</v>
      </c>
      <c r="P836" t="s">
        <v>126</v>
      </c>
      <c r="Q836" t="s">
        <v>126</v>
      </c>
      <c r="R836" t="s">
        <v>29</v>
      </c>
      <c r="S836" t="s">
        <v>126</v>
      </c>
      <c r="T836" t="s">
        <v>126</v>
      </c>
      <c r="U836" t="s">
        <v>237</v>
      </c>
      <c r="V836" t="s">
        <v>276</v>
      </c>
      <c r="W836" t="s">
        <v>277</v>
      </c>
      <c r="X836" t="s">
        <v>278</v>
      </c>
      <c r="Y836" s="26">
        <v>43314</v>
      </c>
      <c r="Z836">
        <v>20180802</v>
      </c>
      <c r="AA836">
        <v>1</v>
      </c>
      <c r="AB836">
        <v>1972.55</v>
      </c>
      <c r="AC836" t="s">
        <v>279</v>
      </c>
      <c r="AD836" t="s">
        <v>199</v>
      </c>
      <c r="AE836" s="26">
        <v>44523</v>
      </c>
      <c r="AF836" s="26">
        <v>44524</v>
      </c>
      <c r="AG836">
        <v>30</v>
      </c>
      <c r="AH836">
        <v>0</v>
      </c>
      <c r="AI836" t="s">
        <v>126</v>
      </c>
      <c r="AJ836" t="s">
        <v>200</v>
      </c>
      <c r="AK836">
        <v>59</v>
      </c>
      <c r="AL836" t="s">
        <v>18</v>
      </c>
      <c r="AM836">
        <v>4</v>
      </c>
      <c r="AN836" t="s">
        <v>19</v>
      </c>
      <c r="AO836">
        <v>29</v>
      </c>
      <c r="AP836" t="s">
        <v>20</v>
      </c>
      <c r="AQ836">
        <v>25</v>
      </c>
      <c r="AR836" t="s">
        <v>29</v>
      </c>
      <c r="AS836" t="s">
        <v>34</v>
      </c>
      <c r="AT836" t="s">
        <v>35</v>
      </c>
      <c r="AU836" t="s">
        <v>24</v>
      </c>
      <c r="AV836" t="s">
        <v>25</v>
      </c>
      <c r="AW836" t="s">
        <v>71</v>
      </c>
      <c r="AX836" t="s">
        <v>299</v>
      </c>
      <c r="AY836">
        <v>2559.8743340000001</v>
      </c>
      <c r="AZ836">
        <v>226210.002435</v>
      </c>
      <c r="BA836" s="30">
        <f t="shared" si="13"/>
        <v>5.1930670898760329</v>
      </c>
    </row>
    <row r="837" spans="1:53" x14ac:dyDescent="0.25">
      <c r="A837">
        <v>836</v>
      </c>
      <c r="B837" t="s">
        <v>17</v>
      </c>
      <c r="C837">
        <v>32</v>
      </c>
      <c r="D837" t="s">
        <v>290</v>
      </c>
      <c r="E837" t="s">
        <v>291</v>
      </c>
      <c r="F837" t="s">
        <v>292</v>
      </c>
      <c r="G837">
        <v>212005</v>
      </c>
      <c r="H837">
        <v>273665</v>
      </c>
      <c r="I837" t="s">
        <v>115</v>
      </c>
      <c r="J837">
        <v>88651</v>
      </c>
      <c r="K837" t="s">
        <v>115</v>
      </c>
      <c r="L837">
        <v>55344</v>
      </c>
      <c r="M837">
        <v>0</v>
      </c>
      <c r="N837" t="s">
        <v>126</v>
      </c>
      <c r="O837">
        <v>0</v>
      </c>
      <c r="P837" t="s">
        <v>126</v>
      </c>
      <c r="Q837" t="s">
        <v>126</v>
      </c>
      <c r="R837" t="s">
        <v>29</v>
      </c>
      <c r="S837" t="s">
        <v>126</v>
      </c>
      <c r="T837" t="s">
        <v>126</v>
      </c>
      <c r="U837" t="s">
        <v>237</v>
      </c>
      <c r="V837" t="s">
        <v>276</v>
      </c>
      <c r="W837" t="s">
        <v>277</v>
      </c>
      <c r="X837" t="s">
        <v>278</v>
      </c>
      <c r="Y837" s="26">
        <v>43314</v>
      </c>
      <c r="Z837">
        <v>20180802</v>
      </c>
      <c r="AA837">
        <v>1</v>
      </c>
      <c r="AB837">
        <v>1972.55</v>
      </c>
      <c r="AC837" t="s">
        <v>279</v>
      </c>
      <c r="AD837" t="s">
        <v>199</v>
      </c>
      <c r="AE837" s="26">
        <v>44523</v>
      </c>
      <c r="AF837" s="26">
        <v>44524</v>
      </c>
      <c r="AG837">
        <v>30</v>
      </c>
      <c r="AH837">
        <v>0</v>
      </c>
      <c r="AI837" t="s">
        <v>126</v>
      </c>
      <c r="AJ837" t="s">
        <v>200</v>
      </c>
      <c r="AK837">
        <v>59</v>
      </c>
      <c r="AL837" t="s">
        <v>18</v>
      </c>
      <c r="AM837">
        <v>4</v>
      </c>
      <c r="AN837" t="s">
        <v>19</v>
      </c>
      <c r="AO837">
        <v>29</v>
      </c>
      <c r="AP837" t="s">
        <v>20</v>
      </c>
      <c r="AQ837">
        <v>25</v>
      </c>
      <c r="AR837" t="s">
        <v>29</v>
      </c>
      <c r="AS837" t="s">
        <v>34</v>
      </c>
      <c r="AT837" t="s">
        <v>35</v>
      </c>
      <c r="AU837" t="s">
        <v>24</v>
      </c>
      <c r="AV837" t="s">
        <v>25</v>
      </c>
      <c r="AW837" t="s">
        <v>71</v>
      </c>
      <c r="AX837" t="s">
        <v>299</v>
      </c>
      <c r="AY837">
        <v>2559.8743340000001</v>
      </c>
      <c r="AZ837">
        <v>226210.002435</v>
      </c>
      <c r="BA837" s="30">
        <f t="shared" si="13"/>
        <v>5.1930670898760329</v>
      </c>
    </row>
    <row r="838" spans="1:53" x14ac:dyDescent="0.25">
      <c r="A838">
        <v>837</v>
      </c>
      <c r="B838" t="s">
        <v>17</v>
      </c>
      <c r="C838">
        <v>19</v>
      </c>
      <c r="D838" t="s">
        <v>149</v>
      </c>
      <c r="E838" t="s">
        <v>193</v>
      </c>
      <c r="F838" t="s">
        <v>194</v>
      </c>
      <c r="G838">
        <v>195772</v>
      </c>
      <c r="H838">
        <v>250727</v>
      </c>
      <c r="I838" t="s">
        <v>115</v>
      </c>
      <c r="J838">
        <v>88206</v>
      </c>
      <c r="K838" t="s">
        <v>115</v>
      </c>
      <c r="L838">
        <v>55114</v>
      </c>
      <c r="M838">
        <v>0</v>
      </c>
      <c r="N838" t="s">
        <v>126</v>
      </c>
      <c r="O838">
        <v>0</v>
      </c>
      <c r="P838" t="s">
        <v>126</v>
      </c>
      <c r="Q838" t="s">
        <v>126</v>
      </c>
      <c r="R838" t="s">
        <v>29</v>
      </c>
      <c r="S838" t="s">
        <v>126</v>
      </c>
      <c r="T838" t="s">
        <v>126</v>
      </c>
      <c r="U838" t="s">
        <v>195</v>
      </c>
      <c r="V838" t="s">
        <v>196</v>
      </c>
      <c r="W838">
        <v>3</v>
      </c>
      <c r="X838" t="s">
        <v>197</v>
      </c>
      <c r="Y838" s="26">
        <v>42468</v>
      </c>
      <c r="Z838">
        <v>20160408</v>
      </c>
      <c r="AA838">
        <v>0</v>
      </c>
      <c r="AB838">
        <v>107185.85</v>
      </c>
      <c r="AC838" t="s">
        <v>198</v>
      </c>
      <c r="AD838" t="s">
        <v>199</v>
      </c>
      <c r="AE838" s="26">
        <v>44309</v>
      </c>
      <c r="AF838" s="26">
        <v>44431</v>
      </c>
      <c r="AG838">
        <v>40</v>
      </c>
      <c r="AH838">
        <v>0</v>
      </c>
      <c r="AI838" t="s">
        <v>126</v>
      </c>
      <c r="AJ838" t="s">
        <v>200</v>
      </c>
      <c r="AK838">
        <v>43</v>
      </c>
      <c r="AL838" t="s">
        <v>18</v>
      </c>
      <c r="AM838">
        <v>4</v>
      </c>
      <c r="AN838" t="s">
        <v>19</v>
      </c>
      <c r="AO838">
        <v>29</v>
      </c>
      <c r="AP838" t="s">
        <v>20</v>
      </c>
      <c r="AQ838">
        <v>24</v>
      </c>
      <c r="AR838" t="s">
        <v>29</v>
      </c>
      <c r="AS838" t="s">
        <v>34</v>
      </c>
      <c r="AT838" t="s">
        <v>35</v>
      </c>
      <c r="AU838" t="s">
        <v>24</v>
      </c>
      <c r="AV838" t="s">
        <v>25</v>
      </c>
      <c r="AW838" t="s">
        <v>64</v>
      </c>
      <c r="AX838" t="s">
        <v>296</v>
      </c>
      <c r="AY838">
        <v>16.934816999999999</v>
      </c>
      <c r="AZ838">
        <v>0.53773000000000004</v>
      </c>
      <c r="BA838" s="30">
        <f t="shared" si="13"/>
        <v>1.2344582185491277E-5</v>
      </c>
    </row>
    <row r="839" spans="1:53" x14ac:dyDescent="0.25">
      <c r="A839">
        <v>838</v>
      </c>
      <c r="B839" t="s">
        <v>17</v>
      </c>
      <c r="C839">
        <v>23</v>
      </c>
      <c r="D839" t="s">
        <v>143</v>
      </c>
      <c r="E839">
        <v>94239</v>
      </c>
      <c r="F839" t="s">
        <v>262</v>
      </c>
      <c r="G839">
        <v>198519</v>
      </c>
      <c r="H839">
        <v>256100</v>
      </c>
      <c r="I839" t="s">
        <v>115</v>
      </c>
      <c r="J839">
        <v>41015</v>
      </c>
      <c r="K839" t="s">
        <v>115</v>
      </c>
      <c r="L839">
        <v>30789</v>
      </c>
      <c r="M839">
        <v>94239</v>
      </c>
      <c r="N839" t="s">
        <v>126</v>
      </c>
      <c r="O839">
        <v>0</v>
      </c>
      <c r="P839" t="s">
        <v>126</v>
      </c>
      <c r="Q839" t="s">
        <v>126</v>
      </c>
      <c r="R839" t="s">
        <v>29</v>
      </c>
      <c r="S839" t="s">
        <v>126</v>
      </c>
      <c r="T839" t="s">
        <v>126</v>
      </c>
      <c r="U839" t="s">
        <v>263</v>
      </c>
      <c r="V839" t="s">
        <v>196</v>
      </c>
      <c r="W839">
        <v>3</v>
      </c>
      <c r="X839" t="s">
        <v>197</v>
      </c>
      <c r="Y839" s="26">
        <v>23916</v>
      </c>
      <c r="Z839">
        <v>19650623</v>
      </c>
      <c r="AA839">
        <v>0</v>
      </c>
      <c r="AB839">
        <v>4465.2</v>
      </c>
      <c r="AC839" t="s">
        <v>264</v>
      </c>
      <c r="AD839" t="s">
        <v>199</v>
      </c>
      <c r="AE839" s="26">
        <v>43507</v>
      </c>
      <c r="AF839" s="26">
        <v>43508</v>
      </c>
      <c r="AG839">
        <v>40</v>
      </c>
      <c r="AH839">
        <v>0</v>
      </c>
      <c r="AI839" t="s">
        <v>265</v>
      </c>
      <c r="AJ839" t="s">
        <v>245</v>
      </c>
      <c r="AK839">
        <v>43</v>
      </c>
      <c r="AL839" t="s">
        <v>18</v>
      </c>
      <c r="AM839">
        <v>4</v>
      </c>
      <c r="AN839" t="s">
        <v>19</v>
      </c>
      <c r="AO839">
        <v>29</v>
      </c>
      <c r="AP839" t="s">
        <v>20</v>
      </c>
      <c r="AQ839">
        <v>24</v>
      </c>
      <c r="AR839" t="s">
        <v>29</v>
      </c>
      <c r="AS839" t="s">
        <v>34</v>
      </c>
      <c r="AT839" t="s">
        <v>35</v>
      </c>
      <c r="AU839" t="s">
        <v>24</v>
      </c>
      <c r="AV839" t="s">
        <v>25</v>
      </c>
      <c r="AW839" t="s">
        <v>64</v>
      </c>
      <c r="AX839" t="s">
        <v>296</v>
      </c>
      <c r="AY839">
        <v>16.934816999999999</v>
      </c>
      <c r="AZ839">
        <v>0.53773000000000004</v>
      </c>
      <c r="BA839" s="30">
        <f t="shared" si="13"/>
        <v>1.2344582185491277E-5</v>
      </c>
    </row>
    <row r="840" spans="1:53" x14ac:dyDescent="0.25">
      <c r="A840">
        <v>839</v>
      </c>
      <c r="B840" t="s">
        <v>17</v>
      </c>
      <c r="C840">
        <v>26</v>
      </c>
      <c r="D840" t="s">
        <v>152</v>
      </c>
      <c r="E840" t="s">
        <v>202</v>
      </c>
      <c r="F840" t="s">
        <v>203</v>
      </c>
      <c r="G840">
        <v>202544</v>
      </c>
      <c r="H840">
        <v>261951</v>
      </c>
      <c r="I840" t="s">
        <v>115</v>
      </c>
      <c r="J840">
        <v>88286</v>
      </c>
      <c r="K840" t="s">
        <v>115</v>
      </c>
      <c r="L840">
        <v>55263</v>
      </c>
      <c r="M840">
        <v>0</v>
      </c>
      <c r="N840" t="s">
        <v>126</v>
      </c>
      <c r="O840">
        <v>0</v>
      </c>
      <c r="P840" t="s">
        <v>126</v>
      </c>
      <c r="Q840" t="s">
        <v>126</v>
      </c>
      <c r="R840" t="s">
        <v>29</v>
      </c>
      <c r="S840" t="s">
        <v>126</v>
      </c>
      <c r="T840" t="s">
        <v>126</v>
      </c>
      <c r="U840" t="s">
        <v>195</v>
      </c>
      <c r="V840" t="s">
        <v>196</v>
      </c>
      <c r="W840">
        <v>3</v>
      </c>
      <c r="X840" t="s">
        <v>197</v>
      </c>
      <c r="Y840" s="26">
        <v>42625</v>
      </c>
      <c r="Z840">
        <v>20160912</v>
      </c>
      <c r="AA840">
        <v>0</v>
      </c>
      <c r="AB840">
        <v>107185.85</v>
      </c>
      <c r="AC840" t="s">
        <v>198</v>
      </c>
      <c r="AD840" t="s">
        <v>199</v>
      </c>
      <c r="AE840" s="26">
        <v>44309</v>
      </c>
      <c r="AF840" s="26">
        <v>44421</v>
      </c>
      <c r="AG840">
        <v>40</v>
      </c>
      <c r="AH840">
        <v>0</v>
      </c>
      <c r="AI840" t="s">
        <v>126</v>
      </c>
      <c r="AJ840" t="s">
        <v>200</v>
      </c>
      <c r="AK840">
        <v>43</v>
      </c>
      <c r="AL840" t="s">
        <v>18</v>
      </c>
      <c r="AM840">
        <v>4</v>
      </c>
      <c r="AN840" t="s">
        <v>19</v>
      </c>
      <c r="AO840">
        <v>29</v>
      </c>
      <c r="AP840" t="s">
        <v>20</v>
      </c>
      <c r="AQ840">
        <v>24</v>
      </c>
      <c r="AR840" t="s">
        <v>29</v>
      </c>
      <c r="AS840" t="s">
        <v>34</v>
      </c>
      <c r="AT840" t="s">
        <v>35</v>
      </c>
      <c r="AU840" t="s">
        <v>24</v>
      </c>
      <c r="AV840" t="s">
        <v>25</v>
      </c>
      <c r="AW840" t="s">
        <v>64</v>
      </c>
      <c r="AX840" t="s">
        <v>296</v>
      </c>
      <c r="AY840">
        <v>16.934816999999999</v>
      </c>
      <c r="AZ840">
        <v>0.53773000000000004</v>
      </c>
      <c r="BA840" s="30">
        <f t="shared" si="13"/>
        <v>1.2344582185491277E-5</v>
      </c>
    </row>
    <row r="841" spans="1:53" x14ac:dyDescent="0.25">
      <c r="A841">
        <v>840</v>
      </c>
      <c r="B841" t="s">
        <v>17</v>
      </c>
      <c r="C841">
        <v>27</v>
      </c>
      <c r="D841" t="s">
        <v>151</v>
      </c>
      <c r="E841" t="s">
        <v>204</v>
      </c>
      <c r="F841" t="s">
        <v>205</v>
      </c>
      <c r="G841">
        <v>202550</v>
      </c>
      <c r="H841">
        <v>261957</v>
      </c>
      <c r="I841" t="s">
        <v>115</v>
      </c>
      <c r="J841">
        <v>88290</v>
      </c>
      <c r="K841" t="s">
        <v>115</v>
      </c>
      <c r="L841">
        <v>55262</v>
      </c>
      <c r="M841">
        <v>0</v>
      </c>
      <c r="N841" t="s">
        <v>126</v>
      </c>
      <c r="O841">
        <v>0</v>
      </c>
      <c r="P841" t="s">
        <v>126</v>
      </c>
      <c r="Q841" t="s">
        <v>126</v>
      </c>
      <c r="R841" t="s">
        <v>29</v>
      </c>
      <c r="S841" t="s">
        <v>126</v>
      </c>
      <c r="T841" t="s">
        <v>126</v>
      </c>
      <c r="U841" t="s">
        <v>195</v>
      </c>
      <c r="V841" t="s">
        <v>196</v>
      </c>
      <c r="W841">
        <v>3</v>
      </c>
      <c r="X841" t="s">
        <v>197</v>
      </c>
      <c r="Y841" s="26">
        <v>42625</v>
      </c>
      <c r="Z841">
        <v>20160912</v>
      </c>
      <c r="AA841">
        <v>0</v>
      </c>
      <c r="AB841">
        <v>107185.85</v>
      </c>
      <c r="AC841" t="s">
        <v>198</v>
      </c>
      <c r="AD841" t="s">
        <v>199</v>
      </c>
      <c r="AE841" s="26">
        <v>44309</v>
      </c>
      <c r="AF841" s="26">
        <v>44421</v>
      </c>
      <c r="AG841">
        <v>40</v>
      </c>
      <c r="AH841">
        <v>0</v>
      </c>
      <c r="AI841" t="s">
        <v>126</v>
      </c>
      <c r="AJ841" t="s">
        <v>200</v>
      </c>
      <c r="AK841">
        <v>43</v>
      </c>
      <c r="AL841" t="s">
        <v>18</v>
      </c>
      <c r="AM841">
        <v>4</v>
      </c>
      <c r="AN841" t="s">
        <v>19</v>
      </c>
      <c r="AO841">
        <v>29</v>
      </c>
      <c r="AP841" t="s">
        <v>20</v>
      </c>
      <c r="AQ841">
        <v>24</v>
      </c>
      <c r="AR841" t="s">
        <v>29</v>
      </c>
      <c r="AS841" t="s">
        <v>34</v>
      </c>
      <c r="AT841" t="s">
        <v>35</v>
      </c>
      <c r="AU841" t="s">
        <v>24</v>
      </c>
      <c r="AV841" t="s">
        <v>25</v>
      </c>
      <c r="AW841" t="s">
        <v>64</v>
      </c>
      <c r="AX841" t="s">
        <v>296</v>
      </c>
      <c r="AY841">
        <v>16.934816999999999</v>
      </c>
      <c r="AZ841">
        <v>0.53773000000000004</v>
      </c>
      <c r="BA841" s="30">
        <f t="shared" si="13"/>
        <v>1.2344582185491277E-5</v>
      </c>
    </row>
    <row r="842" spans="1:53" x14ac:dyDescent="0.25">
      <c r="A842">
        <v>841</v>
      </c>
      <c r="B842" t="s">
        <v>17</v>
      </c>
      <c r="C842">
        <v>28</v>
      </c>
      <c r="D842" t="s">
        <v>150</v>
      </c>
      <c r="E842" t="s">
        <v>206</v>
      </c>
      <c r="F842" t="s">
        <v>207</v>
      </c>
      <c r="G842">
        <v>207862</v>
      </c>
      <c r="H842">
        <v>268400</v>
      </c>
      <c r="I842" t="s">
        <v>115</v>
      </c>
      <c r="J842">
        <v>88287</v>
      </c>
      <c r="K842" t="s">
        <v>115</v>
      </c>
      <c r="L842">
        <v>55167</v>
      </c>
      <c r="M842">
        <v>0</v>
      </c>
      <c r="N842" t="s">
        <v>126</v>
      </c>
      <c r="O842">
        <v>0</v>
      </c>
      <c r="P842" t="s">
        <v>126</v>
      </c>
      <c r="Q842" t="s">
        <v>126</v>
      </c>
      <c r="R842" t="s">
        <v>29</v>
      </c>
      <c r="S842" t="s">
        <v>126</v>
      </c>
      <c r="T842" t="s">
        <v>126</v>
      </c>
      <c r="U842" t="s">
        <v>195</v>
      </c>
      <c r="V842" t="s">
        <v>196</v>
      </c>
      <c r="W842">
        <v>3</v>
      </c>
      <c r="X842" t="s">
        <v>197</v>
      </c>
      <c r="Y842" s="26">
        <v>42625</v>
      </c>
      <c r="Z842">
        <v>20160912</v>
      </c>
      <c r="AA842">
        <v>0</v>
      </c>
      <c r="AB842">
        <v>107185.85</v>
      </c>
      <c r="AC842" t="s">
        <v>198</v>
      </c>
      <c r="AD842" t="s">
        <v>208</v>
      </c>
      <c r="AE842" s="26">
        <v>44312</v>
      </c>
      <c r="AF842" s="26">
        <v>44431</v>
      </c>
      <c r="AG842">
        <v>40</v>
      </c>
      <c r="AH842">
        <v>0</v>
      </c>
      <c r="AI842" t="s">
        <v>126</v>
      </c>
      <c r="AJ842" t="s">
        <v>200</v>
      </c>
      <c r="AK842">
        <v>43</v>
      </c>
      <c r="AL842" t="s">
        <v>18</v>
      </c>
      <c r="AM842">
        <v>4</v>
      </c>
      <c r="AN842" t="s">
        <v>19</v>
      </c>
      <c r="AO842">
        <v>29</v>
      </c>
      <c r="AP842" t="s">
        <v>20</v>
      </c>
      <c r="AQ842">
        <v>24</v>
      </c>
      <c r="AR842" t="s">
        <v>29</v>
      </c>
      <c r="AS842" t="s">
        <v>34</v>
      </c>
      <c r="AT842" t="s">
        <v>35</v>
      </c>
      <c r="AU842" t="s">
        <v>24</v>
      </c>
      <c r="AV842" t="s">
        <v>25</v>
      </c>
      <c r="AW842" t="s">
        <v>64</v>
      </c>
      <c r="AX842" t="s">
        <v>296</v>
      </c>
      <c r="AY842">
        <v>16.934816999999999</v>
      </c>
      <c r="AZ842">
        <v>0.53773000000000004</v>
      </c>
      <c r="BA842" s="30">
        <f t="shared" si="13"/>
        <v>1.2344582185491277E-5</v>
      </c>
    </row>
    <row r="843" spans="1:53" x14ac:dyDescent="0.25">
      <c r="A843">
        <v>842</v>
      </c>
      <c r="B843" t="s">
        <v>17</v>
      </c>
      <c r="C843">
        <v>31</v>
      </c>
      <c r="D843" t="s">
        <v>287</v>
      </c>
      <c r="E843" t="s">
        <v>288</v>
      </c>
      <c r="F843" t="s">
        <v>289</v>
      </c>
      <c r="G843">
        <v>212003</v>
      </c>
      <c r="H843">
        <v>273663</v>
      </c>
      <c r="I843" t="s">
        <v>115</v>
      </c>
      <c r="J843">
        <v>88650</v>
      </c>
      <c r="K843" t="s">
        <v>115</v>
      </c>
      <c r="L843">
        <v>55343</v>
      </c>
      <c r="M843">
        <v>0</v>
      </c>
      <c r="N843" t="s">
        <v>126</v>
      </c>
      <c r="O843">
        <v>0</v>
      </c>
      <c r="P843" t="s">
        <v>126</v>
      </c>
      <c r="Q843" t="s">
        <v>126</v>
      </c>
      <c r="R843" t="s">
        <v>29</v>
      </c>
      <c r="S843" t="s">
        <v>126</v>
      </c>
      <c r="T843" t="s">
        <v>126</v>
      </c>
      <c r="U843" t="s">
        <v>237</v>
      </c>
      <c r="V843" t="s">
        <v>276</v>
      </c>
      <c r="W843" t="s">
        <v>277</v>
      </c>
      <c r="X843" t="s">
        <v>278</v>
      </c>
      <c r="Y843" s="26">
        <v>43314</v>
      </c>
      <c r="Z843">
        <v>20180802</v>
      </c>
      <c r="AA843">
        <v>1</v>
      </c>
      <c r="AB843">
        <v>1972.55</v>
      </c>
      <c r="AC843" t="s">
        <v>279</v>
      </c>
      <c r="AD843" t="s">
        <v>199</v>
      </c>
      <c r="AE843" s="26">
        <v>44523</v>
      </c>
      <c r="AF843" s="26">
        <v>44524</v>
      </c>
      <c r="AG843">
        <v>30</v>
      </c>
      <c r="AH843">
        <v>0</v>
      </c>
      <c r="AI843" t="s">
        <v>126</v>
      </c>
      <c r="AJ843" t="s">
        <v>200</v>
      </c>
      <c r="AK843">
        <v>43</v>
      </c>
      <c r="AL843" t="s">
        <v>18</v>
      </c>
      <c r="AM843">
        <v>4</v>
      </c>
      <c r="AN843" t="s">
        <v>19</v>
      </c>
      <c r="AO843">
        <v>29</v>
      </c>
      <c r="AP843" t="s">
        <v>20</v>
      </c>
      <c r="AQ843">
        <v>24</v>
      </c>
      <c r="AR843" t="s">
        <v>29</v>
      </c>
      <c r="AS843" t="s">
        <v>34</v>
      </c>
      <c r="AT843" t="s">
        <v>35</v>
      </c>
      <c r="AU843" t="s">
        <v>24</v>
      </c>
      <c r="AV843" t="s">
        <v>25</v>
      </c>
      <c r="AW843" t="s">
        <v>64</v>
      </c>
      <c r="AX843" t="s">
        <v>296</v>
      </c>
      <c r="AY843">
        <v>16.934816999999999</v>
      </c>
      <c r="AZ843">
        <v>0.53773000000000004</v>
      </c>
      <c r="BA843" s="30">
        <f t="shared" si="13"/>
        <v>1.2344582185491277E-5</v>
      </c>
    </row>
    <row r="844" spans="1:53" x14ac:dyDescent="0.25">
      <c r="A844">
        <v>843</v>
      </c>
      <c r="B844" t="s">
        <v>17</v>
      </c>
      <c r="C844">
        <v>32</v>
      </c>
      <c r="D844" t="s">
        <v>290</v>
      </c>
      <c r="E844" t="s">
        <v>291</v>
      </c>
      <c r="F844" t="s">
        <v>292</v>
      </c>
      <c r="G844">
        <v>212005</v>
      </c>
      <c r="H844">
        <v>273665</v>
      </c>
      <c r="I844" t="s">
        <v>115</v>
      </c>
      <c r="J844">
        <v>88651</v>
      </c>
      <c r="K844" t="s">
        <v>115</v>
      </c>
      <c r="L844">
        <v>55344</v>
      </c>
      <c r="M844">
        <v>0</v>
      </c>
      <c r="N844" t="s">
        <v>126</v>
      </c>
      <c r="O844">
        <v>0</v>
      </c>
      <c r="P844" t="s">
        <v>126</v>
      </c>
      <c r="Q844" t="s">
        <v>126</v>
      </c>
      <c r="R844" t="s">
        <v>29</v>
      </c>
      <c r="S844" t="s">
        <v>126</v>
      </c>
      <c r="T844" t="s">
        <v>126</v>
      </c>
      <c r="U844" t="s">
        <v>237</v>
      </c>
      <c r="V844" t="s">
        <v>276</v>
      </c>
      <c r="W844" t="s">
        <v>277</v>
      </c>
      <c r="X844" t="s">
        <v>278</v>
      </c>
      <c r="Y844" s="26">
        <v>43314</v>
      </c>
      <c r="Z844">
        <v>20180802</v>
      </c>
      <c r="AA844">
        <v>1</v>
      </c>
      <c r="AB844">
        <v>1972.55</v>
      </c>
      <c r="AC844" t="s">
        <v>279</v>
      </c>
      <c r="AD844" t="s">
        <v>199</v>
      </c>
      <c r="AE844" s="26">
        <v>44523</v>
      </c>
      <c r="AF844" s="26">
        <v>44524</v>
      </c>
      <c r="AG844">
        <v>30</v>
      </c>
      <c r="AH844">
        <v>0</v>
      </c>
      <c r="AI844" t="s">
        <v>126</v>
      </c>
      <c r="AJ844" t="s">
        <v>200</v>
      </c>
      <c r="AK844">
        <v>43</v>
      </c>
      <c r="AL844" t="s">
        <v>18</v>
      </c>
      <c r="AM844">
        <v>4</v>
      </c>
      <c r="AN844" t="s">
        <v>19</v>
      </c>
      <c r="AO844">
        <v>29</v>
      </c>
      <c r="AP844" t="s">
        <v>20</v>
      </c>
      <c r="AQ844">
        <v>24</v>
      </c>
      <c r="AR844" t="s">
        <v>29</v>
      </c>
      <c r="AS844" t="s">
        <v>34</v>
      </c>
      <c r="AT844" t="s">
        <v>35</v>
      </c>
      <c r="AU844" t="s">
        <v>24</v>
      </c>
      <c r="AV844" t="s">
        <v>25</v>
      </c>
      <c r="AW844" t="s">
        <v>64</v>
      </c>
      <c r="AX844" t="s">
        <v>296</v>
      </c>
      <c r="AY844">
        <v>16.934816999999999</v>
      </c>
      <c r="AZ844">
        <v>0.53773000000000004</v>
      </c>
      <c r="BA844" s="30">
        <f t="shared" si="13"/>
        <v>1.2344582185491277E-5</v>
      </c>
    </row>
    <row r="845" spans="1:53" x14ac:dyDescent="0.25">
      <c r="A845">
        <v>844</v>
      </c>
      <c r="B845" t="s">
        <v>17</v>
      </c>
      <c r="C845">
        <v>19</v>
      </c>
      <c r="D845" t="s">
        <v>149</v>
      </c>
      <c r="E845" t="s">
        <v>193</v>
      </c>
      <c r="F845" t="s">
        <v>194</v>
      </c>
      <c r="G845">
        <v>195772</v>
      </c>
      <c r="H845">
        <v>250727</v>
      </c>
      <c r="I845" t="s">
        <v>115</v>
      </c>
      <c r="J845">
        <v>88206</v>
      </c>
      <c r="K845" t="s">
        <v>115</v>
      </c>
      <c r="L845">
        <v>55114</v>
      </c>
      <c r="M845">
        <v>0</v>
      </c>
      <c r="N845" t="s">
        <v>126</v>
      </c>
      <c r="O845">
        <v>0</v>
      </c>
      <c r="P845" t="s">
        <v>126</v>
      </c>
      <c r="Q845" t="s">
        <v>126</v>
      </c>
      <c r="R845" t="s">
        <v>29</v>
      </c>
      <c r="S845" t="s">
        <v>126</v>
      </c>
      <c r="T845" t="s">
        <v>126</v>
      </c>
      <c r="U845" t="s">
        <v>195</v>
      </c>
      <c r="V845" t="s">
        <v>196</v>
      </c>
      <c r="W845">
        <v>3</v>
      </c>
      <c r="X845" t="s">
        <v>197</v>
      </c>
      <c r="Y845" s="26">
        <v>42468</v>
      </c>
      <c r="Z845">
        <v>20160408</v>
      </c>
      <c r="AA845">
        <v>0</v>
      </c>
      <c r="AB845">
        <v>107185.85</v>
      </c>
      <c r="AC845" t="s">
        <v>198</v>
      </c>
      <c r="AD845" t="s">
        <v>199</v>
      </c>
      <c r="AE845" s="26">
        <v>44309</v>
      </c>
      <c r="AF845" s="26">
        <v>44431</v>
      </c>
      <c r="AG845">
        <v>40</v>
      </c>
      <c r="AH845">
        <v>0</v>
      </c>
      <c r="AI845" t="s">
        <v>126</v>
      </c>
      <c r="AJ845" t="s">
        <v>200</v>
      </c>
      <c r="AK845">
        <v>45</v>
      </c>
      <c r="AL845" t="s">
        <v>18</v>
      </c>
      <c r="AM845">
        <v>4</v>
      </c>
      <c r="AN845" t="s">
        <v>19</v>
      </c>
      <c r="AO845">
        <v>29</v>
      </c>
      <c r="AP845" t="s">
        <v>20</v>
      </c>
      <c r="AQ845">
        <v>24</v>
      </c>
      <c r="AR845" t="s">
        <v>29</v>
      </c>
      <c r="AS845" t="s">
        <v>29</v>
      </c>
      <c r="AT845" t="s">
        <v>39</v>
      </c>
      <c r="AU845" t="s">
        <v>24</v>
      </c>
      <c r="AV845" t="s">
        <v>25</v>
      </c>
      <c r="AW845" t="s">
        <v>64</v>
      </c>
      <c r="AX845" t="s">
        <v>211</v>
      </c>
      <c r="AY845">
        <v>728.72436500000003</v>
      </c>
      <c r="AZ845">
        <v>888.127432</v>
      </c>
      <c r="BA845" s="30">
        <f t="shared" si="13"/>
        <v>2.0388600367309457E-2</v>
      </c>
    </row>
    <row r="846" spans="1:53" x14ac:dyDescent="0.25">
      <c r="A846">
        <v>845</v>
      </c>
      <c r="B846" t="s">
        <v>17</v>
      </c>
      <c r="C846">
        <v>23</v>
      </c>
      <c r="D846" t="s">
        <v>143</v>
      </c>
      <c r="E846">
        <v>94239</v>
      </c>
      <c r="F846" t="s">
        <v>262</v>
      </c>
      <c r="G846">
        <v>198519</v>
      </c>
      <c r="H846">
        <v>256100</v>
      </c>
      <c r="I846" t="s">
        <v>115</v>
      </c>
      <c r="J846">
        <v>41015</v>
      </c>
      <c r="K846" t="s">
        <v>115</v>
      </c>
      <c r="L846">
        <v>30789</v>
      </c>
      <c r="M846">
        <v>94239</v>
      </c>
      <c r="N846" t="s">
        <v>126</v>
      </c>
      <c r="O846">
        <v>0</v>
      </c>
      <c r="P846" t="s">
        <v>126</v>
      </c>
      <c r="Q846" t="s">
        <v>126</v>
      </c>
      <c r="R846" t="s">
        <v>29</v>
      </c>
      <c r="S846" t="s">
        <v>126</v>
      </c>
      <c r="T846" t="s">
        <v>126</v>
      </c>
      <c r="U846" t="s">
        <v>263</v>
      </c>
      <c r="V846" t="s">
        <v>196</v>
      </c>
      <c r="W846">
        <v>3</v>
      </c>
      <c r="X846" t="s">
        <v>197</v>
      </c>
      <c r="Y846" s="26">
        <v>23916</v>
      </c>
      <c r="Z846">
        <v>19650623</v>
      </c>
      <c r="AA846">
        <v>0</v>
      </c>
      <c r="AB846">
        <v>4465.2</v>
      </c>
      <c r="AC846" t="s">
        <v>264</v>
      </c>
      <c r="AD846" t="s">
        <v>199</v>
      </c>
      <c r="AE846" s="26">
        <v>43507</v>
      </c>
      <c r="AF846" s="26">
        <v>43508</v>
      </c>
      <c r="AG846">
        <v>40</v>
      </c>
      <c r="AH846">
        <v>0</v>
      </c>
      <c r="AI846" t="s">
        <v>265</v>
      </c>
      <c r="AJ846" t="s">
        <v>245</v>
      </c>
      <c r="AK846">
        <v>45</v>
      </c>
      <c r="AL846" t="s">
        <v>18</v>
      </c>
      <c r="AM846">
        <v>4</v>
      </c>
      <c r="AN846" t="s">
        <v>19</v>
      </c>
      <c r="AO846">
        <v>29</v>
      </c>
      <c r="AP846" t="s">
        <v>20</v>
      </c>
      <c r="AQ846">
        <v>24</v>
      </c>
      <c r="AR846" t="s">
        <v>29</v>
      </c>
      <c r="AS846" t="s">
        <v>29</v>
      </c>
      <c r="AT846" t="s">
        <v>39</v>
      </c>
      <c r="AU846" t="s">
        <v>24</v>
      </c>
      <c r="AV846" t="s">
        <v>25</v>
      </c>
      <c r="AW846" t="s">
        <v>64</v>
      </c>
      <c r="AX846" t="s">
        <v>211</v>
      </c>
      <c r="AY846">
        <v>728.72436500000003</v>
      </c>
      <c r="AZ846">
        <v>888.127432</v>
      </c>
      <c r="BA846" s="30">
        <f t="shared" si="13"/>
        <v>2.0388600367309457E-2</v>
      </c>
    </row>
    <row r="847" spans="1:53" x14ac:dyDescent="0.25">
      <c r="A847">
        <v>846</v>
      </c>
      <c r="B847" t="s">
        <v>17</v>
      </c>
      <c r="C847">
        <v>26</v>
      </c>
      <c r="D847" t="s">
        <v>152</v>
      </c>
      <c r="E847" t="s">
        <v>202</v>
      </c>
      <c r="F847" t="s">
        <v>203</v>
      </c>
      <c r="G847">
        <v>202544</v>
      </c>
      <c r="H847">
        <v>261951</v>
      </c>
      <c r="I847" t="s">
        <v>115</v>
      </c>
      <c r="J847">
        <v>88286</v>
      </c>
      <c r="K847" t="s">
        <v>115</v>
      </c>
      <c r="L847">
        <v>55263</v>
      </c>
      <c r="M847">
        <v>0</v>
      </c>
      <c r="N847" t="s">
        <v>126</v>
      </c>
      <c r="O847">
        <v>0</v>
      </c>
      <c r="P847" t="s">
        <v>126</v>
      </c>
      <c r="Q847" t="s">
        <v>126</v>
      </c>
      <c r="R847" t="s">
        <v>29</v>
      </c>
      <c r="S847" t="s">
        <v>126</v>
      </c>
      <c r="T847" t="s">
        <v>126</v>
      </c>
      <c r="U847" t="s">
        <v>195</v>
      </c>
      <c r="V847" t="s">
        <v>196</v>
      </c>
      <c r="W847">
        <v>3</v>
      </c>
      <c r="X847" t="s">
        <v>197</v>
      </c>
      <c r="Y847" s="26">
        <v>42625</v>
      </c>
      <c r="Z847">
        <v>20160912</v>
      </c>
      <c r="AA847">
        <v>0</v>
      </c>
      <c r="AB847">
        <v>107185.85</v>
      </c>
      <c r="AC847" t="s">
        <v>198</v>
      </c>
      <c r="AD847" t="s">
        <v>199</v>
      </c>
      <c r="AE847" s="26">
        <v>44309</v>
      </c>
      <c r="AF847" s="26">
        <v>44421</v>
      </c>
      <c r="AG847">
        <v>40</v>
      </c>
      <c r="AH847">
        <v>0</v>
      </c>
      <c r="AI847" t="s">
        <v>126</v>
      </c>
      <c r="AJ847" t="s">
        <v>200</v>
      </c>
      <c r="AK847">
        <v>45</v>
      </c>
      <c r="AL847" t="s">
        <v>18</v>
      </c>
      <c r="AM847">
        <v>4</v>
      </c>
      <c r="AN847" t="s">
        <v>19</v>
      </c>
      <c r="AO847">
        <v>29</v>
      </c>
      <c r="AP847" t="s">
        <v>20</v>
      </c>
      <c r="AQ847">
        <v>24</v>
      </c>
      <c r="AR847" t="s">
        <v>29</v>
      </c>
      <c r="AS847" t="s">
        <v>29</v>
      </c>
      <c r="AT847" t="s">
        <v>39</v>
      </c>
      <c r="AU847" t="s">
        <v>24</v>
      </c>
      <c r="AV847" t="s">
        <v>25</v>
      </c>
      <c r="AW847" t="s">
        <v>64</v>
      </c>
      <c r="AX847" t="s">
        <v>211</v>
      </c>
      <c r="AY847">
        <v>728.72436500000003</v>
      </c>
      <c r="AZ847">
        <v>888.127432</v>
      </c>
      <c r="BA847" s="30">
        <f t="shared" si="13"/>
        <v>2.0388600367309457E-2</v>
      </c>
    </row>
    <row r="848" spans="1:53" x14ac:dyDescent="0.25">
      <c r="A848">
        <v>847</v>
      </c>
      <c r="B848" t="s">
        <v>17</v>
      </c>
      <c r="C848">
        <v>27</v>
      </c>
      <c r="D848" t="s">
        <v>151</v>
      </c>
      <c r="E848" t="s">
        <v>204</v>
      </c>
      <c r="F848" t="s">
        <v>205</v>
      </c>
      <c r="G848">
        <v>202550</v>
      </c>
      <c r="H848">
        <v>261957</v>
      </c>
      <c r="I848" t="s">
        <v>115</v>
      </c>
      <c r="J848">
        <v>88290</v>
      </c>
      <c r="K848" t="s">
        <v>115</v>
      </c>
      <c r="L848">
        <v>55262</v>
      </c>
      <c r="M848">
        <v>0</v>
      </c>
      <c r="N848" t="s">
        <v>126</v>
      </c>
      <c r="O848">
        <v>0</v>
      </c>
      <c r="P848" t="s">
        <v>126</v>
      </c>
      <c r="Q848" t="s">
        <v>126</v>
      </c>
      <c r="R848" t="s">
        <v>29</v>
      </c>
      <c r="S848" t="s">
        <v>126</v>
      </c>
      <c r="T848" t="s">
        <v>126</v>
      </c>
      <c r="U848" t="s">
        <v>195</v>
      </c>
      <c r="V848" t="s">
        <v>196</v>
      </c>
      <c r="W848">
        <v>3</v>
      </c>
      <c r="X848" t="s">
        <v>197</v>
      </c>
      <c r="Y848" s="26">
        <v>42625</v>
      </c>
      <c r="Z848">
        <v>20160912</v>
      </c>
      <c r="AA848">
        <v>0</v>
      </c>
      <c r="AB848">
        <v>107185.85</v>
      </c>
      <c r="AC848" t="s">
        <v>198</v>
      </c>
      <c r="AD848" t="s">
        <v>199</v>
      </c>
      <c r="AE848" s="26">
        <v>44309</v>
      </c>
      <c r="AF848" s="26">
        <v>44421</v>
      </c>
      <c r="AG848">
        <v>40</v>
      </c>
      <c r="AH848">
        <v>0</v>
      </c>
      <c r="AI848" t="s">
        <v>126</v>
      </c>
      <c r="AJ848" t="s">
        <v>200</v>
      </c>
      <c r="AK848">
        <v>45</v>
      </c>
      <c r="AL848" t="s">
        <v>18</v>
      </c>
      <c r="AM848">
        <v>4</v>
      </c>
      <c r="AN848" t="s">
        <v>19</v>
      </c>
      <c r="AO848">
        <v>29</v>
      </c>
      <c r="AP848" t="s">
        <v>20</v>
      </c>
      <c r="AQ848">
        <v>24</v>
      </c>
      <c r="AR848" t="s">
        <v>29</v>
      </c>
      <c r="AS848" t="s">
        <v>29</v>
      </c>
      <c r="AT848" t="s">
        <v>39</v>
      </c>
      <c r="AU848" t="s">
        <v>24</v>
      </c>
      <c r="AV848" t="s">
        <v>25</v>
      </c>
      <c r="AW848" t="s">
        <v>64</v>
      </c>
      <c r="AX848" t="s">
        <v>211</v>
      </c>
      <c r="AY848">
        <v>728.72436500000003</v>
      </c>
      <c r="AZ848">
        <v>888.127432</v>
      </c>
      <c r="BA848" s="30">
        <f t="shared" si="13"/>
        <v>2.0388600367309457E-2</v>
      </c>
    </row>
    <row r="849" spans="1:53" x14ac:dyDescent="0.25">
      <c r="A849">
        <v>848</v>
      </c>
      <c r="B849" t="s">
        <v>17</v>
      </c>
      <c r="C849">
        <v>28</v>
      </c>
      <c r="D849" t="s">
        <v>150</v>
      </c>
      <c r="E849" t="s">
        <v>206</v>
      </c>
      <c r="F849" t="s">
        <v>207</v>
      </c>
      <c r="G849">
        <v>207862</v>
      </c>
      <c r="H849">
        <v>268400</v>
      </c>
      <c r="I849" t="s">
        <v>115</v>
      </c>
      <c r="J849">
        <v>88287</v>
      </c>
      <c r="K849" t="s">
        <v>115</v>
      </c>
      <c r="L849">
        <v>55167</v>
      </c>
      <c r="M849">
        <v>0</v>
      </c>
      <c r="N849" t="s">
        <v>126</v>
      </c>
      <c r="O849">
        <v>0</v>
      </c>
      <c r="P849" t="s">
        <v>126</v>
      </c>
      <c r="Q849" t="s">
        <v>126</v>
      </c>
      <c r="R849" t="s">
        <v>29</v>
      </c>
      <c r="S849" t="s">
        <v>126</v>
      </c>
      <c r="T849" t="s">
        <v>126</v>
      </c>
      <c r="U849" t="s">
        <v>195</v>
      </c>
      <c r="V849" t="s">
        <v>196</v>
      </c>
      <c r="W849">
        <v>3</v>
      </c>
      <c r="X849" t="s">
        <v>197</v>
      </c>
      <c r="Y849" s="26">
        <v>42625</v>
      </c>
      <c r="Z849">
        <v>20160912</v>
      </c>
      <c r="AA849">
        <v>0</v>
      </c>
      <c r="AB849">
        <v>107185.85</v>
      </c>
      <c r="AC849" t="s">
        <v>198</v>
      </c>
      <c r="AD849" t="s">
        <v>208</v>
      </c>
      <c r="AE849" s="26">
        <v>44312</v>
      </c>
      <c r="AF849" s="26">
        <v>44431</v>
      </c>
      <c r="AG849">
        <v>40</v>
      </c>
      <c r="AH849">
        <v>0</v>
      </c>
      <c r="AI849" t="s">
        <v>126</v>
      </c>
      <c r="AJ849" t="s">
        <v>200</v>
      </c>
      <c r="AK849">
        <v>45</v>
      </c>
      <c r="AL849" t="s">
        <v>18</v>
      </c>
      <c r="AM849">
        <v>4</v>
      </c>
      <c r="AN849" t="s">
        <v>19</v>
      </c>
      <c r="AO849">
        <v>29</v>
      </c>
      <c r="AP849" t="s">
        <v>20</v>
      </c>
      <c r="AQ849">
        <v>24</v>
      </c>
      <c r="AR849" t="s">
        <v>29</v>
      </c>
      <c r="AS849" t="s">
        <v>29</v>
      </c>
      <c r="AT849" t="s">
        <v>39</v>
      </c>
      <c r="AU849" t="s">
        <v>24</v>
      </c>
      <c r="AV849" t="s">
        <v>25</v>
      </c>
      <c r="AW849" t="s">
        <v>64</v>
      </c>
      <c r="AX849" t="s">
        <v>211</v>
      </c>
      <c r="AY849">
        <v>728.72436500000003</v>
      </c>
      <c r="AZ849">
        <v>888.127432</v>
      </c>
      <c r="BA849" s="30">
        <f t="shared" si="13"/>
        <v>2.0388600367309457E-2</v>
      </c>
    </row>
    <row r="850" spans="1:53" x14ac:dyDescent="0.25">
      <c r="A850">
        <v>849</v>
      </c>
      <c r="B850" t="s">
        <v>17</v>
      </c>
      <c r="C850">
        <v>31</v>
      </c>
      <c r="D850" t="s">
        <v>287</v>
      </c>
      <c r="E850" t="s">
        <v>288</v>
      </c>
      <c r="F850" t="s">
        <v>289</v>
      </c>
      <c r="G850">
        <v>212003</v>
      </c>
      <c r="H850">
        <v>273663</v>
      </c>
      <c r="I850" t="s">
        <v>115</v>
      </c>
      <c r="J850">
        <v>88650</v>
      </c>
      <c r="K850" t="s">
        <v>115</v>
      </c>
      <c r="L850">
        <v>55343</v>
      </c>
      <c r="M850">
        <v>0</v>
      </c>
      <c r="N850" t="s">
        <v>126</v>
      </c>
      <c r="O850">
        <v>0</v>
      </c>
      <c r="P850" t="s">
        <v>126</v>
      </c>
      <c r="Q850" t="s">
        <v>126</v>
      </c>
      <c r="R850" t="s">
        <v>29</v>
      </c>
      <c r="S850" t="s">
        <v>126</v>
      </c>
      <c r="T850" t="s">
        <v>126</v>
      </c>
      <c r="U850" t="s">
        <v>237</v>
      </c>
      <c r="V850" t="s">
        <v>276</v>
      </c>
      <c r="W850" t="s">
        <v>277</v>
      </c>
      <c r="X850" t="s">
        <v>278</v>
      </c>
      <c r="Y850" s="26">
        <v>43314</v>
      </c>
      <c r="Z850">
        <v>20180802</v>
      </c>
      <c r="AA850">
        <v>1</v>
      </c>
      <c r="AB850">
        <v>1972.55</v>
      </c>
      <c r="AC850" t="s">
        <v>279</v>
      </c>
      <c r="AD850" t="s">
        <v>199</v>
      </c>
      <c r="AE850" s="26">
        <v>44523</v>
      </c>
      <c r="AF850" s="26">
        <v>44524</v>
      </c>
      <c r="AG850">
        <v>30</v>
      </c>
      <c r="AH850">
        <v>0</v>
      </c>
      <c r="AI850" t="s">
        <v>126</v>
      </c>
      <c r="AJ850" t="s">
        <v>200</v>
      </c>
      <c r="AK850">
        <v>45</v>
      </c>
      <c r="AL850" t="s">
        <v>18</v>
      </c>
      <c r="AM850">
        <v>4</v>
      </c>
      <c r="AN850" t="s">
        <v>19</v>
      </c>
      <c r="AO850">
        <v>29</v>
      </c>
      <c r="AP850" t="s">
        <v>20</v>
      </c>
      <c r="AQ850">
        <v>24</v>
      </c>
      <c r="AR850" t="s">
        <v>29</v>
      </c>
      <c r="AS850" t="s">
        <v>29</v>
      </c>
      <c r="AT850" t="s">
        <v>39</v>
      </c>
      <c r="AU850" t="s">
        <v>24</v>
      </c>
      <c r="AV850" t="s">
        <v>25</v>
      </c>
      <c r="AW850" t="s">
        <v>64</v>
      </c>
      <c r="AX850" t="s">
        <v>211</v>
      </c>
      <c r="AY850">
        <v>728.72436500000003</v>
      </c>
      <c r="AZ850">
        <v>888.127432</v>
      </c>
      <c r="BA850" s="30">
        <f t="shared" si="13"/>
        <v>2.0388600367309457E-2</v>
      </c>
    </row>
    <row r="851" spans="1:53" x14ac:dyDescent="0.25">
      <c r="A851">
        <v>850</v>
      </c>
      <c r="B851" t="s">
        <v>17</v>
      </c>
      <c r="C851">
        <v>32</v>
      </c>
      <c r="D851" t="s">
        <v>290</v>
      </c>
      <c r="E851" t="s">
        <v>291</v>
      </c>
      <c r="F851" t="s">
        <v>292</v>
      </c>
      <c r="G851">
        <v>212005</v>
      </c>
      <c r="H851">
        <v>273665</v>
      </c>
      <c r="I851" t="s">
        <v>115</v>
      </c>
      <c r="J851">
        <v>88651</v>
      </c>
      <c r="K851" t="s">
        <v>115</v>
      </c>
      <c r="L851">
        <v>55344</v>
      </c>
      <c r="M851">
        <v>0</v>
      </c>
      <c r="N851" t="s">
        <v>126</v>
      </c>
      <c r="O851">
        <v>0</v>
      </c>
      <c r="P851" t="s">
        <v>126</v>
      </c>
      <c r="Q851" t="s">
        <v>126</v>
      </c>
      <c r="R851" t="s">
        <v>29</v>
      </c>
      <c r="S851" t="s">
        <v>126</v>
      </c>
      <c r="T851" t="s">
        <v>126</v>
      </c>
      <c r="U851" t="s">
        <v>237</v>
      </c>
      <c r="V851" t="s">
        <v>276</v>
      </c>
      <c r="W851" t="s">
        <v>277</v>
      </c>
      <c r="X851" t="s">
        <v>278</v>
      </c>
      <c r="Y851" s="26">
        <v>43314</v>
      </c>
      <c r="Z851">
        <v>20180802</v>
      </c>
      <c r="AA851">
        <v>1</v>
      </c>
      <c r="AB851">
        <v>1972.55</v>
      </c>
      <c r="AC851" t="s">
        <v>279</v>
      </c>
      <c r="AD851" t="s">
        <v>199</v>
      </c>
      <c r="AE851" s="26">
        <v>44523</v>
      </c>
      <c r="AF851" s="26">
        <v>44524</v>
      </c>
      <c r="AG851">
        <v>30</v>
      </c>
      <c r="AH851">
        <v>0</v>
      </c>
      <c r="AI851" t="s">
        <v>126</v>
      </c>
      <c r="AJ851" t="s">
        <v>200</v>
      </c>
      <c r="AK851">
        <v>45</v>
      </c>
      <c r="AL851" t="s">
        <v>18</v>
      </c>
      <c r="AM851">
        <v>4</v>
      </c>
      <c r="AN851" t="s">
        <v>19</v>
      </c>
      <c r="AO851">
        <v>29</v>
      </c>
      <c r="AP851" t="s">
        <v>20</v>
      </c>
      <c r="AQ851">
        <v>24</v>
      </c>
      <c r="AR851" t="s">
        <v>29</v>
      </c>
      <c r="AS851" t="s">
        <v>29</v>
      </c>
      <c r="AT851" t="s">
        <v>39</v>
      </c>
      <c r="AU851" t="s">
        <v>24</v>
      </c>
      <c r="AV851" t="s">
        <v>25</v>
      </c>
      <c r="AW851" t="s">
        <v>64</v>
      </c>
      <c r="AX851" t="s">
        <v>211</v>
      </c>
      <c r="AY851">
        <v>728.72436500000003</v>
      </c>
      <c r="AZ851">
        <v>888.127432</v>
      </c>
      <c r="BA851" s="30">
        <f t="shared" si="13"/>
        <v>2.0388600367309457E-2</v>
      </c>
    </row>
    <row r="852" spans="1:53" x14ac:dyDescent="0.25">
      <c r="A852">
        <v>851</v>
      </c>
      <c r="B852" t="s">
        <v>17</v>
      </c>
      <c r="C852">
        <v>2</v>
      </c>
      <c r="D852" t="s">
        <v>124</v>
      </c>
      <c r="E852">
        <v>62464</v>
      </c>
      <c r="F852" t="s">
        <v>240</v>
      </c>
      <c r="G852">
        <v>114828</v>
      </c>
      <c r="H852">
        <v>103285</v>
      </c>
      <c r="I852" t="s">
        <v>125</v>
      </c>
      <c r="J852">
        <v>9536</v>
      </c>
      <c r="K852" t="s">
        <v>125</v>
      </c>
      <c r="L852">
        <v>9402</v>
      </c>
      <c r="M852">
        <v>62464</v>
      </c>
      <c r="N852" t="s">
        <v>126</v>
      </c>
      <c r="O852">
        <v>0</v>
      </c>
      <c r="P852" t="s">
        <v>126</v>
      </c>
      <c r="Q852" t="s">
        <v>126</v>
      </c>
      <c r="R852" t="s">
        <v>236</v>
      </c>
      <c r="S852" t="s">
        <v>241</v>
      </c>
      <c r="T852" t="s">
        <v>242</v>
      </c>
      <c r="U852" t="s">
        <v>126</v>
      </c>
      <c r="V852" t="s">
        <v>243</v>
      </c>
      <c r="W852">
        <v>3</v>
      </c>
      <c r="X852" t="s">
        <v>244</v>
      </c>
      <c r="Y852" s="26">
        <v>29256</v>
      </c>
      <c r="Z852">
        <v>19800205</v>
      </c>
      <c r="AA852">
        <v>1</v>
      </c>
      <c r="AB852">
        <v>603</v>
      </c>
      <c r="AC852" t="s">
        <v>238</v>
      </c>
      <c r="AD852" t="s">
        <v>199</v>
      </c>
      <c r="AE852" s="26">
        <v>38762</v>
      </c>
      <c r="AF852" s="26">
        <v>38762</v>
      </c>
      <c r="AG852">
        <v>30</v>
      </c>
      <c r="AH852">
        <v>0</v>
      </c>
      <c r="AI852" t="s">
        <v>239</v>
      </c>
      <c r="AJ852" t="s">
        <v>245</v>
      </c>
      <c r="AK852">
        <v>17</v>
      </c>
      <c r="AL852" t="s">
        <v>18</v>
      </c>
      <c r="AM852">
        <v>4</v>
      </c>
      <c r="AN852" t="s">
        <v>19</v>
      </c>
      <c r="AO852">
        <v>29</v>
      </c>
      <c r="AP852" t="s">
        <v>20</v>
      </c>
      <c r="AQ852">
        <v>13</v>
      </c>
      <c r="AR852" t="s">
        <v>21</v>
      </c>
      <c r="AS852" t="s">
        <v>22</v>
      </c>
      <c r="AT852" t="s">
        <v>23</v>
      </c>
      <c r="AU852" t="s">
        <v>24</v>
      </c>
      <c r="AV852" t="s">
        <v>25</v>
      </c>
      <c r="AW852" t="s">
        <v>41</v>
      </c>
      <c r="AX852" t="s">
        <v>54</v>
      </c>
      <c r="AY852">
        <v>2175.0021689999999</v>
      </c>
      <c r="AZ852">
        <v>34377.497686000002</v>
      </c>
      <c r="BA852" s="30">
        <f t="shared" si="13"/>
        <v>0.7891987531221305</v>
      </c>
    </row>
    <row r="853" spans="1:53" x14ac:dyDescent="0.25">
      <c r="A853">
        <v>852</v>
      </c>
      <c r="B853" t="s">
        <v>17</v>
      </c>
      <c r="C853">
        <v>7</v>
      </c>
      <c r="D853" t="s">
        <v>132</v>
      </c>
      <c r="E853">
        <v>76124</v>
      </c>
      <c r="F853" t="s">
        <v>312</v>
      </c>
      <c r="G853">
        <v>128472</v>
      </c>
      <c r="H853">
        <v>119281</v>
      </c>
      <c r="I853" t="s">
        <v>131</v>
      </c>
      <c r="J853">
        <v>622</v>
      </c>
      <c r="K853" t="s">
        <v>131</v>
      </c>
      <c r="L853">
        <v>575</v>
      </c>
      <c r="M853">
        <v>76124</v>
      </c>
      <c r="N853" t="s">
        <v>126</v>
      </c>
      <c r="O853">
        <v>0</v>
      </c>
      <c r="P853" t="s">
        <v>126</v>
      </c>
      <c r="Q853" t="s">
        <v>126</v>
      </c>
      <c r="R853" t="s">
        <v>236</v>
      </c>
      <c r="S853" t="s">
        <v>313</v>
      </c>
      <c r="T853" t="s">
        <v>314</v>
      </c>
      <c r="U853" t="s">
        <v>126</v>
      </c>
      <c r="V853" t="s">
        <v>243</v>
      </c>
      <c r="W853">
        <v>3</v>
      </c>
      <c r="X853" t="s">
        <v>244</v>
      </c>
      <c r="Y853" s="26">
        <v>19583</v>
      </c>
      <c r="Z853">
        <v>19530812</v>
      </c>
      <c r="AA853">
        <v>1</v>
      </c>
      <c r="AB853">
        <v>154.9</v>
      </c>
      <c r="AC853" t="s">
        <v>315</v>
      </c>
      <c r="AD853" t="s">
        <v>316</v>
      </c>
      <c r="AE853" s="26">
        <v>37880</v>
      </c>
      <c r="AF853" s="26">
        <v>37880</v>
      </c>
      <c r="AG853">
        <v>0</v>
      </c>
      <c r="AH853">
        <v>0</v>
      </c>
      <c r="AI853" t="s">
        <v>317</v>
      </c>
      <c r="AJ853" t="s">
        <v>245</v>
      </c>
      <c r="AK853">
        <v>17</v>
      </c>
      <c r="AL853" t="s">
        <v>18</v>
      </c>
      <c r="AM853">
        <v>4</v>
      </c>
      <c r="AN853" t="s">
        <v>19</v>
      </c>
      <c r="AO853">
        <v>29</v>
      </c>
      <c r="AP853" t="s">
        <v>20</v>
      </c>
      <c r="AQ853">
        <v>13</v>
      </c>
      <c r="AR853" t="s">
        <v>21</v>
      </c>
      <c r="AS853" t="s">
        <v>22</v>
      </c>
      <c r="AT853" t="s">
        <v>23</v>
      </c>
      <c r="AU853" t="s">
        <v>24</v>
      </c>
      <c r="AV853" t="s">
        <v>25</v>
      </c>
      <c r="AW853" t="s">
        <v>41</v>
      </c>
      <c r="AX853" t="s">
        <v>54</v>
      </c>
      <c r="AY853">
        <v>2175.0021689999999</v>
      </c>
      <c r="AZ853">
        <v>34377.497686000002</v>
      </c>
      <c r="BA853" s="30">
        <f t="shared" si="13"/>
        <v>0.7891987531221305</v>
      </c>
    </row>
    <row r="854" spans="1:53" x14ac:dyDescent="0.25">
      <c r="A854">
        <v>853</v>
      </c>
      <c r="B854" t="s">
        <v>17</v>
      </c>
      <c r="C854">
        <v>19</v>
      </c>
      <c r="D854" t="s">
        <v>149</v>
      </c>
      <c r="E854" t="s">
        <v>193</v>
      </c>
      <c r="F854" t="s">
        <v>194</v>
      </c>
      <c r="G854">
        <v>195772</v>
      </c>
      <c r="H854">
        <v>250727</v>
      </c>
      <c r="I854" t="s">
        <v>115</v>
      </c>
      <c r="J854">
        <v>88206</v>
      </c>
      <c r="K854" t="s">
        <v>115</v>
      </c>
      <c r="L854">
        <v>55114</v>
      </c>
      <c r="M854">
        <v>0</v>
      </c>
      <c r="N854" t="s">
        <v>126</v>
      </c>
      <c r="O854">
        <v>0</v>
      </c>
      <c r="P854" t="s">
        <v>126</v>
      </c>
      <c r="Q854" t="s">
        <v>126</v>
      </c>
      <c r="R854" t="s">
        <v>29</v>
      </c>
      <c r="S854" t="s">
        <v>126</v>
      </c>
      <c r="T854" t="s">
        <v>126</v>
      </c>
      <c r="U854" t="s">
        <v>195</v>
      </c>
      <c r="V854" t="s">
        <v>196</v>
      </c>
      <c r="W854">
        <v>3</v>
      </c>
      <c r="X854" t="s">
        <v>197</v>
      </c>
      <c r="Y854" s="26">
        <v>42468</v>
      </c>
      <c r="Z854">
        <v>20160408</v>
      </c>
      <c r="AA854">
        <v>0</v>
      </c>
      <c r="AB854">
        <v>107185.85</v>
      </c>
      <c r="AC854" t="s">
        <v>198</v>
      </c>
      <c r="AD854" t="s">
        <v>199</v>
      </c>
      <c r="AE854" s="26">
        <v>44309</v>
      </c>
      <c r="AF854" s="26">
        <v>44431</v>
      </c>
      <c r="AG854">
        <v>40</v>
      </c>
      <c r="AH854">
        <v>0</v>
      </c>
      <c r="AI854" t="s">
        <v>126</v>
      </c>
      <c r="AJ854" t="s">
        <v>200</v>
      </c>
      <c r="AK854">
        <v>17</v>
      </c>
      <c r="AL854" t="s">
        <v>18</v>
      </c>
      <c r="AM854">
        <v>4</v>
      </c>
      <c r="AN854" t="s">
        <v>19</v>
      </c>
      <c r="AO854">
        <v>29</v>
      </c>
      <c r="AP854" t="s">
        <v>20</v>
      </c>
      <c r="AQ854">
        <v>13</v>
      </c>
      <c r="AR854" t="s">
        <v>21</v>
      </c>
      <c r="AS854" t="s">
        <v>22</v>
      </c>
      <c r="AT854" t="s">
        <v>23</v>
      </c>
      <c r="AU854" t="s">
        <v>24</v>
      </c>
      <c r="AV854" t="s">
        <v>25</v>
      </c>
      <c r="AW854" t="s">
        <v>41</v>
      </c>
      <c r="AX854" t="s">
        <v>54</v>
      </c>
      <c r="AY854">
        <v>2175.0021689999999</v>
      </c>
      <c r="AZ854">
        <v>34377.497686000002</v>
      </c>
      <c r="BA854" s="30">
        <f t="shared" si="13"/>
        <v>0.7891987531221305</v>
      </c>
    </row>
    <row r="855" spans="1:53" x14ac:dyDescent="0.25">
      <c r="A855">
        <v>854</v>
      </c>
      <c r="B855" t="s">
        <v>17</v>
      </c>
      <c r="C855">
        <v>26</v>
      </c>
      <c r="D855" t="s">
        <v>152</v>
      </c>
      <c r="E855" t="s">
        <v>202</v>
      </c>
      <c r="F855" t="s">
        <v>203</v>
      </c>
      <c r="G855">
        <v>202544</v>
      </c>
      <c r="H855">
        <v>261951</v>
      </c>
      <c r="I855" t="s">
        <v>115</v>
      </c>
      <c r="J855">
        <v>88286</v>
      </c>
      <c r="K855" t="s">
        <v>115</v>
      </c>
      <c r="L855">
        <v>55263</v>
      </c>
      <c r="M855">
        <v>0</v>
      </c>
      <c r="N855" t="s">
        <v>126</v>
      </c>
      <c r="O855">
        <v>0</v>
      </c>
      <c r="P855" t="s">
        <v>126</v>
      </c>
      <c r="Q855" t="s">
        <v>126</v>
      </c>
      <c r="R855" t="s">
        <v>29</v>
      </c>
      <c r="S855" t="s">
        <v>126</v>
      </c>
      <c r="T855" t="s">
        <v>126</v>
      </c>
      <c r="U855" t="s">
        <v>195</v>
      </c>
      <c r="V855" t="s">
        <v>196</v>
      </c>
      <c r="W855">
        <v>3</v>
      </c>
      <c r="X855" t="s">
        <v>197</v>
      </c>
      <c r="Y855" s="26">
        <v>42625</v>
      </c>
      <c r="Z855">
        <v>20160912</v>
      </c>
      <c r="AA855">
        <v>0</v>
      </c>
      <c r="AB855">
        <v>107185.85</v>
      </c>
      <c r="AC855" t="s">
        <v>198</v>
      </c>
      <c r="AD855" t="s">
        <v>199</v>
      </c>
      <c r="AE855" s="26">
        <v>44309</v>
      </c>
      <c r="AF855" s="26">
        <v>44421</v>
      </c>
      <c r="AG855">
        <v>40</v>
      </c>
      <c r="AH855">
        <v>0</v>
      </c>
      <c r="AI855" t="s">
        <v>126</v>
      </c>
      <c r="AJ855" t="s">
        <v>200</v>
      </c>
      <c r="AK855">
        <v>17</v>
      </c>
      <c r="AL855" t="s">
        <v>18</v>
      </c>
      <c r="AM855">
        <v>4</v>
      </c>
      <c r="AN855" t="s">
        <v>19</v>
      </c>
      <c r="AO855">
        <v>29</v>
      </c>
      <c r="AP855" t="s">
        <v>20</v>
      </c>
      <c r="AQ855">
        <v>13</v>
      </c>
      <c r="AR855" t="s">
        <v>21</v>
      </c>
      <c r="AS855" t="s">
        <v>22</v>
      </c>
      <c r="AT855" t="s">
        <v>23</v>
      </c>
      <c r="AU855" t="s">
        <v>24</v>
      </c>
      <c r="AV855" t="s">
        <v>25</v>
      </c>
      <c r="AW855" t="s">
        <v>41</v>
      </c>
      <c r="AX855" t="s">
        <v>54</v>
      </c>
      <c r="AY855">
        <v>2175.0021689999999</v>
      </c>
      <c r="AZ855">
        <v>34377.497686000002</v>
      </c>
      <c r="BA855" s="30">
        <f t="shared" si="13"/>
        <v>0.7891987531221305</v>
      </c>
    </row>
    <row r="856" spans="1:53" x14ac:dyDescent="0.25">
      <c r="A856">
        <v>855</v>
      </c>
      <c r="B856" t="s">
        <v>17</v>
      </c>
      <c r="C856">
        <v>27</v>
      </c>
      <c r="D856" t="s">
        <v>151</v>
      </c>
      <c r="E856" t="s">
        <v>204</v>
      </c>
      <c r="F856" t="s">
        <v>205</v>
      </c>
      <c r="G856">
        <v>202550</v>
      </c>
      <c r="H856">
        <v>261957</v>
      </c>
      <c r="I856" t="s">
        <v>115</v>
      </c>
      <c r="J856">
        <v>88290</v>
      </c>
      <c r="K856" t="s">
        <v>115</v>
      </c>
      <c r="L856">
        <v>55262</v>
      </c>
      <c r="M856">
        <v>0</v>
      </c>
      <c r="N856" t="s">
        <v>126</v>
      </c>
      <c r="O856">
        <v>0</v>
      </c>
      <c r="P856" t="s">
        <v>126</v>
      </c>
      <c r="Q856" t="s">
        <v>126</v>
      </c>
      <c r="R856" t="s">
        <v>29</v>
      </c>
      <c r="S856" t="s">
        <v>126</v>
      </c>
      <c r="T856" t="s">
        <v>126</v>
      </c>
      <c r="U856" t="s">
        <v>195</v>
      </c>
      <c r="V856" t="s">
        <v>196</v>
      </c>
      <c r="W856">
        <v>3</v>
      </c>
      <c r="X856" t="s">
        <v>197</v>
      </c>
      <c r="Y856" s="26">
        <v>42625</v>
      </c>
      <c r="Z856">
        <v>20160912</v>
      </c>
      <c r="AA856">
        <v>0</v>
      </c>
      <c r="AB856">
        <v>107185.85</v>
      </c>
      <c r="AC856" t="s">
        <v>198</v>
      </c>
      <c r="AD856" t="s">
        <v>199</v>
      </c>
      <c r="AE856" s="26">
        <v>44309</v>
      </c>
      <c r="AF856" s="26">
        <v>44421</v>
      </c>
      <c r="AG856">
        <v>40</v>
      </c>
      <c r="AH856">
        <v>0</v>
      </c>
      <c r="AI856" t="s">
        <v>126</v>
      </c>
      <c r="AJ856" t="s">
        <v>200</v>
      </c>
      <c r="AK856">
        <v>17</v>
      </c>
      <c r="AL856" t="s">
        <v>18</v>
      </c>
      <c r="AM856">
        <v>4</v>
      </c>
      <c r="AN856" t="s">
        <v>19</v>
      </c>
      <c r="AO856">
        <v>29</v>
      </c>
      <c r="AP856" t="s">
        <v>20</v>
      </c>
      <c r="AQ856">
        <v>13</v>
      </c>
      <c r="AR856" t="s">
        <v>21</v>
      </c>
      <c r="AS856" t="s">
        <v>22</v>
      </c>
      <c r="AT856" t="s">
        <v>23</v>
      </c>
      <c r="AU856" t="s">
        <v>24</v>
      </c>
      <c r="AV856" t="s">
        <v>25</v>
      </c>
      <c r="AW856" t="s">
        <v>41</v>
      </c>
      <c r="AX856" t="s">
        <v>54</v>
      </c>
      <c r="AY856">
        <v>2175.0021689999999</v>
      </c>
      <c r="AZ856">
        <v>34377.497686000002</v>
      </c>
      <c r="BA856" s="30">
        <f t="shared" si="13"/>
        <v>0.7891987531221305</v>
      </c>
    </row>
    <row r="857" spans="1:53" x14ac:dyDescent="0.25">
      <c r="A857">
        <v>856</v>
      </c>
      <c r="B857" t="s">
        <v>17</v>
      </c>
      <c r="C857">
        <v>28</v>
      </c>
      <c r="D857" t="s">
        <v>150</v>
      </c>
      <c r="E857" t="s">
        <v>206</v>
      </c>
      <c r="F857" t="s">
        <v>207</v>
      </c>
      <c r="G857">
        <v>207862</v>
      </c>
      <c r="H857">
        <v>268400</v>
      </c>
      <c r="I857" t="s">
        <v>115</v>
      </c>
      <c r="J857">
        <v>88287</v>
      </c>
      <c r="K857" t="s">
        <v>115</v>
      </c>
      <c r="L857">
        <v>55167</v>
      </c>
      <c r="M857">
        <v>0</v>
      </c>
      <c r="N857" t="s">
        <v>126</v>
      </c>
      <c r="O857">
        <v>0</v>
      </c>
      <c r="P857" t="s">
        <v>126</v>
      </c>
      <c r="Q857" t="s">
        <v>126</v>
      </c>
      <c r="R857" t="s">
        <v>29</v>
      </c>
      <c r="S857" t="s">
        <v>126</v>
      </c>
      <c r="T857" t="s">
        <v>126</v>
      </c>
      <c r="U857" t="s">
        <v>195</v>
      </c>
      <c r="V857" t="s">
        <v>196</v>
      </c>
      <c r="W857">
        <v>3</v>
      </c>
      <c r="X857" t="s">
        <v>197</v>
      </c>
      <c r="Y857" s="26">
        <v>42625</v>
      </c>
      <c r="Z857">
        <v>20160912</v>
      </c>
      <c r="AA857">
        <v>0</v>
      </c>
      <c r="AB857">
        <v>107185.85</v>
      </c>
      <c r="AC857" t="s">
        <v>198</v>
      </c>
      <c r="AD857" t="s">
        <v>208</v>
      </c>
      <c r="AE857" s="26">
        <v>44312</v>
      </c>
      <c r="AF857" s="26">
        <v>44431</v>
      </c>
      <c r="AG857">
        <v>40</v>
      </c>
      <c r="AH857">
        <v>0</v>
      </c>
      <c r="AI857" t="s">
        <v>126</v>
      </c>
      <c r="AJ857" t="s">
        <v>200</v>
      </c>
      <c r="AK857">
        <v>17</v>
      </c>
      <c r="AL857" t="s">
        <v>18</v>
      </c>
      <c r="AM857">
        <v>4</v>
      </c>
      <c r="AN857" t="s">
        <v>19</v>
      </c>
      <c r="AO857">
        <v>29</v>
      </c>
      <c r="AP857" t="s">
        <v>20</v>
      </c>
      <c r="AQ857">
        <v>13</v>
      </c>
      <c r="AR857" t="s">
        <v>21</v>
      </c>
      <c r="AS857" t="s">
        <v>22</v>
      </c>
      <c r="AT857" t="s">
        <v>23</v>
      </c>
      <c r="AU857" t="s">
        <v>24</v>
      </c>
      <c r="AV857" t="s">
        <v>25</v>
      </c>
      <c r="AW857" t="s">
        <v>41</v>
      </c>
      <c r="AX857" t="s">
        <v>54</v>
      </c>
      <c r="AY857">
        <v>2175.0021689999999</v>
      </c>
      <c r="AZ857">
        <v>34377.497686000002</v>
      </c>
      <c r="BA857" s="30">
        <f t="shared" si="13"/>
        <v>0.7891987531221305</v>
      </c>
    </row>
    <row r="858" spans="1:53" x14ac:dyDescent="0.25">
      <c r="A858">
        <v>857</v>
      </c>
      <c r="B858" t="s">
        <v>17</v>
      </c>
      <c r="C858">
        <v>29</v>
      </c>
      <c r="D858" t="s">
        <v>273</v>
      </c>
      <c r="E858" t="s">
        <v>274</v>
      </c>
      <c r="F858" t="s">
        <v>275</v>
      </c>
      <c r="G858">
        <v>211996</v>
      </c>
      <c r="H858">
        <v>273656</v>
      </c>
      <c r="I858" t="s">
        <v>115</v>
      </c>
      <c r="J858">
        <v>88648</v>
      </c>
      <c r="K858" t="s">
        <v>115</v>
      </c>
      <c r="L858">
        <v>55341</v>
      </c>
      <c r="M858">
        <v>0</v>
      </c>
      <c r="N858" t="s">
        <v>126</v>
      </c>
      <c r="O858">
        <v>0</v>
      </c>
      <c r="P858" t="s">
        <v>126</v>
      </c>
      <c r="Q858" t="s">
        <v>126</v>
      </c>
      <c r="R858" t="s">
        <v>29</v>
      </c>
      <c r="S858" t="s">
        <v>126</v>
      </c>
      <c r="T858" t="s">
        <v>126</v>
      </c>
      <c r="U858" t="s">
        <v>237</v>
      </c>
      <c r="V858" t="s">
        <v>276</v>
      </c>
      <c r="W858" t="s">
        <v>277</v>
      </c>
      <c r="X858" t="s">
        <v>278</v>
      </c>
      <c r="Y858" s="26">
        <v>43314</v>
      </c>
      <c r="Z858">
        <v>20180802</v>
      </c>
      <c r="AA858">
        <v>1</v>
      </c>
      <c r="AB858">
        <v>2263.17</v>
      </c>
      <c r="AC858" t="s">
        <v>279</v>
      </c>
      <c r="AD858" t="s">
        <v>199</v>
      </c>
      <c r="AE858" s="26">
        <v>44522</v>
      </c>
      <c r="AF858" s="26">
        <v>44524</v>
      </c>
      <c r="AG858">
        <v>30</v>
      </c>
      <c r="AH858">
        <v>0</v>
      </c>
      <c r="AI858" t="s">
        <v>126</v>
      </c>
      <c r="AJ858" t="s">
        <v>200</v>
      </c>
      <c r="AK858">
        <v>17</v>
      </c>
      <c r="AL858" t="s">
        <v>18</v>
      </c>
      <c r="AM858">
        <v>4</v>
      </c>
      <c r="AN858" t="s">
        <v>19</v>
      </c>
      <c r="AO858">
        <v>29</v>
      </c>
      <c r="AP858" t="s">
        <v>20</v>
      </c>
      <c r="AQ858">
        <v>13</v>
      </c>
      <c r="AR858" t="s">
        <v>21</v>
      </c>
      <c r="AS858" t="s">
        <v>22</v>
      </c>
      <c r="AT858" t="s">
        <v>23</v>
      </c>
      <c r="AU858" t="s">
        <v>24</v>
      </c>
      <c r="AV858" t="s">
        <v>25</v>
      </c>
      <c r="AW858" t="s">
        <v>41</v>
      </c>
      <c r="AX858" t="s">
        <v>54</v>
      </c>
      <c r="AY858">
        <v>2175.0021689999999</v>
      </c>
      <c r="AZ858">
        <v>34377.497686000002</v>
      </c>
      <c r="BA858" s="30">
        <f t="shared" si="13"/>
        <v>0.7891987531221305</v>
      </c>
    </row>
    <row r="859" spans="1:53" x14ac:dyDescent="0.25">
      <c r="A859">
        <v>858</v>
      </c>
      <c r="B859" t="s">
        <v>17</v>
      </c>
      <c r="C859">
        <v>30</v>
      </c>
      <c r="D859" t="s">
        <v>280</v>
      </c>
      <c r="E859" t="s">
        <v>281</v>
      </c>
      <c r="F859" t="s">
        <v>282</v>
      </c>
      <c r="G859">
        <v>212001</v>
      </c>
      <c r="H859">
        <v>273661</v>
      </c>
      <c r="I859" t="s">
        <v>115</v>
      </c>
      <c r="J859">
        <v>88649</v>
      </c>
      <c r="K859" t="s">
        <v>115</v>
      </c>
      <c r="L859">
        <v>55342</v>
      </c>
      <c r="M859">
        <v>0</v>
      </c>
      <c r="N859" t="s">
        <v>126</v>
      </c>
      <c r="O859">
        <v>0</v>
      </c>
      <c r="P859" t="s">
        <v>126</v>
      </c>
      <c r="Q859" t="s">
        <v>126</v>
      </c>
      <c r="R859" t="s">
        <v>29</v>
      </c>
      <c r="S859" t="s">
        <v>126</v>
      </c>
      <c r="T859" t="s">
        <v>126</v>
      </c>
      <c r="U859" t="s">
        <v>237</v>
      </c>
      <c r="V859" t="s">
        <v>276</v>
      </c>
      <c r="W859" t="s">
        <v>277</v>
      </c>
      <c r="X859" t="s">
        <v>278</v>
      </c>
      <c r="Y859" s="26">
        <v>43314</v>
      </c>
      <c r="Z859">
        <v>20180802</v>
      </c>
      <c r="AA859">
        <v>1</v>
      </c>
      <c r="AB859">
        <v>2263.17</v>
      </c>
      <c r="AC859" t="s">
        <v>279</v>
      </c>
      <c r="AD859" t="s">
        <v>199</v>
      </c>
      <c r="AE859" s="26">
        <v>44522</v>
      </c>
      <c r="AF859" s="26">
        <v>44524</v>
      </c>
      <c r="AG859">
        <v>30</v>
      </c>
      <c r="AH859">
        <v>0</v>
      </c>
      <c r="AI859" t="s">
        <v>126</v>
      </c>
      <c r="AJ859" t="s">
        <v>200</v>
      </c>
      <c r="AK859">
        <v>17</v>
      </c>
      <c r="AL859" t="s">
        <v>18</v>
      </c>
      <c r="AM859">
        <v>4</v>
      </c>
      <c r="AN859" t="s">
        <v>19</v>
      </c>
      <c r="AO859">
        <v>29</v>
      </c>
      <c r="AP859" t="s">
        <v>20</v>
      </c>
      <c r="AQ859">
        <v>13</v>
      </c>
      <c r="AR859" t="s">
        <v>21</v>
      </c>
      <c r="AS859" t="s">
        <v>22</v>
      </c>
      <c r="AT859" t="s">
        <v>23</v>
      </c>
      <c r="AU859" t="s">
        <v>24</v>
      </c>
      <c r="AV859" t="s">
        <v>25</v>
      </c>
      <c r="AW859" t="s">
        <v>41</v>
      </c>
      <c r="AX859" t="s">
        <v>54</v>
      </c>
      <c r="AY859">
        <v>2175.0021689999999</v>
      </c>
      <c r="AZ859">
        <v>34377.497686000002</v>
      </c>
      <c r="BA859" s="30">
        <f t="shared" si="13"/>
        <v>0.7891987531221305</v>
      </c>
    </row>
    <row r="860" spans="1:53" x14ac:dyDescent="0.25">
      <c r="A860">
        <v>859</v>
      </c>
      <c r="B860" t="s">
        <v>17</v>
      </c>
      <c r="C860">
        <v>2</v>
      </c>
      <c r="D860" t="s">
        <v>124</v>
      </c>
      <c r="E860">
        <v>62464</v>
      </c>
      <c r="F860" t="s">
        <v>240</v>
      </c>
      <c r="G860">
        <v>114828</v>
      </c>
      <c r="H860">
        <v>103285</v>
      </c>
      <c r="I860" t="s">
        <v>125</v>
      </c>
      <c r="J860">
        <v>9536</v>
      </c>
      <c r="K860" t="s">
        <v>125</v>
      </c>
      <c r="L860">
        <v>9402</v>
      </c>
      <c r="M860">
        <v>62464</v>
      </c>
      <c r="N860" t="s">
        <v>126</v>
      </c>
      <c r="O860">
        <v>0</v>
      </c>
      <c r="P860" t="s">
        <v>126</v>
      </c>
      <c r="Q860" t="s">
        <v>126</v>
      </c>
      <c r="R860" t="s">
        <v>236</v>
      </c>
      <c r="S860" t="s">
        <v>241</v>
      </c>
      <c r="T860" t="s">
        <v>242</v>
      </c>
      <c r="U860" t="s">
        <v>126</v>
      </c>
      <c r="V860" t="s">
        <v>243</v>
      </c>
      <c r="W860">
        <v>3</v>
      </c>
      <c r="X860" t="s">
        <v>244</v>
      </c>
      <c r="Y860" s="26">
        <v>29256</v>
      </c>
      <c r="Z860">
        <v>19800205</v>
      </c>
      <c r="AA860">
        <v>1</v>
      </c>
      <c r="AB860">
        <v>603</v>
      </c>
      <c r="AC860" t="s">
        <v>238</v>
      </c>
      <c r="AD860" t="s">
        <v>199</v>
      </c>
      <c r="AE860" s="26">
        <v>38762</v>
      </c>
      <c r="AF860" s="26">
        <v>38762</v>
      </c>
      <c r="AG860">
        <v>30</v>
      </c>
      <c r="AH860">
        <v>0</v>
      </c>
      <c r="AI860" t="s">
        <v>239</v>
      </c>
      <c r="AJ860" t="s">
        <v>245</v>
      </c>
      <c r="AK860">
        <v>19</v>
      </c>
      <c r="AL860" t="s">
        <v>18</v>
      </c>
      <c r="AM860">
        <v>4</v>
      </c>
      <c r="AN860" t="s">
        <v>19</v>
      </c>
      <c r="AO860">
        <v>29</v>
      </c>
      <c r="AP860" t="s">
        <v>20</v>
      </c>
      <c r="AQ860">
        <v>13</v>
      </c>
      <c r="AR860" t="s">
        <v>21</v>
      </c>
      <c r="AS860" t="s">
        <v>21</v>
      </c>
      <c r="AT860" t="s">
        <v>28</v>
      </c>
      <c r="AU860" t="s">
        <v>24</v>
      </c>
      <c r="AV860" t="s">
        <v>25</v>
      </c>
      <c r="AW860" t="s">
        <v>41</v>
      </c>
      <c r="AX860" t="s">
        <v>56</v>
      </c>
      <c r="AY860">
        <v>4031.7184200000002</v>
      </c>
      <c r="AZ860">
        <v>66920.434773999994</v>
      </c>
      <c r="BA860" s="30">
        <f t="shared" si="13"/>
        <v>1.5362817900367307</v>
      </c>
    </row>
    <row r="861" spans="1:53" x14ac:dyDescent="0.25">
      <c r="A861">
        <v>860</v>
      </c>
      <c r="B861" t="s">
        <v>17</v>
      </c>
      <c r="C861">
        <v>7</v>
      </c>
      <c r="D861" t="s">
        <v>132</v>
      </c>
      <c r="E861">
        <v>76124</v>
      </c>
      <c r="F861" t="s">
        <v>312</v>
      </c>
      <c r="G861">
        <v>128472</v>
      </c>
      <c r="H861">
        <v>119281</v>
      </c>
      <c r="I861" t="s">
        <v>131</v>
      </c>
      <c r="J861">
        <v>622</v>
      </c>
      <c r="K861" t="s">
        <v>131</v>
      </c>
      <c r="L861">
        <v>575</v>
      </c>
      <c r="M861">
        <v>76124</v>
      </c>
      <c r="N861" t="s">
        <v>126</v>
      </c>
      <c r="O861">
        <v>0</v>
      </c>
      <c r="P861" t="s">
        <v>126</v>
      </c>
      <c r="Q861" t="s">
        <v>126</v>
      </c>
      <c r="R861" t="s">
        <v>236</v>
      </c>
      <c r="S861" t="s">
        <v>313</v>
      </c>
      <c r="T861" t="s">
        <v>314</v>
      </c>
      <c r="U861" t="s">
        <v>126</v>
      </c>
      <c r="V861" t="s">
        <v>243</v>
      </c>
      <c r="W861">
        <v>3</v>
      </c>
      <c r="X861" t="s">
        <v>244</v>
      </c>
      <c r="Y861" s="26">
        <v>19583</v>
      </c>
      <c r="Z861">
        <v>19530812</v>
      </c>
      <c r="AA861">
        <v>1</v>
      </c>
      <c r="AB861">
        <v>154.9</v>
      </c>
      <c r="AC861" t="s">
        <v>315</v>
      </c>
      <c r="AD861" t="s">
        <v>316</v>
      </c>
      <c r="AE861" s="26">
        <v>37880</v>
      </c>
      <c r="AF861" s="26">
        <v>37880</v>
      </c>
      <c r="AG861">
        <v>0</v>
      </c>
      <c r="AH861">
        <v>0</v>
      </c>
      <c r="AI861" t="s">
        <v>317</v>
      </c>
      <c r="AJ861" t="s">
        <v>245</v>
      </c>
      <c r="AK861">
        <v>19</v>
      </c>
      <c r="AL861" t="s">
        <v>18</v>
      </c>
      <c r="AM861">
        <v>4</v>
      </c>
      <c r="AN861" t="s">
        <v>19</v>
      </c>
      <c r="AO861">
        <v>29</v>
      </c>
      <c r="AP861" t="s">
        <v>20</v>
      </c>
      <c r="AQ861">
        <v>13</v>
      </c>
      <c r="AR861" t="s">
        <v>21</v>
      </c>
      <c r="AS861" t="s">
        <v>21</v>
      </c>
      <c r="AT861" t="s">
        <v>28</v>
      </c>
      <c r="AU861" t="s">
        <v>24</v>
      </c>
      <c r="AV861" t="s">
        <v>25</v>
      </c>
      <c r="AW861" t="s">
        <v>41</v>
      </c>
      <c r="AX861" t="s">
        <v>56</v>
      </c>
      <c r="AY861">
        <v>4031.7184200000002</v>
      </c>
      <c r="AZ861">
        <v>66920.434773999994</v>
      </c>
      <c r="BA861" s="30">
        <f t="shared" si="13"/>
        <v>1.5362817900367307</v>
      </c>
    </row>
    <row r="862" spans="1:53" x14ac:dyDescent="0.25">
      <c r="A862">
        <v>861</v>
      </c>
      <c r="B862" t="s">
        <v>17</v>
      </c>
      <c r="C862">
        <v>19</v>
      </c>
      <c r="D862" t="s">
        <v>149</v>
      </c>
      <c r="E862" t="s">
        <v>193</v>
      </c>
      <c r="F862" t="s">
        <v>194</v>
      </c>
      <c r="G862">
        <v>195772</v>
      </c>
      <c r="H862">
        <v>250727</v>
      </c>
      <c r="I862" t="s">
        <v>115</v>
      </c>
      <c r="J862">
        <v>88206</v>
      </c>
      <c r="K862" t="s">
        <v>115</v>
      </c>
      <c r="L862">
        <v>55114</v>
      </c>
      <c r="M862">
        <v>0</v>
      </c>
      <c r="N862" t="s">
        <v>126</v>
      </c>
      <c r="O862">
        <v>0</v>
      </c>
      <c r="P862" t="s">
        <v>126</v>
      </c>
      <c r="Q862" t="s">
        <v>126</v>
      </c>
      <c r="R862" t="s">
        <v>29</v>
      </c>
      <c r="S862" t="s">
        <v>126</v>
      </c>
      <c r="T862" t="s">
        <v>126</v>
      </c>
      <c r="U862" t="s">
        <v>195</v>
      </c>
      <c r="V862" t="s">
        <v>196</v>
      </c>
      <c r="W862">
        <v>3</v>
      </c>
      <c r="X862" t="s">
        <v>197</v>
      </c>
      <c r="Y862" s="26">
        <v>42468</v>
      </c>
      <c r="Z862">
        <v>20160408</v>
      </c>
      <c r="AA862">
        <v>0</v>
      </c>
      <c r="AB862">
        <v>107185.85</v>
      </c>
      <c r="AC862" t="s">
        <v>198</v>
      </c>
      <c r="AD862" t="s">
        <v>199</v>
      </c>
      <c r="AE862" s="26">
        <v>44309</v>
      </c>
      <c r="AF862" s="26">
        <v>44431</v>
      </c>
      <c r="AG862">
        <v>40</v>
      </c>
      <c r="AH862">
        <v>0</v>
      </c>
      <c r="AI862" t="s">
        <v>126</v>
      </c>
      <c r="AJ862" t="s">
        <v>200</v>
      </c>
      <c r="AK862">
        <v>19</v>
      </c>
      <c r="AL862" t="s">
        <v>18</v>
      </c>
      <c r="AM862">
        <v>4</v>
      </c>
      <c r="AN862" t="s">
        <v>19</v>
      </c>
      <c r="AO862">
        <v>29</v>
      </c>
      <c r="AP862" t="s">
        <v>20</v>
      </c>
      <c r="AQ862">
        <v>13</v>
      </c>
      <c r="AR862" t="s">
        <v>21</v>
      </c>
      <c r="AS862" t="s">
        <v>21</v>
      </c>
      <c r="AT862" t="s">
        <v>28</v>
      </c>
      <c r="AU862" t="s">
        <v>24</v>
      </c>
      <c r="AV862" t="s">
        <v>25</v>
      </c>
      <c r="AW862" t="s">
        <v>41</v>
      </c>
      <c r="AX862" t="s">
        <v>56</v>
      </c>
      <c r="AY862">
        <v>4031.7184200000002</v>
      </c>
      <c r="AZ862">
        <v>66920.434773999994</v>
      </c>
      <c r="BA862" s="30">
        <f t="shared" si="13"/>
        <v>1.5362817900367307</v>
      </c>
    </row>
    <row r="863" spans="1:53" x14ac:dyDescent="0.25">
      <c r="A863">
        <v>862</v>
      </c>
      <c r="B863" t="s">
        <v>17</v>
      </c>
      <c r="C863">
        <v>26</v>
      </c>
      <c r="D863" t="s">
        <v>152</v>
      </c>
      <c r="E863" t="s">
        <v>202</v>
      </c>
      <c r="F863" t="s">
        <v>203</v>
      </c>
      <c r="G863">
        <v>202544</v>
      </c>
      <c r="H863">
        <v>261951</v>
      </c>
      <c r="I863" t="s">
        <v>115</v>
      </c>
      <c r="J863">
        <v>88286</v>
      </c>
      <c r="K863" t="s">
        <v>115</v>
      </c>
      <c r="L863">
        <v>55263</v>
      </c>
      <c r="M863">
        <v>0</v>
      </c>
      <c r="N863" t="s">
        <v>126</v>
      </c>
      <c r="O863">
        <v>0</v>
      </c>
      <c r="P863" t="s">
        <v>126</v>
      </c>
      <c r="Q863" t="s">
        <v>126</v>
      </c>
      <c r="R863" t="s">
        <v>29</v>
      </c>
      <c r="S863" t="s">
        <v>126</v>
      </c>
      <c r="T863" t="s">
        <v>126</v>
      </c>
      <c r="U863" t="s">
        <v>195</v>
      </c>
      <c r="V863" t="s">
        <v>196</v>
      </c>
      <c r="W863">
        <v>3</v>
      </c>
      <c r="X863" t="s">
        <v>197</v>
      </c>
      <c r="Y863" s="26">
        <v>42625</v>
      </c>
      <c r="Z863">
        <v>20160912</v>
      </c>
      <c r="AA863">
        <v>0</v>
      </c>
      <c r="AB863">
        <v>107185.85</v>
      </c>
      <c r="AC863" t="s">
        <v>198</v>
      </c>
      <c r="AD863" t="s">
        <v>199</v>
      </c>
      <c r="AE863" s="26">
        <v>44309</v>
      </c>
      <c r="AF863" s="26">
        <v>44421</v>
      </c>
      <c r="AG863">
        <v>40</v>
      </c>
      <c r="AH863">
        <v>0</v>
      </c>
      <c r="AI863" t="s">
        <v>126</v>
      </c>
      <c r="AJ863" t="s">
        <v>200</v>
      </c>
      <c r="AK863">
        <v>19</v>
      </c>
      <c r="AL863" t="s">
        <v>18</v>
      </c>
      <c r="AM863">
        <v>4</v>
      </c>
      <c r="AN863" t="s">
        <v>19</v>
      </c>
      <c r="AO863">
        <v>29</v>
      </c>
      <c r="AP863" t="s">
        <v>20</v>
      </c>
      <c r="AQ863">
        <v>13</v>
      </c>
      <c r="AR863" t="s">
        <v>21</v>
      </c>
      <c r="AS863" t="s">
        <v>21</v>
      </c>
      <c r="AT863" t="s">
        <v>28</v>
      </c>
      <c r="AU863" t="s">
        <v>24</v>
      </c>
      <c r="AV863" t="s">
        <v>25</v>
      </c>
      <c r="AW863" t="s">
        <v>41</v>
      </c>
      <c r="AX863" t="s">
        <v>56</v>
      </c>
      <c r="AY863">
        <v>4031.7184200000002</v>
      </c>
      <c r="AZ863">
        <v>66920.434773999994</v>
      </c>
      <c r="BA863" s="30">
        <f t="shared" si="13"/>
        <v>1.5362817900367307</v>
      </c>
    </row>
    <row r="864" spans="1:53" x14ac:dyDescent="0.25">
      <c r="A864">
        <v>863</v>
      </c>
      <c r="B864" t="s">
        <v>17</v>
      </c>
      <c r="C864">
        <v>27</v>
      </c>
      <c r="D864" t="s">
        <v>151</v>
      </c>
      <c r="E864" t="s">
        <v>204</v>
      </c>
      <c r="F864" t="s">
        <v>205</v>
      </c>
      <c r="G864">
        <v>202550</v>
      </c>
      <c r="H864">
        <v>261957</v>
      </c>
      <c r="I864" t="s">
        <v>115</v>
      </c>
      <c r="J864">
        <v>88290</v>
      </c>
      <c r="K864" t="s">
        <v>115</v>
      </c>
      <c r="L864">
        <v>55262</v>
      </c>
      <c r="M864">
        <v>0</v>
      </c>
      <c r="N864" t="s">
        <v>126</v>
      </c>
      <c r="O864">
        <v>0</v>
      </c>
      <c r="P864" t="s">
        <v>126</v>
      </c>
      <c r="Q864" t="s">
        <v>126</v>
      </c>
      <c r="R864" t="s">
        <v>29</v>
      </c>
      <c r="S864" t="s">
        <v>126</v>
      </c>
      <c r="T864" t="s">
        <v>126</v>
      </c>
      <c r="U864" t="s">
        <v>195</v>
      </c>
      <c r="V864" t="s">
        <v>196</v>
      </c>
      <c r="W864">
        <v>3</v>
      </c>
      <c r="X864" t="s">
        <v>197</v>
      </c>
      <c r="Y864" s="26">
        <v>42625</v>
      </c>
      <c r="Z864">
        <v>20160912</v>
      </c>
      <c r="AA864">
        <v>0</v>
      </c>
      <c r="AB864">
        <v>107185.85</v>
      </c>
      <c r="AC864" t="s">
        <v>198</v>
      </c>
      <c r="AD864" t="s">
        <v>199</v>
      </c>
      <c r="AE864" s="26">
        <v>44309</v>
      </c>
      <c r="AF864" s="26">
        <v>44421</v>
      </c>
      <c r="AG864">
        <v>40</v>
      </c>
      <c r="AH864">
        <v>0</v>
      </c>
      <c r="AI864" t="s">
        <v>126</v>
      </c>
      <c r="AJ864" t="s">
        <v>200</v>
      </c>
      <c r="AK864">
        <v>19</v>
      </c>
      <c r="AL864" t="s">
        <v>18</v>
      </c>
      <c r="AM864">
        <v>4</v>
      </c>
      <c r="AN864" t="s">
        <v>19</v>
      </c>
      <c r="AO864">
        <v>29</v>
      </c>
      <c r="AP864" t="s">
        <v>20</v>
      </c>
      <c r="AQ864">
        <v>13</v>
      </c>
      <c r="AR864" t="s">
        <v>21</v>
      </c>
      <c r="AS864" t="s">
        <v>21</v>
      </c>
      <c r="AT864" t="s">
        <v>28</v>
      </c>
      <c r="AU864" t="s">
        <v>24</v>
      </c>
      <c r="AV864" t="s">
        <v>25</v>
      </c>
      <c r="AW864" t="s">
        <v>41</v>
      </c>
      <c r="AX864" t="s">
        <v>56</v>
      </c>
      <c r="AY864">
        <v>4031.7184200000002</v>
      </c>
      <c r="AZ864">
        <v>66920.434773999994</v>
      </c>
      <c r="BA864" s="30">
        <f t="shared" si="13"/>
        <v>1.5362817900367307</v>
      </c>
    </row>
    <row r="865" spans="1:53" x14ac:dyDescent="0.25">
      <c r="A865">
        <v>864</v>
      </c>
      <c r="B865" t="s">
        <v>17</v>
      </c>
      <c r="C865">
        <v>28</v>
      </c>
      <c r="D865" t="s">
        <v>150</v>
      </c>
      <c r="E865" t="s">
        <v>206</v>
      </c>
      <c r="F865" t="s">
        <v>207</v>
      </c>
      <c r="G865">
        <v>207862</v>
      </c>
      <c r="H865">
        <v>268400</v>
      </c>
      <c r="I865" t="s">
        <v>115</v>
      </c>
      <c r="J865">
        <v>88287</v>
      </c>
      <c r="K865" t="s">
        <v>115</v>
      </c>
      <c r="L865">
        <v>55167</v>
      </c>
      <c r="M865">
        <v>0</v>
      </c>
      <c r="N865" t="s">
        <v>126</v>
      </c>
      <c r="O865">
        <v>0</v>
      </c>
      <c r="P865" t="s">
        <v>126</v>
      </c>
      <c r="Q865" t="s">
        <v>126</v>
      </c>
      <c r="R865" t="s">
        <v>29</v>
      </c>
      <c r="S865" t="s">
        <v>126</v>
      </c>
      <c r="T865" t="s">
        <v>126</v>
      </c>
      <c r="U865" t="s">
        <v>195</v>
      </c>
      <c r="V865" t="s">
        <v>196</v>
      </c>
      <c r="W865">
        <v>3</v>
      </c>
      <c r="X865" t="s">
        <v>197</v>
      </c>
      <c r="Y865" s="26">
        <v>42625</v>
      </c>
      <c r="Z865">
        <v>20160912</v>
      </c>
      <c r="AA865">
        <v>0</v>
      </c>
      <c r="AB865">
        <v>107185.85</v>
      </c>
      <c r="AC865" t="s">
        <v>198</v>
      </c>
      <c r="AD865" t="s">
        <v>208</v>
      </c>
      <c r="AE865" s="26">
        <v>44312</v>
      </c>
      <c r="AF865" s="26">
        <v>44431</v>
      </c>
      <c r="AG865">
        <v>40</v>
      </c>
      <c r="AH865">
        <v>0</v>
      </c>
      <c r="AI865" t="s">
        <v>126</v>
      </c>
      <c r="AJ865" t="s">
        <v>200</v>
      </c>
      <c r="AK865">
        <v>19</v>
      </c>
      <c r="AL865" t="s">
        <v>18</v>
      </c>
      <c r="AM865">
        <v>4</v>
      </c>
      <c r="AN865" t="s">
        <v>19</v>
      </c>
      <c r="AO865">
        <v>29</v>
      </c>
      <c r="AP865" t="s">
        <v>20</v>
      </c>
      <c r="AQ865">
        <v>13</v>
      </c>
      <c r="AR865" t="s">
        <v>21</v>
      </c>
      <c r="AS865" t="s">
        <v>21</v>
      </c>
      <c r="AT865" t="s">
        <v>28</v>
      </c>
      <c r="AU865" t="s">
        <v>24</v>
      </c>
      <c r="AV865" t="s">
        <v>25</v>
      </c>
      <c r="AW865" t="s">
        <v>41</v>
      </c>
      <c r="AX865" t="s">
        <v>56</v>
      </c>
      <c r="AY865">
        <v>4031.7184200000002</v>
      </c>
      <c r="AZ865">
        <v>66920.434773999994</v>
      </c>
      <c r="BA865" s="30">
        <f t="shared" si="13"/>
        <v>1.5362817900367307</v>
      </c>
    </row>
    <row r="866" spans="1:53" x14ac:dyDescent="0.25">
      <c r="A866">
        <v>865</v>
      </c>
      <c r="B866" t="s">
        <v>17</v>
      </c>
      <c r="C866">
        <v>29</v>
      </c>
      <c r="D866" t="s">
        <v>273</v>
      </c>
      <c r="E866" t="s">
        <v>274</v>
      </c>
      <c r="F866" t="s">
        <v>275</v>
      </c>
      <c r="G866">
        <v>211996</v>
      </c>
      <c r="H866">
        <v>273656</v>
      </c>
      <c r="I866" t="s">
        <v>115</v>
      </c>
      <c r="J866">
        <v>88648</v>
      </c>
      <c r="K866" t="s">
        <v>115</v>
      </c>
      <c r="L866">
        <v>55341</v>
      </c>
      <c r="M866">
        <v>0</v>
      </c>
      <c r="N866" t="s">
        <v>126</v>
      </c>
      <c r="O866">
        <v>0</v>
      </c>
      <c r="P866" t="s">
        <v>126</v>
      </c>
      <c r="Q866" t="s">
        <v>126</v>
      </c>
      <c r="R866" t="s">
        <v>29</v>
      </c>
      <c r="S866" t="s">
        <v>126</v>
      </c>
      <c r="T866" t="s">
        <v>126</v>
      </c>
      <c r="U866" t="s">
        <v>237</v>
      </c>
      <c r="V866" t="s">
        <v>276</v>
      </c>
      <c r="W866" t="s">
        <v>277</v>
      </c>
      <c r="X866" t="s">
        <v>278</v>
      </c>
      <c r="Y866" s="26">
        <v>43314</v>
      </c>
      <c r="Z866">
        <v>20180802</v>
      </c>
      <c r="AA866">
        <v>1</v>
      </c>
      <c r="AB866">
        <v>2263.17</v>
      </c>
      <c r="AC866" t="s">
        <v>279</v>
      </c>
      <c r="AD866" t="s">
        <v>199</v>
      </c>
      <c r="AE866" s="26">
        <v>44522</v>
      </c>
      <c r="AF866" s="26">
        <v>44524</v>
      </c>
      <c r="AG866">
        <v>30</v>
      </c>
      <c r="AH866">
        <v>0</v>
      </c>
      <c r="AI866" t="s">
        <v>126</v>
      </c>
      <c r="AJ866" t="s">
        <v>200</v>
      </c>
      <c r="AK866">
        <v>19</v>
      </c>
      <c r="AL866" t="s">
        <v>18</v>
      </c>
      <c r="AM866">
        <v>4</v>
      </c>
      <c r="AN866" t="s">
        <v>19</v>
      </c>
      <c r="AO866">
        <v>29</v>
      </c>
      <c r="AP866" t="s">
        <v>20</v>
      </c>
      <c r="AQ866">
        <v>13</v>
      </c>
      <c r="AR866" t="s">
        <v>21</v>
      </c>
      <c r="AS866" t="s">
        <v>21</v>
      </c>
      <c r="AT866" t="s">
        <v>28</v>
      </c>
      <c r="AU866" t="s">
        <v>24</v>
      </c>
      <c r="AV866" t="s">
        <v>25</v>
      </c>
      <c r="AW866" t="s">
        <v>41</v>
      </c>
      <c r="AX866" t="s">
        <v>56</v>
      </c>
      <c r="AY866">
        <v>4031.7184200000002</v>
      </c>
      <c r="AZ866">
        <v>66920.434773999994</v>
      </c>
      <c r="BA866" s="30">
        <f t="shared" si="13"/>
        <v>1.5362817900367307</v>
      </c>
    </row>
    <row r="867" spans="1:53" x14ac:dyDescent="0.25">
      <c r="A867">
        <v>866</v>
      </c>
      <c r="B867" t="s">
        <v>17</v>
      </c>
      <c r="C867">
        <v>30</v>
      </c>
      <c r="D867" t="s">
        <v>280</v>
      </c>
      <c r="E867" t="s">
        <v>281</v>
      </c>
      <c r="F867" t="s">
        <v>282</v>
      </c>
      <c r="G867">
        <v>212001</v>
      </c>
      <c r="H867">
        <v>273661</v>
      </c>
      <c r="I867" t="s">
        <v>115</v>
      </c>
      <c r="J867">
        <v>88649</v>
      </c>
      <c r="K867" t="s">
        <v>115</v>
      </c>
      <c r="L867">
        <v>55342</v>
      </c>
      <c r="M867">
        <v>0</v>
      </c>
      <c r="N867" t="s">
        <v>126</v>
      </c>
      <c r="O867">
        <v>0</v>
      </c>
      <c r="P867" t="s">
        <v>126</v>
      </c>
      <c r="Q867" t="s">
        <v>126</v>
      </c>
      <c r="R867" t="s">
        <v>29</v>
      </c>
      <c r="S867" t="s">
        <v>126</v>
      </c>
      <c r="T867" t="s">
        <v>126</v>
      </c>
      <c r="U867" t="s">
        <v>237</v>
      </c>
      <c r="V867" t="s">
        <v>276</v>
      </c>
      <c r="W867" t="s">
        <v>277</v>
      </c>
      <c r="X867" t="s">
        <v>278</v>
      </c>
      <c r="Y867" s="26">
        <v>43314</v>
      </c>
      <c r="Z867">
        <v>20180802</v>
      </c>
      <c r="AA867">
        <v>1</v>
      </c>
      <c r="AB867">
        <v>2263.17</v>
      </c>
      <c r="AC867" t="s">
        <v>279</v>
      </c>
      <c r="AD867" t="s">
        <v>199</v>
      </c>
      <c r="AE867" s="26">
        <v>44522</v>
      </c>
      <c r="AF867" s="26">
        <v>44524</v>
      </c>
      <c r="AG867">
        <v>30</v>
      </c>
      <c r="AH867">
        <v>0</v>
      </c>
      <c r="AI867" t="s">
        <v>126</v>
      </c>
      <c r="AJ867" t="s">
        <v>200</v>
      </c>
      <c r="AK867">
        <v>19</v>
      </c>
      <c r="AL867" t="s">
        <v>18</v>
      </c>
      <c r="AM867">
        <v>4</v>
      </c>
      <c r="AN867" t="s">
        <v>19</v>
      </c>
      <c r="AO867">
        <v>29</v>
      </c>
      <c r="AP867" t="s">
        <v>20</v>
      </c>
      <c r="AQ867">
        <v>13</v>
      </c>
      <c r="AR867" t="s">
        <v>21</v>
      </c>
      <c r="AS867" t="s">
        <v>21</v>
      </c>
      <c r="AT867" t="s">
        <v>28</v>
      </c>
      <c r="AU867" t="s">
        <v>24</v>
      </c>
      <c r="AV867" t="s">
        <v>25</v>
      </c>
      <c r="AW867" t="s">
        <v>41</v>
      </c>
      <c r="AX867" t="s">
        <v>56</v>
      </c>
      <c r="AY867">
        <v>4031.7184200000002</v>
      </c>
      <c r="AZ867">
        <v>66920.434773999994</v>
      </c>
      <c r="BA867" s="30">
        <f t="shared" si="13"/>
        <v>1.5362817900367307</v>
      </c>
    </row>
    <row r="868" spans="1:53" x14ac:dyDescent="0.25">
      <c r="A868">
        <v>867</v>
      </c>
      <c r="B868" t="s">
        <v>17</v>
      </c>
      <c r="C868">
        <v>2</v>
      </c>
      <c r="D868" t="s">
        <v>124</v>
      </c>
      <c r="E868">
        <v>62464</v>
      </c>
      <c r="F868" t="s">
        <v>240</v>
      </c>
      <c r="G868">
        <v>114828</v>
      </c>
      <c r="H868">
        <v>103285</v>
      </c>
      <c r="I868" t="s">
        <v>125</v>
      </c>
      <c r="J868">
        <v>9536</v>
      </c>
      <c r="K868" t="s">
        <v>125</v>
      </c>
      <c r="L868">
        <v>9402</v>
      </c>
      <c r="M868">
        <v>62464</v>
      </c>
      <c r="N868" t="s">
        <v>126</v>
      </c>
      <c r="O868">
        <v>0</v>
      </c>
      <c r="P868" t="s">
        <v>126</v>
      </c>
      <c r="Q868" t="s">
        <v>126</v>
      </c>
      <c r="R868" t="s">
        <v>236</v>
      </c>
      <c r="S868" t="s">
        <v>241</v>
      </c>
      <c r="T868" t="s">
        <v>242</v>
      </c>
      <c r="U868" t="s">
        <v>126</v>
      </c>
      <c r="V868" t="s">
        <v>243</v>
      </c>
      <c r="W868">
        <v>3</v>
      </c>
      <c r="X868" t="s">
        <v>244</v>
      </c>
      <c r="Y868" s="26">
        <v>29256</v>
      </c>
      <c r="Z868">
        <v>19800205</v>
      </c>
      <c r="AA868">
        <v>1</v>
      </c>
      <c r="AB868">
        <v>603</v>
      </c>
      <c r="AC868" t="s">
        <v>238</v>
      </c>
      <c r="AD868" t="s">
        <v>199</v>
      </c>
      <c r="AE868" s="26">
        <v>38762</v>
      </c>
      <c r="AF868" s="26">
        <v>38762</v>
      </c>
      <c r="AG868">
        <v>30</v>
      </c>
      <c r="AH868">
        <v>0</v>
      </c>
      <c r="AI868" t="s">
        <v>239</v>
      </c>
      <c r="AJ868" t="s">
        <v>245</v>
      </c>
      <c r="AK868">
        <v>20</v>
      </c>
      <c r="AL868" t="s">
        <v>18</v>
      </c>
      <c r="AM868">
        <v>4</v>
      </c>
      <c r="AN868" t="s">
        <v>19</v>
      </c>
      <c r="AO868">
        <v>29</v>
      </c>
      <c r="AP868" t="s">
        <v>20</v>
      </c>
      <c r="AQ868">
        <v>13</v>
      </c>
      <c r="AR868" t="s">
        <v>21</v>
      </c>
      <c r="AS868" t="s">
        <v>29</v>
      </c>
      <c r="AT868" t="s">
        <v>30</v>
      </c>
      <c r="AU868" t="s">
        <v>24</v>
      </c>
      <c r="AV868" t="s">
        <v>25</v>
      </c>
      <c r="AW868" t="s">
        <v>41</v>
      </c>
      <c r="AX868" t="s">
        <v>57</v>
      </c>
      <c r="AY868">
        <v>2532.7296940000001</v>
      </c>
      <c r="AZ868">
        <v>42259.848491999997</v>
      </c>
      <c r="BA868" s="30">
        <f t="shared" si="13"/>
        <v>0.97015262837465555</v>
      </c>
    </row>
    <row r="869" spans="1:53" x14ac:dyDescent="0.25">
      <c r="A869">
        <v>868</v>
      </c>
      <c r="B869" t="s">
        <v>17</v>
      </c>
      <c r="C869">
        <v>7</v>
      </c>
      <c r="D869" t="s">
        <v>132</v>
      </c>
      <c r="E869">
        <v>76124</v>
      </c>
      <c r="F869" t="s">
        <v>312</v>
      </c>
      <c r="G869">
        <v>128472</v>
      </c>
      <c r="H869">
        <v>119281</v>
      </c>
      <c r="I869" t="s">
        <v>131</v>
      </c>
      <c r="J869">
        <v>622</v>
      </c>
      <c r="K869" t="s">
        <v>131</v>
      </c>
      <c r="L869">
        <v>575</v>
      </c>
      <c r="M869">
        <v>76124</v>
      </c>
      <c r="N869" t="s">
        <v>126</v>
      </c>
      <c r="O869">
        <v>0</v>
      </c>
      <c r="P869" t="s">
        <v>126</v>
      </c>
      <c r="Q869" t="s">
        <v>126</v>
      </c>
      <c r="R869" t="s">
        <v>236</v>
      </c>
      <c r="S869" t="s">
        <v>313</v>
      </c>
      <c r="T869" t="s">
        <v>314</v>
      </c>
      <c r="U869" t="s">
        <v>126</v>
      </c>
      <c r="V869" t="s">
        <v>243</v>
      </c>
      <c r="W869">
        <v>3</v>
      </c>
      <c r="X869" t="s">
        <v>244</v>
      </c>
      <c r="Y869" s="26">
        <v>19583</v>
      </c>
      <c r="Z869">
        <v>19530812</v>
      </c>
      <c r="AA869">
        <v>1</v>
      </c>
      <c r="AB869">
        <v>154.9</v>
      </c>
      <c r="AC869" t="s">
        <v>315</v>
      </c>
      <c r="AD869" t="s">
        <v>316</v>
      </c>
      <c r="AE869" s="26">
        <v>37880</v>
      </c>
      <c r="AF869" s="26">
        <v>37880</v>
      </c>
      <c r="AG869">
        <v>0</v>
      </c>
      <c r="AH869">
        <v>0</v>
      </c>
      <c r="AI869" t="s">
        <v>317</v>
      </c>
      <c r="AJ869" t="s">
        <v>245</v>
      </c>
      <c r="AK869">
        <v>20</v>
      </c>
      <c r="AL869" t="s">
        <v>18</v>
      </c>
      <c r="AM869">
        <v>4</v>
      </c>
      <c r="AN869" t="s">
        <v>19</v>
      </c>
      <c r="AO869">
        <v>29</v>
      </c>
      <c r="AP869" t="s">
        <v>20</v>
      </c>
      <c r="AQ869">
        <v>13</v>
      </c>
      <c r="AR869" t="s">
        <v>21</v>
      </c>
      <c r="AS869" t="s">
        <v>29</v>
      </c>
      <c r="AT869" t="s">
        <v>30</v>
      </c>
      <c r="AU869" t="s">
        <v>24</v>
      </c>
      <c r="AV869" t="s">
        <v>25</v>
      </c>
      <c r="AW869" t="s">
        <v>41</v>
      </c>
      <c r="AX869" t="s">
        <v>57</v>
      </c>
      <c r="AY869">
        <v>2532.7296940000001</v>
      </c>
      <c r="AZ869">
        <v>42259.848491999997</v>
      </c>
      <c r="BA869" s="30">
        <f t="shared" si="13"/>
        <v>0.97015262837465555</v>
      </c>
    </row>
    <row r="870" spans="1:53" x14ac:dyDescent="0.25">
      <c r="A870">
        <v>869</v>
      </c>
      <c r="B870" t="s">
        <v>17</v>
      </c>
      <c r="C870">
        <v>19</v>
      </c>
      <c r="D870" t="s">
        <v>149</v>
      </c>
      <c r="E870" t="s">
        <v>193</v>
      </c>
      <c r="F870" t="s">
        <v>194</v>
      </c>
      <c r="G870">
        <v>195772</v>
      </c>
      <c r="H870">
        <v>250727</v>
      </c>
      <c r="I870" t="s">
        <v>115</v>
      </c>
      <c r="J870">
        <v>88206</v>
      </c>
      <c r="K870" t="s">
        <v>115</v>
      </c>
      <c r="L870">
        <v>55114</v>
      </c>
      <c r="M870">
        <v>0</v>
      </c>
      <c r="N870" t="s">
        <v>126</v>
      </c>
      <c r="O870">
        <v>0</v>
      </c>
      <c r="P870" t="s">
        <v>126</v>
      </c>
      <c r="Q870" t="s">
        <v>126</v>
      </c>
      <c r="R870" t="s">
        <v>29</v>
      </c>
      <c r="S870" t="s">
        <v>126</v>
      </c>
      <c r="T870" t="s">
        <v>126</v>
      </c>
      <c r="U870" t="s">
        <v>195</v>
      </c>
      <c r="V870" t="s">
        <v>196</v>
      </c>
      <c r="W870">
        <v>3</v>
      </c>
      <c r="X870" t="s">
        <v>197</v>
      </c>
      <c r="Y870" s="26">
        <v>42468</v>
      </c>
      <c r="Z870">
        <v>20160408</v>
      </c>
      <c r="AA870">
        <v>0</v>
      </c>
      <c r="AB870">
        <v>107185.85</v>
      </c>
      <c r="AC870" t="s">
        <v>198</v>
      </c>
      <c r="AD870" t="s">
        <v>199</v>
      </c>
      <c r="AE870" s="26">
        <v>44309</v>
      </c>
      <c r="AF870" s="26">
        <v>44431</v>
      </c>
      <c r="AG870">
        <v>40</v>
      </c>
      <c r="AH870">
        <v>0</v>
      </c>
      <c r="AI870" t="s">
        <v>126</v>
      </c>
      <c r="AJ870" t="s">
        <v>200</v>
      </c>
      <c r="AK870">
        <v>20</v>
      </c>
      <c r="AL870" t="s">
        <v>18</v>
      </c>
      <c r="AM870">
        <v>4</v>
      </c>
      <c r="AN870" t="s">
        <v>19</v>
      </c>
      <c r="AO870">
        <v>29</v>
      </c>
      <c r="AP870" t="s">
        <v>20</v>
      </c>
      <c r="AQ870">
        <v>13</v>
      </c>
      <c r="AR870" t="s">
        <v>21</v>
      </c>
      <c r="AS870" t="s">
        <v>29</v>
      </c>
      <c r="AT870" t="s">
        <v>30</v>
      </c>
      <c r="AU870" t="s">
        <v>24</v>
      </c>
      <c r="AV870" t="s">
        <v>25</v>
      </c>
      <c r="AW870" t="s">
        <v>41</v>
      </c>
      <c r="AX870" t="s">
        <v>57</v>
      </c>
      <c r="AY870">
        <v>2532.7296940000001</v>
      </c>
      <c r="AZ870">
        <v>42259.848491999997</v>
      </c>
      <c r="BA870" s="30">
        <f t="shared" si="13"/>
        <v>0.97015262837465555</v>
      </c>
    </row>
    <row r="871" spans="1:53" x14ac:dyDescent="0.25">
      <c r="A871">
        <v>870</v>
      </c>
      <c r="B871" t="s">
        <v>17</v>
      </c>
      <c r="C871">
        <v>26</v>
      </c>
      <c r="D871" t="s">
        <v>152</v>
      </c>
      <c r="E871" t="s">
        <v>202</v>
      </c>
      <c r="F871" t="s">
        <v>203</v>
      </c>
      <c r="G871">
        <v>202544</v>
      </c>
      <c r="H871">
        <v>261951</v>
      </c>
      <c r="I871" t="s">
        <v>115</v>
      </c>
      <c r="J871">
        <v>88286</v>
      </c>
      <c r="K871" t="s">
        <v>115</v>
      </c>
      <c r="L871">
        <v>55263</v>
      </c>
      <c r="M871">
        <v>0</v>
      </c>
      <c r="N871" t="s">
        <v>126</v>
      </c>
      <c r="O871">
        <v>0</v>
      </c>
      <c r="P871" t="s">
        <v>126</v>
      </c>
      <c r="Q871" t="s">
        <v>126</v>
      </c>
      <c r="R871" t="s">
        <v>29</v>
      </c>
      <c r="S871" t="s">
        <v>126</v>
      </c>
      <c r="T871" t="s">
        <v>126</v>
      </c>
      <c r="U871" t="s">
        <v>195</v>
      </c>
      <c r="V871" t="s">
        <v>196</v>
      </c>
      <c r="W871">
        <v>3</v>
      </c>
      <c r="X871" t="s">
        <v>197</v>
      </c>
      <c r="Y871" s="26">
        <v>42625</v>
      </c>
      <c r="Z871">
        <v>20160912</v>
      </c>
      <c r="AA871">
        <v>0</v>
      </c>
      <c r="AB871">
        <v>107185.85</v>
      </c>
      <c r="AC871" t="s">
        <v>198</v>
      </c>
      <c r="AD871" t="s">
        <v>199</v>
      </c>
      <c r="AE871" s="26">
        <v>44309</v>
      </c>
      <c r="AF871" s="26">
        <v>44421</v>
      </c>
      <c r="AG871">
        <v>40</v>
      </c>
      <c r="AH871">
        <v>0</v>
      </c>
      <c r="AI871" t="s">
        <v>126</v>
      </c>
      <c r="AJ871" t="s">
        <v>200</v>
      </c>
      <c r="AK871">
        <v>20</v>
      </c>
      <c r="AL871" t="s">
        <v>18</v>
      </c>
      <c r="AM871">
        <v>4</v>
      </c>
      <c r="AN871" t="s">
        <v>19</v>
      </c>
      <c r="AO871">
        <v>29</v>
      </c>
      <c r="AP871" t="s">
        <v>20</v>
      </c>
      <c r="AQ871">
        <v>13</v>
      </c>
      <c r="AR871" t="s">
        <v>21</v>
      </c>
      <c r="AS871" t="s">
        <v>29</v>
      </c>
      <c r="AT871" t="s">
        <v>30</v>
      </c>
      <c r="AU871" t="s">
        <v>24</v>
      </c>
      <c r="AV871" t="s">
        <v>25</v>
      </c>
      <c r="AW871" t="s">
        <v>41</v>
      </c>
      <c r="AX871" t="s">
        <v>57</v>
      </c>
      <c r="AY871">
        <v>2532.7296940000001</v>
      </c>
      <c r="AZ871">
        <v>42259.848491999997</v>
      </c>
      <c r="BA871" s="30">
        <f t="shared" si="13"/>
        <v>0.97015262837465555</v>
      </c>
    </row>
    <row r="872" spans="1:53" x14ac:dyDescent="0.25">
      <c r="A872">
        <v>871</v>
      </c>
      <c r="B872" t="s">
        <v>17</v>
      </c>
      <c r="C872">
        <v>27</v>
      </c>
      <c r="D872" t="s">
        <v>151</v>
      </c>
      <c r="E872" t="s">
        <v>204</v>
      </c>
      <c r="F872" t="s">
        <v>205</v>
      </c>
      <c r="G872">
        <v>202550</v>
      </c>
      <c r="H872">
        <v>261957</v>
      </c>
      <c r="I872" t="s">
        <v>115</v>
      </c>
      <c r="J872">
        <v>88290</v>
      </c>
      <c r="K872" t="s">
        <v>115</v>
      </c>
      <c r="L872">
        <v>55262</v>
      </c>
      <c r="M872">
        <v>0</v>
      </c>
      <c r="N872" t="s">
        <v>126</v>
      </c>
      <c r="O872">
        <v>0</v>
      </c>
      <c r="P872" t="s">
        <v>126</v>
      </c>
      <c r="Q872" t="s">
        <v>126</v>
      </c>
      <c r="R872" t="s">
        <v>29</v>
      </c>
      <c r="S872" t="s">
        <v>126</v>
      </c>
      <c r="T872" t="s">
        <v>126</v>
      </c>
      <c r="U872" t="s">
        <v>195</v>
      </c>
      <c r="V872" t="s">
        <v>196</v>
      </c>
      <c r="W872">
        <v>3</v>
      </c>
      <c r="X872" t="s">
        <v>197</v>
      </c>
      <c r="Y872" s="26">
        <v>42625</v>
      </c>
      <c r="Z872">
        <v>20160912</v>
      </c>
      <c r="AA872">
        <v>0</v>
      </c>
      <c r="AB872">
        <v>107185.85</v>
      </c>
      <c r="AC872" t="s">
        <v>198</v>
      </c>
      <c r="AD872" t="s">
        <v>199</v>
      </c>
      <c r="AE872" s="26">
        <v>44309</v>
      </c>
      <c r="AF872" s="26">
        <v>44421</v>
      </c>
      <c r="AG872">
        <v>40</v>
      </c>
      <c r="AH872">
        <v>0</v>
      </c>
      <c r="AI872" t="s">
        <v>126</v>
      </c>
      <c r="AJ872" t="s">
        <v>200</v>
      </c>
      <c r="AK872">
        <v>20</v>
      </c>
      <c r="AL872" t="s">
        <v>18</v>
      </c>
      <c r="AM872">
        <v>4</v>
      </c>
      <c r="AN872" t="s">
        <v>19</v>
      </c>
      <c r="AO872">
        <v>29</v>
      </c>
      <c r="AP872" t="s">
        <v>20</v>
      </c>
      <c r="AQ872">
        <v>13</v>
      </c>
      <c r="AR872" t="s">
        <v>21</v>
      </c>
      <c r="AS872" t="s">
        <v>29</v>
      </c>
      <c r="AT872" t="s">
        <v>30</v>
      </c>
      <c r="AU872" t="s">
        <v>24</v>
      </c>
      <c r="AV872" t="s">
        <v>25</v>
      </c>
      <c r="AW872" t="s">
        <v>41</v>
      </c>
      <c r="AX872" t="s">
        <v>57</v>
      </c>
      <c r="AY872">
        <v>2532.7296940000001</v>
      </c>
      <c r="AZ872">
        <v>42259.848491999997</v>
      </c>
      <c r="BA872" s="30">
        <f t="shared" si="13"/>
        <v>0.97015262837465555</v>
      </c>
    </row>
    <row r="873" spans="1:53" x14ac:dyDescent="0.25">
      <c r="A873">
        <v>872</v>
      </c>
      <c r="B873" t="s">
        <v>17</v>
      </c>
      <c r="C873">
        <v>28</v>
      </c>
      <c r="D873" t="s">
        <v>150</v>
      </c>
      <c r="E873" t="s">
        <v>206</v>
      </c>
      <c r="F873" t="s">
        <v>207</v>
      </c>
      <c r="G873">
        <v>207862</v>
      </c>
      <c r="H873">
        <v>268400</v>
      </c>
      <c r="I873" t="s">
        <v>115</v>
      </c>
      <c r="J873">
        <v>88287</v>
      </c>
      <c r="K873" t="s">
        <v>115</v>
      </c>
      <c r="L873">
        <v>55167</v>
      </c>
      <c r="M873">
        <v>0</v>
      </c>
      <c r="N873" t="s">
        <v>126</v>
      </c>
      <c r="O873">
        <v>0</v>
      </c>
      <c r="P873" t="s">
        <v>126</v>
      </c>
      <c r="Q873" t="s">
        <v>126</v>
      </c>
      <c r="R873" t="s">
        <v>29</v>
      </c>
      <c r="S873" t="s">
        <v>126</v>
      </c>
      <c r="T873" t="s">
        <v>126</v>
      </c>
      <c r="U873" t="s">
        <v>195</v>
      </c>
      <c r="V873" t="s">
        <v>196</v>
      </c>
      <c r="W873">
        <v>3</v>
      </c>
      <c r="X873" t="s">
        <v>197</v>
      </c>
      <c r="Y873" s="26">
        <v>42625</v>
      </c>
      <c r="Z873">
        <v>20160912</v>
      </c>
      <c r="AA873">
        <v>0</v>
      </c>
      <c r="AB873">
        <v>107185.85</v>
      </c>
      <c r="AC873" t="s">
        <v>198</v>
      </c>
      <c r="AD873" t="s">
        <v>208</v>
      </c>
      <c r="AE873" s="26">
        <v>44312</v>
      </c>
      <c r="AF873" s="26">
        <v>44431</v>
      </c>
      <c r="AG873">
        <v>40</v>
      </c>
      <c r="AH873">
        <v>0</v>
      </c>
      <c r="AI873" t="s">
        <v>126</v>
      </c>
      <c r="AJ873" t="s">
        <v>200</v>
      </c>
      <c r="AK873">
        <v>20</v>
      </c>
      <c r="AL873" t="s">
        <v>18</v>
      </c>
      <c r="AM873">
        <v>4</v>
      </c>
      <c r="AN873" t="s">
        <v>19</v>
      </c>
      <c r="AO873">
        <v>29</v>
      </c>
      <c r="AP873" t="s">
        <v>20</v>
      </c>
      <c r="AQ873">
        <v>13</v>
      </c>
      <c r="AR873" t="s">
        <v>21</v>
      </c>
      <c r="AS873" t="s">
        <v>29</v>
      </c>
      <c r="AT873" t="s">
        <v>30</v>
      </c>
      <c r="AU873" t="s">
        <v>24</v>
      </c>
      <c r="AV873" t="s">
        <v>25</v>
      </c>
      <c r="AW873" t="s">
        <v>41</v>
      </c>
      <c r="AX873" t="s">
        <v>57</v>
      </c>
      <c r="AY873">
        <v>2532.7296940000001</v>
      </c>
      <c r="AZ873">
        <v>42259.848491999997</v>
      </c>
      <c r="BA873" s="30">
        <f t="shared" si="13"/>
        <v>0.97015262837465555</v>
      </c>
    </row>
    <row r="874" spans="1:53" x14ac:dyDescent="0.25">
      <c r="A874">
        <v>873</v>
      </c>
      <c r="B874" t="s">
        <v>17</v>
      </c>
      <c r="C874">
        <v>29</v>
      </c>
      <c r="D874" t="s">
        <v>273</v>
      </c>
      <c r="E874" t="s">
        <v>274</v>
      </c>
      <c r="F874" t="s">
        <v>275</v>
      </c>
      <c r="G874">
        <v>211996</v>
      </c>
      <c r="H874">
        <v>273656</v>
      </c>
      <c r="I874" t="s">
        <v>115</v>
      </c>
      <c r="J874">
        <v>88648</v>
      </c>
      <c r="K874" t="s">
        <v>115</v>
      </c>
      <c r="L874">
        <v>55341</v>
      </c>
      <c r="M874">
        <v>0</v>
      </c>
      <c r="N874" t="s">
        <v>126</v>
      </c>
      <c r="O874">
        <v>0</v>
      </c>
      <c r="P874" t="s">
        <v>126</v>
      </c>
      <c r="Q874" t="s">
        <v>126</v>
      </c>
      <c r="R874" t="s">
        <v>29</v>
      </c>
      <c r="S874" t="s">
        <v>126</v>
      </c>
      <c r="T874" t="s">
        <v>126</v>
      </c>
      <c r="U874" t="s">
        <v>237</v>
      </c>
      <c r="V874" t="s">
        <v>276</v>
      </c>
      <c r="W874" t="s">
        <v>277</v>
      </c>
      <c r="X874" t="s">
        <v>278</v>
      </c>
      <c r="Y874" s="26">
        <v>43314</v>
      </c>
      <c r="Z874">
        <v>20180802</v>
      </c>
      <c r="AA874">
        <v>1</v>
      </c>
      <c r="AB874">
        <v>2263.17</v>
      </c>
      <c r="AC874" t="s">
        <v>279</v>
      </c>
      <c r="AD874" t="s">
        <v>199</v>
      </c>
      <c r="AE874" s="26">
        <v>44522</v>
      </c>
      <c r="AF874" s="26">
        <v>44524</v>
      </c>
      <c r="AG874">
        <v>30</v>
      </c>
      <c r="AH874">
        <v>0</v>
      </c>
      <c r="AI874" t="s">
        <v>126</v>
      </c>
      <c r="AJ874" t="s">
        <v>200</v>
      </c>
      <c r="AK874">
        <v>20</v>
      </c>
      <c r="AL874" t="s">
        <v>18</v>
      </c>
      <c r="AM874">
        <v>4</v>
      </c>
      <c r="AN874" t="s">
        <v>19</v>
      </c>
      <c r="AO874">
        <v>29</v>
      </c>
      <c r="AP874" t="s">
        <v>20</v>
      </c>
      <c r="AQ874">
        <v>13</v>
      </c>
      <c r="AR874" t="s">
        <v>21</v>
      </c>
      <c r="AS874" t="s">
        <v>29</v>
      </c>
      <c r="AT874" t="s">
        <v>30</v>
      </c>
      <c r="AU874" t="s">
        <v>24</v>
      </c>
      <c r="AV874" t="s">
        <v>25</v>
      </c>
      <c r="AW874" t="s">
        <v>41</v>
      </c>
      <c r="AX874" t="s">
        <v>57</v>
      </c>
      <c r="AY874">
        <v>2532.7296940000001</v>
      </c>
      <c r="AZ874">
        <v>42259.848491999997</v>
      </c>
      <c r="BA874" s="30">
        <f t="shared" si="13"/>
        <v>0.97015262837465555</v>
      </c>
    </row>
    <row r="875" spans="1:53" x14ac:dyDescent="0.25">
      <c r="A875">
        <v>874</v>
      </c>
      <c r="B875" t="s">
        <v>17</v>
      </c>
      <c r="C875">
        <v>30</v>
      </c>
      <c r="D875" t="s">
        <v>280</v>
      </c>
      <c r="E875" t="s">
        <v>281</v>
      </c>
      <c r="F875" t="s">
        <v>282</v>
      </c>
      <c r="G875">
        <v>212001</v>
      </c>
      <c r="H875">
        <v>273661</v>
      </c>
      <c r="I875" t="s">
        <v>115</v>
      </c>
      <c r="J875">
        <v>88649</v>
      </c>
      <c r="K875" t="s">
        <v>115</v>
      </c>
      <c r="L875">
        <v>55342</v>
      </c>
      <c r="M875">
        <v>0</v>
      </c>
      <c r="N875" t="s">
        <v>126</v>
      </c>
      <c r="O875">
        <v>0</v>
      </c>
      <c r="P875" t="s">
        <v>126</v>
      </c>
      <c r="Q875" t="s">
        <v>126</v>
      </c>
      <c r="R875" t="s">
        <v>29</v>
      </c>
      <c r="S875" t="s">
        <v>126</v>
      </c>
      <c r="T875" t="s">
        <v>126</v>
      </c>
      <c r="U875" t="s">
        <v>237</v>
      </c>
      <c r="V875" t="s">
        <v>276</v>
      </c>
      <c r="W875" t="s">
        <v>277</v>
      </c>
      <c r="X875" t="s">
        <v>278</v>
      </c>
      <c r="Y875" s="26">
        <v>43314</v>
      </c>
      <c r="Z875">
        <v>20180802</v>
      </c>
      <c r="AA875">
        <v>1</v>
      </c>
      <c r="AB875">
        <v>2263.17</v>
      </c>
      <c r="AC875" t="s">
        <v>279</v>
      </c>
      <c r="AD875" t="s">
        <v>199</v>
      </c>
      <c r="AE875" s="26">
        <v>44522</v>
      </c>
      <c r="AF875" s="26">
        <v>44524</v>
      </c>
      <c r="AG875">
        <v>30</v>
      </c>
      <c r="AH875">
        <v>0</v>
      </c>
      <c r="AI875" t="s">
        <v>126</v>
      </c>
      <c r="AJ875" t="s">
        <v>200</v>
      </c>
      <c r="AK875">
        <v>20</v>
      </c>
      <c r="AL875" t="s">
        <v>18</v>
      </c>
      <c r="AM875">
        <v>4</v>
      </c>
      <c r="AN875" t="s">
        <v>19</v>
      </c>
      <c r="AO875">
        <v>29</v>
      </c>
      <c r="AP875" t="s">
        <v>20</v>
      </c>
      <c r="AQ875">
        <v>13</v>
      </c>
      <c r="AR875" t="s">
        <v>21</v>
      </c>
      <c r="AS875" t="s">
        <v>29</v>
      </c>
      <c r="AT875" t="s">
        <v>30</v>
      </c>
      <c r="AU875" t="s">
        <v>24</v>
      </c>
      <c r="AV875" t="s">
        <v>25</v>
      </c>
      <c r="AW875" t="s">
        <v>41</v>
      </c>
      <c r="AX875" t="s">
        <v>57</v>
      </c>
      <c r="AY875">
        <v>2532.7296940000001</v>
      </c>
      <c r="AZ875">
        <v>42259.848491999997</v>
      </c>
      <c r="BA875" s="30">
        <f t="shared" si="13"/>
        <v>0.97015262837465555</v>
      </c>
    </row>
    <row r="876" spans="1:53" x14ac:dyDescent="0.25">
      <c r="A876">
        <v>875</v>
      </c>
      <c r="B876" t="s">
        <v>17</v>
      </c>
      <c r="C876">
        <v>2</v>
      </c>
      <c r="D876" t="s">
        <v>124</v>
      </c>
      <c r="E876">
        <v>62464</v>
      </c>
      <c r="F876" t="s">
        <v>240</v>
      </c>
      <c r="G876">
        <v>114828</v>
      </c>
      <c r="H876">
        <v>103285</v>
      </c>
      <c r="I876" t="s">
        <v>125</v>
      </c>
      <c r="J876">
        <v>9536</v>
      </c>
      <c r="K876" t="s">
        <v>125</v>
      </c>
      <c r="L876">
        <v>9402</v>
      </c>
      <c r="M876">
        <v>62464</v>
      </c>
      <c r="N876" t="s">
        <v>126</v>
      </c>
      <c r="O876">
        <v>0</v>
      </c>
      <c r="P876" t="s">
        <v>126</v>
      </c>
      <c r="Q876" t="s">
        <v>126</v>
      </c>
      <c r="R876" t="s">
        <v>236</v>
      </c>
      <c r="S876" t="s">
        <v>241</v>
      </c>
      <c r="T876" t="s">
        <v>242</v>
      </c>
      <c r="U876" t="s">
        <v>126</v>
      </c>
      <c r="V876" t="s">
        <v>243</v>
      </c>
      <c r="W876">
        <v>3</v>
      </c>
      <c r="X876" t="s">
        <v>244</v>
      </c>
      <c r="Y876" s="26">
        <v>29256</v>
      </c>
      <c r="Z876">
        <v>19800205</v>
      </c>
      <c r="AA876">
        <v>1</v>
      </c>
      <c r="AB876">
        <v>603</v>
      </c>
      <c r="AC876" t="s">
        <v>238</v>
      </c>
      <c r="AD876" t="s">
        <v>199</v>
      </c>
      <c r="AE876" s="26">
        <v>38762</v>
      </c>
      <c r="AF876" s="26">
        <v>38762</v>
      </c>
      <c r="AG876">
        <v>30</v>
      </c>
      <c r="AH876">
        <v>0</v>
      </c>
      <c r="AI876" t="s">
        <v>239</v>
      </c>
      <c r="AJ876" t="s">
        <v>245</v>
      </c>
      <c r="AK876">
        <v>20</v>
      </c>
      <c r="AL876" t="s">
        <v>18</v>
      </c>
      <c r="AM876">
        <v>4</v>
      </c>
      <c r="AN876" t="s">
        <v>19</v>
      </c>
      <c r="AO876">
        <v>29</v>
      </c>
      <c r="AP876" t="s">
        <v>20</v>
      </c>
      <c r="AQ876">
        <v>13</v>
      </c>
      <c r="AR876" t="s">
        <v>21</v>
      </c>
      <c r="AS876" t="s">
        <v>29</v>
      </c>
      <c r="AT876" t="s">
        <v>30</v>
      </c>
      <c r="AU876" t="s">
        <v>24</v>
      </c>
      <c r="AV876" t="s">
        <v>25</v>
      </c>
      <c r="AW876" t="s">
        <v>41</v>
      </c>
      <c r="AX876" t="s">
        <v>57</v>
      </c>
      <c r="AY876">
        <v>1102.111247</v>
      </c>
      <c r="AZ876">
        <v>62.918874000000002</v>
      </c>
      <c r="BA876" s="30">
        <f t="shared" si="13"/>
        <v>1.4444185950413225E-3</v>
      </c>
    </row>
    <row r="877" spans="1:53" x14ac:dyDescent="0.25">
      <c r="A877">
        <v>876</v>
      </c>
      <c r="B877" t="s">
        <v>17</v>
      </c>
      <c r="C877">
        <v>7</v>
      </c>
      <c r="D877" t="s">
        <v>132</v>
      </c>
      <c r="E877">
        <v>76124</v>
      </c>
      <c r="F877" t="s">
        <v>312</v>
      </c>
      <c r="G877">
        <v>128472</v>
      </c>
      <c r="H877">
        <v>119281</v>
      </c>
      <c r="I877" t="s">
        <v>131</v>
      </c>
      <c r="J877">
        <v>622</v>
      </c>
      <c r="K877" t="s">
        <v>131</v>
      </c>
      <c r="L877">
        <v>575</v>
      </c>
      <c r="M877">
        <v>76124</v>
      </c>
      <c r="N877" t="s">
        <v>126</v>
      </c>
      <c r="O877">
        <v>0</v>
      </c>
      <c r="P877" t="s">
        <v>126</v>
      </c>
      <c r="Q877" t="s">
        <v>126</v>
      </c>
      <c r="R877" t="s">
        <v>236</v>
      </c>
      <c r="S877" t="s">
        <v>313</v>
      </c>
      <c r="T877" t="s">
        <v>314</v>
      </c>
      <c r="U877" t="s">
        <v>126</v>
      </c>
      <c r="V877" t="s">
        <v>243</v>
      </c>
      <c r="W877">
        <v>3</v>
      </c>
      <c r="X877" t="s">
        <v>244</v>
      </c>
      <c r="Y877" s="26">
        <v>19583</v>
      </c>
      <c r="Z877">
        <v>19530812</v>
      </c>
      <c r="AA877">
        <v>1</v>
      </c>
      <c r="AB877">
        <v>154.9</v>
      </c>
      <c r="AC877" t="s">
        <v>315</v>
      </c>
      <c r="AD877" t="s">
        <v>316</v>
      </c>
      <c r="AE877" s="26">
        <v>37880</v>
      </c>
      <c r="AF877" s="26">
        <v>37880</v>
      </c>
      <c r="AG877">
        <v>0</v>
      </c>
      <c r="AH877">
        <v>0</v>
      </c>
      <c r="AI877" t="s">
        <v>317</v>
      </c>
      <c r="AJ877" t="s">
        <v>245</v>
      </c>
      <c r="AK877">
        <v>20</v>
      </c>
      <c r="AL877" t="s">
        <v>18</v>
      </c>
      <c r="AM877">
        <v>4</v>
      </c>
      <c r="AN877" t="s">
        <v>19</v>
      </c>
      <c r="AO877">
        <v>29</v>
      </c>
      <c r="AP877" t="s">
        <v>20</v>
      </c>
      <c r="AQ877">
        <v>13</v>
      </c>
      <c r="AR877" t="s">
        <v>21</v>
      </c>
      <c r="AS877" t="s">
        <v>29</v>
      </c>
      <c r="AT877" t="s">
        <v>30</v>
      </c>
      <c r="AU877" t="s">
        <v>24</v>
      </c>
      <c r="AV877" t="s">
        <v>25</v>
      </c>
      <c r="AW877" t="s">
        <v>41</v>
      </c>
      <c r="AX877" t="s">
        <v>57</v>
      </c>
      <c r="AY877">
        <v>1102.111247</v>
      </c>
      <c r="AZ877">
        <v>62.918874000000002</v>
      </c>
      <c r="BA877" s="30">
        <f t="shared" si="13"/>
        <v>1.4444185950413225E-3</v>
      </c>
    </row>
    <row r="878" spans="1:53" x14ac:dyDescent="0.25">
      <c r="A878">
        <v>877</v>
      </c>
      <c r="B878" t="s">
        <v>17</v>
      </c>
      <c r="C878">
        <v>19</v>
      </c>
      <c r="D878" t="s">
        <v>149</v>
      </c>
      <c r="E878" t="s">
        <v>193</v>
      </c>
      <c r="F878" t="s">
        <v>194</v>
      </c>
      <c r="G878">
        <v>195772</v>
      </c>
      <c r="H878">
        <v>250727</v>
      </c>
      <c r="I878" t="s">
        <v>115</v>
      </c>
      <c r="J878">
        <v>88206</v>
      </c>
      <c r="K878" t="s">
        <v>115</v>
      </c>
      <c r="L878">
        <v>55114</v>
      </c>
      <c r="M878">
        <v>0</v>
      </c>
      <c r="N878" t="s">
        <v>126</v>
      </c>
      <c r="O878">
        <v>0</v>
      </c>
      <c r="P878" t="s">
        <v>126</v>
      </c>
      <c r="Q878" t="s">
        <v>126</v>
      </c>
      <c r="R878" t="s">
        <v>29</v>
      </c>
      <c r="S878" t="s">
        <v>126</v>
      </c>
      <c r="T878" t="s">
        <v>126</v>
      </c>
      <c r="U878" t="s">
        <v>195</v>
      </c>
      <c r="V878" t="s">
        <v>196</v>
      </c>
      <c r="W878">
        <v>3</v>
      </c>
      <c r="X878" t="s">
        <v>197</v>
      </c>
      <c r="Y878" s="26">
        <v>42468</v>
      </c>
      <c r="Z878">
        <v>20160408</v>
      </c>
      <c r="AA878">
        <v>0</v>
      </c>
      <c r="AB878">
        <v>107185.85</v>
      </c>
      <c r="AC878" t="s">
        <v>198</v>
      </c>
      <c r="AD878" t="s">
        <v>199</v>
      </c>
      <c r="AE878" s="26">
        <v>44309</v>
      </c>
      <c r="AF878" s="26">
        <v>44431</v>
      </c>
      <c r="AG878">
        <v>40</v>
      </c>
      <c r="AH878">
        <v>0</v>
      </c>
      <c r="AI878" t="s">
        <v>126</v>
      </c>
      <c r="AJ878" t="s">
        <v>200</v>
      </c>
      <c r="AK878">
        <v>20</v>
      </c>
      <c r="AL878" t="s">
        <v>18</v>
      </c>
      <c r="AM878">
        <v>4</v>
      </c>
      <c r="AN878" t="s">
        <v>19</v>
      </c>
      <c r="AO878">
        <v>29</v>
      </c>
      <c r="AP878" t="s">
        <v>20</v>
      </c>
      <c r="AQ878">
        <v>13</v>
      </c>
      <c r="AR878" t="s">
        <v>21</v>
      </c>
      <c r="AS878" t="s">
        <v>29</v>
      </c>
      <c r="AT878" t="s">
        <v>30</v>
      </c>
      <c r="AU878" t="s">
        <v>24</v>
      </c>
      <c r="AV878" t="s">
        <v>25</v>
      </c>
      <c r="AW878" t="s">
        <v>41</v>
      </c>
      <c r="AX878" t="s">
        <v>57</v>
      </c>
      <c r="AY878">
        <v>1102.111247</v>
      </c>
      <c r="AZ878">
        <v>62.918874000000002</v>
      </c>
      <c r="BA878" s="30">
        <f t="shared" si="13"/>
        <v>1.4444185950413225E-3</v>
      </c>
    </row>
    <row r="879" spans="1:53" x14ac:dyDescent="0.25">
      <c r="A879">
        <v>878</v>
      </c>
      <c r="B879" t="s">
        <v>17</v>
      </c>
      <c r="C879">
        <v>26</v>
      </c>
      <c r="D879" t="s">
        <v>152</v>
      </c>
      <c r="E879" t="s">
        <v>202</v>
      </c>
      <c r="F879" t="s">
        <v>203</v>
      </c>
      <c r="G879">
        <v>202544</v>
      </c>
      <c r="H879">
        <v>261951</v>
      </c>
      <c r="I879" t="s">
        <v>115</v>
      </c>
      <c r="J879">
        <v>88286</v>
      </c>
      <c r="K879" t="s">
        <v>115</v>
      </c>
      <c r="L879">
        <v>55263</v>
      </c>
      <c r="M879">
        <v>0</v>
      </c>
      <c r="N879" t="s">
        <v>126</v>
      </c>
      <c r="O879">
        <v>0</v>
      </c>
      <c r="P879" t="s">
        <v>126</v>
      </c>
      <c r="Q879" t="s">
        <v>126</v>
      </c>
      <c r="R879" t="s">
        <v>29</v>
      </c>
      <c r="S879" t="s">
        <v>126</v>
      </c>
      <c r="T879" t="s">
        <v>126</v>
      </c>
      <c r="U879" t="s">
        <v>195</v>
      </c>
      <c r="V879" t="s">
        <v>196</v>
      </c>
      <c r="W879">
        <v>3</v>
      </c>
      <c r="X879" t="s">
        <v>197</v>
      </c>
      <c r="Y879" s="26">
        <v>42625</v>
      </c>
      <c r="Z879">
        <v>20160912</v>
      </c>
      <c r="AA879">
        <v>0</v>
      </c>
      <c r="AB879">
        <v>107185.85</v>
      </c>
      <c r="AC879" t="s">
        <v>198</v>
      </c>
      <c r="AD879" t="s">
        <v>199</v>
      </c>
      <c r="AE879" s="26">
        <v>44309</v>
      </c>
      <c r="AF879" s="26">
        <v>44421</v>
      </c>
      <c r="AG879">
        <v>40</v>
      </c>
      <c r="AH879">
        <v>0</v>
      </c>
      <c r="AI879" t="s">
        <v>126</v>
      </c>
      <c r="AJ879" t="s">
        <v>200</v>
      </c>
      <c r="AK879">
        <v>20</v>
      </c>
      <c r="AL879" t="s">
        <v>18</v>
      </c>
      <c r="AM879">
        <v>4</v>
      </c>
      <c r="AN879" t="s">
        <v>19</v>
      </c>
      <c r="AO879">
        <v>29</v>
      </c>
      <c r="AP879" t="s">
        <v>20</v>
      </c>
      <c r="AQ879">
        <v>13</v>
      </c>
      <c r="AR879" t="s">
        <v>21</v>
      </c>
      <c r="AS879" t="s">
        <v>29</v>
      </c>
      <c r="AT879" t="s">
        <v>30</v>
      </c>
      <c r="AU879" t="s">
        <v>24</v>
      </c>
      <c r="AV879" t="s">
        <v>25</v>
      </c>
      <c r="AW879" t="s">
        <v>41</v>
      </c>
      <c r="AX879" t="s">
        <v>57</v>
      </c>
      <c r="AY879">
        <v>1102.111247</v>
      </c>
      <c r="AZ879">
        <v>62.918874000000002</v>
      </c>
      <c r="BA879" s="30">
        <f t="shared" si="13"/>
        <v>1.4444185950413225E-3</v>
      </c>
    </row>
    <row r="880" spans="1:53" x14ac:dyDescent="0.25">
      <c r="A880">
        <v>879</v>
      </c>
      <c r="B880" t="s">
        <v>17</v>
      </c>
      <c r="C880">
        <v>27</v>
      </c>
      <c r="D880" t="s">
        <v>151</v>
      </c>
      <c r="E880" t="s">
        <v>204</v>
      </c>
      <c r="F880" t="s">
        <v>205</v>
      </c>
      <c r="G880">
        <v>202550</v>
      </c>
      <c r="H880">
        <v>261957</v>
      </c>
      <c r="I880" t="s">
        <v>115</v>
      </c>
      <c r="J880">
        <v>88290</v>
      </c>
      <c r="K880" t="s">
        <v>115</v>
      </c>
      <c r="L880">
        <v>55262</v>
      </c>
      <c r="M880">
        <v>0</v>
      </c>
      <c r="N880" t="s">
        <v>126</v>
      </c>
      <c r="O880">
        <v>0</v>
      </c>
      <c r="P880" t="s">
        <v>126</v>
      </c>
      <c r="Q880" t="s">
        <v>126</v>
      </c>
      <c r="R880" t="s">
        <v>29</v>
      </c>
      <c r="S880" t="s">
        <v>126</v>
      </c>
      <c r="T880" t="s">
        <v>126</v>
      </c>
      <c r="U880" t="s">
        <v>195</v>
      </c>
      <c r="V880" t="s">
        <v>196</v>
      </c>
      <c r="W880">
        <v>3</v>
      </c>
      <c r="X880" t="s">
        <v>197</v>
      </c>
      <c r="Y880" s="26">
        <v>42625</v>
      </c>
      <c r="Z880">
        <v>20160912</v>
      </c>
      <c r="AA880">
        <v>0</v>
      </c>
      <c r="AB880">
        <v>107185.85</v>
      </c>
      <c r="AC880" t="s">
        <v>198</v>
      </c>
      <c r="AD880" t="s">
        <v>199</v>
      </c>
      <c r="AE880" s="26">
        <v>44309</v>
      </c>
      <c r="AF880" s="26">
        <v>44421</v>
      </c>
      <c r="AG880">
        <v>40</v>
      </c>
      <c r="AH880">
        <v>0</v>
      </c>
      <c r="AI880" t="s">
        <v>126</v>
      </c>
      <c r="AJ880" t="s">
        <v>200</v>
      </c>
      <c r="AK880">
        <v>20</v>
      </c>
      <c r="AL880" t="s">
        <v>18</v>
      </c>
      <c r="AM880">
        <v>4</v>
      </c>
      <c r="AN880" t="s">
        <v>19</v>
      </c>
      <c r="AO880">
        <v>29</v>
      </c>
      <c r="AP880" t="s">
        <v>20</v>
      </c>
      <c r="AQ880">
        <v>13</v>
      </c>
      <c r="AR880" t="s">
        <v>21</v>
      </c>
      <c r="AS880" t="s">
        <v>29</v>
      </c>
      <c r="AT880" t="s">
        <v>30</v>
      </c>
      <c r="AU880" t="s">
        <v>24</v>
      </c>
      <c r="AV880" t="s">
        <v>25</v>
      </c>
      <c r="AW880" t="s">
        <v>41</v>
      </c>
      <c r="AX880" t="s">
        <v>57</v>
      </c>
      <c r="AY880">
        <v>1102.111247</v>
      </c>
      <c r="AZ880">
        <v>62.918874000000002</v>
      </c>
      <c r="BA880" s="30">
        <f t="shared" si="13"/>
        <v>1.4444185950413225E-3</v>
      </c>
    </row>
    <row r="881" spans="1:53" x14ac:dyDescent="0.25">
      <c r="A881">
        <v>880</v>
      </c>
      <c r="B881" t="s">
        <v>17</v>
      </c>
      <c r="C881">
        <v>28</v>
      </c>
      <c r="D881" t="s">
        <v>150</v>
      </c>
      <c r="E881" t="s">
        <v>206</v>
      </c>
      <c r="F881" t="s">
        <v>207</v>
      </c>
      <c r="G881">
        <v>207862</v>
      </c>
      <c r="H881">
        <v>268400</v>
      </c>
      <c r="I881" t="s">
        <v>115</v>
      </c>
      <c r="J881">
        <v>88287</v>
      </c>
      <c r="K881" t="s">
        <v>115</v>
      </c>
      <c r="L881">
        <v>55167</v>
      </c>
      <c r="M881">
        <v>0</v>
      </c>
      <c r="N881" t="s">
        <v>126</v>
      </c>
      <c r="O881">
        <v>0</v>
      </c>
      <c r="P881" t="s">
        <v>126</v>
      </c>
      <c r="Q881" t="s">
        <v>126</v>
      </c>
      <c r="R881" t="s">
        <v>29</v>
      </c>
      <c r="S881" t="s">
        <v>126</v>
      </c>
      <c r="T881" t="s">
        <v>126</v>
      </c>
      <c r="U881" t="s">
        <v>195</v>
      </c>
      <c r="V881" t="s">
        <v>196</v>
      </c>
      <c r="W881">
        <v>3</v>
      </c>
      <c r="X881" t="s">
        <v>197</v>
      </c>
      <c r="Y881" s="26">
        <v>42625</v>
      </c>
      <c r="Z881">
        <v>20160912</v>
      </c>
      <c r="AA881">
        <v>0</v>
      </c>
      <c r="AB881">
        <v>107185.85</v>
      </c>
      <c r="AC881" t="s">
        <v>198</v>
      </c>
      <c r="AD881" t="s">
        <v>208</v>
      </c>
      <c r="AE881" s="26">
        <v>44312</v>
      </c>
      <c r="AF881" s="26">
        <v>44431</v>
      </c>
      <c r="AG881">
        <v>40</v>
      </c>
      <c r="AH881">
        <v>0</v>
      </c>
      <c r="AI881" t="s">
        <v>126</v>
      </c>
      <c r="AJ881" t="s">
        <v>200</v>
      </c>
      <c r="AK881">
        <v>20</v>
      </c>
      <c r="AL881" t="s">
        <v>18</v>
      </c>
      <c r="AM881">
        <v>4</v>
      </c>
      <c r="AN881" t="s">
        <v>19</v>
      </c>
      <c r="AO881">
        <v>29</v>
      </c>
      <c r="AP881" t="s">
        <v>20</v>
      </c>
      <c r="AQ881">
        <v>13</v>
      </c>
      <c r="AR881" t="s">
        <v>21</v>
      </c>
      <c r="AS881" t="s">
        <v>29</v>
      </c>
      <c r="AT881" t="s">
        <v>30</v>
      </c>
      <c r="AU881" t="s">
        <v>24</v>
      </c>
      <c r="AV881" t="s">
        <v>25</v>
      </c>
      <c r="AW881" t="s">
        <v>41</v>
      </c>
      <c r="AX881" t="s">
        <v>57</v>
      </c>
      <c r="AY881">
        <v>1102.111247</v>
      </c>
      <c r="AZ881">
        <v>62.918874000000002</v>
      </c>
      <c r="BA881" s="30">
        <f t="shared" si="13"/>
        <v>1.4444185950413225E-3</v>
      </c>
    </row>
    <row r="882" spans="1:53" x14ac:dyDescent="0.25">
      <c r="A882">
        <v>881</v>
      </c>
      <c r="B882" t="s">
        <v>17</v>
      </c>
      <c r="C882">
        <v>31</v>
      </c>
      <c r="D882" t="s">
        <v>287</v>
      </c>
      <c r="E882" t="s">
        <v>288</v>
      </c>
      <c r="F882" t="s">
        <v>289</v>
      </c>
      <c r="G882">
        <v>212003</v>
      </c>
      <c r="H882">
        <v>273663</v>
      </c>
      <c r="I882" t="s">
        <v>115</v>
      </c>
      <c r="J882">
        <v>88650</v>
      </c>
      <c r="K882" t="s">
        <v>115</v>
      </c>
      <c r="L882">
        <v>55343</v>
      </c>
      <c r="M882">
        <v>0</v>
      </c>
      <c r="N882" t="s">
        <v>126</v>
      </c>
      <c r="O882">
        <v>0</v>
      </c>
      <c r="P882" t="s">
        <v>126</v>
      </c>
      <c r="Q882" t="s">
        <v>126</v>
      </c>
      <c r="R882" t="s">
        <v>29</v>
      </c>
      <c r="S882" t="s">
        <v>126</v>
      </c>
      <c r="T882" t="s">
        <v>126</v>
      </c>
      <c r="U882" t="s">
        <v>237</v>
      </c>
      <c r="V882" t="s">
        <v>276</v>
      </c>
      <c r="W882" t="s">
        <v>277</v>
      </c>
      <c r="X882" t="s">
        <v>278</v>
      </c>
      <c r="Y882" s="26">
        <v>43314</v>
      </c>
      <c r="Z882">
        <v>20180802</v>
      </c>
      <c r="AA882">
        <v>1</v>
      </c>
      <c r="AB882">
        <v>1972.55</v>
      </c>
      <c r="AC882" t="s">
        <v>279</v>
      </c>
      <c r="AD882" t="s">
        <v>199</v>
      </c>
      <c r="AE882" s="26">
        <v>44523</v>
      </c>
      <c r="AF882" s="26">
        <v>44524</v>
      </c>
      <c r="AG882">
        <v>30</v>
      </c>
      <c r="AH882">
        <v>0</v>
      </c>
      <c r="AI882" t="s">
        <v>126</v>
      </c>
      <c r="AJ882" t="s">
        <v>200</v>
      </c>
      <c r="AK882">
        <v>20</v>
      </c>
      <c r="AL882" t="s">
        <v>18</v>
      </c>
      <c r="AM882">
        <v>4</v>
      </c>
      <c r="AN882" t="s">
        <v>19</v>
      </c>
      <c r="AO882">
        <v>29</v>
      </c>
      <c r="AP882" t="s">
        <v>20</v>
      </c>
      <c r="AQ882">
        <v>13</v>
      </c>
      <c r="AR882" t="s">
        <v>21</v>
      </c>
      <c r="AS882" t="s">
        <v>29</v>
      </c>
      <c r="AT882" t="s">
        <v>30</v>
      </c>
      <c r="AU882" t="s">
        <v>24</v>
      </c>
      <c r="AV882" t="s">
        <v>25</v>
      </c>
      <c r="AW882" t="s">
        <v>41</v>
      </c>
      <c r="AX882" t="s">
        <v>57</v>
      </c>
      <c r="AY882">
        <v>1102.111247</v>
      </c>
      <c r="AZ882">
        <v>62.918874000000002</v>
      </c>
      <c r="BA882" s="30">
        <f t="shared" si="13"/>
        <v>1.4444185950413225E-3</v>
      </c>
    </row>
    <row r="883" spans="1:53" x14ac:dyDescent="0.25">
      <c r="A883">
        <v>882</v>
      </c>
      <c r="B883" t="s">
        <v>17</v>
      </c>
      <c r="C883">
        <v>32</v>
      </c>
      <c r="D883" t="s">
        <v>290</v>
      </c>
      <c r="E883" t="s">
        <v>291</v>
      </c>
      <c r="F883" t="s">
        <v>292</v>
      </c>
      <c r="G883">
        <v>212005</v>
      </c>
      <c r="H883">
        <v>273665</v>
      </c>
      <c r="I883" t="s">
        <v>115</v>
      </c>
      <c r="J883">
        <v>88651</v>
      </c>
      <c r="K883" t="s">
        <v>115</v>
      </c>
      <c r="L883">
        <v>55344</v>
      </c>
      <c r="M883">
        <v>0</v>
      </c>
      <c r="N883" t="s">
        <v>126</v>
      </c>
      <c r="O883">
        <v>0</v>
      </c>
      <c r="P883" t="s">
        <v>126</v>
      </c>
      <c r="Q883" t="s">
        <v>126</v>
      </c>
      <c r="R883" t="s">
        <v>29</v>
      </c>
      <c r="S883" t="s">
        <v>126</v>
      </c>
      <c r="T883" t="s">
        <v>126</v>
      </c>
      <c r="U883" t="s">
        <v>237</v>
      </c>
      <c r="V883" t="s">
        <v>276</v>
      </c>
      <c r="W883" t="s">
        <v>277</v>
      </c>
      <c r="X883" t="s">
        <v>278</v>
      </c>
      <c r="Y883" s="26">
        <v>43314</v>
      </c>
      <c r="Z883">
        <v>20180802</v>
      </c>
      <c r="AA883">
        <v>1</v>
      </c>
      <c r="AB883">
        <v>1972.55</v>
      </c>
      <c r="AC883" t="s">
        <v>279</v>
      </c>
      <c r="AD883" t="s">
        <v>199</v>
      </c>
      <c r="AE883" s="26">
        <v>44523</v>
      </c>
      <c r="AF883" s="26">
        <v>44524</v>
      </c>
      <c r="AG883">
        <v>30</v>
      </c>
      <c r="AH883">
        <v>0</v>
      </c>
      <c r="AI883" t="s">
        <v>126</v>
      </c>
      <c r="AJ883" t="s">
        <v>200</v>
      </c>
      <c r="AK883">
        <v>20</v>
      </c>
      <c r="AL883" t="s">
        <v>18</v>
      </c>
      <c r="AM883">
        <v>4</v>
      </c>
      <c r="AN883" t="s">
        <v>19</v>
      </c>
      <c r="AO883">
        <v>29</v>
      </c>
      <c r="AP883" t="s">
        <v>20</v>
      </c>
      <c r="AQ883">
        <v>13</v>
      </c>
      <c r="AR883" t="s">
        <v>21</v>
      </c>
      <c r="AS883" t="s">
        <v>29</v>
      </c>
      <c r="AT883" t="s">
        <v>30</v>
      </c>
      <c r="AU883" t="s">
        <v>24</v>
      </c>
      <c r="AV883" t="s">
        <v>25</v>
      </c>
      <c r="AW883" t="s">
        <v>41</v>
      </c>
      <c r="AX883" t="s">
        <v>57</v>
      </c>
      <c r="AY883">
        <v>1102.111247</v>
      </c>
      <c r="AZ883">
        <v>62.918874000000002</v>
      </c>
      <c r="BA883" s="30">
        <f t="shared" si="13"/>
        <v>1.4444185950413225E-3</v>
      </c>
    </row>
    <row r="884" spans="1:53" x14ac:dyDescent="0.25">
      <c r="A884">
        <v>883</v>
      </c>
      <c r="B884" t="s">
        <v>17</v>
      </c>
      <c r="C884">
        <v>2</v>
      </c>
      <c r="D884" t="s">
        <v>124</v>
      </c>
      <c r="E884">
        <v>62464</v>
      </c>
      <c r="F884" t="s">
        <v>240</v>
      </c>
      <c r="G884">
        <v>114828</v>
      </c>
      <c r="H884">
        <v>103285</v>
      </c>
      <c r="I884" t="s">
        <v>125</v>
      </c>
      <c r="J884">
        <v>9536</v>
      </c>
      <c r="K884" t="s">
        <v>125</v>
      </c>
      <c r="L884">
        <v>9402</v>
      </c>
      <c r="M884">
        <v>62464</v>
      </c>
      <c r="N884" t="s">
        <v>126</v>
      </c>
      <c r="O884">
        <v>0</v>
      </c>
      <c r="P884" t="s">
        <v>126</v>
      </c>
      <c r="Q884" t="s">
        <v>126</v>
      </c>
      <c r="R884" t="s">
        <v>236</v>
      </c>
      <c r="S884" t="s">
        <v>241</v>
      </c>
      <c r="T884" t="s">
        <v>242</v>
      </c>
      <c r="U884" t="s">
        <v>126</v>
      </c>
      <c r="V884" t="s">
        <v>243</v>
      </c>
      <c r="W884">
        <v>3</v>
      </c>
      <c r="X884" t="s">
        <v>244</v>
      </c>
      <c r="Y884" s="26">
        <v>29256</v>
      </c>
      <c r="Z884">
        <v>19800205</v>
      </c>
      <c r="AA884">
        <v>1</v>
      </c>
      <c r="AB884">
        <v>603</v>
      </c>
      <c r="AC884" t="s">
        <v>238</v>
      </c>
      <c r="AD884" t="s">
        <v>199</v>
      </c>
      <c r="AE884" s="26">
        <v>38762</v>
      </c>
      <c r="AF884" s="26">
        <v>38762</v>
      </c>
      <c r="AG884">
        <v>30</v>
      </c>
      <c r="AH884">
        <v>0</v>
      </c>
      <c r="AI884" t="s">
        <v>239</v>
      </c>
      <c r="AJ884" t="s">
        <v>245</v>
      </c>
      <c r="AK884">
        <v>9</v>
      </c>
      <c r="AL884" t="s">
        <v>18</v>
      </c>
      <c r="AM884">
        <v>4</v>
      </c>
      <c r="AN884" t="s">
        <v>19</v>
      </c>
      <c r="AO884">
        <v>29</v>
      </c>
      <c r="AP884" t="s">
        <v>20</v>
      </c>
      <c r="AQ884">
        <v>13</v>
      </c>
      <c r="AR884" t="s">
        <v>22</v>
      </c>
      <c r="AS884" t="s">
        <v>22</v>
      </c>
      <c r="AT884" t="s">
        <v>40</v>
      </c>
      <c r="AU884" t="s">
        <v>24</v>
      </c>
      <c r="AV884" t="s">
        <v>25</v>
      </c>
      <c r="AW884" t="s">
        <v>41</v>
      </c>
      <c r="AX884" t="s">
        <v>42</v>
      </c>
      <c r="AY884">
        <v>1155.231303</v>
      </c>
      <c r="AZ884">
        <v>3223.1140519999999</v>
      </c>
      <c r="BA884" s="30">
        <f t="shared" si="13"/>
        <v>7.3992517263544527E-2</v>
      </c>
    </row>
    <row r="885" spans="1:53" x14ac:dyDescent="0.25">
      <c r="A885">
        <v>884</v>
      </c>
      <c r="B885" t="s">
        <v>17</v>
      </c>
      <c r="C885">
        <v>9</v>
      </c>
      <c r="D885" t="s">
        <v>134</v>
      </c>
      <c r="E885">
        <v>76125</v>
      </c>
      <c r="F885" t="s">
        <v>318</v>
      </c>
      <c r="G885">
        <v>128473</v>
      </c>
      <c r="H885">
        <v>119283</v>
      </c>
      <c r="I885" t="s">
        <v>131</v>
      </c>
      <c r="J885">
        <v>643</v>
      </c>
      <c r="K885" t="s">
        <v>131</v>
      </c>
      <c r="L885">
        <v>591</v>
      </c>
      <c r="M885">
        <v>76125</v>
      </c>
      <c r="N885" t="s">
        <v>126</v>
      </c>
      <c r="O885">
        <v>0</v>
      </c>
      <c r="P885" t="s">
        <v>126</v>
      </c>
      <c r="Q885" t="s">
        <v>126</v>
      </c>
      <c r="R885" t="s">
        <v>236</v>
      </c>
      <c r="S885" t="s">
        <v>313</v>
      </c>
      <c r="T885" t="s">
        <v>314</v>
      </c>
      <c r="U885" t="s">
        <v>126</v>
      </c>
      <c r="V885" t="s">
        <v>243</v>
      </c>
      <c r="W885">
        <v>3</v>
      </c>
      <c r="X885" t="s">
        <v>244</v>
      </c>
      <c r="Y885" s="26">
        <v>19702</v>
      </c>
      <c r="Z885">
        <v>19531209</v>
      </c>
      <c r="AA885">
        <v>1</v>
      </c>
      <c r="AB885">
        <v>177.6</v>
      </c>
      <c r="AC885" t="s">
        <v>315</v>
      </c>
      <c r="AD885" t="s">
        <v>316</v>
      </c>
      <c r="AE885" s="26">
        <v>37880</v>
      </c>
      <c r="AF885" s="26">
        <v>37880</v>
      </c>
      <c r="AG885">
        <v>0</v>
      </c>
      <c r="AH885">
        <v>0</v>
      </c>
      <c r="AI885" t="s">
        <v>319</v>
      </c>
      <c r="AJ885" t="s">
        <v>245</v>
      </c>
      <c r="AK885">
        <v>9</v>
      </c>
      <c r="AL885" t="s">
        <v>18</v>
      </c>
      <c r="AM885">
        <v>4</v>
      </c>
      <c r="AN885" t="s">
        <v>19</v>
      </c>
      <c r="AO885">
        <v>29</v>
      </c>
      <c r="AP885" t="s">
        <v>20</v>
      </c>
      <c r="AQ885">
        <v>13</v>
      </c>
      <c r="AR885" t="s">
        <v>22</v>
      </c>
      <c r="AS885" t="s">
        <v>22</v>
      </c>
      <c r="AT885" t="s">
        <v>40</v>
      </c>
      <c r="AU885" t="s">
        <v>24</v>
      </c>
      <c r="AV885" t="s">
        <v>25</v>
      </c>
      <c r="AW885" t="s">
        <v>41</v>
      </c>
      <c r="AX885" t="s">
        <v>42</v>
      </c>
      <c r="AY885">
        <v>1155.231303</v>
      </c>
      <c r="AZ885">
        <v>3223.1140519999999</v>
      </c>
      <c r="BA885" s="30">
        <f t="shared" si="13"/>
        <v>7.3992517263544527E-2</v>
      </c>
    </row>
    <row r="886" spans="1:53" x14ac:dyDescent="0.25">
      <c r="A886">
        <v>885</v>
      </c>
      <c r="B886" t="s">
        <v>17</v>
      </c>
      <c r="C886">
        <v>19</v>
      </c>
      <c r="D886" t="s">
        <v>149</v>
      </c>
      <c r="E886" t="s">
        <v>193</v>
      </c>
      <c r="F886" t="s">
        <v>194</v>
      </c>
      <c r="G886">
        <v>195772</v>
      </c>
      <c r="H886">
        <v>250727</v>
      </c>
      <c r="I886" t="s">
        <v>115</v>
      </c>
      <c r="J886">
        <v>88206</v>
      </c>
      <c r="K886" t="s">
        <v>115</v>
      </c>
      <c r="L886">
        <v>55114</v>
      </c>
      <c r="M886">
        <v>0</v>
      </c>
      <c r="N886" t="s">
        <v>126</v>
      </c>
      <c r="O886">
        <v>0</v>
      </c>
      <c r="P886" t="s">
        <v>126</v>
      </c>
      <c r="Q886" t="s">
        <v>126</v>
      </c>
      <c r="R886" t="s">
        <v>29</v>
      </c>
      <c r="S886" t="s">
        <v>126</v>
      </c>
      <c r="T886" t="s">
        <v>126</v>
      </c>
      <c r="U886" t="s">
        <v>195</v>
      </c>
      <c r="V886" t="s">
        <v>196</v>
      </c>
      <c r="W886">
        <v>3</v>
      </c>
      <c r="X886" t="s">
        <v>197</v>
      </c>
      <c r="Y886" s="26">
        <v>42468</v>
      </c>
      <c r="Z886">
        <v>20160408</v>
      </c>
      <c r="AA886">
        <v>0</v>
      </c>
      <c r="AB886">
        <v>107185.85</v>
      </c>
      <c r="AC886" t="s">
        <v>198</v>
      </c>
      <c r="AD886" t="s">
        <v>199</v>
      </c>
      <c r="AE886" s="26">
        <v>44309</v>
      </c>
      <c r="AF886" s="26">
        <v>44431</v>
      </c>
      <c r="AG886">
        <v>40</v>
      </c>
      <c r="AH886">
        <v>0</v>
      </c>
      <c r="AI886" t="s">
        <v>126</v>
      </c>
      <c r="AJ886" t="s">
        <v>200</v>
      </c>
      <c r="AK886">
        <v>9</v>
      </c>
      <c r="AL886" t="s">
        <v>18</v>
      </c>
      <c r="AM886">
        <v>4</v>
      </c>
      <c r="AN886" t="s">
        <v>19</v>
      </c>
      <c r="AO886">
        <v>29</v>
      </c>
      <c r="AP886" t="s">
        <v>20</v>
      </c>
      <c r="AQ886">
        <v>13</v>
      </c>
      <c r="AR886" t="s">
        <v>22</v>
      </c>
      <c r="AS886" t="s">
        <v>22</v>
      </c>
      <c r="AT886" t="s">
        <v>40</v>
      </c>
      <c r="AU886" t="s">
        <v>24</v>
      </c>
      <c r="AV886" t="s">
        <v>25</v>
      </c>
      <c r="AW886" t="s">
        <v>41</v>
      </c>
      <c r="AX886" t="s">
        <v>42</v>
      </c>
      <c r="AY886">
        <v>1155.231303</v>
      </c>
      <c r="AZ886">
        <v>3223.1140519999999</v>
      </c>
      <c r="BA886" s="30">
        <f t="shared" si="13"/>
        <v>7.3992517263544527E-2</v>
      </c>
    </row>
    <row r="887" spans="1:53" x14ac:dyDescent="0.25">
      <c r="A887">
        <v>886</v>
      </c>
      <c r="B887" t="s">
        <v>17</v>
      </c>
      <c r="C887">
        <v>26</v>
      </c>
      <c r="D887" t="s">
        <v>152</v>
      </c>
      <c r="E887" t="s">
        <v>202</v>
      </c>
      <c r="F887" t="s">
        <v>203</v>
      </c>
      <c r="G887">
        <v>202544</v>
      </c>
      <c r="H887">
        <v>261951</v>
      </c>
      <c r="I887" t="s">
        <v>115</v>
      </c>
      <c r="J887">
        <v>88286</v>
      </c>
      <c r="K887" t="s">
        <v>115</v>
      </c>
      <c r="L887">
        <v>55263</v>
      </c>
      <c r="M887">
        <v>0</v>
      </c>
      <c r="N887" t="s">
        <v>126</v>
      </c>
      <c r="O887">
        <v>0</v>
      </c>
      <c r="P887" t="s">
        <v>126</v>
      </c>
      <c r="Q887" t="s">
        <v>126</v>
      </c>
      <c r="R887" t="s">
        <v>29</v>
      </c>
      <c r="S887" t="s">
        <v>126</v>
      </c>
      <c r="T887" t="s">
        <v>126</v>
      </c>
      <c r="U887" t="s">
        <v>195</v>
      </c>
      <c r="V887" t="s">
        <v>196</v>
      </c>
      <c r="W887">
        <v>3</v>
      </c>
      <c r="X887" t="s">
        <v>197</v>
      </c>
      <c r="Y887" s="26">
        <v>42625</v>
      </c>
      <c r="Z887">
        <v>20160912</v>
      </c>
      <c r="AA887">
        <v>0</v>
      </c>
      <c r="AB887">
        <v>107185.85</v>
      </c>
      <c r="AC887" t="s">
        <v>198</v>
      </c>
      <c r="AD887" t="s">
        <v>199</v>
      </c>
      <c r="AE887" s="26">
        <v>44309</v>
      </c>
      <c r="AF887" s="26">
        <v>44421</v>
      </c>
      <c r="AG887">
        <v>40</v>
      </c>
      <c r="AH887">
        <v>0</v>
      </c>
      <c r="AI887" t="s">
        <v>126</v>
      </c>
      <c r="AJ887" t="s">
        <v>200</v>
      </c>
      <c r="AK887">
        <v>9</v>
      </c>
      <c r="AL887" t="s">
        <v>18</v>
      </c>
      <c r="AM887">
        <v>4</v>
      </c>
      <c r="AN887" t="s">
        <v>19</v>
      </c>
      <c r="AO887">
        <v>29</v>
      </c>
      <c r="AP887" t="s">
        <v>20</v>
      </c>
      <c r="AQ887">
        <v>13</v>
      </c>
      <c r="AR887" t="s">
        <v>22</v>
      </c>
      <c r="AS887" t="s">
        <v>22</v>
      </c>
      <c r="AT887" t="s">
        <v>40</v>
      </c>
      <c r="AU887" t="s">
        <v>24</v>
      </c>
      <c r="AV887" t="s">
        <v>25</v>
      </c>
      <c r="AW887" t="s">
        <v>41</v>
      </c>
      <c r="AX887" t="s">
        <v>42</v>
      </c>
      <c r="AY887">
        <v>1155.231303</v>
      </c>
      <c r="AZ887">
        <v>3223.1140519999999</v>
      </c>
      <c r="BA887" s="30">
        <f t="shared" si="13"/>
        <v>7.3992517263544527E-2</v>
      </c>
    </row>
    <row r="888" spans="1:53" x14ac:dyDescent="0.25">
      <c r="A888">
        <v>887</v>
      </c>
      <c r="B888" t="s">
        <v>17</v>
      </c>
      <c r="C888">
        <v>27</v>
      </c>
      <c r="D888" t="s">
        <v>151</v>
      </c>
      <c r="E888" t="s">
        <v>204</v>
      </c>
      <c r="F888" t="s">
        <v>205</v>
      </c>
      <c r="G888">
        <v>202550</v>
      </c>
      <c r="H888">
        <v>261957</v>
      </c>
      <c r="I888" t="s">
        <v>115</v>
      </c>
      <c r="J888">
        <v>88290</v>
      </c>
      <c r="K888" t="s">
        <v>115</v>
      </c>
      <c r="L888">
        <v>55262</v>
      </c>
      <c r="M888">
        <v>0</v>
      </c>
      <c r="N888" t="s">
        <v>126</v>
      </c>
      <c r="O888">
        <v>0</v>
      </c>
      <c r="P888" t="s">
        <v>126</v>
      </c>
      <c r="Q888" t="s">
        <v>126</v>
      </c>
      <c r="R888" t="s">
        <v>29</v>
      </c>
      <c r="S888" t="s">
        <v>126</v>
      </c>
      <c r="T888" t="s">
        <v>126</v>
      </c>
      <c r="U888" t="s">
        <v>195</v>
      </c>
      <c r="V888" t="s">
        <v>196</v>
      </c>
      <c r="W888">
        <v>3</v>
      </c>
      <c r="X888" t="s">
        <v>197</v>
      </c>
      <c r="Y888" s="26">
        <v>42625</v>
      </c>
      <c r="Z888">
        <v>20160912</v>
      </c>
      <c r="AA888">
        <v>0</v>
      </c>
      <c r="AB888">
        <v>107185.85</v>
      </c>
      <c r="AC888" t="s">
        <v>198</v>
      </c>
      <c r="AD888" t="s">
        <v>199</v>
      </c>
      <c r="AE888" s="26">
        <v>44309</v>
      </c>
      <c r="AF888" s="26">
        <v>44421</v>
      </c>
      <c r="AG888">
        <v>40</v>
      </c>
      <c r="AH888">
        <v>0</v>
      </c>
      <c r="AI888" t="s">
        <v>126</v>
      </c>
      <c r="AJ888" t="s">
        <v>200</v>
      </c>
      <c r="AK888">
        <v>9</v>
      </c>
      <c r="AL888" t="s">
        <v>18</v>
      </c>
      <c r="AM888">
        <v>4</v>
      </c>
      <c r="AN888" t="s">
        <v>19</v>
      </c>
      <c r="AO888">
        <v>29</v>
      </c>
      <c r="AP888" t="s">
        <v>20</v>
      </c>
      <c r="AQ888">
        <v>13</v>
      </c>
      <c r="AR888" t="s">
        <v>22</v>
      </c>
      <c r="AS888" t="s">
        <v>22</v>
      </c>
      <c r="AT888" t="s">
        <v>40</v>
      </c>
      <c r="AU888" t="s">
        <v>24</v>
      </c>
      <c r="AV888" t="s">
        <v>25</v>
      </c>
      <c r="AW888" t="s">
        <v>41</v>
      </c>
      <c r="AX888" t="s">
        <v>42</v>
      </c>
      <c r="AY888">
        <v>1155.231303</v>
      </c>
      <c r="AZ888">
        <v>3223.1140519999999</v>
      </c>
      <c r="BA888" s="30">
        <f t="shared" si="13"/>
        <v>7.3992517263544527E-2</v>
      </c>
    </row>
    <row r="889" spans="1:53" x14ac:dyDescent="0.25">
      <c r="A889">
        <v>888</v>
      </c>
      <c r="B889" t="s">
        <v>17</v>
      </c>
      <c r="C889">
        <v>28</v>
      </c>
      <c r="D889" t="s">
        <v>150</v>
      </c>
      <c r="E889" t="s">
        <v>206</v>
      </c>
      <c r="F889" t="s">
        <v>207</v>
      </c>
      <c r="G889">
        <v>207862</v>
      </c>
      <c r="H889">
        <v>268400</v>
      </c>
      <c r="I889" t="s">
        <v>115</v>
      </c>
      <c r="J889">
        <v>88287</v>
      </c>
      <c r="K889" t="s">
        <v>115</v>
      </c>
      <c r="L889">
        <v>55167</v>
      </c>
      <c r="M889">
        <v>0</v>
      </c>
      <c r="N889" t="s">
        <v>126</v>
      </c>
      <c r="O889">
        <v>0</v>
      </c>
      <c r="P889" t="s">
        <v>126</v>
      </c>
      <c r="Q889" t="s">
        <v>126</v>
      </c>
      <c r="R889" t="s">
        <v>29</v>
      </c>
      <c r="S889" t="s">
        <v>126</v>
      </c>
      <c r="T889" t="s">
        <v>126</v>
      </c>
      <c r="U889" t="s">
        <v>195</v>
      </c>
      <c r="V889" t="s">
        <v>196</v>
      </c>
      <c r="W889">
        <v>3</v>
      </c>
      <c r="X889" t="s">
        <v>197</v>
      </c>
      <c r="Y889" s="26">
        <v>42625</v>
      </c>
      <c r="Z889">
        <v>20160912</v>
      </c>
      <c r="AA889">
        <v>0</v>
      </c>
      <c r="AB889">
        <v>107185.85</v>
      </c>
      <c r="AC889" t="s">
        <v>198</v>
      </c>
      <c r="AD889" t="s">
        <v>208</v>
      </c>
      <c r="AE889" s="26">
        <v>44312</v>
      </c>
      <c r="AF889" s="26">
        <v>44431</v>
      </c>
      <c r="AG889">
        <v>40</v>
      </c>
      <c r="AH889">
        <v>0</v>
      </c>
      <c r="AI889" t="s">
        <v>126</v>
      </c>
      <c r="AJ889" t="s">
        <v>200</v>
      </c>
      <c r="AK889">
        <v>9</v>
      </c>
      <c r="AL889" t="s">
        <v>18</v>
      </c>
      <c r="AM889">
        <v>4</v>
      </c>
      <c r="AN889" t="s">
        <v>19</v>
      </c>
      <c r="AO889">
        <v>29</v>
      </c>
      <c r="AP889" t="s">
        <v>20</v>
      </c>
      <c r="AQ889">
        <v>13</v>
      </c>
      <c r="AR889" t="s">
        <v>22</v>
      </c>
      <c r="AS889" t="s">
        <v>22</v>
      </c>
      <c r="AT889" t="s">
        <v>40</v>
      </c>
      <c r="AU889" t="s">
        <v>24</v>
      </c>
      <c r="AV889" t="s">
        <v>25</v>
      </c>
      <c r="AW889" t="s">
        <v>41</v>
      </c>
      <c r="AX889" t="s">
        <v>42</v>
      </c>
      <c r="AY889">
        <v>1155.231303</v>
      </c>
      <c r="AZ889">
        <v>3223.1140519999999</v>
      </c>
      <c r="BA889" s="30">
        <f t="shared" si="13"/>
        <v>7.3992517263544527E-2</v>
      </c>
    </row>
    <row r="890" spans="1:53" x14ac:dyDescent="0.25">
      <c r="A890">
        <v>889</v>
      </c>
      <c r="B890" t="s">
        <v>17</v>
      </c>
      <c r="C890">
        <v>29</v>
      </c>
      <c r="D890" t="s">
        <v>273</v>
      </c>
      <c r="E890" t="s">
        <v>274</v>
      </c>
      <c r="F890" t="s">
        <v>275</v>
      </c>
      <c r="G890">
        <v>211996</v>
      </c>
      <c r="H890">
        <v>273656</v>
      </c>
      <c r="I890" t="s">
        <v>115</v>
      </c>
      <c r="J890">
        <v>88648</v>
      </c>
      <c r="K890" t="s">
        <v>115</v>
      </c>
      <c r="L890">
        <v>55341</v>
      </c>
      <c r="M890">
        <v>0</v>
      </c>
      <c r="N890" t="s">
        <v>126</v>
      </c>
      <c r="O890">
        <v>0</v>
      </c>
      <c r="P890" t="s">
        <v>126</v>
      </c>
      <c r="Q890" t="s">
        <v>126</v>
      </c>
      <c r="R890" t="s">
        <v>29</v>
      </c>
      <c r="S890" t="s">
        <v>126</v>
      </c>
      <c r="T890" t="s">
        <v>126</v>
      </c>
      <c r="U890" t="s">
        <v>237</v>
      </c>
      <c r="V890" t="s">
        <v>276</v>
      </c>
      <c r="W890" t="s">
        <v>277</v>
      </c>
      <c r="X890" t="s">
        <v>278</v>
      </c>
      <c r="Y890" s="26">
        <v>43314</v>
      </c>
      <c r="Z890">
        <v>20180802</v>
      </c>
      <c r="AA890">
        <v>1</v>
      </c>
      <c r="AB890">
        <v>2263.17</v>
      </c>
      <c r="AC890" t="s">
        <v>279</v>
      </c>
      <c r="AD890" t="s">
        <v>199</v>
      </c>
      <c r="AE890" s="26">
        <v>44522</v>
      </c>
      <c r="AF890" s="26">
        <v>44524</v>
      </c>
      <c r="AG890">
        <v>30</v>
      </c>
      <c r="AH890">
        <v>0</v>
      </c>
      <c r="AI890" t="s">
        <v>126</v>
      </c>
      <c r="AJ890" t="s">
        <v>200</v>
      </c>
      <c r="AK890">
        <v>9</v>
      </c>
      <c r="AL890" t="s">
        <v>18</v>
      </c>
      <c r="AM890">
        <v>4</v>
      </c>
      <c r="AN890" t="s">
        <v>19</v>
      </c>
      <c r="AO890">
        <v>29</v>
      </c>
      <c r="AP890" t="s">
        <v>20</v>
      </c>
      <c r="AQ890">
        <v>13</v>
      </c>
      <c r="AR890" t="s">
        <v>22</v>
      </c>
      <c r="AS890" t="s">
        <v>22</v>
      </c>
      <c r="AT890" t="s">
        <v>40</v>
      </c>
      <c r="AU890" t="s">
        <v>24</v>
      </c>
      <c r="AV890" t="s">
        <v>25</v>
      </c>
      <c r="AW890" t="s">
        <v>41</v>
      </c>
      <c r="AX890" t="s">
        <v>42</v>
      </c>
      <c r="AY890">
        <v>1155.231303</v>
      </c>
      <c r="AZ890">
        <v>3223.1140519999999</v>
      </c>
      <c r="BA890" s="30">
        <f t="shared" si="13"/>
        <v>7.3992517263544527E-2</v>
      </c>
    </row>
    <row r="891" spans="1:53" x14ac:dyDescent="0.25">
      <c r="A891">
        <v>890</v>
      </c>
      <c r="B891" t="s">
        <v>17</v>
      </c>
      <c r="C891">
        <v>30</v>
      </c>
      <c r="D891" t="s">
        <v>280</v>
      </c>
      <c r="E891" t="s">
        <v>281</v>
      </c>
      <c r="F891" t="s">
        <v>282</v>
      </c>
      <c r="G891">
        <v>212001</v>
      </c>
      <c r="H891">
        <v>273661</v>
      </c>
      <c r="I891" t="s">
        <v>115</v>
      </c>
      <c r="J891">
        <v>88649</v>
      </c>
      <c r="K891" t="s">
        <v>115</v>
      </c>
      <c r="L891">
        <v>55342</v>
      </c>
      <c r="M891">
        <v>0</v>
      </c>
      <c r="N891" t="s">
        <v>126</v>
      </c>
      <c r="O891">
        <v>0</v>
      </c>
      <c r="P891" t="s">
        <v>126</v>
      </c>
      <c r="Q891" t="s">
        <v>126</v>
      </c>
      <c r="R891" t="s">
        <v>29</v>
      </c>
      <c r="S891" t="s">
        <v>126</v>
      </c>
      <c r="T891" t="s">
        <v>126</v>
      </c>
      <c r="U891" t="s">
        <v>237</v>
      </c>
      <c r="V891" t="s">
        <v>276</v>
      </c>
      <c r="W891" t="s">
        <v>277</v>
      </c>
      <c r="X891" t="s">
        <v>278</v>
      </c>
      <c r="Y891" s="26">
        <v>43314</v>
      </c>
      <c r="Z891">
        <v>20180802</v>
      </c>
      <c r="AA891">
        <v>1</v>
      </c>
      <c r="AB891">
        <v>2263.17</v>
      </c>
      <c r="AC891" t="s">
        <v>279</v>
      </c>
      <c r="AD891" t="s">
        <v>199</v>
      </c>
      <c r="AE891" s="26">
        <v>44522</v>
      </c>
      <c r="AF891" s="26">
        <v>44524</v>
      </c>
      <c r="AG891">
        <v>30</v>
      </c>
      <c r="AH891">
        <v>0</v>
      </c>
      <c r="AI891" t="s">
        <v>126</v>
      </c>
      <c r="AJ891" t="s">
        <v>200</v>
      </c>
      <c r="AK891">
        <v>9</v>
      </c>
      <c r="AL891" t="s">
        <v>18</v>
      </c>
      <c r="AM891">
        <v>4</v>
      </c>
      <c r="AN891" t="s">
        <v>19</v>
      </c>
      <c r="AO891">
        <v>29</v>
      </c>
      <c r="AP891" t="s">
        <v>20</v>
      </c>
      <c r="AQ891">
        <v>13</v>
      </c>
      <c r="AR891" t="s">
        <v>22</v>
      </c>
      <c r="AS891" t="s">
        <v>22</v>
      </c>
      <c r="AT891" t="s">
        <v>40</v>
      </c>
      <c r="AU891" t="s">
        <v>24</v>
      </c>
      <c r="AV891" t="s">
        <v>25</v>
      </c>
      <c r="AW891" t="s">
        <v>41</v>
      </c>
      <c r="AX891" t="s">
        <v>42</v>
      </c>
      <c r="AY891">
        <v>1155.231303</v>
      </c>
      <c r="AZ891">
        <v>3223.1140519999999</v>
      </c>
      <c r="BA891" s="30">
        <f t="shared" si="13"/>
        <v>7.3992517263544527E-2</v>
      </c>
    </row>
    <row r="892" spans="1:53" x14ac:dyDescent="0.25">
      <c r="A892">
        <v>891</v>
      </c>
      <c r="B892" t="s">
        <v>17</v>
      </c>
      <c r="C892">
        <v>2</v>
      </c>
      <c r="D892" t="s">
        <v>124</v>
      </c>
      <c r="E892">
        <v>62464</v>
      </c>
      <c r="F892" t="s">
        <v>240</v>
      </c>
      <c r="G892">
        <v>114828</v>
      </c>
      <c r="H892">
        <v>103285</v>
      </c>
      <c r="I892" t="s">
        <v>125</v>
      </c>
      <c r="J892">
        <v>9536</v>
      </c>
      <c r="K892" t="s">
        <v>125</v>
      </c>
      <c r="L892">
        <v>9402</v>
      </c>
      <c r="M892">
        <v>62464</v>
      </c>
      <c r="N892" t="s">
        <v>126</v>
      </c>
      <c r="O892">
        <v>0</v>
      </c>
      <c r="P892" t="s">
        <v>126</v>
      </c>
      <c r="Q892" t="s">
        <v>126</v>
      </c>
      <c r="R892" t="s">
        <v>236</v>
      </c>
      <c r="S892" t="s">
        <v>241</v>
      </c>
      <c r="T892" t="s">
        <v>242</v>
      </c>
      <c r="U892" t="s">
        <v>126</v>
      </c>
      <c r="V892" t="s">
        <v>243</v>
      </c>
      <c r="W892">
        <v>3</v>
      </c>
      <c r="X892" t="s">
        <v>244</v>
      </c>
      <c r="Y892" s="26">
        <v>29256</v>
      </c>
      <c r="Z892">
        <v>19800205</v>
      </c>
      <c r="AA892">
        <v>1</v>
      </c>
      <c r="AB892">
        <v>603</v>
      </c>
      <c r="AC892" t="s">
        <v>238</v>
      </c>
      <c r="AD892" t="s">
        <v>199</v>
      </c>
      <c r="AE892" s="26">
        <v>38762</v>
      </c>
      <c r="AF892" s="26">
        <v>38762</v>
      </c>
      <c r="AG892">
        <v>30</v>
      </c>
      <c r="AH892">
        <v>0</v>
      </c>
      <c r="AI892" t="s">
        <v>239</v>
      </c>
      <c r="AJ892" t="s">
        <v>245</v>
      </c>
      <c r="AK892">
        <v>11</v>
      </c>
      <c r="AL892" t="s">
        <v>18</v>
      </c>
      <c r="AM892">
        <v>4</v>
      </c>
      <c r="AN892" t="s">
        <v>19</v>
      </c>
      <c r="AO892">
        <v>29</v>
      </c>
      <c r="AP892" t="s">
        <v>20</v>
      </c>
      <c r="AQ892">
        <v>13</v>
      </c>
      <c r="AR892" t="s">
        <v>22</v>
      </c>
      <c r="AS892" t="s">
        <v>21</v>
      </c>
      <c r="AT892" t="s">
        <v>44</v>
      </c>
      <c r="AU892" t="s">
        <v>24</v>
      </c>
      <c r="AV892" t="s">
        <v>25</v>
      </c>
      <c r="AW892" t="s">
        <v>41</v>
      </c>
      <c r="AX892" t="s">
        <v>45</v>
      </c>
      <c r="AY892">
        <v>2171.9029420000002</v>
      </c>
      <c r="AZ892">
        <v>25723.137320000002</v>
      </c>
      <c r="BA892" s="30">
        <f t="shared" si="13"/>
        <v>0.5905219770431589</v>
      </c>
    </row>
    <row r="893" spans="1:53" x14ac:dyDescent="0.25">
      <c r="A893">
        <v>892</v>
      </c>
      <c r="B893" t="s">
        <v>17</v>
      </c>
      <c r="C893">
        <v>9</v>
      </c>
      <c r="D893" t="s">
        <v>134</v>
      </c>
      <c r="E893">
        <v>76125</v>
      </c>
      <c r="F893" t="s">
        <v>318</v>
      </c>
      <c r="G893">
        <v>128473</v>
      </c>
      <c r="H893">
        <v>119283</v>
      </c>
      <c r="I893" t="s">
        <v>131</v>
      </c>
      <c r="J893">
        <v>643</v>
      </c>
      <c r="K893" t="s">
        <v>131</v>
      </c>
      <c r="L893">
        <v>591</v>
      </c>
      <c r="M893">
        <v>76125</v>
      </c>
      <c r="N893" t="s">
        <v>126</v>
      </c>
      <c r="O893">
        <v>0</v>
      </c>
      <c r="P893" t="s">
        <v>126</v>
      </c>
      <c r="Q893" t="s">
        <v>126</v>
      </c>
      <c r="R893" t="s">
        <v>236</v>
      </c>
      <c r="S893" t="s">
        <v>313</v>
      </c>
      <c r="T893" t="s">
        <v>314</v>
      </c>
      <c r="U893" t="s">
        <v>126</v>
      </c>
      <c r="V893" t="s">
        <v>243</v>
      </c>
      <c r="W893">
        <v>3</v>
      </c>
      <c r="X893" t="s">
        <v>244</v>
      </c>
      <c r="Y893" s="26">
        <v>19702</v>
      </c>
      <c r="Z893">
        <v>19531209</v>
      </c>
      <c r="AA893">
        <v>1</v>
      </c>
      <c r="AB893">
        <v>177.6</v>
      </c>
      <c r="AC893" t="s">
        <v>315</v>
      </c>
      <c r="AD893" t="s">
        <v>316</v>
      </c>
      <c r="AE893" s="26">
        <v>37880</v>
      </c>
      <c r="AF893" s="26">
        <v>37880</v>
      </c>
      <c r="AG893">
        <v>0</v>
      </c>
      <c r="AH893">
        <v>0</v>
      </c>
      <c r="AI893" t="s">
        <v>319</v>
      </c>
      <c r="AJ893" t="s">
        <v>245</v>
      </c>
      <c r="AK893">
        <v>11</v>
      </c>
      <c r="AL893" t="s">
        <v>18</v>
      </c>
      <c r="AM893">
        <v>4</v>
      </c>
      <c r="AN893" t="s">
        <v>19</v>
      </c>
      <c r="AO893">
        <v>29</v>
      </c>
      <c r="AP893" t="s">
        <v>20</v>
      </c>
      <c r="AQ893">
        <v>13</v>
      </c>
      <c r="AR893" t="s">
        <v>22</v>
      </c>
      <c r="AS893" t="s">
        <v>21</v>
      </c>
      <c r="AT893" t="s">
        <v>44</v>
      </c>
      <c r="AU893" t="s">
        <v>24</v>
      </c>
      <c r="AV893" t="s">
        <v>25</v>
      </c>
      <c r="AW893" t="s">
        <v>41</v>
      </c>
      <c r="AX893" t="s">
        <v>45</v>
      </c>
      <c r="AY893">
        <v>2171.9029420000002</v>
      </c>
      <c r="AZ893">
        <v>25723.137320000002</v>
      </c>
      <c r="BA893" s="30">
        <f t="shared" si="13"/>
        <v>0.5905219770431589</v>
      </c>
    </row>
    <row r="894" spans="1:53" x14ac:dyDescent="0.25">
      <c r="A894">
        <v>893</v>
      </c>
      <c r="B894" t="s">
        <v>17</v>
      </c>
      <c r="C894">
        <v>19</v>
      </c>
      <c r="D894" t="s">
        <v>149</v>
      </c>
      <c r="E894" t="s">
        <v>193</v>
      </c>
      <c r="F894" t="s">
        <v>194</v>
      </c>
      <c r="G894">
        <v>195772</v>
      </c>
      <c r="H894">
        <v>250727</v>
      </c>
      <c r="I894" t="s">
        <v>115</v>
      </c>
      <c r="J894">
        <v>88206</v>
      </c>
      <c r="K894" t="s">
        <v>115</v>
      </c>
      <c r="L894">
        <v>55114</v>
      </c>
      <c r="M894">
        <v>0</v>
      </c>
      <c r="N894" t="s">
        <v>126</v>
      </c>
      <c r="O894">
        <v>0</v>
      </c>
      <c r="P894" t="s">
        <v>126</v>
      </c>
      <c r="Q894" t="s">
        <v>126</v>
      </c>
      <c r="R894" t="s">
        <v>29</v>
      </c>
      <c r="S894" t="s">
        <v>126</v>
      </c>
      <c r="T894" t="s">
        <v>126</v>
      </c>
      <c r="U894" t="s">
        <v>195</v>
      </c>
      <c r="V894" t="s">
        <v>196</v>
      </c>
      <c r="W894">
        <v>3</v>
      </c>
      <c r="X894" t="s">
        <v>197</v>
      </c>
      <c r="Y894" s="26">
        <v>42468</v>
      </c>
      <c r="Z894">
        <v>20160408</v>
      </c>
      <c r="AA894">
        <v>0</v>
      </c>
      <c r="AB894">
        <v>107185.85</v>
      </c>
      <c r="AC894" t="s">
        <v>198</v>
      </c>
      <c r="AD894" t="s">
        <v>199</v>
      </c>
      <c r="AE894" s="26">
        <v>44309</v>
      </c>
      <c r="AF894" s="26">
        <v>44431</v>
      </c>
      <c r="AG894">
        <v>40</v>
      </c>
      <c r="AH894">
        <v>0</v>
      </c>
      <c r="AI894" t="s">
        <v>126</v>
      </c>
      <c r="AJ894" t="s">
        <v>200</v>
      </c>
      <c r="AK894">
        <v>11</v>
      </c>
      <c r="AL894" t="s">
        <v>18</v>
      </c>
      <c r="AM894">
        <v>4</v>
      </c>
      <c r="AN894" t="s">
        <v>19</v>
      </c>
      <c r="AO894">
        <v>29</v>
      </c>
      <c r="AP894" t="s">
        <v>20</v>
      </c>
      <c r="AQ894">
        <v>13</v>
      </c>
      <c r="AR894" t="s">
        <v>22</v>
      </c>
      <c r="AS894" t="s">
        <v>21</v>
      </c>
      <c r="AT894" t="s">
        <v>44</v>
      </c>
      <c r="AU894" t="s">
        <v>24</v>
      </c>
      <c r="AV894" t="s">
        <v>25</v>
      </c>
      <c r="AW894" t="s">
        <v>41</v>
      </c>
      <c r="AX894" t="s">
        <v>45</v>
      </c>
      <c r="AY894">
        <v>2171.9029420000002</v>
      </c>
      <c r="AZ894">
        <v>25723.137320000002</v>
      </c>
      <c r="BA894" s="30">
        <f t="shared" si="13"/>
        <v>0.5905219770431589</v>
      </c>
    </row>
    <row r="895" spans="1:53" x14ac:dyDescent="0.25">
      <c r="A895">
        <v>894</v>
      </c>
      <c r="B895" t="s">
        <v>17</v>
      </c>
      <c r="C895">
        <v>26</v>
      </c>
      <c r="D895" t="s">
        <v>152</v>
      </c>
      <c r="E895" t="s">
        <v>202</v>
      </c>
      <c r="F895" t="s">
        <v>203</v>
      </c>
      <c r="G895">
        <v>202544</v>
      </c>
      <c r="H895">
        <v>261951</v>
      </c>
      <c r="I895" t="s">
        <v>115</v>
      </c>
      <c r="J895">
        <v>88286</v>
      </c>
      <c r="K895" t="s">
        <v>115</v>
      </c>
      <c r="L895">
        <v>55263</v>
      </c>
      <c r="M895">
        <v>0</v>
      </c>
      <c r="N895" t="s">
        <v>126</v>
      </c>
      <c r="O895">
        <v>0</v>
      </c>
      <c r="P895" t="s">
        <v>126</v>
      </c>
      <c r="Q895" t="s">
        <v>126</v>
      </c>
      <c r="R895" t="s">
        <v>29</v>
      </c>
      <c r="S895" t="s">
        <v>126</v>
      </c>
      <c r="T895" t="s">
        <v>126</v>
      </c>
      <c r="U895" t="s">
        <v>195</v>
      </c>
      <c r="V895" t="s">
        <v>196</v>
      </c>
      <c r="W895">
        <v>3</v>
      </c>
      <c r="X895" t="s">
        <v>197</v>
      </c>
      <c r="Y895" s="26">
        <v>42625</v>
      </c>
      <c r="Z895">
        <v>20160912</v>
      </c>
      <c r="AA895">
        <v>0</v>
      </c>
      <c r="AB895">
        <v>107185.85</v>
      </c>
      <c r="AC895" t="s">
        <v>198</v>
      </c>
      <c r="AD895" t="s">
        <v>199</v>
      </c>
      <c r="AE895" s="26">
        <v>44309</v>
      </c>
      <c r="AF895" s="26">
        <v>44421</v>
      </c>
      <c r="AG895">
        <v>40</v>
      </c>
      <c r="AH895">
        <v>0</v>
      </c>
      <c r="AI895" t="s">
        <v>126</v>
      </c>
      <c r="AJ895" t="s">
        <v>200</v>
      </c>
      <c r="AK895">
        <v>11</v>
      </c>
      <c r="AL895" t="s">
        <v>18</v>
      </c>
      <c r="AM895">
        <v>4</v>
      </c>
      <c r="AN895" t="s">
        <v>19</v>
      </c>
      <c r="AO895">
        <v>29</v>
      </c>
      <c r="AP895" t="s">
        <v>20</v>
      </c>
      <c r="AQ895">
        <v>13</v>
      </c>
      <c r="AR895" t="s">
        <v>22</v>
      </c>
      <c r="AS895" t="s">
        <v>21</v>
      </c>
      <c r="AT895" t="s">
        <v>44</v>
      </c>
      <c r="AU895" t="s">
        <v>24</v>
      </c>
      <c r="AV895" t="s">
        <v>25</v>
      </c>
      <c r="AW895" t="s">
        <v>41</v>
      </c>
      <c r="AX895" t="s">
        <v>45</v>
      </c>
      <c r="AY895">
        <v>2171.9029420000002</v>
      </c>
      <c r="AZ895">
        <v>25723.137320000002</v>
      </c>
      <c r="BA895" s="30">
        <f t="shared" si="13"/>
        <v>0.5905219770431589</v>
      </c>
    </row>
    <row r="896" spans="1:53" x14ac:dyDescent="0.25">
      <c r="A896">
        <v>895</v>
      </c>
      <c r="B896" t="s">
        <v>17</v>
      </c>
      <c r="C896">
        <v>27</v>
      </c>
      <c r="D896" t="s">
        <v>151</v>
      </c>
      <c r="E896" t="s">
        <v>204</v>
      </c>
      <c r="F896" t="s">
        <v>205</v>
      </c>
      <c r="G896">
        <v>202550</v>
      </c>
      <c r="H896">
        <v>261957</v>
      </c>
      <c r="I896" t="s">
        <v>115</v>
      </c>
      <c r="J896">
        <v>88290</v>
      </c>
      <c r="K896" t="s">
        <v>115</v>
      </c>
      <c r="L896">
        <v>55262</v>
      </c>
      <c r="M896">
        <v>0</v>
      </c>
      <c r="N896" t="s">
        <v>126</v>
      </c>
      <c r="O896">
        <v>0</v>
      </c>
      <c r="P896" t="s">
        <v>126</v>
      </c>
      <c r="Q896" t="s">
        <v>126</v>
      </c>
      <c r="R896" t="s">
        <v>29</v>
      </c>
      <c r="S896" t="s">
        <v>126</v>
      </c>
      <c r="T896" t="s">
        <v>126</v>
      </c>
      <c r="U896" t="s">
        <v>195</v>
      </c>
      <c r="V896" t="s">
        <v>196</v>
      </c>
      <c r="W896">
        <v>3</v>
      </c>
      <c r="X896" t="s">
        <v>197</v>
      </c>
      <c r="Y896" s="26">
        <v>42625</v>
      </c>
      <c r="Z896">
        <v>20160912</v>
      </c>
      <c r="AA896">
        <v>0</v>
      </c>
      <c r="AB896">
        <v>107185.85</v>
      </c>
      <c r="AC896" t="s">
        <v>198</v>
      </c>
      <c r="AD896" t="s">
        <v>199</v>
      </c>
      <c r="AE896" s="26">
        <v>44309</v>
      </c>
      <c r="AF896" s="26">
        <v>44421</v>
      </c>
      <c r="AG896">
        <v>40</v>
      </c>
      <c r="AH896">
        <v>0</v>
      </c>
      <c r="AI896" t="s">
        <v>126</v>
      </c>
      <c r="AJ896" t="s">
        <v>200</v>
      </c>
      <c r="AK896">
        <v>11</v>
      </c>
      <c r="AL896" t="s">
        <v>18</v>
      </c>
      <c r="AM896">
        <v>4</v>
      </c>
      <c r="AN896" t="s">
        <v>19</v>
      </c>
      <c r="AO896">
        <v>29</v>
      </c>
      <c r="AP896" t="s">
        <v>20</v>
      </c>
      <c r="AQ896">
        <v>13</v>
      </c>
      <c r="AR896" t="s">
        <v>22</v>
      </c>
      <c r="AS896" t="s">
        <v>21</v>
      </c>
      <c r="AT896" t="s">
        <v>44</v>
      </c>
      <c r="AU896" t="s">
        <v>24</v>
      </c>
      <c r="AV896" t="s">
        <v>25</v>
      </c>
      <c r="AW896" t="s">
        <v>41</v>
      </c>
      <c r="AX896" t="s">
        <v>45</v>
      </c>
      <c r="AY896">
        <v>2171.9029420000002</v>
      </c>
      <c r="AZ896">
        <v>25723.137320000002</v>
      </c>
      <c r="BA896" s="30">
        <f t="shared" si="13"/>
        <v>0.5905219770431589</v>
      </c>
    </row>
    <row r="897" spans="1:53" x14ac:dyDescent="0.25">
      <c r="A897">
        <v>896</v>
      </c>
      <c r="B897" t="s">
        <v>17</v>
      </c>
      <c r="C897">
        <v>28</v>
      </c>
      <c r="D897" t="s">
        <v>150</v>
      </c>
      <c r="E897" t="s">
        <v>206</v>
      </c>
      <c r="F897" t="s">
        <v>207</v>
      </c>
      <c r="G897">
        <v>207862</v>
      </c>
      <c r="H897">
        <v>268400</v>
      </c>
      <c r="I897" t="s">
        <v>115</v>
      </c>
      <c r="J897">
        <v>88287</v>
      </c>
      <c r="K897" t="s">
        <v>115</v>
      </c>
      <c r="L897">
        <v>55167</v>
      </c>
      <c r="M897">
        <v>0</v>
      </c>
      <c r="N897" t="s">
        <v>126</v>
      </c>
      <c r="O897">
        <v>0</v>
      </c>
      <c r="P897" t="s">
        <v>126</v>
      </c>
      <c r="Q897" t="s">
        <v>126</v>
      </c>
      <c r="R897" t="s">
        <v>29</v>
      </c>
      <c r="S897" t="s">
        <v>126</v>
      </c>
      <c r="T897" t="s">
        <v>126</v>
      </c>
      <c r="U897" t="s">
        <v>195</v>
      </c>
      <c r="V897" t="s">
        <v>196</v>
      </c>
      <c r="W897">
        <v>3</v>
      </c>
      <c r="X897" t="s">
        <v>197</v>
      </c>
      <c r="Y897" s="26">
        <v>42625</v>
      </c>
      <c r="Z897">
        <v>20160912</v>
      </c>
      <c r="AA897">
        <v>0</v>
      </c>
      <c r="AB897">
        <v>107185.85</v>
      </c>
      <c r="AC897" t="s">
        <v>198</v>
      </c>
      <c r="AD897" t="s">
        <v>208</v>
      </c>
      <c r="AE897" s="26">
        <v>44312</v>
      </c>
      <c r="AF897" s="26">
        <v>44431</v>
      </c>
      <c r="AG897">
        <v>40</v>
      </c>
      <c r="AH897">
        <v>0</v>
      </c>
      <c r="AI897" t="s">
        <v>126</v>
      </c>
      <c r="AJ897" t="s">
        <v>200</v>
      </c>
      <c r="AK897">
        <v>11</v>
      </c>
      <c r="AL897" t="s">
        <v>18</v>
      </c>
      <c r="AM897">
        <v>4</v>
      </c>
      <c r="AN897" t="s">
        <v>19</v>
      </c>
      <c r="AO897">
        <v>29</v>
      </c>
      <c r="AP897" t="s">
        <v>20</v>
      </c>
      <c r="AQ897">
        <v>13</v>
      </c>
      <c r="AR897" t="s">
        <v>22</v>
      </c>
      <c r="AS897" t="s">
        <v>21</v>
      </c>
      <c r="AT897" t="s">
        <v>44</v>
      </c>
      <c r="AU897" t="s">
        <v>24</v>
      </c>
      <c r="AV897" t="s">
        <v>25</v>
      </c>
      <c r="AW897" t="s">
        <v>41</v>
      </c>
      <c r="AX897" t="s">
        <v>45</v>
      </c>
      <c r="AY897">
        <v>2171.9029420000002</v>
      </c>
      <c r="AZ897">
        <v>25723.137320000002</v>
      </c>
      <c r="BA897" s="30">
        <f t="shared" si="13"/>
        <v>0.5905219770431589</v>
      </c>
    </row>
    <row r="898" spans="1:53" x14ac:dyDescent="0.25">
      <c r="A898">
        <v>897</v>
      </c>
      <c r="B898" t="s">
        <v>17</v>
      </c>
      <c r="C898">
        <v>29</v>
      </c>
      <c r="D898" t="s">
        <v>273</v>
      </c>
      <c r="E898" t="s">
        <v>274</v>
      </c>
      <c r="F898" t="s">
        <v>275</v>
      </c>
      <c r="G898">
        <v>211996</v>
      </c>
      <c r="H898">
        <v>273656</v>
      </c>
      <c r="I898" t="s">
        <v>115</v>
      </c>
      <c r="J898">
        <v>88648</v>
      </c>
      <c r="K898" t="s">
        <v>115</v>
      </c>
      <c r="L898">
        <v>55341</v>
      </c>
      <c r="M898">
        <v>0</v>
      </c>
      <c r="N898" t="s">
        <v>126</v>
      </c>
      <c r="O898">
        <v>0</v>
      </c>
      <c r="P898" t="s">
        <v>126</v>
      </c>
      <c r="Q898" t="s">
        <v>126</v>
      </c>
      <c r="R898" t="s">
        <v>29</v>
      </c>
      <c r="S898" t="s">
        <v>126</v>
      </c>
      <c r="T898" t="s">
        <v>126</v>
      </c>
      <c r="U898" t="s">
        <v>237</v>
      </c>
      <c r="V898" t="s">
        <v>276</v>
      </c>
      <c r="W898" t="s">
        <v>277</v>
      </c>
      <c r="X898" t="s">
        <v>278</v>
      </c>
      <c r="Y898" s="26">
        <v>43314</v>
      </c>
      <c r="Z898">
        <v>20180802</v>
      </c>
      <c r="AA898">
        <v>1</v>
      </c>
      <c r="AB898">
        <v>2263.17</v>
      </c>
      <c r="AC898" t="s">
        <v>279</v>
      </c>
      <c r="AD898" t="s">
        <v>199</v>
      </c>
      <c r="AE898" s="26">
        <v>44522</v>
      </c>
      <c r="AF898" s="26">
        <v>44524</v>
      </c>
      <c r="AG898">
        <v>30</v>
      </c>
      <c r="AH898">
        <v>0</v>
      </c>
      <c r="AI898" t="s">
        <v>126</v>
      </c>
      <c r="AJ898" t="s">
        <v>200</v>
      </c>
      <c r="AK898">
        <v>11</v>
      </c>
      <c r="AL898" t="s">
        <v>18</v>
      </c>
      <c r="AM898">
        <v>4</v>
      </c>
      <c r="AN898" t="s">
        <v>19</v>
      </c>
      <c r="AO898">
        <v>29</v>
      </c>
      <c r="AP898" t="s">
        <v>20</v>
      </c>
      <c r="AQ898">
        <v>13</v>
      </c>
      <c r="AR898" t="s">
        <v>22</v>
      </c>
      <c r="AS898" t="s">
        <v>21</v>
      </c>
      <c r="AT898" t="s">
        <v>44</v>
      </c>
      <c r="AU898" t="s">
        <v>24</v>
      </c>
      <c r="AV898" t="s">
        <v>25</v>
      </c>
      <c r="AW898" t="s">
        <v>41</v>
      </c>
      <c r="AX898" t="s">
        <v>45</v>
      </c>
      <c r="AY898">
        <v>2171.9029420000002</v>
      </c>
      <c r="AZ898">
        <v>25723.137320000002</v>
      </c>
      <c r="BA898" s="30">
        <f t="shared" si="13"/>
        <v>0.5905219770431589</v>
      </c>
    </row>
    <row r="899" spans="1:53" x14ac:dyDescent="0.25">
      <c r="A899">
        <v>898</v>
      </c>
      <c r="B899" t="s">
        <v>17</v>
      </c>
      <c r="C899">
        <v>30</v>
      </c>
      <c r="D899" t="s">
        <v>280</v>
      </c>
      <c r="E899" t="s">
        <v>281</v>
      </c>
      <c r="F899" t="s">
        <v>282</v>
      </c>
      <c r="G899">
        <v>212001</v>
      </c>
      <c r="H899">
        <v>273661</v>
      </c>
      <c r="I899" t="s">
        <v>115</v>
      </c>
      <c r="J899">
        <v>88649</v>
      </c>
      <c r="K899" t="s">
        <v>115</v>
      </c>
      <c r="L899">
        <v>55342</v>
      </c>
      <c r="M899">
        <v>0</v>
      </c>
      <c r="N899" t="s">
        <v>126</v>
      </c>
      <c r="O899">
        <v>0</v>
      </c>
      <c r="P899" t="s">
        <v>126</v>
      </c>
      <c r="Q899" t="s">
        <v>126</v>
      </c>
      <c r="R899" t="s">
        <v>29</v>
      </c>
      <c r="S899" t="s">
        <v>126</v>
      </c>
      <c r="T899" t="s">
        <v>126</v>
      </c>
      <c r="U899" t="s">
        <v>237</v>
      </c>
      <c r="V899" t="s">
        <v>276</v>
      </c>
      <c r="W899" t="s">
        <v>277</v>
      </c>
      <c r="X899" t="s">
        <v>278</v>
      </c>
      <c r="Y899" s="26">
        <v>43314</v>
      </c>
      <c r="Z899">
        <v>20180802</v>
      </c>
      <c r="AA899">
        <v>1</v>
      </c>
      <c r="AB899">
        <v>2263.17</v>
      </c>
      <c r="AC899" t="s">
        <v>279</v>
      </c>
      <c r="AD899" t="s">
        <v>199</v>
      </c>
      <c r="AE899" s="26">
        <v>44522</v>
      </c>
      <c r="AF899" s="26">
        <v>44524</v>
      </c>
      <c r="AG899">
        <v>30</v>
      </c>
      <c r="AH899">
        <v>0</v>
      </c>
      <c r="AI899" t="s">
        <v>126</v>
      </c>
      <c r="AJ899" t="s">
        <v>200</v>
      </c>
      <c r="AK899">
        <v>11</v>
      </c>
      <c r="AL899" t="s">
        <v>18</v>
      </c>
      <c r="AM899">
        <v>4</v>
      </c>
      <c r="AN899" t="s">
        <v>19</v>
      </c>
      <c r="AO899">
        <v>29</v>
      </c>
      <c r="AP899" t="s">
        <v>20</v>
      </c>
      <c r="AQ899">
        <v>13</v>
      </c>
      <c r="AR899" t="s">
        <v>22</v>
      </c>
      <c r="AS899" t="s">
        <v>21</v>
      </c>
      <c r="AT899" t="s">
        <v>44</v>
      </c>
      <c r="AU899" t="s">
        <v>24</v>
      </c>
      <c r="AV899" t="s">
        <v>25</v>
      </c>
      <c r="AW899" t="s">
        <v>41</v>
      </c>
      <c r="AX899" t="s">
        <v>45</v>
      </c>
      <c r="AY899">
        <v>2171.9029420000002</v>
      </c>
      <c r="AZ899">
        <v>25723.137320000002</v>
      </c>
      <c r="BA899" s="30">
        <f t="shared" ref="BA899:BA962" si="14">AZ899/43560</f>
        <v>0.5905219770431589</v>
      </c>
    </row>
    <row r="900" spans="1:53" x14ac:dyDescent="0.25">
      <c r="A900">
        <v>899</v>
      </c>
      <c r="B900" t="s">
        <v>17</v>
      </c>
      <c r="C900">
        <v>2</v>
      </c>
      <c r="D900" t="s">
        <v>124</v>
      </c>
      <c r="E900">
        <v>62464</v>
      </c>
      <c r="F900" t="s">
        <v>240</v>
      </c>
      <c r="G900">
        <v>114828</v>
      </c>
      <c r="H900">
        <v>103285</v>
      </c>
      <c r="I900" t="s">
        <v>125</v>
      </c>
      <c r="J900">
        <v>9536</v>
      </c>
      <c r="K900" t="s">
        <v>125</v>
      </c>
      <c r="L900">
        <v>9402</v>
      </c>
      <c r="M900">
        <v>62464</v>
      </c>
      <c r="N900" t="s">
        <v>126</v>
      </c>
      <c r="O900">
        <v>0</v>
      </c>
      <c r="P900" t="s">
        <v>126</v>
      </c>
      <c r="Q900" t="s">
        <v>126</v>
      </c>
      <c r="R900" t="s">
        <v>236</v>
      </c>
      <c r="S900" t="s">
        <v>241</v>
      </c>
      <c r="T900" t="s">
        <v>242</v>
      </c>
      <c r="U900" t="s">
        <v>126</v>
      </c>
      <c r="V900" t="s">
        <v>243</v>
      </c>
      <c r="W900">
        <v>3</v>
      </c>
      <c r="X900" t="s">
        <v>244</v>
      </c>
      <c r="Y900" s="26">
        <v>29256</v>
      </c>
      <c r="Z900">
        <v>19800205</v>
      </c>
      <c r="AA900">
        <v>1</v>
      </c>
      <c r="AB900">
        <v>603</v>
      </c>
      <c r="AC900" t="s">
        <v>238</v>
      </c>
      <c r="AD900" t="s">
        <v>199</v>
      </c>
      <c r="AE900" s="26">
        <v>38762</v>
      </c>
      <c r="AF900" s="26">
        <v>38762</v>
      </c>
      <c r="AG900">
        <v>30</v>
      </c>
      <c r="AH900">
        <v>0</v>
      </c>
      <c r="AI900" t="s">
        <v>239</v>
      </c>
      <c r="AJ900" t="s">
        <v>245</v>
      </c>
      <c r="AK900">
        <v>21</v>
      </c>
      <c r="AL900" t="s">
        <v>18</v>
      </c>
      <c r="AM900">
        <v>4</v>
      </c>
      <c r="AN900" t="s">
        <v>19</v>
      </c>
      <c r="AO900">
        <v>29</v>
      </c>
      <c r="AP900" t="s">
        <v>20</v>
      </c>
      <c r="AQ900">
        <v>13</v>
      </c>
      <c r="AR900" t="s">
        <v>29</v>
      </c>
      <c r="AS900" t="s">
        <v>22</v>
      </c>
      <c r="AT900" t="s">
        <v>32</v>
      </c>
      <c r="AU900" t="s">
        <v>24</v>
      </c>
      <c r="AV900" t="s">
        <v>25</v>
      </c>
      <c r="AW900" t="s">
        <v>41</v>
      </c>
      <c r="AX900" t="s">
        <v>320</v>
      </c>
      <c r="AY900">
        <v>144.503331</v>
      </c>
      <c r="AZ900">
        <v>861.17886099999998</v>
      </c>
      <c r="BA900" s="30">
        <f t="shared" si="14"/>
        <v>1.9769946303948575E-2</v>
      </c>
    </row>
    <row r="901" spans="1:53" x14ac:dyDescent="0.25">
      <c r="A901">
        <v>900</v>
      </c>
      <c r="B901" t="s">
        <v>17</v>
      </c>
      <c r="C901">
        <v>9</v>
      </c>
      <c r="D901" t="s">
        <v>134</v>
      </c>
      <c r="E901">
        <v>76125</v>
      </c>
      <c r="F901" t="s">
        <v>318</v>
      </c>
      <c r="G901">
        <v>128473</v>
      </c>
      <c r="H901">
        <v>119283</v>
      </c>
      <c r="I901" t="s">
        <v>131</v>
      </c>
      <c r="J901">
        <v>643</v>
      </c>
      <c r="K901" t="s">
        <v>131</v>
      </c>
      <c r="L901">
        <v>591</v>
      </c>
      <c r="M901">
        <v>76125</v>
      </c>
      <c r="N901" t="s">
        <v>126</v>
      </c>
      <c r="O901">
        <v>0</v>
      </c>
      <c r="P901" t="s">
        <v>126</v>
      </c>
      <c r="Q901" t="s">
        <v>126</v>
      </c>
      <c r="R901" t="s">
        <v>236</v>
      </c>
      <c r="S901" t="s">
        <v>313</v>
      </c>
      <c r="T901" t="s">
        <v>314</v>
      </c>
      <c r="U901" t="s">
        <v>126</v>
      </c>
      <c r="V901" t="s">
        <v>243</v>
      </c>
      <c r="W901">
        <v>3</v>
      </c>
      <c r="X901" t="s">
        <v>244</v>
      </c>
      <c r="Y901" s="26">
        <v>19702</v>
      </c>
      <c r="Z901">
        <v>19531209</v>
      </c>
      <c r="AA901">
        <v>1</v>
      </c>
      <c r="AB901">
        <v>177.6</v>
      </c>
      <c r="AC901" t="s">
        <v>315</v>
      </c>
      <c r="AD901" t="s">
        <v>316</v>
      </c>
      <c r="AE901" s="26">
        <v>37880</v>
      </c>
      <c r="AF901" s="26">
        <v>37880</v>
      </c>
      <c r="AG901">
        <v>0</v>
      </c>
      <c r="AH901">
        <v>0</v>
      </c>
      <c r="AI901" t="s">
        <v>319</v>
      </c>
      <c r="AJ901" t="s">
        <v>245</v>
      </c>
      <c r="AK901">
        <v>21</v>
      </c>
      <c r="AL901" t="s">
        <v>18</v>
      </c>
      <c r="AM901">
        <v>4</v>
      </c>
      <c r="AN901" t="s">
        <v>19</v>
      </c>
      <c r="AO901">
        <v>29</v>
      </c>
      <c r="AP901" t="s">
        <v>20</v>
      </c>
      <c r="AQ901">
        <v>13</v>
      </c>
      <c r="AR901" t="s">
        <v>29</v>
      </c>
      <c r="AS901" t="s">
        <v>22</v>
      </c>
      <c r="AT901" t="s">
        <v>32</v>
      </c>
      <c r="AU901" t="s">
        <v>24</v>
      </c>
      <c r="AV901" t="s">
        <v>25</v>
      </c>
      <c r="AW901" t="s">
        <v>41</v>
      </c>
      <c r="AX901" t="s">
        <v>320</v>
      </c>
      <c r="AY901">
        <v>144.503331</v>
      </c>
      <c r="AZ901">
        <v>861.17886099999998</v>
      </c>
      <c r="BA901" s="30">
        <f t="shared" si="14"/>
        <v>1.9769946303948575E-2</v>
      </c>
    </row>
    <row r="902" spans="1:53" x14ac:dyDescent="0.25">
      <c r="A902">
        <v>901</v>
      </c>
      <c r="B902" t="s">
        <v>17</v>
      </c>
      <c r="C902">
        <v>19</v>
      </c>
      <c r="D902" t="s">
        <v>149</v>
      </c>
      <c r="E902" t="s">
        <v>193</v>
      </c>
      <c r="F902" t="s">
        <v>194</v>
      </c>
      <c r="G902">
        <v>195772</v>
      </c>
      <c r="H902">
        <v>250727</v>
      </c>
      <c r="I902" t="s">
        <v>115</v>
      </c>
      <c r="J902">
        <v>88206</v>
      </c>
      <c r="K902" t="s">
        <v>115</v>
      </c>
      <c r="L902">
        <v>55114</v>
      </c>
      <c r="M902">
        <v>0</v>
      </c>
      <c r="N902" t="s">
        <v>126</v>
      </c>
      <c r="O902">
        <v>0</v>
      </c>
      <c r="P902" t="s">
        <v>126</v>
      </c>
      <c r="Q902" t="s">
        <v>126</v>
      </c>
      <c r="R902" t="s">
        <v>29</v>
      </c>
      <c r="S902" t="s">
        <v>126</v>
      </c>
      <c r="T902" t="s">
        <v>126</v>
      </c>
      <c r="U902" t="s">
        <v>195</v>
      </c>
      <c r="V902" t="s">
        <v>196</v>
      </c>
      <c r="W902">
        <v>3</v>
      </c>
      <c r="X902" t="s">
        <v>197</v>
      </c>
      <c r="Y902" s="26">
        <v>42468</v>
      </c>
      <c r="Z902">
        <v>20160408</v>
      </c>
      <c r="AA902">
        <v>0</v>
      </c>
      <c r="AB902">
        <v>107185.85</v>
      </c>
      <c r="AC902" t="s">
        <v>198</v>
      </c>
      <c r="AD902" t="s">
        <v>199</v>
      </c>
      <c r="AE902" s="26">
        <v>44309</v>
      </c>
      <c r="AF902" s="26">
        <v>44431</v>
      </c>
      <c r="AG902">
        <v>40</v>
      </c>
      <c r="AH902">
        <v>0</v>
      </c>
      <c r="AI902" t="s">
        <v>126</v>
      </c>
      <c r="AJ902" t="s">
        <v>200</v>
      </c>
      <c r="AK902">
        <v>21</v>
      </c>
      <c r="AL902" t="s">
        <v>18</v>
      </c>
      <c r="AM902">
        <v>4</v>
      </c>
      <c r="AN902" t="s">
        <v>19</v>
      </c>
      <c r="AO902">
        <v>29</v>
      </c>
      <c r="AP902" t="s">
        <v>20</v>
      </c>
      <c r="AQ902">
        <v>13</v>
      </c>
      <c r="AR902" t="s">
        <v>29</v>
      </c>
      <c r="AS902" t="s">
        <v>22</v>
      </c>
      <c r="AT902" t="s">
        <v>32</v>
      </c>
      <c r="AU902" t="s">
        <v>24</v>
      </c>
      <c r="AV902" t="s">
        <v>25</v>
      </c>
      <c r="AW902" t="s">
        <v>41</v>
      </c>
      <c r="AX902" t="s">
        <v>320</v>
      </c>
      <c r="AY902">
        <v>144.503331</v>
      </c>
      <c r="AZ902">
        <v>861.17886099999998</v>
      </c>
      <c r="BA902" s="30">
        <f t="shared" si="14"/>
        <v>1.9769946303948575E-2</v>
      </c>
    </row>
    <row r="903" spans="1:53" x14ac:dyDescent="0.25">
      <c r="A903">
        <v>902</v>
      </c>
      <c r="B903" t="s">
        <v>17</v>
      </c>
      <c r="C903">
        <v>26</v>
      </c>
      <c r="D903" t="s">
        <v>152</v>
      </c>
      <c r="E903" t="s">
        <v>202</v>
      </c>
      <c r="F903" t="s">
        <v>203</v>
      </c>
      <c r="G903">
        <v>202544</v>
      </c>
      <c r="H903">
        <v>261951</v>
      </c>
      <c r="I903" t="s">
        <v>115</v>
      </c>
      <c r="J903">
        <v>88286</v>
      </c>
      <c r="K903" t="s">
        <v>115</v>
      </c>
      <c r="L903">
        <v>55263</v>
      </c>
      <c r="M903">
        <v>0</v>
      </c>
      <c r="N903" t="s">
        <v>126</v>
      </c>
      <c r="O903">
        <v>0</v>
      </c>
      <c r="P903" t="s">
        <v>126</v>
      </c>
      <c r="Q903" t="s">
        <v>126</v>
      </c>
      <c r="R903" t="s">
        <v>29</v>
      </c>
      <c r="S903" t="s">
        <v>126</v>
      </c>
      <c r="T903" t="s">
        <v>126</v>
      </c>
      <c r="U903" t="s">
        <v>195</v>
      </c>
      <c r="V903" t="s">
        <v>196</v>
      </c>
      <c r="W903">
        <v>3</v>
      </c>
      <c r="X903" t="s">
        <v>197</v>
      </c>
      <c r="Y903" s="26">
        <v>42625</v>
      </c>
      <c r="Z903">
        <v>20160912</v>
      </c>
      <c r="AA903">
        <v>0</v>
      </c>
      <c r="AB903">
        <v>107185.85</v>
      </c>
      <c r="AC903" t="s">
        <v>198</v>
      </c>
      <c r="AD903" t="s">
        <v>199</v>
      </c>
      <c r="AE903" s="26">
        <v>44309</v>
      </c>
      <c r="AF903" s="26">
        <v>44421</v>
      </c>
      <c r="AG903">
        <v>40</v>
      </c>
      <c r="AH903">
        <v>0</v>
      </c>
      <c r="AI903" t="s">
        <v>126</v>
      </c>
      <c r="AJ903" t="s">
        <v>200</v>
      </c>
      <c r="AK903">
        <v>21</v>
      </c>
      <c r="AL903" t="s">
        <v>18</v>
      </c>
      <c r="AM903">
        <v>4</v>
      </c>
      <c r="AN903" t="s">
        <v>19</v>
      </c>
      <c r="AO903">
        <v>29</v>
      </c>
      <c r="AP903" t="s">
        <v>20</v>
      </c>
      <c r="AQ903">
        <v>13</v>
      </c>
      <c r="AR903" t="s">
        <v>29</v>
      </c>
      <c r="AS903" t="s">
        <v>22</v>
      </c>
      <c r="AT903" t="s">
        <v>32</v>
      </c>
      <c r="AU903" t="s">
        <v>24</v>
      </c>
      <c r="AV903" t="s">
        <v>25</v>
      </c>
      <c r="AW903" t="s">
        <v>41</v>
      </c>
      <c r="AX903" t="s">
        <v>320</v>
      </c>
      <c r="AY903">
        <v>144.503331</v>
      </c>
      <c r="AZ903">
        <v>861.17886099999998</v>
      </c>
      <c r="BA903" s="30">
        <f t="shared" si="14"/>
        <v>1.9769946303948575E-2</v>
      </c>
    </row>
    <row r="904" spans="1:53" x14ac:dyDescent="0.25">
      <c r="A904">
        <v>903</v>
      </c>
      <c r="B904" t="s">
        <v>17</v>
      </c>
      <c r="C904">
        <v>27</v>
      </c>
      <c r="D904" t="s">
        <v>151</v>
      </c>
      <c r="E904" t="s">
        <v>204</v>
      </c>
      <c r="F904" t="s">
        <v>205</v>
      </c>
      <c r="G904">
        <v>202550</v>
      </c>
      <c r="H904">
        <v>261957</v>
      </c>
      <c r="I904" t="s">
        <v>115</v>
      </c>
      <c r="J904">
        <v>88290</v>
      </c>
      <c r="K904" t="s">
        <v>115</v>
      </c>
      <c r="L904">
        <v>55262</v>
      </c>
      <c r="M904">
        <v>0</v>
      </c>
      <c r="N904" t="s">
        <v>126</v>
      </c>
      <c r="O904">
        <v>0</v>
      </c>
      <c r="P904" t="s">
        <v>126</v>
      </c>
      <c r="Q904" t="s">
        <v>126</v>
      </c>
      <c r="R904" t="s">
        <v>29</v>
      </c>
      <c r="S904" t="s">
        <v>126</v>
      </c>
      <c r="T904" t="s">
        <v>126</v>
      </c>
      <c r="U904" t="s">
        <v>195</v>
      </c>
      <c r="V904" t="s">
        <v>196</v>
      </c>
      <c r="W904">
        <v>3</v>
      </c>
      <c r="X904" t="s">
        <v>197</v>
      </c>
      <c r="Y904" s="26">
        <v>42625</v>
      </c>
      <c r="Z904">
        <v>20160912</v>
      </c>
      <c r="AA904">
        <v>0</v>
      </c>
      <c r="AB904">
        <v>107185.85</v>
      </c>
      <c r="AC904" t="s">
        <v>198</v>
      </c>
      <c r="AD904" t="s">
        <v>199</v>
      </c>
      <c r="AE904" s="26">
        <v>44309</v>
      </c>
      <c r="AF904" s="26">
        <v>44421</v>
      </c>
      <c r="AG904">
        <v>40</v>
      </c>
      <c r="AH904">
        <v>0</v>
      </c>
      <c r="AI904" t="s">
        <v>126</v>
      </c>
      <c r="AJ904" t="s">
        <v>200</v>
      </c>
      <c r="AK904">
        <v>21</v>
      </c>
      <c r="AL904" t="s">
        <v>18</v>
      </c>
      <c r="AM904">
        <v>4</v>
      </c>
      <c r="AN904" t="s">
        <v>19</v>
      </c>
      <c r="AO904">
        <v>29</v>
      </c>
      <c r="AP904" t="s">
        <v>20</v>
      </c>
      <c r="AQ904">
        <v>13</v>
      </c>
      <c r="AR904" t="s">
        <v>29</v>
      </c>
      <c r="AS904" t="s">
        <v>22</v>
      </c>
      <c r="AT904" t="s">
        <v>32</v>
      </c>
      <c r="AU904" t="s">
        <v>24</v>
      </c>
      <c r="AV904" t="s">
        <v>25</v>
      </c>
      <c r="AW904" t="s">
        <v>41</v>
      </c>
      <c r="AX904" t="s">
        <v>320</v>
      </c>
      <c r="AY904">
        <v>144.503331</v>
      </c>
      <c r="AZ904">
        <v>861.17886099999998</v>
      </c>
      <c r="BA904" s="30">
        <f t="shared" si="14"/>
        <v>1.9769946303948575E-2</v>
      </c>
    </row>
    <row r="905" spans="1:53" x14ac:dyDescent="0.25">
      <c r="A905">
        <v>904</v>
      </c>
      <c r="B905" t="s">
        <v>17</v>
      </c>
      <c r="C905">
        <v>28</v>
      </c>
      <c r="D905" t="s">
        <v>150</v>
      </c>
      <c r="E905" t="s">
        <v>206</v>
      </c>
      <c r="F905" t="s">
        <v>207</v>
      </c>
      <c r="G905">
        <v>207862</v>
      </c>
      <c r="H905">
        <v>268400</v>
      </c>
      <c r="I905" t="s">
        <v>115</v>
      </c>
      <c r="J905">
        <v>88287</v>
      </c>
      <c r="K905" t="s">
        <v>115</v>
      </c>
      <c r="L905">
        <v>55167</v>
      </c>
      <c r="M905">
        <v>0</v>
      </c>
      <c r="N905" t="s">
        <v>126</v>
      </c>
      <c r="O905">
        <v>0</v>
      </c>
      <c r="P905" t="s">
        <v>126</v>
      </c>
      <c r="Q905" t="s">
        <v>126</v>
      </c>
      <c r="R905" t="s">
        <v>29</v>
      </c>
      <c r="S905" t="s">
        <v>126</v>
      </c>
      <c r="T905" t="s">
        <v>126</v>
      </c>
      <c r="U905" t="s">
        <v>195</v>
      </c>
      <c r="V905" t="s">
        <v>196</v>
      </c>
      <c r="W905">
        <v>3</v>
      </c>
      <c r="X905" t="s">
        <v>197</v>
      </c>
      <c r="Y905" s="26">
        <v>42625</v>
      </c>
      <c r="Z905">
        <v>20160912</v>
      </c>
      <c r="AA905">
        <v>0</v>
      </c>
      <c r="AB905">
        <v>107185.85</v>
      </c>
      <c r="AC905" t="s">
        <v>198</v>
      </c>
      <c r="AD905" t="s">
        <v>208</v>
      </c>
      <c r="AE905" s="26">
        <v>44312</v>
      </c>
      <c r="AF905" s="26">
        <v>44431</v>
      </c>
      <c r="AG905">
        <v>40</v>
      </c>
      <c r="AH905">
        <v>0</v>
      </c>
      <c r="AI905" t="s">
        <v>126</v>
      </c>
      <c r="AJ905" t="s">
        <v>200</v>
      </c>
      <c r="AK905">
        <v>21</v>
      </c>
      <c r="AL905" t="s">
        <v>18</v>
      </c>
      <c r="AM905">
        <v>4</v>
      </c>
      <c r="AN905" t="s">
        <v>19</v>
      </c>
      <c r="AO905">
        <v>29</v>
      </c>
      <c r="AP905" t="s">
        <v>20</v>
      </c>
      <c r="AQ905">
        <v>13</v>
      </c>
      <c r="AR905" t="s">
        <v>29</v>
      </c>
      <c r="AS905" t="s">
        <v>22</v>
      </c>
      <c r="AT905" t="s">
        <v>32</v>
      </c>
      <c r="AU905" t="s">
        <v>24</v>
      </c>
      <c r="AV905" t="s">
        <v>25</v>
      </c>
      <c r="AW905" t="s">
        <v>41</v>
      </c>
      <c r="AX905" t="s">
        <v>320</v>
      </c>
      <c r="AY905">
        <v>144.503331</v>
      </c>
      <c r="AZ905">
        <v>861.17886099999998</v>
      </c>
      <c r="BA905" s="30">
        <f t="shared" si="14"/>
        <v>1.9769946303948575E-2</v>
      </c>
    </row>
    <row r="906" spans="1:53" x14ac:dyDescent="0.25">
      <c r="A906">
        <v>905</v>
      </c>
      <c r="B906" t="s">
        <v>17</v>
      </c>
      <c r="C906">
        <v>29</v>
      </c>
      <c r="D906" t="s">
        <v>273</v>
      </c>
      <c r="E906" t="s">
        <v>274</v>
      </c>
      <c r="F906" t="s">
        <v>275</v>
      </c>
      <c r="G906">
        <v>211996</v>
      </c>
      <c r="H906">
        <v>273656</v>
      </c>
      <c r="I906" t="s">
        <v>115</v>
      </c>
      <c r="J906">
        <v>88648</v>
      </c>
      <c r="K906" t="s">
        <v>115</v>
      </c>
      <c r="L906">
        <v>55341</v>
      </c>
      <c r="M906">
        <v>0</v>
      </c>
      <c r="N906" t="s">
        <v>126</v>
      </c>
      <c r="O906">
        <v>0</v>
      </c>
      <c r="P906" t="s">
        <v>126</v>
      </c>
      <c r="Q906" t="s">
        <v>126</v>
      </c>
      <c r="R906" t="s">
        <v>29</v>
      </c>
      <c r="S906" t="s">
        <v>126</v>
      </c>
      <c r="T906" t="s">
        <v>126</v>
      </c>
      <c r="U906" t="s">
        <v>237</v>
      </c>
      <c r="V906" t="s">
        <v>276</v>
      </c>
      <c r="W906" t="s">
        <v>277</v>
      </c>
      <c r="X906" t="s">
        <v>278</v>
      </c>
      <c r="Y906" s="26">
        <v>43314</v>
      </c>
      <c r="Z906">
        <v>20180802</v>
      </c>
      <c r="AA906">
        <v>1</v>
      </c>
      <c r="AB906">
        <v>2263.17</v>
      </c>
      <c r="AC906" t="s">
        <v>279</v>
      </c>
      <c r="AD906" t="s">
        <v>199</v>
      </c>
      <c r="AE906" s="26">
        <v>44522</v>
      </c>
      <c r="AF906" s="26">
        <v>44524</v>
      </c>
      <c r="AG906">
        <v>30</v>
      </c>
      <c r="AH906">
        <v>0</v>
      </c>
      <c r="AI906" t="s">
        <v>126</v>
      </c>
      <c r="AJ906" t="s">
        <v>200</v>
      </c>
      <c r="AK906">
        <v>21</v>
      </c>
      <c r="AL906" t="s">
        <v>18</v>
      </c>
      <c r="AM906">
        <v>4</v>
      </c>
      <c r="AN906" t="s">
        <v>19</v>
      </c>
      <c r="AO906">
        <v>29</v>
      </c>
      <c r="AP906" t="s">
        <v>20</v>
      </c>
      <c r="AQ906">
        <v>13</v>
      </c>
      <c r="AR906" t="s">
        <v>29</v>
      </c>
      <c r="AS906" t="s">
        <v>22</v>
      </c>
      <c r="AT906" t="s">
        <v>32</v>
      </c>
      <c r="AU906" t="s">
        <v>24</v>
      </c>
      <c r="AV906" t="s">
        <v>25</v>
      </c>
      <c r="AW906" t="s">
        <v>41</v>
      </c>
      <c r="AX906" t="s">
        <v>320</v>
      </c>
      <c r="AY906">
        <v>144.503331</v>
      </c>
      <c r="AZ906">
        <v>861.17886099999998</v>
      </c>
      <c r="BA906" s="30">
        <f t="shared" si="14"/>
        <v>1.9769946303948575E-2</v>
      </c>
    </row>
    <row r="907" spans="1:53" x14ac:dyDescent="0.25">
      <c r="A907">
        <v>906</v>
      </c>
      <c r="B907" t="s">
        <v>17</v>
      </c>
      <c r="C907">
        <v>30</v>
      </c>
      <c r="D907" t="s">
        <v>280</v>
      </c>
      <c r="E907" t="s">
        <v>281</v>
      </c>
      <c r="F907" t="s">
        <v>282</v>
      </c>
      <c r="G907">
        <v>212001</v>
      </c>
      <c r="H907">
        <v>273661</v>
      </c>
      <c r="I907" t="s">
        <v>115</v>
      </c>
      <c r="J907">
        <v>88649</v>
      </c>
      <c r="K907" t="s">
        <v>115</v>
      </c>
      <c r="L907">
        <v>55342</v>
      </c>
      <c r="M907">
        <v>0</v>
      </c>
      <c r="N907" t="s">
        <v>126</v>
      </c>
      <c r="O907">
        <v>0</v>
      </c>
      <c r="P907" t="s">
        <v>126</v>
      </c>
      <c r="Q907" t="s">
        <v>126</v>
      </c>
      <c r="R907" t="s">
        <v>29</v>
      </c>
      <c r="S907" t="s">
        <v>126</v>
      </c>
      <c r="T907" t="s">
        <v>126</v>
      </c>
      <c r="U907" t="s">
        <v>237</v>
      </c>
      <c r="V907" t="s">
        <v>276</v>
      </c>
      <c r="W907" t="s">
        <v>277</v>
      </c>
      <c r="X907" t="s">
        <v>278</v>
      </c>
      <c r="Y907" s="26">
        <v>43314</v>
      </c>
      <c r="Z907">
        <v>20180802</v>
      </c>
      <c r="AA907">
        <v>1</v>
      </c>
      <c r="AB907">
        <v>2263.17</v>
      </c>
      <c r="AC907" t="s">
        <v>279</v>
      </c>
      <c r="AD907" t="s">
        <v>199</v>
      </c>
      <c r="AE907" s="26">
        <v>44522</v>
      </c>
      <c r="AF907" s="26">
        <v>44524</v>
      </c>
      <c r="AG907">
        <v>30</v>
      </c>
      <c r="AH907">
        <v>0</v>
      </c>
      <c r="AI907" t="s">
        <v>126</v>
      </c>
      <c r="AJ907" t="s">
        <v>200</v>
      </c>
      <c r="AK907">
        <v>21</v>
      </c>
      <c r="AL907" t="s">
        <v>18</v>
      </c>
      <c r="AM907">
        <v>4</v>
      </c>
      <c r="AN907" t="s">
        <v>19</v>
      </c>
      <c r="AO907">
        <v>29</v>
      </c>
      <c r="AP907" t="s">
        <v>20</v>
      </c>
      <c r="AQ907">
        <v>13</v>
      </c>
      <c r="AR907" t="s">
        <v>29</v>
      </c>
      <c r="AS907" t="s">
        <v>22</v>
      </c>
      <c r="AT907" t="s">
        <v>32</v>
      </c>
      <c r="AU907" t="s">
        <v>24</v>
      </c>
      <c r="AV907" t="s">
        <v>25</v>
      </c>
      <c r="AW907" t="s">
        <v>41</v>
      </c>
      <c r="AX907" t="s">
        <v>320</v>
      </c>
      <c r="AY907">
        <v>144.503331</v>
      </c>
      <c r="AZ907">
        <v>861.17886099999998</v>
      </c>
      <c r="BA907" s="30">
        <f t="shared" si="14"/>
        <v>1.9769946303948575E-2</v>
      </c>
    </row>
    <row r="908" spans="1:53" x14ac:dyDescent="0.25">
      <c r="A908">
        <v>907</v>
      </c>
      <c r="B908" t="s">
        <v>17</v>
      </c>
      <c r="C908">
        <v>2</v>
      </c>
      <c r="D908" t="s">
        <v>124</v>
      </c>
      <c r="E908">
        <v>62464</v>
      </c>
      <c r="F908" t="s">
        <v>240</v>
      </c>
      <c r="G908">
        <v>114828</v>
      </c>
      <c r="H908">
        <v>103285</v>
      </c>
      <c r="I908" t="s">
        <v>125</v>
      </c>
      <c r="J908">
        <v>9536</v>
      </c>
      <c r="K908" t="s">
        <v>125</v>
      </c>
      <c r="L908">
        <v>9402</v>
      </c>
      <c r="M908">
        <v>62464</v>
      </c>
      <c r="N908" t="s">
        <v>126</v>
      </c>
      <c r="O908">
        <v>0</v>
      </c>
      <c r="P908" t="s">
        <v>126</v>
      </c>
      <c r="Q908" t="s">
        <v>126</v>
      </c>
      <c r="R908" t="s">
        <v>236</v>
      </c>
      <c r="S908" t="s">
        <v>241</v>
      </c>
      <c r="T908" t="s">
        <v>242</v>
      </c>
      <c r="U908" t="s">
        <v>126</v>
      </c>
      <c r="V908" t="s">
        <v>243</v>
      </c>
      <c r="W908">
        <v>3</v>
      </c>
      <c r="X908" t="s">
        <v>244</v>
      </c>
      <c r="Y908" s="26">
        <v>29256</v>
      </c>
      <c r="Z908">
        <v>19800205</v>
      </c>
      <c r="AA908">
        <v>1</v>
      </c>
      <c r="AB908">
        <v>603</v>
      </c>
      <c r="AC908" t="s">
        <v>238</v>
      </c>
      <c r="AD908" t="s">
        <v>199</v>
      </c>
      <c r="AE908" s="26">
        <v>38762</v>
      </c>
      <c r="AF908" s="26">
        <v>38762</v>
      </c>
      <c r="AG908">
        <v>30</v>
      </c>
      <c r="AH908">
        <v>0</v>
      </c>
      <c r="AI908" t="s">
        <v>239</v>
      </c>
      <c r="AJ908" t="s">
        <v>245</v>
      </c>
      <c r="AK908">
        <v>22</v>
      </c>
      <c r="AL908" t="s">
        <v>18</v>
      </c>
      <c r="AM908">
        <v>4</v>
      </c>
      <c r="AN908" t="s">
        <v>19</v>
      </c>
      <c r="AO908">
        <v>29</v>
      </c>
      <c r="AP908" t="s">
        <v>20</v>
      </c>
      <c r="AQ908">
        <v>13</v>
      </c>
      <c r="AR908" t="s">
        <v>29</v>
      </c>
      <c r="AS908" t="s">
        <v>34</v>
      </c>
      <c r="AT908" t="s">
        <v>35</v>
      </c>
      <c r="AU908" t="s">
        <v>24</v>
      </c>
      <c r="AV908" t="s">
        <v>25</v>
      </c>
      <c r="AW908" t="s">
        <v>41</v>
      </c>
      <c r="AX908" t="s">
        <v>58</v>
      </c>
      <c r="AY908">
        <v>807.58048899999994</v>
      </c>
      <c r="AZ908">
        <v>567.26567899999998</v>
      </c>
      <c r="BA908" s="30">
        <f t="shared" si="14"/>
        <v>1.3022628076216711E-2</v>
      </c>
    </row>
    <row r="909" spans="1:53" x14ac:dyDescent="0.25">
      <c r="A909">
        <v>908</v>
      </c>
      <c r="B909" t="s">
        <v>17</v>
      </c>
      <c r="C909">
        <v>9</v>
      </c>
      <c r="D909" t="s">
        <v>134</v>
      </c>
      <c r="E909">
        <v>76125</v>
      </c>
      <c r="F909" t="s">
        <v>318</v>
      </c>
      <c r="G909">
        <v>128473</v>
      </c>
      <c r="H909">
        <v>119283</v>
      </c>
      <c r="I909" t="s">
        <v>131</v>
      </c>
      <c r="J909">
        <v>643</v>
      </c>
      <c r="K909" t="s">
        <v>131</v>
      </c>
      <c r="L909">
        <v>591</v>
      </c>
      <c r="M909">
        <v>76125</v>
      </c>
      <c r="N909" t="s">
        <v>126</v>
      </c>
      <c r="O909">
        <v>0</v>
      </c>
      <c r="P909" t="s">
        <v>126</v>
      </c>
      <c r="Q909" t="s">
        <v>126</v>
      </c>
      <c r="R909" t="s">
        <v>236</v>
      </c>
      <c r="S909" t="s">
        <v>313</v>
      </c>
      <c r="T909" t="s">
        <v>314</v>
      </c>
      <c r="U909" t="s">
        <v>126</v>
      </c>
      <c r="V909" t="s">
        <v>243</v>
      </c>
      <c r="W909">
        <v>3</v>
      </c>
      <c r="X909" t="s">
        <v>244</v>
      </c>
      <c r="Y909" s="26">
        <v>19702</v>
      </c>
      <c r="Z909">
        <v>19531209</v>
      </c>
      <c r="AA909">
        <v>1</v>
      </c>
      <c r="AB909">
        <v>177.6</v>
      </c>
      <c r="AC909" t="s">
        <v>315</v>
      </c>
      <c r="AD909" t="s">
        <v>316</v>
      </c>
      <c r="AE909" s="26">
        <v>37880</v>
      </c>
      <c r="AF909" s="26">
        <v>37880</v>
      </c>
      <c r="AG909">
        <v>0</v>
      </c>
      <c r="AH909">
        <v>0</v>
      </c>
      <c r="AI909" t="s">
        <v>319</v>
      </c>
      <c r="AJ909" t="s">
        <v>245</v>
      </c>
      <c r="AK909">
        <v>22</v>
      </c>
      <c r="AL909" t="s">
        <v>18</v>
      </c>
      <c r="AM909">
        <v>4</v>
      </c>
      <c r="AN909" t="s">
        <v>19</v>
      </c>
      <c r="AO909">
        <v>29</v>
      </c>
      <c r="AP909" t="s">
        <v>20</v>
      </c>
      <c r="AQ909">
        <v>13</v>
      </c>
      <c r="AR909" t="s">
        <v>29</v>
      </c>
      <c r="AS909" t="s">
        <v>34</v>
      </c>
      <c r="AT909" t="s">
        <v>35</v>
      </c>
      <c r="AU909" t="s">
        <v>24</v>
      </c>
      <c r="AV909" t="s">
        <v>25</v>
      </c>
      <c r="AW909" t="s">
        <v>41</v>
      </c>
      <c r="AX909" t="s">
        <v>58</v>
      </c>
      <c r="AY909">
        <v>807.58048899999994</v>
      </c>
      <c r="AZ909">
        <v>567.26567899999998</v>
      </c>
      <c r="BA909" s="30">
        <f t="shared" si="14"/>
        <v>1.3022628076216711E-2</v>
      </c>
    </row>
    <row r="910" spans="1:53" x14ac:dyDescent="0.25">
      <c r="A910">
        <v>909</v>
      </c>
      <c r="B910" t="s">
        <v>17</v>
      </c>
      <c r="C910">
        <v>19</v>
      </c>
      <c r="D910" t="s">
        <v>149</v>
      </c>
      <c r="E910" t="s">
        <v>193</v>
      </c>
      <c r="F910" t="s">
        <v>194</v>
      </c>
      <c r="G910">
        <v>195772</v>
      </c>
      <c r="H910">
        <v>250727</v>
      </c>
      <c r="I910" t="s">
        <v>115</v>
      </c>
      <c r="J910">
        <v>88206</v>
      </c>
      <c r="K910" t="s">
        <v>115</v>
      </c>
      <c r="L910">
        <v>55114</v>
      </c>
      <c r="M910">
        <v>0</v>
      </c>
      <c r="N910" t="s">
        <v>126</v>
      </c>
      <c r="O910">
        <v>0</v>
      </c>
      <c r="P910" t="s">
        <v>126</v>
      </c>
      <c r="Q910" t="s">
        <v>126</v>
      </c>
      <c r="R910" t="s">
        <v>29</v>
      </c>
      <c r="S910" t="s">
        <v>126</v>
      </c>
      <c r="T910" t="s">
        <v>126</v>
      </c>
      <c r="U910" t="s">
        <v>195</v>
      </c>
      <c r="V910" t="s">
        <v>196</v>
      </c>
      <c r="W910">
        <v>3</v>
      </c>
      <c r="X910" t="s">
        <v>197</v>
      </c>
      <c r="Y910" s="26">
        <v>42468</v>
      </c>
      <c r="Z910">
        <v>20160408</v>
      </c>
      <c r="AA910">
        <v>0</v>
      </c>
      <c r="AB910">
        <v>107185.85</v>
      </c>
      <c r="AC910" t="s">
        <v>198</v>
      </c>
      <c r="AD910" t="s">
        <v>199</v>
      </c>
      <c r="AE910" s="26">
        <v>44309</v>
      </c>
      <c r="AF910" s="26">
        <v>44431</v>
      </c>
      <c r="AG910">
        <v>40</v>
      </c>
      <c r="AH910">
        <v>0</v>
      </c>
      <c r="AI910" t="s">
        <v>126</v>
      </c>
      <c r="AJ910" t="s">
        <v>200</v>
      </c>
      <c r="AK910">
        <v>22</v>
      </c>
      <c r="AL910" t="s">
        <v>18</v>
      </c>
      <c r="AM910">
        <v>4</v>
      </c>
      <c r="AN910" t="s">
        <v>19</v>
      </c>
      <c r="AO910">
        <v>29</v>
      </c>
      <c r="AP910" t="s">
        <v>20</v>
      </c>
      <c r="AQ910">
        <v>13</v>
      </c>
      <c r="AR910" t="s">
        <v>29</v>
      </c>
      <c r="AS910" t="s">
        <v>34</v>
      </c>
      <c r="AT910" t="s">
        <v>35</v>
      </c>
      <c r="AU910" t="s">
        <v>24</v>
      </c>
      <c r="AV910" t="s">
        <v>25</v>
      </c>
      <c r="AW910" t="s">
        <v>41</v>
      </c>
      <c r="AX910" t="s">
        <v>58</v>
      </c>
      <c r="AY910">
        <v>807.58048899999994</v>
      </c>
      <c r="AZ910">
        <v>567.26567899999998</v>
      </c>
      <c r="BA910" s="30">
        <f t="shared" si="14"/>
        <v>1.3022628076216711E-2</v>
      </c>
    </row>
    <row r="911" spans="1:53" x14ac:dyDescent="0.25">
      <c r="A911">
        <v>910</v>
      </c>
      <c r="B911" t="s">
        <v>17</v>
      </c>
      <c r="C911">
        <v>26</v>
      </c>
      <c r="D911" t="s">
        <v>152</v>
      </c>
      <c r="E911" t="s">
        <v>202</v>
      </c>
      <c r="F911" t="s">
        <v>203</v>
      </c>
      <c r="G911">
        <v>202544</v>
      </c>
      <c r="H911">
        <v>261951</v>
      </c>
      <c r="I911" t="s">
        <v>115</v>
      </c>
      <c r="J911">
        <v>88286</v>
      </c>
      <c r="K911" t="s">
        <v>115</v>
      </c>
      <c r="L911">
        <v>55263</v>
      </c>
      <c r="M911">
        <v>0</v>
      </c>
      <c r="N911" t="s">
        <v>126</v>
      </c>
      <c r="O911">
        <v>0</v>
      </c>
      <c r="P911" t="s">
        <v>126</v>
      </c>
      <c r="Q911" t="s">
        <v>126</v>
      </c>
      <c r="R911" t="s">
        <v>29</v>
      </c>
      <c r="S911" t="s">
        <v>126</v>
      </c>
      <c r="T911" t="s">
        <v>126</v>
      </c>
      <c r="U911" t="s">
        <v>195</v>
      </c>
      <c r="V911" t="s">
        <v>196</v>
      </c>
      <c r="W911">
        <v>3</v>
      </c>
      <c r="X911" t="s">
        <v>197</v>
      </c>
      <c r="Y911" s="26">
        <v>42625</v>
      </c>
      <c r="Z911">
        <v>20160912</v>
      </c>
      <c r="AA911">
        <v>0</v>
      </c>
      <c r="AB911">
        <v>107185.85</v>
      </c>
      <c r="AC911" t="s">
        <v>198</v>
      </c>
      <c r="AD911" t="s">
        <v>199</v>
      </c>
      <c r="AE911" s="26">
        <v>44309</v>
      </c>
      <c r="AF911" s="26">
        <v>44421</v>
      </c>
      <c r="AG911">
        <v>40</v>
      </c>
      <c r="AH911">
        <v>0</v>
      </c>
      <c r="AI911" t="s">
        <v>126</v>
      </c>
      <c r="AJ911" t="s">
        <v>200</v>
      </c>
      <c r="AK911">
        <v>22</v>
      </c>
      <c r="AL911" t="s">
        <v>18</v>
      </c>
      <c r="AM911">
        <v>4</v>
      </c>
      <c r="AN911" t="s">
        <v>19</v>
      </c>
      <c r="AO911">
        <v>29</v>
      </c>
      <c r="AP911" t="s">
        <v>20</v>
      </c>
      <c r="AQ911">
        <v>13</v>
      </c>
      <c r="AR911" t="s">
        <v>29</v>
      </c>
      <c r="AS911" t="s">
        <v>34</v>
      </c>
      <c r="AT911" t="s">
        <v>35</v>
      </c>
      <c r="AU911" t="s">
        <v>24</v>
      </c>
      <c r="AV911" t="s">
        <v>25</v>
      </c>
      <c r="AW911" t="s">
        <v>41</v>
      </c>
      <c r="AX911" t="s">
        <v>58</v>
      </c>
      <c r="AY911">
        <v>807.58048899999994</v>
      </c>
      <c r="AZ911">
        <v>567.26567899999998</v>
      </c>
      <c r="BA911" s="30">
        <f t="shared" si="14"/>
        <v>1.3022628076216711E-2</v>
      </c>
    </row>
    <row r="912" spans="1:53" x14ac:dyDescent="0.25">
      <c r="A912">
        <v>911</v>
      </c>
      <c r="B912" t="s">
        <v>17</v>
      </c>
      <c r="C912">
        <v>27</v>
      </c>
      <c r="D912" t="s">
        <v>151</v>
      </c>
      <c r="E912" t="s">
        <v>204</v>
      </c>
      <c r="F912" t="s">
        <v>205</v>
      </c>
      <c r="G912">
        <v>202550</v>
      </c>
      <c r="H912">
        <v>261957</v>
      </c>
      <c r="I912" t="s">
        <v>115</v>
      </c>
      <c r="J912">
        <v>88290</v>
      </c>
      <c r="K912" t="s">
        <v>115</v>
      </c>
      <c r="L912">
        <v>55262</v>
      </c>
      <c r="M912">
        <v>0</v>
      </c>
      <c r="N912" t="s">
        <v>126</v>
      </c>
      <c r="O912">
        <v>0</v>
      </c>
      <c r="P912" t="s">
        <v>126</v>
      </c>
      <c r="Q912" t="s">
        <v>126</v>
      </c>
      <c r="R912" t="s">
        <v>29</v>
      </c>
      <c r="S912" t="s">
        <v>126</v>
      </c>
      <c r="T912" t="s">
        <v>126</v>
      </c>
      <c r="U912" t="s">
        <v>195</v>
      </c>
      <c r="V912" t="s">
        <v>196</v>
      </c>
      <c r="W912">
        <v>3</v>
      </c>
      <c r="X912" t="s">
        <v>197</v>
      </c>
      <c r="Y912" s="26">
        <v>42625</v>
      </c>
      <c r="Z912">
        <v>20160912</v>
      </c>
      <c r="AA912">
        <v>0</v>
      </c>
      <c r="AB912">
        <v>107185.85</v>
      </c>
      <c r="AC912" t="s">
        <v>198</v>
      </c>
      <c r="AD912" t="s">
        <v>199</v>
      </c>
      <c r="AE912" s="26">
        <v>44309</v>
      </c>
      <c r="AF912" s="26">
        <v>44421</v>
      </c>
      <c r="AG912">
        <v>40</v>
      </c>
      <c r="AH912">
        <v>0</v>
      </c>
      <c r="AI912" t="s">
        <v>126</v>
      </c>
      <c r="AJ912" t="s">
        <v>200</v>
      </c>
      <c r="AK912">
        <v>22</v>
      </c>
      <c r="AL912" t="s">
        <v>18</v>
      </c>
      <c r="AM912">
        <v>4</v>
      </c>
      <c r="AN912" t="s">
        <v>19</v>
      </c>
      <c r="AO912">
        <v>29</v>
      </c>
      <c r="AP912" t="s">
        <v>20</v>
      </c>
      <c r="AQ912">
        <v>13</v>
      </c>
      <c r="AR912" t="s">
        <v>29</v>
      </c>
      <c r="AS912" t="s">
        <v>34</v>
      </c>
      <c r="AT912" t="s">
        <v>35</v>
      </c>
      <c r="AU912" t="s">
        <v>24</v>
      </c>
      <c r="AV912" t="s">
        <v>25</v>
      </c>
      <c r="AW912" t="s">
        <v>41</v>
      </c>
      <c r="AX912" t="s">
        <v>58</v>
      </c>
      <c r="AY912">
        <v>807.58048899999994</v>
      </c>
      <c r="AZ912">
        <v>567.26567899999998</v>
      </c>
      <c r="BA912" s="30">
        <f t="shared" si="14"/>
        <v>1.3022628076216711E-2</v>
      </c>
    </row>
    <row r="913" spans="1:53" x14ac:dyDescent="0.25">
      <c r="A913">
        <v>912</v>
      </c>
      <c r="B913" t="s">
        <v>17</v>
      </c>
      <c r="C913">
        <v>28</v>
      </c>
      <c r="D913" t="s">
        <v>150</v>
      </c>
      <c r="E913" t="s">
        <v>206</v>
      </c>
      <c r="F913" t="s">
        <v>207</v>
      </c>
      <c r="G913">
        <v>207862</v>
      </c>
      <c r="H913">
        <v>268400</v>
      </c>
      <c r="I913" t="s">
        <v>115</v>
      </c>
      <c r="J913">
        <v>88287</v>
      </c>
      <c r="K913" t="s">
        <v>115</v>
      </c>
      <c r="L913">
        <v>55167</v>
      </c>
      <c r="M913">
        <v>0</v>
      </c>
      <c r="N913" t="s">
        <v>126</v>
      </c>
      <c r="O913">
        <v>0</v>
      </c>
      <c r="P913" t="s">
        <v>126</v>
      </c>
      <c r="Q913" t="s">
        <v>126</v>
      </c>
      <c r="R913" t="s">
        <v>29</v>
      </c>
      <c r="S913" t="s">
        <v>126</v>
      </c>
      <c r="T913" t="s">
        <v>126</v>
      </c>
      <c r="U913" t="s">
        <v>195</v>
      </c>
      <c r="V913" t="s">
        <v>196</v>
      </c>
      <c r="W913">
        <v>3</v>
      </c>
      <c r="X913" t="s">
        <v>197</v>
      </c>
      <c r="Y913" s="26">
        <v>42625</v>
      </c>
      <c r="Z913">
        <v>20160912</v>
      </c>
      <c r="AA913">
        <v>0</v>
      </c>
      <c r="AB913">
        <v>107185.85</v>
      </c>
      <c r="AC913" t="s">
        <v>198</v>
      </c>
      <c r="AD913" t="s">
        <v>208</v>
      </c>
      <c r="AE913" s="26">
        <v>44312</v>
      </c>
      <c r="AF913" s="26">
        <v>44431</v>
      </c>
      <c r="AG913">
        <v>40</v>
      </c>
      <c r="AH913">
        <v>0</v>
      </c>
      <c r="AI913" t="s">
        <v>126</v>
      </c>
      <c r="AJ913" t="s">
        <v>200</v>
      </c>
      <c r="AK913">
        <v>22</v>
      </c>
      <c r="AL913" t="s">
        <v>18</v>
      </c>
      <c r="AM913">
        <v>4</v>
      </c>
      <c r="AN913" t="s">
        <v>19</v>
      </c>
      <c r="AO913">
        <v>29</v>
      </c>
      <c r="AP913" t="s">
        <v>20</v>
      </c>
      <c r="AQ913">
        <v>13</v>
      </c>
      <c r="AR913" t="s">
        <v>29</v>
      </c>
      <c r="AS913" t="s">
        <v>34</v>
      </c>
      <c r="AT913" t="s">
        <v>35</v>
      </c>
      <c r="AU913" t="s">
        <v>24</v>
      </c>
      <c r="AV913" t="s">
        <v>25</v>
      </c>
      <c r="AW913" t="s">
        <v>41</v>
      </c>
      <c r="AX913" t="s">
        <v>58</v>
      </c>
      <c r="AY913">
        <v>807.58048899999994</v>
      </c>
      <c r="AZ913">
        <v>567.26567899999998</v>
      </c>
      <c r="BA913" s="30">
        <f t="shared" si="14"/>
        <v>1.3022628076216711E-2</v>
      </c>
    </row>
    <row r="914" spans="1:53" x14ac:dyDescent="0.25">
      <c r="A914">
        <v>913</v>
      </c>
      <c r="B914" t="s">
        <v>17</v>
      </c>
      <c r="C914">
        <v>29</v>
      </c>
      <c r="D914" t="s">
        <v>273</v>
      </c>
      <c r="E914" t="s">
        <v>274</v>
      </c>
      <c r="F914" t="s">
        <v>275</v>
      </c>
      <c r="G914">
        <v>211996</v>
      </c>
      <c r="H914">
        <v>273656</v>
      </c>
      <c r="I914" t="s">
        <v>115</v>
      </c>
      <c r="J914">
        <v>88648</v>
      </c>
      <c r="K914" t="s">
        <v>115</v>
      </c>
      <c r="L914">
        <v>55341</v>
      </c>
      <c r="M914">
        <v>0</v>
      </c>
      <c r="N914" t="s">
        <v>126</v>
      </c>
      <c r="O914">
        <v>0</v>
      </c>
      <c r="P914" t="s">
        <v>126</v>
      </c>
      <c r="Q914" t="s">
        <v>126</v>
      </c>
      <c r="R914" t="s">
        <v>29</v>
      </c>
      <c r="S914" t="s">
        <v>126</v>
      </c>
      <c r="T914" t="s">
        <v>126</v>
      </c>
      <c r="U914" t="s">
        <v>237</v>
      </c>
      <c r="V914" t="s">
        <v>276</v>
      </c>
      <c r="W914" t="s">
        <v>277</v>
      </c>
      <c r="X914" t="s">
        <v>278</v>
      </c>
      <c r="Y914" s="26">
        <v>43314</v>
      </c>
      <c r="Z914">
        <v>20180802</v>
      </c>
      <c r="AA914">
        <v>1</v>
      </c>
      <c r="AB914">
        <v>2263.17</v>
      </c>
      <c r="AC914" t="s">
        <v>279</v>
      </c>
      <c r="AD914" t="s">
        <v>199</v>
      </c>
      <c r="AE914" s="26">
        <v>44522</v>
      </c>
      <c r="AF914" s="26">
        <v>44524</v>
      </c>
      <c r="AG914">
        <v>30</v>
      </c>
      <c r="AH914">
        <v>0</v>
      </c>
      <c r="AI914" t="s">
        <v>126</v>
      </c>
      <c r="AJ914" t="s">
        <v>200</v>
      </c>
      <c r="AK914">
        <v>22</v>
      </c>
      <c r="AL914" t="s">
        <v>18</v>
      </c>
      <c r="AM914">
        <v>4</v>
      </c>
      <c r="AN914" t="s">
        <v>19</v>
      </c>
      <c r="AO914">
        <v>29</v>
      </c>
      <c r="AP914" t="s">
        <v>20</v>
      </c>
      <c r="AQ914">
        <v>13</v>
      </c>
      <c r="AR914" t="s">
        <v>29</v>
      </c>
      <c r="AS914" t="s">
        <v>34</v>
      </c>
      <c r="AT914" t="s">
        <v>35</v>
      </c>
      <c r="AU914" t="s">
        <v>24</v>
      </c>
      <c r="AV914" t="s">
        <v>25</v>
      </c>
      <c r="AW914" t="s">
        <v>41</v>
      </c>
      <c r="AX914" t="s">
        <v>58</v>
      </c>
      <c r="AY914">
        <v>807.58048899999994</v>
      </c>
      <c r="AZ914">
        <v>567.26567899999998</v>
      </c>
      <c r="BA914" s="30">
        <f t="shared" si="14"/>
        <v>1.3022628076216711E-2</v>
      </c>
    </row>
    <row r="915" spans="1:53" x14ac:dyDescent="0.25">
      <c r="A915">
        <v>914</v>
      </c>
      <c r="B915" t="s">
        <v>17</v>
      </c>
      <c r="C915">
        <v>30</v>
      </c>
      <c r="D915" t="s">
        <v>280</v>
      </c>
      <c r="E915" t="s">
        <v>281</v>
      </c>
      <c r="F915" t="s">
        <v>282</v>
      </c>
      <c r="G915">
        <v>212001</v>
      </c>
      <c r="H915">
        <v>273661</v>
      </c>
      <c r="I915" t="s">
        <v>115</v>
      </c>
      <c r="J915">
        <v>88649</v>
      </c>
      <c r="K915" t="s">
        <v>115</v>
      </c>
      <c r="L915">
        <v>55342</v>
      </c>
      <c r="M915">
        <v>0</v>
      </c>
      <c r="N915" t="s">
        <v>126</v>
      </c>
      <c r="O915">
        <v>0</v>
      </c>
      <c r="P915" t="s">
        <v>126</v>
      </c>
      <c r="Q915" t="s">
        <v>126</v>
      </c>
      <c r="R915" t="s">
        <v>29</v>
      </c>
      <c r="S915" t="s">
        <v>126</v>
      </c>
      <c r="T915" t="s">
        <v>126</v>
      </c>
      <c r="U915" t="s">
        <v>237</v>
      </c>
      <c r="V915" t="s">
        <v>276</v>
      </c>
      <c r="W915" t="s">
        <v>277</v>
      </c>
      <c r="X915" t="s">
        <v>278</v>
      </c>
      <c r="Y915" s="26">
        <v>43314</v>
      </c>
      <c r="Z915">
        <v>20180802</v>
      </c>
      <c r="AA915">
        <v>1</v>
      </c>
      <c r="AB915">
        <v>2263.17</v>
      </c>
      <c r="AC915" t="s">
        <v>279</v>
      </c>
      <c r="AD915" t="s">
        <v>199</v>
      </c>
      <c r="AE915" s="26">
        <v>44522</v>
      </c>
      <c r="AF915" s="26">
        <v>44524</v>
      </c>
      <c r="AG915">
        <v>30</v>
      </c>
      <c r="AH915">
        <v>0</v>
      </c>
      <c r="AI915" t="s">
        <v>126</v>
      </c>
      <c r="AJ915" t="s">
        <v>200</v>
      </c>
      <c r="AK915">
        <v>22</v>
      </c>
      <c r="AL915" t="s">
        <v>18</v>
      </c>
      <c r="AM915">
        <v>4</v>
      </c>
      <c r="AN915" t="s">
        <v>19</v>
      </c>
      <c r="AO915">
        <v>29</v>
      </c>
      <c r="AP915" t="s">
        <v>20</v>
      </c>
      <c r="AQ915">
        <v>13</v>
      </c>
      <c r="AR915" t="s">
        <v>29</v>
      </c>
      <c r="AS915" t="s">
        <v>34</v>
      </c>
      <c r="AT915" t="s">
        <v>35</v>
      </c>
      <c r="AU915" t="s">
        <v>24</v>
      </c>
      <c r="AV915" t="s">
        <v>25</v>
      </c>
      <c r="AW915" t="s">
        <v>41</v>
      </c>
      <c r="AX915" t="s">
        <v>58</v>
      </c>
      <c r="AY915">
        <v>807.58048899999994</v>
      </c>
      <c r="AZ915">
        <v>567.26567899999998</v>
      </c>
      <c r="BA915" s="30">
        <f t="shared" si="14"/>
        <v>1.3022628076216711E-2</v>
      </c>
    </row>
    <row r="916" spans="1:53" x14ac:dyDescent="0.25">
      <c r="A916">
        <v>915</v>
      </c>
      <c r="B916" t="s">
        <v>17</v>
      </c>
      <c r="C916">
        <v>2</v>
      </c>
      <c r="D916" t="s">
        <v>124</v>
      </c>
      <c r="E916">
        <v>62464</v>
      </c>
      <c r="F916" t="s">
        <v>240</v>
      </c>
      <c r="G916">
        <v>114828</v>
      </c>
      <c r="H916">
        <v>103285</v>
      </c>
      <c r="I916" t="s">
        <v>125</v>
      </c>
      <c r="J916">
        <v>9536</v>
      </c>
      <c r="K916" t="s">
        <v>125</v>
      </c>
      <c r="L916">
        <v>9402</v>
      </c>
      <c r="M916">
        <v>62464</v>
      </c>
      <c r="N916" t="s">
        <v>126</v>
      </c>
      <c r="O916">
        <v>0</v>
      </c>
      <c r="P916" t="s">
        <v>126</v>
      </c>
      <c r="Q916" t="s">
        <v>126</v>
      </c>
      <c r="R916" t="s">
        <v>236</v>
      </c>
      <c r="S916" t="s">
        <v>241</v>
      </c>
      <c r="T916" t="s">
        <v>242</v>
      </c>
      <c r="U916" t="s">
        <v>126</v>
      </c>
      <c r="V916" t="s">
        <v>243</v>
      </c>
      <c r="W916">
        <v>3</v>
      </c>
      <c r="X916" t="s">
        <v>244</v>
      </c>
      <c r="Y916" s="26">
        <v>29256</v>
      </c>
      <c r="Z916">
        <v>19800205</v>
      </c>
      <c r="AA916">
        <v>1</v>
      </c>
      <c r="AB916">
        <v>603</v>
      </c>
      <c r="AC916" t="s">
        <v>238</v>
      </c>
      <c r="AD916" t="s">
        <v>199</v>
      </c>
      <c r="AE916" s="26">
        <v>38762</v>
      </c>
      <c r="AF916" s="26">
        <v>38762</v>
      </c>
      <c r="AG916">
        <v>30</v>
      </c>
      <c r="AH916">
        <v>0</v>
      </c>
      <c r="AI916" t="s">
        <v>239</v>
      </c>
      <c r="AJ916" t="s">
        <v>245</v>
      </c>
      <c r="AK916">
        <v>10</v>
      </c>
      <c r="AL916" t="s">
        <v>18</v>
      </c>
      <c r="AM916">
        <v>4</v>
      </c>
      <c r="AN916" t="s">
        <v>19</v>
      </c>
      <c r="AO916">
        <v>29</v>
      </c>
      <c r="AP916" t="s">
        <v>20</v>
      </c>
      <c r="AQ916">
        <v>13</v>
      </c>
      <c r="AR916" t="s">
        <v>22</v>
      </c>
      <c r="AS916" t="s">
        <v>34</v>
      </c>
      <c r="AT916" t="s">
        <v>43</v>
      </c>
      <c r="AU916" t="s">
        <v>24</v>
      </c>
      <c r="AV916" t="s">
        <v>25</v>
      </c>
      <c r="AW916" t="s">
        <v>41</v>
      </c>
      <c r="AX916" t="s">
        <v>285</v>
      </c>
      <c r="AY916">
        <v>2252.463436</v>
      </c>
      <c r="AZ916">
        <v>2725.0678969999999</v>
      </c>
      <c r="BA916" s="30">
        <f t="shared" si="14"/>
        <v>6.2558950803489444E-2</v>
      </c>
    </row>
    <row r="917" spans="1:53" x14ac:dyDescent="0.25">
      <c r="A917">
        <v>916</v>
      </c>
      <c r="B917" t="s">
        <v>17</v>
      </c>
      <c r="C917">
        <v>19</v>
      </c>
      <c r="D917" t="s">
        <v>149</v>
      </c>
      <c r="E917" t="s">
        <v>193</v>
      </c>
      <c r="F917" t="s">
        <v>194</v>
      </c>
      <c r="G917">
        <v>195772</v>
      </c>
      <c r="H917">
        <v>250727</v>
      </c>
      <c r="I917" t="s">
        <v>115</v>
      </c>
      <c r="J917">
        <v>88206</v>
      </c>
      <c r="K917" t="s">
        <v>115</v>
      </c>
      <c r="L917">
        <v>55114</v>
      </c>
      <c r="M917">
        <v>0</v>
      </c>
      <c r="N917" t="s">
        <v>126</v>
      </c>
      <c r="O917">
        <v>0</v>
      </c>
      <c r="P917" t="s">
        <v>126</v>
      </c>
      <c r="Q917" t="s">
        <v>126</v>
      </c>
      <c r="R917" t="s">
        <v>29</v>
      </c>
      <c r="S917" t="s">
        <v>126</v>
      </c>
      <c r="T917" t="s">
        <v>126</v>
      </c>
      <c r="U917" t="s">
        <v>195</v>
      </c>
      <c r="V917" t="s">
        <v>196</v>
      </c>
      <c r="W917">
        <v>3</v>
      </c>
      <c r="X917" t="s">
        <v>197</v>
      </c>
      <c r="Y917" s="26">
        <v>42468</v>
      </c>
      <c r="Z917">
        <v>20160408</v>
      </c>
      <c r="AA917">
        <v>0</v>
      </c>
      <c r="AB917">
        <v>107185.85</v>
      </c>
      <c r="AC917" t="s">
        <v>198</v>
      </c>
      <c r="AD917" t="s">
        <v>199</v>
      </c>
      <c r="AE917" s="26">
        <v>44309</v>
      </c>
      <c r="AF917" s="26">
        <v>44431</v>
      </c>
      <c r="AG917">
        <v>40</v>
      </c>
      <c r="AH917">
        <v>0</v>
      </c>
      <c r="AI917" t="s">
        <v>126</v>
      </c>
      <c r="AJ917" t="s">
        <v>200</v>
      </c>
      <c r="AK917">
        <v>10</v>
      </c>
      <c r="AL917" t="s">
        <v>18</v>
      </c>
      <c r="AM917">
        <v>4</v>
      </c>
      <c r="AN917" t="s">
        <v>19</v>
      </c>
      <c r="AO917">
        <v>29</v>
      </c>
      <c r="AP917" t="s">
        <v>20</v>
      </c>
      <c r="AQ917">
        <v>13</v>
      </c>
      <c r="AR917" t="s">
        <v>22</v>
      </c>
      <c r="AS917" t="s">
        <v>34</v>
      </c>
      <c r="AT917" t="s">
        <v>43</v>
      </c>
      <c r="AU917" t="s">
        <v>24</v>
      </c>
      <c r="AV917" t="s">
        <v>25</v>
      </c>
      <c r="AW917" t="s">
        <v>41</v>
      </c>
      <c r="AX917" t="s">
        <v>285</v>
      </c>
      <c r="AY917">
        <v>2252.463436</v>
      </c>
      <c r="AZ917">
        <v>2725.0678969999999</v>
      </c>
      <c r="BA917" s="30">
        <f t="shared" si="14"/>
        <v>6.2558950803489444E-2</v>
      </c>
    </row>
    <row r="918" spans="1:53" x14ac:dyDescent="0.25">
      <c r="A918">
        <v>917</v>
      </c>
      <c r="B918" t="s">
        <v>17</v>
      </c>
      <c r="C918">
        <v>23</v>
      </c>
      <c r="D918" t="s">
        <v>143</v>
      </c>
      <c r="E918">
        <v>94239</v>
      </c>
      <c r="F918" t="s">
        <v>262</v>
      </c>
      <c r="G918">
        <v>198519</v>
      </c>
      <c r="H918">
        <v>256100</v>
      </c>
      <c r="I918" t="s">
        <v>115</v>
      </c>
      <c r="J918">
        <v>41015</v>
      </c>
      <c r="K918" t="s">
        <v>115</v>
      </c>
      <c r="L918">
        <v>30789</v>
      </c>
      <c r="M918">
        <v>94239</v>
      </c>
      <c r="N918" t="s">
        <v>126</v>
      </c>
      <c r="O918">
        <v>0</v>
      </c>
      <c r="P918" t="s">
        <v>126</v>
      </c>
      <c r="Q918" t="s">
        <v>126</v>
      </c>
      <c r="R918" t="s">
        <v>29</v>
      </c>
      <c r="S918" t="s">
        <v>126</v>
      </c>
      <c r="T918" t="s">
        <v>126</v>
      </c>
      <c r="U918" t="s">
        <v>263</v>
      </c>
      <c r="V918" t="s">
        <v>196</v>
      </c>
      <c r="W918">
        <v>3</v>
      </c>
      <c r="X918" t="s">
        <v>197</v>
      </c>
      <c r="Y918" s="26">
        <v>23916</v>
      </c>
      <c r="Z918">
        <v>19650623</v>
      </c>
      <c r="AA918">
        <v>0</v>
      </c>
      <c r="AB918">
        <v>4465.2</v>
      </c>
      <c r="AC918" t="s">
        <v>264</v>
      </c>
      <c r="AD918" t="s">
        <v>199</v>
      </c>
      <c r="AE918" s="26">
        <v>43507</v>
      </c>
      <c r="AF918" s="26">
        <v>43508</v>
      </c>
      <c r="AG918">
        <v>40</v>
      </c>
      <c r="AH918">
        <v>0</v>
      </c>
      <c r="AI918" t="s">
        <v>265</v>
      </c>
      <c r="AJ918" t="s">
        <v>245</v>
      </c>
      <c r="AK918">
        <v>10</v>
      </c>
      <c r="AL918" t="s">
        <v>18</v>
      </c>
      <c r="AM918">
        <v>4</v>
      </c>
      <c r="AN918" t="s">
        <v>19</v>
      </c>
      <c r="AO918">
        <v>29</v>
      </c>
      <c r="AP918" t="s">
        <v>20</v>
      </c>
      <c r="AQ918">
        <v>13</v>
      </c>
      <c r="AR918" t="s">
        <v>22</v>
      </c>
      <c r="AS918" t="s">
        <v>34</v>
      </c>
      <c r="AT918" t="s">
        <v>43</v>
      </c>
      <c r="AU918" t="s">
        <v>24</v>
      </c>
      <c r="AV918" t="s">
        <v>25</v>
      </c>
      <c r="AW918" t="s">
        <v>41</v>
      </c>
      <c r="AX918" t="s">
        <v>285</v>
      </c>
      <c r="AY918">
        <v>2252.463436</v>
      </c>
      <c r="AZ918">
        <v>2725.0678969999999</v>
      </c>
      <c r="BA918" s="30">
        <f t="shared" si="14"/>
        <v>6.2558950803489444E-2</v>
      </c>
    </row>
    <row r="919" spans="1:53" x14ac:dyDescent="0.25">
      <c r="A919">
        <v>918</v>
      </c>
      <c r="B919" t="s">
        <v>17</v>
      </c>
      <c r="C919">
        <v>26</v>
      </c>
      <c r="D919" t="s">
        <v>152</v>
      </c>
      <c r="E919" t="s">
        <v>202</v>
      </c>
      <c r="F919" t="s">
        <v>203</v>
      </c>
      <c r="G919">
        <v>202544</v>
      </c>
      <c r="H919">
        <v>261951</v>
      </c>
      <c r="I919" t="s">
        <v>115</v>
      </c>
      <c r="J919">
        <v>88286</v>
      </c>
      <c r="K919" t="s">
        <v>115</v>
      </c>
      <c r="L919">
        <v>55263</v>
      </c>
      <c r="M919">
        <v>0</v>
      </c>
      <c r="N919" t="s">
        <v>126</v>
      </c>
      <c r="O919">
        <v>0</v>
      </c>
      <c r="P919" t="s">
        <v>126</v>
      </c>
      <c r="Q919" t="s">
        <v>126</v>
      </c>
      <c r="R919" t="s">
        <v>29</v>
      </c>
      <c r="S919" t="s">
        <v>126</v>
      </c>
      <c r="T919" t="s">
        <v>126</v>
      </c>
      <c r="U919" t="s">
        <v>195</v>
      </c>
      <c r="V919" t="s">
        <v>196</v>
      </c>
      <c r="W919">
        <v>3</v>
      </c>
      <c r="X919" t="s">
        <v>197</v>
      </c>
      <c r="Y919" s="26">
        <v>42625</v>
      </c>
      <c r="Z919">
        <v>20160912</v>
      </c>
      <c r="AA919">
        <v>0</v>
      </c>
      <c r="AB919">
        <v>107185.85</v>
      </c>
      <c r="AC919" t="s">
        <v>198</v>
      </c>
      <c r="AD919" t="s">
        <v>199</v>
      </c>
      <c r="AE919" s="26">
        <v>44309</v>
      </c>
      <c r="AF919" s="26">
        <v>44421</v>
      </c>
      <c r="AG919">
        <v>40</v>
      </c>
      <c r="AH919">
        <v>0</v>
      </c>
      <c r="AI919" t="s">
        <v>126</v>
      </c>
      <c r="AJ919" t="s">
        <v>200</v>
      </c>
      <c r="AK919">
        <v>10</v>
      </c>
      <c r="AL919" t="s">
        <v>18</v>
      </c>
      <c r="AM919">
        <v>4</v>
      </c>
      <c r="AN919" t="s">
        <v>19</v>
      </c>
      <c r="AO919">
        <v>29</v>
      </c>
      <c r="AP919" t="s">
        <v>20</v>
      </c>
      <c r="AQ919">
        <v>13</v>
      </c>
      <c r="AR919" t="s">
        <v>22</v>
      </c>
      <c r="AS919" t="s">
        <v>34</v>
      </c>
      <c r="AT919" t="s">
        <v>43</v>
      </c>
      <c r="AU919" t="s">
        <v>24</v>
      </c>
      <c r="AV919" t="s">
        <v>25</v>
      </c>
      <c r="AW919" t="s">
        <v>41</v>
      </c>
      <c r="AX919" t="s">
        <v>285</v>
      </c>
      <c r="AY919">
        <v>2252.463436</v>
      </c>
      <c r="AZ919">
        <v>2725.0678969999999</v>
      </c>
      <c r="BA919" s="30">
        <f t="shared" si="14"/>
        <v>6.2558950803489444E-2</v>
      </c>
    </row>
    <row r="920" spans="1:53" x14ac:dyDescent="0.25">
      <c r="A920">
        <v>919</v>
      </c>
      <c r="B920" t="s">
        <v>17</v>
      </c>
      <c r="C920">
        <v>27</v>
      </c>
      <c r="D920" t="s">
        <v>151</v>
      </c>
      <c r="E920" t="s">
        <v>204</v>
      </c>
      <c r="F920" t="s">
        <v>205</v>
      </c>
      <c r="G920">
        <v>202550</v>
      </c>
      <c r="H920">
        <v>261957</v>
      </c>
      <c r="I920" t="s">
        <v>115</v>
      </c>
      <c r="J920">
        <v>88290</v>
      </c>
      <c r="K920" t="s">
        <v>115</v>
      </c>
      <c r="L920">
        <v>55262</v>
      </c>
      <c r="M920">
        <v>0</v>
      </c>
      <c r="N920" t="s">
        <v>126</v>
      </c>
      <c r="O920">
        <v>0</v>
      </c>
      <c r="P920" t="s">
        <v>126</v>
      </c>
      <c r="Q920" t="s">
        <v>126</v>
      </c>
      <c r="R920" t="s">
        <v>29</v>
      </c>
      <c r="S920" t="s">
        <v>126</v>
      </c>
      <c r="T920" t="s">
        <v>126</v>
      </c>
      <c r="U920" t="s">
        <v>195</v>
      </c>
      <c r="V920" t="s">
        <v>196</v>
      </c>
      <c r="W920">
        <v>3</v>
      </c>
      <c r="X920" t="s">
        <v>197</v>
      </c>
      <c r="Y920" s="26">
        <v>42625</v>
      </c>
      <c r="Z920">
        <v>20160912</v>
      </c>
      <c r="AA920">
        <v>0</v>
      </c>
      <c r="AB920">
        <v>107185.85</v>
      </c>
      <c r="AC920" t="s">
        <v>198</v>
      </c>
      <c r="AD920" t="s">
        <v>199</v>
      </c>
      <c r="AE920" s="26">
        <v>44309</v>
      </c>
      <c r="AF920" s="26">
        <v>44421</v>
      </c>
      <c r="AG920">
        <v>40</v>
      </c>
      <c r="AH920">
        <v>0</v>
      </c>
      <c r="AI920" t="s">
        <v>126</v>
      </c>
      <c r="AJ920" t="s">
        <v>200</v>
      </c>
      <c r="AK920">
        <v>10</v>
      </c>
      <c r="AL920" t="s">
        <v>18</v>
      </c>
      <c r="AM920">
        <v>4</v>
      </c>
      <c r="AN920" t="s">
        <v>19</v>
      </c>
      <c r="AO920">
        <v>29</v>
      </c>
      <c r="AP920" t="s">
        <v>20</v>
      </c>
      <c r="AQ920">
        <v>13</v>
      </c>
      <c r="AR920" t="s">
        <v>22</v>
      </c>
      <c r="AS920" t="s">
        <v>34</v>
      </c>
      <c r="AT920" t="s">
        <v>43</v>
      </c>
      <c r="AU920" t="s">
        <v>24</v>
      </c>
      <c r="AV920" t="s">
        <v>25</v>
      </c>
      <c r="AW920" t="s">
        <v>41</v>
      </c>
      <c r="AX920" t="s">
        <v>285</v>
      </c>
      <c r="AY920">
        <v>2252.463436</v>
      </c>
      <c r="AZ920">
        <v>2725.0678969999999</v>
      </c>
      <c r="BA920" s="30">
        <f t="shared" si="14"/>
        <v>6.2558950803489444E-2</v>
      </c>
    </row>
    <row r="921" spans="1:53" x14ac:dyDescent="0.25">
      <c r="A921">
        <v>920</v>
      </c>
      <c r="B921" t="s">
        <v>17</v>
      </c>
      <c r="C921">
        <v>28</v>
      </c>
      <c r="D921" t="s">
        <v>150</v>
      </c>
      <c r="E921" t="s">
        <v>206</v>
      </c>
      <c r="F921" t="s">
        <v>207</v>
      </c>
      <c r="G921">
        <v>207862</v>
      </c>
      <c r="H921">
        <v>268400</v>
      </c>
      <c r="I921" t="s">
        <v>115</v>
      </c>
      <c r="J921">
        <v>88287</v>
      </c>
      <c r="K921" t="s">
        <v>115</v>
      </c>
      <c r="L921">
        <v>55167</v>
      </c>
      <c r="M921">
        <v>0</v>
      </c>
      <c r="N921" t="s">
        <v>126</v>
      </c>
      <c r="O921">
        <v>0</v>
      </c>
      <c r="P921" t="s">
        <v>126</v>
      </c>
      <c r="Q921" t="s">
        <v>126</v>
      </c>
      <c r="R921" t="s">
        <v>29</v>
      </c>
      <c r="S921" t="s">
        <v>126</v>
      </c>
      <c r="T921" t="s">
        <v>126</v>
      </c>
      <c r="U921" t="s">
        <v>195</v>
      </c>
      <c r="V921" t="s">
        <v>196</v>
      </c>
      <c r="W921">
        <v>3</v>
      </c>
      <c r="X921" t="s">
        <v>197</v>
      </c>
      <c r="Y921" s="26">
        <v>42625</v>
      </c>
      <c r="Z921">
        <v>20160912</v>
      </c>
      <c r="AA921">
        <v>0</v>
      </c>
      <c r="AB921">
        <v>107185.85</v>
      </c>
      <c r="AC921" t="s">
        <v>198</v>
      </c>
      <c r="AD921" t="s">
        <v>208</v>
      </c>
      <c r="AE921" s="26">
        <v>44312</v>
      </c>
      <c r="AF921" s="26">
        <v>44431</v>
      </c>
      <c r="AG921">
        <v>40</v>
      </c>
      <c r="AH921">
        <v>0</v>
      </c>
      <c r="AI921" t="s">
        <v>126</v>
      </c>
      <c r="AJ921" t="s">
        <v>200</v>
      </c>
      <c r="AK921">
        <v>10</v>
      </c>
      <c r="AL921" t="s">
        <v>18</v>
      </c>
      <c r="AM921">
        <v>4</v>
      </c>
      <c r="AN921" t="s">
        <v>19</v>
      </c>
      <c r="AO921">
        <v>29</v>
      </c>
      <c r="AP921" t="s">
        <v>20</v>
      </c>
      <c r="AQ921">
        <v>13</v>
      </c>
      <c r="AR921" t="s">
        <v>22</v>
      </c>
      <c r="AS921" t="s">
        <v>34</v>
      </c>
      <c r="AT921" t="s">
        <v>43</v>
      </c>
      <c r="AU921" t="s">
        <v>24</v>
      </c>
      <c r="AV921" t="s">
        <v>25</v>
      </c>
      <c r="AW921" t="s">
        <v>41</v>
      </c>
      <c r="AX921" t="s">
        <v>285</v>
      </c>
      <c r="AY921">
        <v>2252.463436</v>
      </c>
      <c r="AZ921">
        <v>2725.0678969999999</v>
      </c>
      <c r="BA921" s="30">
        <f t="shared" si="14"/>
        <v>6.2558950803489444E-2</v>
      </c>
    </row>
    <row r="922" spans="1:53" x14ac:dyDescent="0.25">
      <c r="A922">
        <v>921</v>
      </c>
      <c r="B922" t="s">
        <v>17</v>
      </c>
      <c r="C922">
        <v>29</v>
      </c>
      <c r="D922" t="s">
        <v>273</v>
      </c>
      <c r="E922" t="s">
        <v>274</v>
      </c>
      <c r="F922" t="s">
        <v>275</v>
      </c>
      <c r="G922">
        <v>211996</v>
      </c>
      <c r="H922">
        <v>273656</v>
      </c>
      <c r="I922" t="s">
        <v>115</v>
      </c>
      <c r="J922">
        <v>88648</v>
      </c>
      <c r="K922" t="s">
        <v>115</v>
      </c>
      <c r="L922">
        <v>55341</v>
      </c>
      <c r="M922">
        <v>0</v>
      </c>
      <c r="N922" t="s">
        <v>126</v>
      </c>
      <c r="O922">
        <v>0</v>
      </c>
      <c r="P922" t="s">
        <v>126</v>
      </c>
      <c r="Q922" t="s">
        <v>126</v>
      </c>
      <c r="R922" t="s">
        <v>29</v>
      </c>
      <c r="S922" t="s">
        <v>126</v>
      </c>
      <c r="T922" t="s">
        <v>126</v>
      </c>
      <c r="U922" t="s">
        <v>237</v>
      </c>
      <c r="V922" t="s">
        <v>276</v>
      </c>
      <c r="W922" t="s">
        <v>277</v>
      </c>
      <c r="X922" t="s">
        <v>278</v>
      </c>
      <c r="Y922" s="26">
        <v>43314</v>
      </c>
      <c r="Z922">
        <v>20180802</v>
      </c>
      <c r="AA922">
        <v>1</v>
      </c>
      <c r="AB922">
        <v>2263.17</v>
      </c>
      <c r="AC922" t="s">
        <v>279</v>
      </c>
      <c r="AD922" t="s">
        <v>199</v>
      </c>
      <c r="AE922" s="26">
        <v>44522</v>
      </c>
      <c r="AF922" s="26">
        <v>44524</v>
      </c>
      <c r="AG922">
        <v>30</v>
      </c>
      <c r="AH922">
        <v>0</v>
      </c>
      <c r="AI922" t="s">
        <v>126</v>
      </c>
      <c r="AJ922" t="s">
        <v>200</v>
      </c>
      <c r="AK922">
        <v>10</v>
      </c>
      <c r="AL922" t="s">
        <v>18</v>
      </c>
      <c r="AM922">
        <v>4</v>
      </c>
      <c r="AN922" t="s">
        <v>19</v>
      </c>
      <c r="AO922">
        <v>29</v>
      </c>
      <c r="AP922" t="s">
        <v>20</v>
      </c>
      <c r="AQ922">
        <v>13</v>
      </c>
      <c r="AR922" t="s">
        <v>22</v>
      </c>
      <c r="AS922" t="s">
        <v>34</v>
      </c>
      <c r="AT922" t="s">
        <v>43</v>
      </c>
      <c r="AU922" t="s">
        <v>24</v>
      </c>
      <c r="AV922" t="s">
        <v>25</v>
      </c>
      <c r="AW922" t="s">
        <v>41</v>
      </c>
      <c r="AX922" t="s">
        <v>285</v>
      </c>
      <c r="AY922">
        <v>2252.463436</v>
      </c>
      <c r="AZ922">
        <v>2725.0678969999999</v>
      </c>
      <c r="BA922" s="30">
        <f t="shared" si="14"/>
        <v>6.2558950803489444E-2</v>
      </c>
    </row>
    <row r="923" spans="1:53" x14ac:dyDescent="0.25">
      <c r="A923">
        <v>922</v>
      </c>
      <c r="B923" t="s">
        <v>17</v>
      </c>
      <c r="C923">
        <v>30</v>
      </c>
      <c r="D923" t="s">
        <v>280</v>
      </c>
      <c r="E923" t="s">
        <v>281</v>
      </c>
      <c r="F923" t="s">
        <v>282</v>
      </c>
      <c r="G923">
        <v>212001</v>
      </c>
      <c r="H923">
        <v>273661</v>
      </c>
      <c r="I923" t="s">
        <v>115</v>
      </c>
      <c r="J923">
        <v>88649</v>
      </c>
      <c r="K923" t="s">
        <v>115</v>
      </c>
      <c r="L923">
        <v>55342</v>
      </c>
      <c r="M923">
        <v>0</v>
      </c>
      <c r="N923" t="s">
        <v>126</v>
      </c>
      <c r="O923">
        <v>0</v>
      </c>
      <c r="P923" t="s">
        <v>126</v>
      </c>
      <c r="Q923" t="s">
        <v>126</v>
      </c>
      <c r="R923" t="s">
        <v>29</v>
      </c>
      <c r="S923" t="s">
        <v>126</v>
      </c>
      <c r="T923" t="s">
        <v>126</v>
      </c>
      <c r="U923" t="s">
        <v>237</v>
      </c>
      <c r="V923" t="s">
        <v>276</v>
      </c>
      <c r="W923" t="s">
        <v>277</v>
      </c>
      <c r="X923" t="s">
        <v>278</v>
      </c>
      <c r="Y923" s="26">
        <v>43314</v>
      </c>
      <c r="Z923">
        <v>20180802</v>
      </c>
      <c r="AA923">
        <v>1</v>
      </c>
      <c r="AB923">
        <v>2263.17</v>
      </c>
      <c r="AC923" t="s">
        <v>279</v>
      </c>
      <c r="AD923" t="s">
        <v>199</v>
      </c>
      <c r="AE923" s="26">
        <v>44522</v>
      </c>
      <c r="AF923" s="26">
        <v>44524</v>
      </c>
      <c r="AG923">
        <v>30</v>
      </c>
      <c r="AH923">
        <v>0</v>
      </c>
      <c r="AI923" t="s">
        <v>126</v>
      </c>
      <c r="AJ923" t="s">
        <v>200</v>
      </c>
      <c r="AK923">
        <v>10</v>
      </c>
      <c r="AL923" t="s">
        <v>18</v>
      </c>
      <c r="AM923">
        <v>4</v>
      </c>
      <c r="AN923" t="s">
        <v>19</v>
      </c>
      <c r="AO923">
        <v>29</v>
      </c>
      <c r="AP923" t="s">
        <v>20</v>
      </c>
      <c r="AQ923">
        <v>13</v>
      </c>
      <c r="AR923" t="s">
        <v>22</v>
      </c>
      <c r="AS923" t="s">
        <v>34</v>
      </c>
      <c r="AT923" t="s">
        <v>43</v>
      </c>
      <c r="AU923" t="s">
        <v>24</v>
      </c>
      <c r="AV923" t="s">
        <v>25</v>
      </c>
      <c r="AW923" t="s">
        <v>41</v>
      </c>
      <c r="AX923" t="s">
        <v>285</v>
      </c>
      <c r="AY923">
        <v>2252.463436</v>
      </c>
      <c r="AZ923">
        <v>2725.0678969999999</v>
      </c>
      <c r="BA923" s="30">
        <f t="shared" si="14"/>
        <v>6.2558950803489444E-2</v>
      </c>
    </row>
    <row r="924" spans="1:53" x14ac:dyDescent="0.25">
      <c r="A924">
        <v>923</v>
      </c>
      <c r="B924" t="s">
        <v>17</v>
      </c>
      <c r="C924">
        <v>4</v>
      </c>
      <c r="D924" t="s">
        <v>128</v>
      </c>
      <c r="E924">
        <v>76117</v>
      </c>
      <c r="F924" t="s">
        <v>323</v>
      </c>
      <c r="G924">
        <v>128465</v>
      </c>
      <c r="H924">
        <v>119268</v>
      </c>
      <c r="I924" t="s">
        <v>125</v>
      </c>
      <c r="J924">
        <v>3071</v>
      </c>
      <c r="K924" t="s">
        <v>125</v>
      </c>
      <c r="L924">
        <v>2874</v>
      </c>
      <c r="M924">
        <v>76117</v>
      </c>
      <c r="N924" t="s">
        <v>126</v>
      </c>
      <c r="O924">
        <v>0</v>
      </c>
      <c r="P924" t="s">
        <v>126</v>
      </c>
      <c r="Q924" t="s">
        <v>126</v>
      </c>
      <c r="R924" t="s">
        <v>236</v>
      </c>
      <c r="S924" t="s">
        <v>268</v>
      </c>
      <c r="T924" t="s">
        <v>269</v>
      </c>
      <c r="U924" t="s">
        <v>126</v>
      </c>
      <c r="V924" t="s">
        <v>196</v>
      </c>
      <c r="W924">
        <v>3</v>
      </c>
      <c r="X924" t="s">
        <v>197</v>
      </c>
      <c r="Y924" s="26">
        <v>23840</v>
      </c>
      <c r="Z924">
        <v>19650408</v>
      </c>
      <c r="AA924">
        <v>0</v>
      </c>
      <c r="AB924">
        <v>43.2</v>
      </c>
      <c r="AC924" t="s">
        <v>315</v>
      </c>
      <c r="AD924" t="s">
        <v>316</v>
      </c>
      <c r="AE924" s="26">
        <v>37879</v>
      </c>
      <c r="AF924" s="26">
        <v>37879</v>
      </c>
      <c r="AG924">
        <v>0</v>
      </c>
      <c r="AH924">
        <v>0</v>
      </c>
      <c r="AI924" t="s">
        <v>324</v>
      </c>
      <c r="AJ924" t="s">
        <v>245</v>
      </c>
      <c r="AK924">
        <v>19</v>
      </c>
      <c r="AL924" t="s">
        <v>18</v>
      </c>
      <c r="AM924">
        <v>4</v>
      </c>
      <c r="AN924" t="s">
        <v>19</v>
      </c>
      <c r="AO924">
        <v>29</v>
      </c>
      <c r="AP924" t="s">
        <v>20</v>
      </c>
      <c r="AQ924">
        <v>13</v>
      </c>
      <c r="AR924" t="s">
        <v>21</v>
      </c>
      <c r="AS924" t="s">
        <v>21</v>
      </c>
      <c r="AT924" t="s">
        <v>28</v>
      </c>
      <c r="AU924" t="s">
        <v>24</v>
      </c>
      <c r="AV924" t="s">
        <v>25</v>
      </c>
      <c r="AW924" t="s">
        <v>41</v>
      </c>
      <c r="AX924" t="s">
        <v>56</v>
      </c>
      <c r="AY924">
        <v>598.760132</v>
      </c>
      <c r="AZ924">
        <v>1.1527130000000001</v>
      </c>
      <c r="BA924" s="30">
        <f t="shared" si="14"/>
        <v>2.6462649219467403E-5</v>
      </c>
    </row>
    <row r="925" spans="1:53" x14ac:dyDescent="0.25">
      <c r="A925">
        <v>924</v>
      </c>
      <c r="B925" t="s">
        <v>17</v>
      </c>
      <c r="C925">
        <v>5</v>
      </c>
      <c r="D925" t="s">
        <v>129</v>
      </c>
      <c r="E925">
        <v>76117</v>
      </c>
      <c r="F925" t="s">
        <v>323</v>
      </c>
      <c r="G925">
        <v>128465</v>
      </c>
      <c r="H925">
        <v>119269</v>
      </c>
      <c r="I925" t="s">
        <v>125</v>
      </c>
      <c r="J925">
        <v>3071</v>
      </c>
      <c r="K925" t="s">
        <v>125</v>
      </c>
      <c r="L925">
        <v>2874</v>
      </c>
      <c r="M925">
        <v>76117</v>
      </c>
      <c r="N925" t="s">
        <v>126</v>
      </c>
      <c r="O925">
        <v>0</v>
      </c>
      <c r="P925" t="s">
        <v>126</v>
      </c>
      <c r="Q925" t="s">
        <v>126</v>
      </c>
      <c r="R925" t="s">
        <v>236</v>
      </c>
      <c r="S925" t="s">
        <v>268</v>
      </c>
      <c r="T925" t="s">
        <v>269</v>
      </c>
      <c r="U925" t="s">
        <v>126</v>
      </c>
      <c r="V925" t="s">
        <v>243</v>
      </c>
      <c r="W925">
        <v>3</v>
      </c>
      <c r="X925" t="s">
        <v>244</v>
      </c>
      <c r="Y925" s="26">
        <v>23840</v>
      </c>
      <c r="Z925">
        <v>19650408</v>
      </c>
      <c r="AA925">
        <v>1</v>
      </c>
      <c r="AB925">
        <v>306.8</v>
      </c>
      <c r="AC925" t="s">
        <v>315</v>
      </c>
      <c r="AD925" t="s">
        <v>316</v>
      </c>
      <c r="AE925" s="26">
        <v>37879</v>
      </c>
      <c r="AF925" s="26">
        <v>37879</v>
      </c>
      <c r="AG925">
        <v>0</v>
      </c>
      <c r="AH925">
        <v>0</v>
      </c>
      <c r="AI925" t="s">
        <v>325</v>
      </c>
      <c r="AJ925" t="s">
        <v>245</v>
      </c>
      <c r="AK925">
        <v>19</v>
      </c>
      <c r="AL925" t="s">
        <v>18</v>
      </c>
      <c r="AM925">
        <v>4</v>
      </c>
      <c r="AN925" t="s">
        <v>19</v>
      </c>
      <c r="AO925">
        <v>29</v>
      </c>
      <c r="AP925" t="s">
        <v>20</v>
      </c>
      <c r="AQ925">
        <v>13</v>
      </c>
      <c r="AR925" t="s">
        <v>21</v>
      </c>
      <c r="AS925" t="s">
        <v>21</v>
      </c>
      <c r="AT925" t="s">
        <v>28</v>
      </c>
      <c r="AU925" t="s">
        <v>24</v>
      </c>
      <c r="AV925" t="s">
        <v>25</v>
      </c>
      <c r="AW925" t="s">
        <v>41</v>
      </c>
      <c r="AX925" t="s">
        <v>56</v>
      </c>
      <c r="AY925">
        <v>598.760132</v>
      </c>
      <c r="AZ925">
        <v>1.1527130000000001</v>
      </c>
      <c r="BA925" s="30">
        <f t="shared" si="14"/>
        <v>2.6462649219467403E-5</v>
      </c>
    </row>
    <row r="926" spans="1:53" x14ac:dyDescent="0.25">
      <c r="A926">
        <v>925</v>
      </c>
      <c r="B926" t="s">
        <v>17</v>
      </c>
      <c r="C926">
        <v>19</v>
      </c>
      <c r="D926" t="s">
        <v>149</v>
      </c>
      <c r="E926" t="s">
        <v>193</v>
      </c>
      <c r="F926" t="s">
        <v>194</v>
      </c>
      <c r="G926">
        <v>195772</v>
      </c>
      <c r="H926">
        <v>250727</v>
      </c>
      <c r="I926" t="s">
        <v>115</v>
      </c>
      <c r="J926">
        <v>88206</v>
      </c>
      <c r="K926" t="s">
        <v>115</v>
      </c>
      <c r="L926">
        <v>55114</v>
      </c>
      <c r="M926">
        <v>0</v>
      </c>
      <c r="N926" t="s">
        <v>126</v>
      </c>
      <c r="O926">
        <v>0</v>
      </c>
      <c r="P926" t="s">
        <v>126</v>
      </c>
      <c r="Q926" t="s">
        <v>126</v>
      </c>
      <c r="R926" t="s">
        <v>29</v>
      </c>
      <c r="S926" t="s">
        <v>126</v>
      </c>
      <c r="T926" t="s">
        <v>126</v>
      </c>
      <c r="U926" t="s">
        <v>195</v>
      </c>
      <c r="V926" t="s">
        <v>196</v>
      </c>
      <c r="W926">
        <v>3</v>
      </c>
      <c r="X926" t="s">
        <v>197</v>
      </c>
      <c r="Y926" s="26">
        <v>42468</v>
      </c>
      <c r="Z926">
        <v>20160408</v>
      </c>
      <c r="AA926">
        <v>0</v>
      </c>
      <c r="AB926">
        <v>107185.85</v>
      </c>
      <c r="AC926" t="s">
        <v>198</v>
      </c>
      <c r="AD926" t="s">
        <v>199</v>
      </c>
      <c r="AE926" s="26">
        <v>44309</v>
      </c>
      <c r="AF926" s="26">
        <v>44431</v>
      </c>
      <c r="AG926">
        <v>40</v>
      </c>
      <c r="AH926">
        <v>0</v>
      </c>
      <c r="AI926" t="s">
        <v>126</v>
      </c>
      <c r="AJ926" t="s">
        <v>200</v>
      </c>
      <c r="AK926">
        <v>19</v>
      </c>
      <c r="AL926" t="s">
        <v>18</v>
      </c>
      <c r="AM926">
        <v>4</v>
      </c>
      <c r="AN926" t="s">
        <v>19</v>
      </c>
      <c r="AO926">
        <v>29</v>
      </c>
      <c r="AP926" t="s">
        <v>20</v>
      </c>
      <c r="AQ926">
        <v>13</v>
      </c>
      <c r="AR926" t="s">
        <v>21</v>
      </c>
      <c r="AS926" t="s">
        <v>21</v>
      </c>
      <c r="AT926" t="s">
        <v>28</v>
      </c>
      <c r="AU926" t="s">
        <v>24</v>
      </c>
      <c r="AV926" t="s">
        <v>25</v>
      </c>
      <c r="AW926" t="s">
        <v>41</v>
      </c>
      <c r="AX926" t="s">
        <v>56</v>
      </c>
      <c r="AY926">
        <v>598.760132</v>
      </c>
      <c r="AZ926">
        <v>1.1527130000000001</v>
      </c>
      <c r="BA926" s="30">
        <f t="shared" si="14"/>
        <v>2.6462649219467403E-5</v>
      </c>
    </row>
    <row r="927" spans="1:53" x14ac:dyDescent="0.25">
      <c r="A927">
        <v>926</v>
      </c>
      <c r="B927" t="s">
        <v>17</v>
      </c>
      <c r="C927">
        <v>26</v>
      </c>
      <c r="D927" t="s">
        <v>152</v>
      </c>
      <c r="E927" t="s">
        <v>202</v>
      </c>
      <c r="F927" t="s">
        <v>203</v>
      </c>
      <c r="G927">
        <v>202544</v>
      </c>
      <c r="H927">
        <v>261951</v>
      </c>
      <c r="I927" t="s">
        <v>115</v>
      </c>
      <c r="J927">
        <v>88286</v>
      </c>
      <c r="K927" t="s">
        <v>115</v>
      </c>
      <c r="L927">
        <v>55263</v>
      </c>
      <c r="M927">
        <v>0</v>
      </c>
      <c r="N927" t="s">
        <v>126</v>
      </c>
      <c r="O927">
        <v>0</v>
      </c>
      <c r="P927" t="s">
        <v>126</v>
      </c>
      <c r="Q927" t="s">
        <v>126</v>
      </c>
      <c r="R927" t="s">
        <v>29</v>
      </c>
      <c r="S927" t="s">
        <v>126</v>
      </c>
      <c r="T927" t="s">
        <v>126</v>
      </c>
      <c r="U927" t="s">
        <v>195</v>
      </c>
      <c r="V927" t="s">
        <v>196</v>
      </c>
      <c r="W927">
        <v>3</v>
      </c>
      <c r="X927" t="s">
        <v>197</v>
      </c>
      <c r="Y927" s="26">
        <v>42625</v>
      </c>
      <c r="Z927">
        <v>20160912</v>
      </c>
      <c r="AA927">
        <v>0</v>
      </c>
      <c r="AB927">
        <v>107185.85</v>
      </c>
      <c r="AC927" t="s">
        <v>198</v>
      </c>
      <c r="AD927" t="s">
        <v>199</v>
      </c>
      <c r="AE927" s="26">
        <v>44309</v>
      </c>
      <c r="AF927" s="26">
        <v>44421</v>
      </c>
      <c r="AG927">
        <v>40</v>
      </c>
      <c r="AH927">
        <v>0</v>
      </c>
      <c r="AI927" t="s">
        <v>126</v>
      </c>
      <c r="AJ927" t="s">
        <v>200</v>
      </c>
      <c r="AK927">
        <v>19</v>
      </c>
      <c r="AL927" t="s">
        <v>18</v>
      </c>
      <c r="AM927">
        <v>4</v>
      </c>
      <c r="AN927" t="s">
        <v>19</v>
      </c>
      <c r="AO927">
        <v>29</v>
      </c>
      <c r="AP927" t="s">
        <v>20</v>
      </c>
      <c r="AQ927">
        <v>13</v>
      </c>
      <c r="AR927" t="s">
        <v>21</v>
      </c>
      <c r="AS927" t="s">
        <v>21</v>
      </c>
      <c r="AT927" t="s">
        <v>28</v>
      </c>
      <c r="AU927" t="s">
        <v>24</v>
      </c>
      <c r="AV927" t="s">
        <v>25</v>
      </c>
      <c r="AW927" t="s">
        <v>41</v>
      </c>
      <c r="AX927" t="s">
        <v>56</v>
      </c>
      <c r="AY927">
        <v>598.760132</v>
      </c>
      <c r="AZ927">
        <v>1.1527130000000001</v>
      </c>
      <c r="BA927" s="30">
        <f t="shared" si="14"/>
        <v>2.6462649219467403E-5</v>
      </c>
    </row>
    <row r="928" spans="1:53" x14ac:dyDescent="0.25">
      <c r="A928">
        <v>927</v>
      </c>
      <c r="B928" t="s">
        <v>17</v>
      </c>
      <c r="C928">
        <v>27</v>
      </c>
      <c r="D928" t="s">
        <v>151</v>
      </c>
      <c r="E928" t="s">
        <v>204</v>
      </c>
      <c r="F928" t="s">
        <v>205</v>
      </c>
      <c r="G928">
        <v>202550</v>
      </c>
      <c r="H928">
        <v>261957</v>
      </c>
      <c r="I928" t="s">
        <v>115</v>
      </c>
      <c r="J928">
        <v>88290</v>
      </c>
      <c r="K928" t="s">
        <v>115</v>
      </c>
      <c r="L928">
        <v>55262</v>
      </c>
      <c r="M928">
        <v>0</v>
      </c>
      <c r="N928" t="s">
        <v>126</v>
      </c>
      <c r="O928">
        <v>0</v>
      </c>
      <c r="P928" t="s">
        <v>126</v>
      </c>
      <c r="Q928" t="s">
        <v>126</v>
      </c>
      <c r="R928" t="s">
        <v>29</v>
      </c>
      <c r="S928" t="s">
        <v>126</v>
      </c>
      <c r="T928" t="s">
        <v>126</v>
      </c>
      <c r="U928" t="s">
        <v>195</v>
      </c>
      <c r="V928" t="s">
        <v>196</v>
      </c>
      <c r="W928">
        <v>3</v>
      </c>
      <c r="X928" t="s">
        <v>197</v>
      </c>
      <c r="Y928" s="26">
        <v>42625</v>
      </c>
      <c r="Z928">
        <v>20160912</v>
      </c>
      <c r="AA928">
        <v>0</v>
      </c>
      <c r="AB928">
        <v>107185.85</v>
      </c>
      <c r="AC928" t="s">
        <v>198</v>
      </c>
      <c r="AD928" t="s">
        <v>199</v>
      </c>
      <c r="AE928" s="26">
        <v>44309</v>
      </c>
      <c r="AF928" s="26">
        <v>44421</v>
      </c>
      <c r="AG928">
        <v>40</v>
      </c>
      <c r="AH928">
        <v>0</v>
      </c>
      <c r="AI928" t="s">
        <v>126</v>
      </c>
      <c r="AJ928" t="s">
        <v>200</v>
      </c>
      <c r="AK928">
        <v>19</v>
      </c>
      <c r="AL928" t="s">
        <v>18</v>
      </c>
      <c r="AM928">
        <v>4</v>
      </c>
      <c r="AN928" t="s">
        <v>19</v>
      </c>
      <c r="AO928">
        <v>29</v>
      </c>
      <c r="AP928" t="s">
        <v>20</v>
      </c>
      <c r="AQ928">
        <v>13</v>
      </c>
      <c r="AR928" t="s">
        <v>21</v>
      </c>
      <c r="AS928" t="s">
        <v>21</v>
      </c>
      <c r="AT928" t="s">
        <v>28</v>
      </c>
      <c r="AU928" t="s">
        <v>24</v>
      </c>
      <c r="AV928" t="s">
        <v>25</v>
      </c>
      <c r="AW928" t="s">
        <v>41</v>
      </c>
      <c r="AX928" t="s">
        <v>56</v>
      </c>
      <c r="AY928">
        <v>598.760132</v>
      </c>
      <c r="AZ928">
        <v>1.1527130000000001</v>
      </c>
      <c r="BA928" s="30">
        <f t="shared" si="14"/>
        <v>2.6462649219467403E-5</v>
      </c>
    </row>
    <row r="929" spans="1:53" x14ac:dyDescent="0.25">
      <c r="A929">
        <v>928</v>
      </c>
      <c r="B929" t="s">
        <v>17</v>
      </c>
      <c r="C929">
        <v>28</v>
      </c>
      <c r="D929" t="s">
        <v>150</v>
      </c>
      <c r="E929" t="s">
        <v>206</v>
      </c>
      <c r="F929" t="s">
        <v>207</v>
      </c>
      <c r="G929">
        <v>207862</v>
      </c>
      <c r="H929">
        <v>268400</v>
      </c>
      <c r="I929" t="s">
        <v>115</v>
      </c>
      <c r="J929">
        <v>88287</v>
      </c>
      <c r="K929" t="s">
        <v>115</v>
      </c>
      <c r="L929">
        <v>55167</v>
      </c>
      <c r="M929">
        <v>0</v>
      </c>
      <c r="N929" t="s">
        <v>126</v>
      </c>
      <c r="O929">
        <v>0</v>
      </c>
      <c r="P929" t="s">
        <v>126</v>
      </c>
      <c r="Q929" t="s">
        <v>126</v>
      </c>
      <c r="R929" t="s">
        <v>29</v>
      </c>
      <c r="S929" t="s">
        <v>126</v>
      </c>
      <c r="T929" t="s">
        <v>126</v>
      </c>
      <c r="U929" t="s">
        <v>195</v>
      </c>
      <c r="V929" t="s">
        <v>196</v>
      </c>
      <c r="W929">
        <v>3</v>
      </c>
      <c r="X929" t="s">
        <v>197</v>
      </c>
      <c r="Y929" s="26">
        <v>42625</v>
      </c>
      <c r="Z929">
        <v>20160912</v>
      </c>
      <c r="AA929">
        <v>0</v>
      </c>
      <c r="AB929">
        <v>107185.85</v>
      </c>
      <c r="AC929" t="s">
        <v>198</v>
      </c>
      <c r="AD929" t="s">
        <v>208</v>
      </c>
      <c r="AE929" s="26">
        <v>44312</v>
      </c>
      <c r="AF929" s="26">
        <v>44431</v>
      </c>
      <c r="AG929">
        <v>40</v>
      </c>
      <c r="AH929">
        <v>0</v>
      </c>
      <c r="AI929" t="s">
        <v>126</v>
      </c>
      <c r="AJ929" t="s">
        <v>200</v>
      </c>
      <c r="AK929">
        <v>19</v>
      </c>
      <c r="AL929" t="s">
        <v>18</v>
      </c>
      <c r="AM929">
        <v>4</v>
      </c>
      <c r="AN929" t="s">
        <v>19</v>
      </c>
      <c r="AO929">
        <v>29</v>
      </c>
      <c r="AP929" t="s">
        <v>20</v>
      </c>
      <c r="AQ929">
        <v>13</v>
      </c>
      <c r="AR929" t="s">
        <v>21</v>
      </c>
      <c r="AS929" t="s">
        <v>21</v>
      </c>
      <c r="AT929" t="s">
        <v>28</v>
      </c>
      <c r="AU929" t="s">
        <v>24</v>
      </c>
      <c r="AV929" t="s">
        <v>25</v>
      </c>
      <c r="AW929" t="s">
        <v>41</v>
      </c>
      <c r="AX929" t="s">
        <v>56</v>
      </c>
      <c r="AY929">
        <v>598.760132</v>
      </c>
      <c r="AZ929">
        <v>1.1527130000000001</v>
      </c>
      <c r="BA929" s="30">
        <f t="shared" si="14"/>
        <v>2.6462649219467403E-5</v>
      </c>
    </row>
    <row r="930" spans="1:53" x14ac:dyDescent="0.25">
      <c r="A930">
        <v>929</v>
      </c>
      <c r="B930" t="s">
        <v>17</v>
      </c>
      <c r="C930">
        <v>31</v>
      </c>
      <c r="D930" t="s">
        <v>287</v>
      </c>
      <c r="E930" t="s">
        <v>288</v>
      </c>
      <c r="F930" t="s">
        <v>289</v>
      </c>
      <c r="G930">
        <v>212003</v>
      </c>
      <c r="H930">
        <v>273663</v>
      </c>
      <c r="I930" t="s">
        <v>115</v>
      </c>
      <c r="J930">
        <v>88650</v>
      </c>
      <c r="K930" t="s">
        <v>115</v>
      </c>
      <c r="L930">
        <v>55343</v>
      </c>
      <c r="M930">
        <v>0</v>
      </c>
      <c r="N930" t="s">
        <v>126</v>
      </c>
      <c r="O930">
        <v>0</v>
      </c>
      <c r="P930" t="s">
        <v>126</v>
      </c>
      <c r="Q930" t="s">
        <v>126</v>
      </c>
      <c r="R930" t="s">
        <v>29</v>
      </c>
      <c r="S930" t="s">
        <v>126</v>
      </c>
      <c r="T930" t="s">
        <v>126</v>
      </c>
      <c r="U930" t="s">
        <v>237</v>
      </c>
      <c r="V930" t="s">
        <v>276</v>
      </c>
      <c r="W930" t="s">
        <v>277</v>
      </c>
      <c r="X930" t="s">
        <v>278</v>
      </c>
      <c r="Y930" s="26">
        <v>43314</v>
      </c>
      <c r="Z930">
        <v>20180802</v>
      </c>
      <c r="AA930">
        <v>1</v>
      </c>
      <c r="AB930">
        <v>1972.55</v>
      </c>
      <c r="AC930" t="s">
        <v>279</v>
      </c>
      <c r="AD930" t="s">
        <v>199</v>
      </c>
      <c r="AE930" s="26">
        <v>44523</v>
      </c>
      <c r="AF930" s="26">
        <v>44524</v>
      </c>
      <c r="AG930">
        <v>30</v>
      </c>
      <c r="AH930">
        <v>0</v>
      </c>
      <c r="AI930" t="s">
        <v>126</v>
      </c>
      <c r="AJ930" t="s">
        <v>200</v>
      </c>
      <c r="AK930">
        <v>19</v>
      </c>
      <c r="AL930" t="s">
        <v>18</v>
      </c>
      <c r="AM930">
        <v>4</v>
      </c>
      <c r="AN930" t="s">
        <v>19</v>
      </c>
      <c r="AO930">
        <v>29</v>
      </c>
      <c r="AP930" t="s">
        <v>20</v>
      </c>
      <c r="AQ930">
        <v>13</v>
      </c>
      <c r="AR930" t="s">
        <v>21</v>
      </c>
      <c r="AS930" t="s">
        <v>21</v>
      </c>
      <c r="AT930" t="s">
        <v>28</v>
      </c>
      <c r="AU930" t="s">
        <v>24</v>
      </c>
      <c r="AV930" t="s">
        <v>25</v>
      </c>
      <c r="AW930" t="s">
        <v>41</v>
      </c>
      <c r="AX930" t="s">
        <v>56</v>
      </c>
      <c r="AY930">
        <v>598.760132</v>
      </c>
      <c r="AZ930">
        <v>1.1527130000000001</v>
      </c>
      <c r="BA930" s="30">
        <f t="shared" si="14"/>
        <v>2.6462649219467403E-5</v>
      </c>
    </row>
    <row r="931" spans="1:53" x14ac:dyDescent="0.25">
      <c r="A931">
        <v>930</v>
      </c>
      <c r="B931" t="s">
        <v>17</v>
      </c>
      <c r="C931">
        <v>32</v>
      </c>
      <c r="D931" t="s">
        <v>290</v>
      </c>
      <c r="E931" t="s">
        <v>291</v>
      </c>
      <c r="F931" t="s">
        <v>292</v>
      </c>
      <c r="G931">
        <v>212005</v>
      </c>
      <c r="H931">
        <v>273665</v>
      </c>
      <c r="I931" t="s">
        <v>115</v>
      </c>
      <c r="J931">
        <v>88651</v>
      </c>
      <c r="K931" t="s">
        <v>115</v>
      </c>
      <c r="L931">
        <v>55344</v>
      </c>
      <c r="M931">
        <v>0</v>
      </c>
      <c r="N931" t="s">
        <v>126</v>
      </c>
      <c r="O931">
        <v>0</v>
      </c>
      <c r="P931" t="s">
        <v>126</v>
      </c>
      <c r="Q931" t="s">
        <v>126</v>
      </c>
      <c r="R931" t="s">
        <v>29</v>
      </c>
      <c r="S931" t="s">
        <v>126</v>
      </c>
      <c r="T931" t="s">
        <v>126</v>
      </c>
      <c r="U931" t="s">
        <v>237</v>
      </c>
      <c r="V931" t="s">
        <v>276</v>
      </c>
      <c r="W931" t="s">
        <v>277</v>
      </c>
      <c r="X931" t="s">
        <v>278</v>
      </c>
      <c r="Y931" s="26">
        <v>43314</v>
      </c>
      <c r="Z931">
        <v>20180802</v>
      </c>
      <c r="AA931">
        <v>1</v>
      </c>
      <c r="AB931">
        <v>1972.55</v>
      </c>
      <c r="AC931" t="s">
        <v>279</v>
      </c>
      <c r="AD931" t="s">
        <v>199</v>
      </c>
      <c r="AE931" s="26">
        <v>44523</v>
      </c>
      <c r="AF931" s="26">
        <v>44524</v>
      </c>
      <c r="AG931">
        <v>30</v>
      </c>
      <c r="AH931">
        <v>0</v>
      </c>
      <c r="AI931" t="s">
        <v>126</v>
      </c>
      <c r="AJ931" t="s">
        <v>200</v>
      </c>
      <c r="AK931">
        <v>19</v>
      </c>
      <c r="AL931" t="s">
        <v>18</v>
      </c>
      <c r="AM931">
        <v>4</v>
      </c>
      <c r="AN931" t="s">
        <v>19</v>
      </c>
      <c r="AO931">
        <v>29</v>
      </c>
      <c r="AP931" t="s">
        <v>20</v>
      </c>
      <c r="AQ931">
        <v>13</v>
      </c>
      <c r="AR931" t="s">
        <v>21</v>
      </c>
      <c r="AS931" t="s">
        <v>21</v>
      </c>
      <c r="AT931" t="s">
        <v>28</v>
      </c>
      <c r="AU931" t="s">
        <v>24</v>
      </c>
      <c r="AV931" t="s">
        <v>25</v>
      </c>
      <c r="AW931" t="s">
        <v>41</v>
      </c>
      <c r="AX931" t="s">
        <v>56</v>
      </c>
      <c r="AY931">
        <v>598.760132</v>
      </c>
      <c r="AZ931">
        <v>1.1527130000000001</v>
      </c>
      <c r="BA931" s="30">
        <f t="shared" si="14"/>
        <v>2.6462649219467403E-5</v>
      </c>
    </row>
    <row r="932" spans="1:53" x14ac:dyDescent="0.25">
      <c r="A932">
        <v>931</v>
      </c>
      <c r="B932" t="s">
        <v>17</v>
      </c>
      <c r="C932">
        <v>4</v>
      </c>
      <c r="D932" t="s">
        <v>128</v>
      </c>
      <c r="E932">
        <v>76117</v>
      </c>
      <c r="F932" t="s">
        <v>323</v>
      </c>
      <c r="G932">
        <v>128465</v>
      </c>
      <c r="H932">
        <v>119268</v>
      </c>
      <c r="I932" t="s">
        <v>125</v>
      </c>
      <c r="J932">
        <v>3071</v>
      </c>
      <c r="K932" t="s">
        <v>125</v>
      </c>
      <c r="L932">
        <v>2874</v>
      </c>
      <c r="M932">
        <v>76117</v>
      </c>
      <c r="N932" t="s">
        <v>126</v>
      </c>
      <c r="O932">
        <v>0</v>
      </c>
      <c r="P932" t="s">
        <v>126</v>
      </c>
      <c r="Q932" t="s">
        <v>126</v>
      </c>
      <c r="R932" t="s">
        <v>236</v>
      </c>
      <c r="S932" t="s">
        <v>268</v>
      </c>
      <c r="T932" t="s">
        <v>269</v>
      </c>
      <c r="U932" t="s">
        <v>126</v>
      </c>
      <c r="V932" t="s">
        <v>196</v>
      </c>
      <c r="W932">
        <v>3</v>
      </c>
      <c r="X932" t="s">
        <v>197</v>
      </c>
      <c r="Y932" s="26">
        <v>23840</v>
      </c>
      <c r="Z932">
        <v>19650408</v>
      </c>
      <c r="AA932">
        <v>0</v>
      </c>
      <c r="AB932">
        <v>43.2</v>
      </c>
      <c r="AC932" t="s">
        <v>315</v>
      </c>
      <c r="AD932" t="s">
        <v>316</v>
      </c>
      <c r="AE932" s="26">
        <v>37879</v>
      </c>
      <c r="AF932" s="26">
        <v>37879</v>
      </c>
      <c r="AG932">
        <v>0</v>
      </c>
      <c r="AH932">
        <v>0</v>
      </c>
      <c r="AI932" t="s">
        <v>324</v>
      </c>
      <c r="AJ932" t="s">
        <v>245</v>
      </c>
      <c r="AK932">
        <v>30</v>
      </c>
      <c r="AL932" t="s">
        <v>18</v>
      </c>
      <c r="AM932">
        <v>4</v>
      </c>
      <c r="AN932" t="s">
        <v>19</v>
      </c>
      <c r="AO932">
        <v>29</v>
      </c>
      <c r="AP932" t="s">
        <v>20</v>
      </c>
      <c r="AQ932">
        <v>24</v>
      </c>
      <c r="AR932" t="s">
        <v>22</v>
      </c>
      <c r="AS932" t="s">
        <v>22</v>
      </c>
      <c r="AT932" t="s">
        <v>40</v>
      </c>
      <c r="AU932" t="s">
        <v>24</v>
      </c>
      <c r="AV932" t="s">
        <v>25</v>
      </c>
      <c r="AW932" t="s">
        <v>64</v>
      </c>
      <c r="AX932" t="s">
        <v>65</v>
      </c>
      <c r="AY932">
        <v>2610.2902319999998</v>
      </c>
      <c r="AZ932">
        <v>228815.11601500001</v>
      </c>
      <c r="BA932" s="30">
        <f t="shared" si="14"/>
        <v>5.2528722684802576</v>
      </c>
    </row>
    <row r="933" spans="1:53" x14ac:dyDescent="0.25">
      <c r="A933">
        <v>932</v>
      </c>
      <c r="B933" t="s">
        <v>17</v>
      </c>
      <c r="C933">
        <v>5</v>
      </c>
      <c r="D933" t="s">
        <v>129</v>
      </c>
      <c r="E933">
        <v>76117</v>
      </c>
      <c r="F933" t="s">
        <v>323</v>
      </c>
      <c r="G933">
        <v>128465</v>
      </c>
      <c r="H933">
        <v>119269</v>
      </c>
      <c r="I933" t="s">
        <v>125</v>
      </c>
      <c r="J933">
        <v>3071</v>
      </c>
      <c r="K933" t="s">
        <v>125</v>
      </c>
      <c r="L933">
        <v>2874</v>
      </c>
      <c r="M933">
        <v>76117</v>
      </c>
      <c r="N933" t="s">
        <v>126</v>
      </c>
      <c r="O933">
        <v>0</v>
      </c>
      <c r="P933" t="s">
        <v>126</v>
      </c>
      <c r="Q933" t="s">
        <v>126</v>
      </c>
      <c r="R933" t="s">
        <v>236</v>
      </c>
      <c r="S933" t="s">
        <v>268</v>
      </c>
      <c r="T933" t="s">
        <v>269</v>
      </c>
      <c r="U933" t="s">
        <v>126</v>
      </c>
      <c r="V933" t="s">
        <v>243</v>
      </c>
      <c r="W933">
        <v>3</v>
      </c>
      <c r="X933" t="s">
        <v>244</v>
      </c>
      <c r="Y933" s="26">
        <v>23840</v>
      </c>
      <c r="Z933">
        <v>19650408</v>
      </c>
      <c r="AA933">
        <v>1</v>
      </c>
      <c r="AB933">
        <v>306.8</v>
      </c>
      <c r="AC933" t="s">
        <v>315</v>
      </c>
      <c r="AD933" t="s">
        <v>316</v>
      </c>
      <c r="AE933" s="26">
        <v>37879</v>
      </c>
      <c r="AF933" s="26">
        <v>37879</v>
      </c>
      <c r="AG933">
        <v>0</v>
      </c>
      <c r="AH933">
        <v>0</v>
      </c>
      <c r="AI933" t="s">
        <v>325</v>
      </c>
      <c r="AJ933" t="s">
        <v>245</v>
      </c>
      <c r="AK933">
        <v>30</v>
      </c>
      <c r="AL933" t="s">
        <v>18</v>
      </c>
      <c r="AM933">
        <v>4</v>
      </c>
      <c r="AN933" t="s">
        <v>19</v>
      </c>
      <c r="AO933">
        <v>29</v>
      </c>
      <c r="AP933" t="s">
        <v>20</v>
      </c>
      <c r="AQ933">
        <v>24</v>
      </c>
      <c r="AR933" t="s">
        <v>22</v>
      </c>
      <c r="AS933" t="s">
        <v>22</v>
      </c>
      <c r="AT933" t="s">
        <v>40</v>
      </c>
      <c r="AU933" t="s">
        <v>24</v>
      </c>
      <c r="AV933" t="s">
        <v>25</v>
      </c>
      <c r="AW933" t="s">
        <v>64</v>
      </c>
      <c r="AX933" t="s">
        <v>65</v>
      </c>
      <c r="AY933">
        <v>2610.2902319999998</v>
      </c>
      <c r="AZ933">
        <v>228815.11601500001</v>
      </c>
      <c r="BA933" s="30">
        <f t="shared" si="14"/>
        <v>5.2528722684802576</v>
      </c>
    </row>
    <row r="934" spans="1:53" x14ac:dyDescent="0.25">
      <c r="A934">
        <v>933</v>
      </c>
      <c r="B934" t="s">
        <v>17</v>
      </c>
      <c r="C934">
        <v>19</v>
      </c>
      <c r="D934" t="s">
        <v>149</v>
      </c>
      <c r="E934" t="s">
        <v>193</v>
      </c>
      <c r="F934" t="s">
        <v>194</v>
      </c>
      <c r="G934">
        <v>195772</v>
      </c>
      <c r="H934">
        <v>250727</v>
      </c>
      <c r="I934" t="s">
        <v>115</v>
      </c>
      <c r="J934">
        <v>88206</v>
      </c>
      <c r="K934" t="s">
        <v>115</v>
      </c>
      <c r="L934">
        <v>55114</v>
      </c>
      <c r="M934">
        <v>0</v>
      </c>
      <c r="N934" t="s">
        <v>126</v>
      </c>
      <c r="O934">
        <v>0</v>
      </c>
      <c r="P934" t="s">
        <v>126</v>
      </c>
      <c r="Q934" t="s">
        <v>126</v>
      </c>
      <c r="R934" t="s">
        <v>29</v>
      </c>
      <c r="S934" t="s">
        <v>126</v>
      </c>
      <c r="T934" t="s">
        <v>126</v>
      </c>
      <c r="U934" t="s">
        <v>195</v>
      </c>
      <c r="V934" t="s">
        <v>196</v>
      </c>
      <c r="W934">
        <v>3</v>
      </c>
      <c r="X934" t="s">
        <v>197</v>
      </c>
      <c r="Y934" s="26">
        <v>42468</v>
      </c>
      <c r="Z934">
        <v>20160408</v>
      </c>
      <c r="AA934">
        <v>0</v>
      </c>
      <c r="AB934">
        <v>107185.85</v>
      </c>
      <c r="AC934" t="s">
        <v>198</v>
      </c>
      <c r="AD934" t="s">
        <v>199</v>
      </c>
      <c r="AE934" s="26">
        <v>44309</v>
      </c>
      <c r="AF934" s="26">
        <v>44431</v>
      </c>
      <c r="AG934">
        <v>40</v>
      </c>
      <c r="AH934">
        <v>0</v>
      </c>
      <c r="AI934" t="s">
        <v>126</v>
      </c>
      <c r="AJ934" t="s">
        <v>200</v>
      </c>
      <c r="AK934">
        <v>30</v>
      </c>
      <c r="AL934" t="s">
        <v>18</v>
      </c>
      <c r="AM934">
        <v>4</v>
      </c>
      <c r="AN934" t="s">
        <v>19</v>
      </c>
      <c r="AO934">
        <v>29</v>
      </c>
      <c r="AP934" t="s">
        <v>20</v>
      </c>
      <c r="AQ934">
        <v>24</v>
      </c>
      <c r="AR934" t="s">
        <v>22</v>
      </c>
      <c r="AS934" t="s">
        <v>22</v>
      </c>
      <c r="AT934" t="s">
        <v>40</v>
      </c>
      <c r="AU934" t="s">
        <v>24</v>
      </c>
      <c r="AV934" t="s">
        <v>25</v>
      </c>
      <c r="AW934" t="s">
        <v>64</v>
      </c>
      <c r="AX934" t="s">
        <v>65</v>
      </c>
      <c r="AY934">
        <v>2610.2902319999998</v>
      </c>
      <c r="AZ934">
        <v>228815.11601500001</v>
      </c>
      <c r="BA934" s="30">
        <f t="shared" si="14"/>
        <v>5.2528722684802576</v>
      </c>
    </row>
    <row r="935" spans="1:53" x14ac:dyDescent="0.25">
      <c r="A935">
        <v>934</v>
      </c>
      <c r="B935" t="s">
        <v>17</v>
      </c>
      <c r="C935">
        <v>26</v>
      </c>
      <c r="D935" t="s">
        <v>152</v>
      </c>
      <c r="E935" t="s">
        <v>202</v>
      </c>
      <c r="F935" t="s">
        <v>203</v>
      </c>
      <c r="G935">
        <v>202544</v>
      </c>
      <c r="H935">
        <v>261951</v>
      </c>
      <c r="I935" t="s">
        <v>115</v>
      </c>
      <c r="J935">
        <v>88286</v>
      </c>
      <c r="K935" t="s">
        <v>115</v>
      </c>
      <c r="L935">
        <v>55263</v>
      </c>
      <c r="M935">
        <v>0</v>
      </c>
      <c r="N935" t="s">
        <v>126</v>
      </c>
      <c r="O935">
        <v>0</v>
      </c>
      <c r="P935" t="s">
        <v>126</v>
      </c>
      <c r="Q935" t="s">
        <v>126</v>
      </c>
      <c r="R935" t="s">
        <v>29</v>
      </c>
      <c r="S935" t="s">
        <v>126</v>
      </c>
      <c r="T935" t="s">
        <v>126</v>
      </c>
      <c r="U935" t="s">
        <v>195</v>
      </c>
      <c r="V935" t="s">
        <v>196</v>
      </c>
      <c r="W935">
        <v>3</v>
      </c>
      <c r="X935" t="s">
        <v>197</v>
      </c>
      <c r="Y935" s="26">
        <v>42625</v>
      </c>
      <c r="Z935">
        <v>20160912</v>
      </c>
      <c r="AA935">
        <v>0</v>
      </c>
      <c r="AB935">
        <v>107185.85</v>
      </c>
      <c r="AC935" t="s">
        <v>198</v>
      </c>
      <c r="AD935" t="s">
        <v>199</v>
      </c>
      <c r="AE935" s="26">
        <v>44309</v>
      </c>
      <c r="AF935" s="26">
        <v>44421</v>
      </c>
      <c r="AG935">
        <v>40</v>
      </c>
      <c r="AH935">
        <v>0</v>
      </c>
      <c r="AI935" t="s">
        <v>126</v>
      </c>
      <c r="AJ935" t="s">
        <v>200</v>
      </c>
      <c r="AK935">
        <v>30</v>
      </c>
      <c r="AL935" t="s">
        <v>18</v>
      </c>
      <c r="AM935">
        <v>4</v>
      </c>
      <c r="AN935" t="s">
        <v>19</v>
      </c>
      <c r="AO935">
        <v>29</v>
      </c>
      <c r="AP935" t="s">
        <v>20</v>
      </c>
      <c r="AQ935">
        <v>24</v>
      </c>
      <c r="AR935" t="s">
        <v>22</v>
      </c>
      <c r="AS935" t="s">
        <v>22</v>
      </c>
      <c r="AT935" t="s">
        <v>40</v>
      </c>
      <c r="AU935" t="s">
        <v>24</v>
      </c>
      <c r="AV935" t="s">
        <v>25</v>
      </c>
      <c r="AW935" t="s">
        <v>64</v>
      </c>
      <c r="AX935" t="s">
        <v>65</v>
      </c>
      <c r="AY935">
        <v>2610.2902319999998</v>
      </c>
      <c r="AZ935">
        <v>228815.11601500001</v>
      </c>
      <c r="BA935" s="30">
        <f t="shared" si="14"/>
        <v>5.2528722684802576</v>
      </c>
    </row>
    <row r="936" spans="1:53" x14ac:dyDescent="0.25">
      <c r="A936">
        <v>935</v>
      </c>
      <c r="B936" t="s">
        <v>17</v>
      </c>
      <c r="C936">
        <v>27</v>
      </c>
      <c r="D936" t="s">
        <v>151</v>
      </c>
      <c r="E936" t="s">
        <v>204</v>
      </c>
      <c r="F936" t="s">
        <v>205</v>
      </c>
      <c r="G936">
        <v>202550</v>
      </c>
      <c r="H936">
        <v>261957</v>
      </c>
      <c r="I936" t="s">
        <v>115</v>
      </c>
      <c r="J936">
        <v>88290</v>
      </c>
      <c r="K936" t="s">
        <v>115</v>
      </c>
      <c r="L936">
        <v>55262</v>
      </c>
      <c r="M936">
        <v>0</v>
      </c>
      <c r="N936" t="s">
        <v>126</v>
      </c>
      <c r="O936">
        <v>0</v>
      </c>
      <c r="P936" t="s">
        <v>126</v>
      </c>
      <c r="Q936" t="s">
        <v>126</v>
      </c>
      <c r="R936" t="s">
        <v>29</v>
      </c>
      <c r="S936" t="s">
        <v>126</v>
      </c>
      <c r="T936" t="s">
        <v>126</v>
      </c>
      <c r="U936" t="s">
        <v>195</v>
      </c>
      <c r="V936" t="s">
        <v>196</v>
      </c>
      <c r="W936">
        <v>3</v>
      </c>
      <c r="X936" t="s">
        <v>197</v>
      </c>
      <c r="Y936" s="26">
        <v>42625</v>
      </c>
      <c r="Z936">
        <v>20160912</v>
      </c>
      <c r="AA936">
        <v>0</v>
      </c>
      <c r="AB936">
        <v>107185.85</v>
      </c>
      <c r="AC936" t="s">
        <v>198</v>
      </c>
      <c r="AD936" t="s">
        <v>199</v>
      </c>
      <c r="AE936" s="26">
        <v>44309</v>
      </c>
      <c r="AF936" s="26">
        <v>44421</v>
      </c>
      <c r="AG936">
        <v>40</v>
      </c>
      <c r="AH936">
        <v>0</v>
      </c>
      <c r="AI936" t="s">
        <v>126</v>
      </c>
      <c r="AJ936" t="s">
        <v>200</v>
      </c>
      <c r="AK936">
        <v>30</v>
      </c>
      <c r="AL936" t="s">
        <v>18</v>
      </c>
      <c r="AM936">
        <v>4</v>
      </c>
      <c r="AN936" t="s">
        <v>19</v>
      </c>
      <c r="AO936">
        <v>29</v>
      </c>
      <c r="AP936" t="s">
        <v>20</v>
      </c>
      <c r="AQ936">
        <v>24</v>
      </c>
      <c r="AR936" t="s">
        <v>22</v>
      </c>
      <c r="AS936" t="s">
        <v>22</v>
      </c>
      <c r="AT936" t="s">
        <v>40</v>
      </c>
      <c r="AU936" t="s">
        <v>24</v>
      </c>
      <c r="AV936" t="s">
        <v>25</v>
      </c>
      <c r="AW936" t="s">
        <v>64</v>
      </c>
      <c r="AX936" t="s">
        <v>65</v>
      </c>
      <c r="AY936">
        <v>2610.2902319999998</v>
      </c>
      <c r="AZ936">
        <v>228815.11601500001</v>
      </c>
      <c r="BA936" s="30">
        <f t="shared" si="14"/>
        <v>5.2528722684802576</v>
      </c>
    </row>
    <row r="937" spans="1:53" x14ac:dyDescent="0.25">
      <c r="A937">
        <v>936</v>
      </c>
      <c r="B937" t="s">
        <v>17</v>
      </c>
      <c r="C937">
        <v>28</v>
      </c>
      <c r="D937" t="s">
        <v>150</v>
      </c>
      <c r="E937" t="s">
        <v>206</v>
      </c>
      <c r="F937" t="s">
        <v>207</v>
      </c>
      <c r="G937">
        <v>207862</v>
      </c>
      <c r="H937">
        <v>268400</v>
      </c>
      <c r="I937" t="s">
        <v>115</v>
      </c>
      <c r="J937">
        <v>88287</v>
      </c>
      <c r="K937" t="s">
        <v>115</v>
      </c>
      <c r="L937">
        <v>55167</v>
      </c>
      <c r="M937">
        <v>0</v>
      </c>
      <c r="N937" t="s">
        <v>126</v>
      </c>
      <c r="O937">
        <v>0</v>
      </c>
      <c r="P937" t="s">
        <v>126</v>
      </c>
      <c r="Q937" t="s">
        <v>126</v>
      </c>
      <c r="R937" t="s">
        <v>29</v>
      </c>
      <c r="S937" t="s">
        <v>126</v>
      </c>
      <c r="T937" t="s">
        <v>126</v>
      </c>
      <c r="U937" t="s">
        <v>195</v>
      </c>
      <c r="V937" t="s">
        <v>196</v>
      </c>
      <c r="W937">
        <v>3</v>
      </c>
      <c r="X937" t="s">
        <v>197</v>
      </c>
      <c r="Y937" s="26">
        <v>42625</v>
      </c>
      <c r="Z937">
        <v>20160912</v>
      </c>
      <c r="AA937">
        <v>0</v>
      </c>
      <c r="AB937">
        <v>107185.85</v>
      </c>
      <c r="AC937" t="s">
        <v>198</v>
      </c>
      <c r="AD937" t="s">
        <v>208</v>
      </c>
      <c r="AE937" s="26">
        <v>44312</v>
      </c>
      <c r="AF937" s="26">
        <v>44431</v>
      </c>
      <c r="AG937">
        <v>40</v>
      </c>
      <c r="AH937">
        <v>0</v>
      </c>
      <c r="AI937" t="s">
        <v>126</v>
      </c>
      <c r="AJ937" t="s">
        <v>200</v>
      </c>
      <c r="AK937">
        <v>30</v>
      </c>
      <c r="AL937" t="s">
        <v>18</v>
      </c>
      <c r="AM937">
        <v>4</v>
      </c>
      <c r="AN937" t="s">
        <v>19</v>
      </c>
      <c r="AO937">
        <v>29</v>
      </c>
      <c r="AP937" t="s">
        <v>20</v>
      </c>
      <c r="AQ937">
        <v>24</v>
      </c>
      <c r="AR937" t="s">
        <v>22</v>
      </c>
      <c r="AS937" t="s">
        <v>22</v>
      </c>
      <c r="AT937" t="s">
        <v>40</v>
      </c>
      <c r="AU937" t="s">
        <v>24</v>
      </c>
      <c r="AV937" t="s">
        <v>25</v>
      </c>
      <c r="AW937" t="s">
        <v>64</v>
      </c>
      <c r="AX937" t="s">
        <v>65</v>
      </c>
      <c r="AY937">
        <v>2610.2902319999998</v>
      </c>
      <c r="AZ937">
        <v>228815.11601500001</v>
      </c>
      <c r="BA937" s="30">
        <f t="shared" si="14"/>
        <v>5.2528722684802576</v>
      </c>
    </row>
    <row r="938" spans="1:53" x14ac:dyDescent="0.25">
      <c r="A938">
        <v>937</v>
      </c>
      <c r="B938" t="s">
        <v>17</v>
      </c>
      <c r="C938">
        <v>31</v>
      </c>
      <c r="D938" t="s">
        <v>287</v>
      </c>
      <c r="E938" t="s">
        <v>288</v>
      </c>
      <c r="F938" t="s">
        <v>289</v>
      </c>
      <c r="G938">
        <v>212003</v>
      </c>
      <c r="H938">
        <v>273663</v>
      </c>
      <c r="I938" t="s">
        <v>115</v>
      </c>
      <c r="J938">
        <v>88650</v>
      </c>
      <c r="K938" t="s">
        <v>115</v>
      </c>
      <c r="L938">
        <v>55343</v>
      </c>
      <c r="M938">
        <v>0</v>
      </c>
      <c r="N938" t="s">
        <v>126</v>
      </c>
      <c r="O938">
        <v>0</v>
      </c>
      <c r="P938" t="s">
        <v>126</v>
      </c>
      <c r="Q938" t="s">
        <v>126</v>
      </c>
      <c r="R938" t="s">
        <v>29</v>
      </c>
      <c r="S938" t="s">
        <v>126</v>
      </c>
      <c r="T938" t="s">
        <v>126</v>
      </c>
      <c r="U938" t="s">
        <v>237</v>
      </c>
      <c r="V938" t="s">
        <v>276</v>
      </c>
      <c r="W938" t="s">
        <v>277</v>
      </c>
      <c r="X938" t="s">
        <v>278</v>
      </c>
      <c r="Y938" s="26">
        <v>43314</v>
      </c>
      <c r="Z938">
        <v>20180802</v>
      </c>
      <c r="AA938">
        <v>1</v>
      </c>
      <c r="AB938">
        <v>1972.55</v>
      </c>
      <c r="AC938" t="s">
        <v>279</v>
      </c>
      <c r="AD938" t="s">
        <v>199</v>
      </c>
      <c r="AE938" s="26">
        <v>44523</v>
      </c>
      <c r="AF938" s="26">
        <v>44524</v>
      </c>
      <c r="AG938">
        <v>30</v>
      </c>
      <c r="AH938">
        <v>0</v>
      </c>
      <c r="AI938" t="s">
        <v>126</v>
      </c>
      <c r="AJ938" t="s">
        <v>200</v>
      </c>
      <c r="AK938">
        <v>30</v>
      </c>
      <c r="AL938" t="s">
        <v>18</v>
      </c>
      <c r="AM938">
        <v>4</v>
      </c>
      <c r="AN938" t="s">
        <v>19</v>
      </c>
      <c r="AO938">
        <v>29</v>
      </c>
      <c r="AP938" t="s">
        <v>20</v>
      </c>
      <c r="AQ938">
        <v>24</v>
      </c>
      <c r="AR938" t="s">
        <v>22</v>
      </c>
      <c r="AS938" t="s">
        <v>22</v>
      </c>
      <c r="AT938" t="s">
        <v>40</v>
      </c>
      <c r="AU938" t="s">
        <v>24</v>
      </c>
      <c r="AV938" t="s">
        <v>25</v>
      </c>
      <c r="AW938" t="s">
        <v>64</v>
      </c>
      <c r="AX938" t="s">
        <v>65</v>
      </c>
      <c r="AY938">
        <v>2610.2902319999998</v>
      </c>
      <c r="AZ938">
        <v>228815.11601500001</v>
      </c>
      <c r="BA938" s="30">
        <f t="shared" si="14"/>
        <v>5.2528722684802576</v>
      </c>
    </row>
    <row r="939" spans="1:53" x14ac:dyDescent="0.25">
      <c r="A939">
        <v>938</v>
      </c>
      <c r="B939" t="s">
        <v>17</v>
      </c>
      <c r="C939">
        <v>32</v>
      </c>
      <c r="D939" t="s">
        <v>290</v>
      </c>
      <c r="E939" t="s">
        <v>291</v>
      </c>
      <c r="F939" t="s">
        <v>292</v>
      </c>
      <c r="G939">
        <v>212005</v>
      </c>
      <c r="H939">
        <v>273665</v>
      </c>
      <c r="I939" t="s">
        <v>115</v>
      </c>
      <c r="J939">
        <v>88651</v>
      </c>
      <c r="K939" t="s">
        <v>115</v>
      </c>
      <c r="L939">
        <v>55344</v>
      </c>
      <c r="M939">
        <v>0</v>
      </c>
      <c r="N939" t="s">
        <v>126</v>
      </c>
      <c r="O939">
        <v>0</v>
      </c>
      <c r="P939" t="s">
        <v>126</v>
      </c>
      <c r="Q939" t="s">
        <v>126</v>
      </c>
      <c r="R939" t="s">
        <v>29</v>
      </c>
      <c r="S939" t="s">
        <v>126</v>
      </c>
      <c r="T939" t="s">
        <v>126</v>
      </c>
      <c r="U939" t="s">
        <v>237</v>
      </c>
      <c r="V939" t="s">
        <v>276</v>
      </c>
      <c r="W939" t="s">
        <v>277</v>
      </c>
      <c r="X939" t="s">
        <v>278</v>
      </c>
      <c r="Y939" s="26">
        <v>43314</v>
      </c>
      <c r="Z939">
        <v>20180802</v>
      </c>
      <c r="AA939">
        <v>1</v>
      </c>
      <c r="AB939">
        <v>1972.55</v>
      </c>
      <c r="AC939" t="s">
        <v>279</v>
      </c>
      <c r="AD939" t="s">
        <v>199</v>
      </c>
      <c r="AE939" s="26">
        <v>44523</v>
      </c>
      <c r="AF939" s="26">
        <v>44524</v>
      </c>
      <c r="AG939">
        <v>30</v>
      </c>
      <c r="AH939">
        <v>0</v>
      </c>
      <c r="AI939" t="s">
        <v>126</v>
      </c>
      <c r="AJ939" t="s">
        <v>200</v>
      </c>
      <c r="AK939">
        <v>30</v>
      </c>
      <c r="AL939" t="s">
        <v>18</v>
      </c>
      <c r="AM939">
        <v>4</v>
      </c>
      <c r="AN939" t="s">
        <v>19</v>
      </c>
      <c r="AO939">
        <v>29</v>
      </c>
      <c r="AP939" t="s">
        <v>20</v>
      </c>
      <c r="AQ939">
        <v>24</v>
      </c>
      <c r="AR939" t="s">
        <v>22</v>
      </c>
      <c r="AS939" t="s">
        <v>22</v>
      </c>
      <c r="AT939" t="s">
        <v>40</v>
      </c>
      <c r="AU939" t="s">
        <v>24</v>
      </c>
      <c r="AV939" t="s">
        <v>25</v>
      </c>
      <c r="AW939" t="s">
        <v>64</v>
      </c>
      <c r="AX939" t="s">
        <v>65</v>
      </c>
      <c r="AY939">
        <v>2610.2902319999998</v>
      </c>
      <c r="AZ939">
        <v>228815.11601500001</v>
      </c>
      <c r="BA939" s="30">
        <f t="shared" si="14"/>
        <v>5.2528722684802576</v>
      </c>
    </row>
    <row r="940" spans="1:53" x14ac:dyDescent="0.25">
      <c r="A940">
        <v>939</v>
      </c>
      <c r="B940" t="s">
        <v>17</v>
      </c>
      <c r="C940">
        <v>4</v>
      </c>
      <c r="D940" t="s">
        <v>128</v>
      </c>
      <c r="E940">
        <v>76117</v>
      </c>
      <c r="F940" t="s">
        <v>323</v>
      </c>
      <c r="G940">
        <v>128465</v>
      </c>
      <c r="H940">
        <v>119268</v>
      </c>
      <c r="I940" t="s">
        <v>125</v>
      </c>
      <c r="J940">
        <v>3071</v>
      </c>
      <c r="K940" t="s">
        <v>125</v>
      </c>
      <c r="L940">
        <v>2874</v>
      </c>
      <c r="M940">
        <v>76117</v>
      </c>
      <c r="N940" t="s">
        <v>126</v>
      </c>
      <c r="O940">
        <v>0</v>
      </c>
      <c r="P940" t="s">
        <v>126</v>
      </c>
      <c r="Q940" t="s">
        <v>126</v>
      </c>
      <c r="R940" t="s">
        <v>236</v>
      </c>
      <c r="S940" t="s">
        <v>268</v>
      </c>
      <c r="T940" t="s">
        <v>269</v>
      </c>
      <c r="U940" t="s">
        <v>126</v>
      </c>
      <c r="V940" t="s">
        <v>196</v>
      </c>
      <c r="W940">
        <v>3</v>
      </c>
      <c r="X940" t="s">
        <v>197</v>
      </c>
      <c r="Y940" s="26">
        <v>23840</v>
      </c>
      <c r="Z940">
        <v>19650408</v>
      </c>
      <c r="AA940">
        <v>0</v>
      </c>
      <c r="AB940">
        <v>43.2</v>
      </c>
      <c r="AC940" t="s">
        <v>315</v>
      </c>
      <c r="AD940" t="s">
        <v>316</v>
      </c>
      <c r="AE940" s="26">
        <v>37879</v>
      </c>
      <c r="AF940" s="26">
        <v>37879</v>
      </c>
      <c r="AG940">
        <v>0</v>
      </c>
      <c r="AH940">
        <v>0</v>
      </c>
      <c r="AI940" t="s">
        <v>324</v>
      </c>
      <c r="AJ940" t="s">
        <v>245</v>
      </c>
      <c r="AK940">
        <v>31</v>
      </c>
      <c r="AL940" t="s">
        <v>18</v>
      </c>
      <c r="AM940">
        <v>4</v>
      </c>
      <c r="AN940" t="s">
        <v>19</v>
      </c>
      <c r="AO940">
        <v>29</v>
      </c>
      <c r="AP940" t="s">
        <v>20</v>
      </c>
      <c r="AQ940">
        <v>24</v>
      </c>
      <c r="AR940" t="s">
        <v>22</v>
      </c>
      <c r="AS940" t="s">
        <v>34</v>
      </c>
      <c r="AT940" t="s">
        <v>43</v>
      </c>
      <c r="AU940" t="s">
        <v>24</v>
      </c>
      <c r="AV940" t="s">
        <v>25</v>
      </c>
      <c r="AW940" t="s">
        <v>64</v>
      </c>
      <c r="AX940" t="s">
        <v>326</v>
      </c>
      <c r="AY940">
        <v>3558.7307679999999</v>
      </c>
      <c r="AZ940">
        <v>328292.64755599998</v>
      </c>
      <c r="BA940" s="30">
        <f t="shared" si="14"/>
        <v>7.5365621569329653</v>
      </c>
    </row>
    <row r="941" spans="1:53" x14ac:dyDescent="0.25">
      <c r="A941">
        <v>940</v>
      </c>
      <c r="B941" t="s">
        <v>17</v>
      </c>
      <c r="C941">
        <v>5</v>
      </c>
      <c r="D941" t="s">
        <v>129</v>
      </c>
      <c r="E941">
        <v>76117</v>
      </c>
      <c r="F941" t="s">
        <v>323</v>
      </c>
      <c r="G941">
        <v>128465</v>
      </c>
      <c r="H941">
        <v>119269</v>
      </c>
      <c r="I941" t="s">
        <v>125</v>
      </c>
      <c r="J941">
        <v>3071</v>
      </c>
      <c r="K941" t="s">
        <v>125</v>
      </c>
      <c r="L941">
        <v>2874</v>
      </c>
      <c r="M941">
        <v>76117</v>
      </c>
      <c r="N941" t="s">
        <v>126</v>
      </c>
      <c r="O941">
        <v>0</v>
      </c>
      <c r="P941" t="s">
        <v>126</v>
      </c>
      <c r="Q941" t="s">
        <v>126</v>
      </c>
      <c r="R941" t="s">
        <v>236</v>
      </c>
      <c r="S941" t="s">
        <v>268</v>
      </c>
      <c r="T941" t="s">
        <v>269</v>
      </c>
      <c r="U941" t="s">
        <v>126</v>
      </c>
      <c r="V941" t="s">
        <v>243</v>
      </c>
      <c r="W941">
        <v>3</v>
      </c>
      <c r="X941" t="s">
        <v>244</v>
      </c>
      <c r="Y941" s="26">
        <v>23840</v>
      </c>
      <c r="Z941">
        <v>19650408</v>
      </c>
      <c r="AA941">
        <v>1</v>
      </c>
      <c r="AB941">
        <v>306.8</v>
      </c>
      <c r="AC941" t="s">
        <v>315</v>
      </c>
      <c r="AD941" t="s">
        <v>316</v>
      </c>
      <c r="AE941" s="26">
        <v>37879</v>
      </c>
      <c r="AF941" s="26">
        <v>37879</v>
      </c>
      <c r="AG941">
        <v>0</v>
      </c>
      <c r="AH941">
        <v>0</v>
      </c>
      <c r="AI941" t="s">
        <v>325</v>
      </c>
      <c r="AJ941" t="s">
        <v>245</v>
      </c>
      <c r="AK941">
        <v>31</v>
      </c>
      <c r="AL941" t="s">
        <v>18</v>
      </c>
      <c r="AM941">
        <v>4</v>
      </c>
      <c r="AN941" t="s">
        <v>19</v>
      </c>
      <c r="AO941">
        <v>29</v>
      </c>
      <c r="AP941" t="s">
        <v>20</v>
      </c>
      <c r="AQ941">
        <v>24</v>
      </c>
      <c r="AR941" t="s">
        <v>22</v>
      </c>
      <c r="AS941" t="s">
        <v>34</v>
      </c>
      <c r="AT941" t="s">
        <v>43</v>
      </c>
      <c r="AU941" t="s">
        <v>24</v>
      </c>
      <c r="AV941" t="s">
        <v>25</v>
      </c>
      <c r="AW941" t="s">
        <v>64</v>
      </c>
      <c r="AX941" t="s">
        <v>326</v>
      </c>
      <c r="AY941">
        <v>3558.7307679999999</v>
      </c>
      <c r="AZ941">
        <v>328292.64755599998</v>
      </c>
      <c r="BA941" s="30">
        <f t="shared" si="14"/>
        <v>7.5365621569329653</v>
      </c>
    </row>
    <row r="942" spans="1:53" x14ac:dyDescent="0.25">
      <c r="A942">
        <v>941</v>
      </c>
      <c r="B942" t="s">
        <v>17</v>
      </c>
      <c r="C942">
        <v>19</v>
      </c>
      <c r="D942" t="s">
        <v>149</v>
      </c>
      <c r="E942" t="s">
        <v>193</v>
      </c>
      <c r="F942" t="s">
        <v>194</v>
      </c>
      <c r="G942">
        <v>195772</v>
      </c>
      <c r="H942">
        <v>250727</v>
      </c>
      <c r="I942" t="s">
        <v>115</v>
      </c>
      <c r="J942">
        <v>88206</v>
      </c>
      <c r="K942" t="s">
        <v>115</v>
      </c>
      <c r="L942">
        <v>55114</v>
      </c>
      <c r="M942">
        <v>0</v>
      </c>
      <c r="N942" t="s">
        <v>126</v>
      </c>
      <c r="O942">
        <v>0</v>
      </c>
      <c r="P942" t="s">
        <v>126</v>
      </c>
      <c r="Q942" t="s">
        <v>126</v>
      </c>
      <c r="R942" t="s">
        <v>29</v>
      </c>
      <c r="S942" t="s">
        <v>126</v>
      </c>
      <c r="T942" t="s">
        <v>126</v>
      </c>
      <c r="U942" t="s">
        <v>195</v>
      </c>
      <c r="V942" t="s">
        <v>196</v>
      </c>
      <c r="W942">
        <v>3</v>
      </c>
      <c r="X942" t="s">
        <v>197</v>
      </c>
      <c r="Y942" s="26">
        <v>42468</v>
      </c>
      <c r="Z942">
        <v>20160408</v>
      </c>
      <c r="AA942">
        <v>0</v>
      </c>
      <c r="AB942">
        <v>107185.85</v>
      </c>
      <c r="AC942" t="s">
        <v>198</v>
      </c>
      <c r="AD942" t="s">
        <v>199</v>
      </c>
      <c r="AE942" s="26">
        <v>44309</v>
      </c>
      <c r="AF942" s="26">
        <v>44431</v>
      </c>
      <c r="AG942">
        <v>40</v>
      </c>
      <c r="AH942">
        <v>0</v>
      </c>
      <c r="AI942" t="s">
        <v>126</v>
      </c>
      <c r="AJ942" t="s">
        <v>200</v>
      </c>
      <c r="AK942">
        <v>31</v>
      </c>
      <c r="AL942" t="s">
        <v>18</v>
      </c>
      <c r="AM942">
        <v>4</v>
      </c>
      <c r="AN942" t="s">
        <v>19</v>
      </c>
      <c r="AO942">
        <v>29</v>
      </c>
      <c r="AP942" t="s">
        <v>20</v>
      </c>
      <c r="AQ942">
        <v>24</v>
      </c>
      <c r="AR942" t="s">
        <v>22</v>
      </c>
      <c r="AS942" t="s">
        <v>34</v>
      </c>
      <c r="AT942" t="s">
        <v>43</v>
      </c>
      <c r="AU942" t="s">
        <v>24</v>
      </c>
      <c r="AV942" t="s">
        <v>25</v>
      </c>
      <c r="AW942" t="s">
        <v>64</v>
      </c>
      <c r="AX942" t="s">
        <v>326</v>
      </c>
      <c r="AY942">
        <v>3558.7307679999999</v>
      </c>
      <c r="AZ942">
        <v>328292.64755599998</v>
      </c>
      <c r="BA942" s="30">
        <f t="shared" si="14"/>
        <v>7.5365621569329653</v>
      </c>
    </row>
    <row r="943" spans="1:53" x14ac:dyDescent="0.25">
      <c r="A943">
        <v>942</v>
      </c>
      <c r="B943" t="s">
        <v>17</v>
      </c>
      <c r="C943">
        <v>26</v>
      </c>
      <c r="D943" t="s">
        <v>152</v>
      </c>
      <c r="E943" t="s">
        <v>202</v>
      </c>
      <c r="F943" t="s">
        <v>203</v>
      </c>
      <c r="G943">
        <v>202544</v>
      </c>
      <c r="H943">
        <v>261951</v>
      </c>
      <c r="I943" t="s">
        <v>115</v>
      </c>
      <c r="J943">
        <v>88286</v>
      </c>
      <c r="K943" t="s">
        <v>115</v>
      </c>
      <c r="L943">
        <v>55263</v>
      </c>
      <c r="M943">
        <v>0</v>
      </c>
      <c r="N943" t="s">
        <v>126</v>
      </c>
      <c r="O943">
        <v>0</v>
      </c>
      <c r="P943" t="s">
        <v>126</v>
      </c>
      <c r="Q943" t="s">
        <v>126</v>
      </c>
      <c r="R943" t="s">
        <v>29</v>
      </c>
      <c r="S943" t="s">
        <v>126</v>
      </c>
      <c r="T943" t="s">
        <v>126</v>
      </c>
      <c r="U943" t="s">
        <v>195</v>
      </c>
      <c r="V943" t="s">
        <v>196</v>
      </c>
      <c r="W943">
        <v>3</v>
      </c>
      <c r="X943" t="s">
        <v>197</v>
      </c>
      <c r="Y943" s="26">
        <v>42625</v>
      </c>
      <c r="Z943">
        <v>20160912</v>
      </c>
      <c r="AA943">
        <v>0</v>
      </c>
      <c r="AB943">
        <v>107185.85</v>
      </c>
      <c r="AC943" t="s">
        <v>198</v>
      </c>
      <c r="AD943" t="s">
        <v>199</v>
      </c>
      <c r="AE943" s="26">
        <v>44309</v>
      </c>
      <c r="AF943" s="26">
        <v>44421</v>
      </c>
      <c r="AG943">
        <v>40</v>
      </c>
      <c r="AH943">
        <v>0</v>
      </c>
      <c r="AI943" t="s">
        <v>126</v>
      </c>
      <c r="AJ943" t="s">
        <v>200</v>
      </c>
      <c r="AK943">
        <v>31</v>
      </c>
      <c r="AL943" t="s">
        <v>18</v>
      </c>
      <c r="AM943">
        <v>4</v>
      </c>
      <c r="AN943" t="s">
        <v>19</v>
      </c>
      <c r="AO943">
        <v>29</v>
      </c>
      <c r="AP943" t="s">
        <v>20</v>
      </c>
      <c r="AQ943">
        <v>24</v>
      </c>
      <c r="AR943" t="s">
        <v>22</v>
      </c>
      <c r="AS943" t="s">
        <v>34</v>
      </c>
      <c r="AT943" t="s">
        <v>43</v>
      </c>
      <c r="AU943" t="s">
        <v>24</v>
      </c>
      <c r="AV943" t="s">
        <v>25</v>
      </c>
      <c r="AW943" t="s">
        <v>64</v>
      </c>
      <c r="AX943" t="s">
        <v>326</v>
      </c>
      <c r="AY943">
        <v>3558.7307679999999</v>
      </c>
      <c r="AZ943">
        <v>328292.64755599998</v>
      </c>
      <c r="BA943" s="30">
        <f t="shared" si="14"/>
        <v>7.5365621569329653</v>
      </c>
    </row>
    <row r="944" spans="1:53" x14ac:dyDescent="0.25">
      <c r="A944">
        <v>943</v>
      </c>
      <c r="B944" t="s">
        <v>17</v>
      </c>
      <c r="C944">
        <v>27</v>
      </c>
      <c r="D944" t="s">
        <v>151</v>
      </c>
      <c r="E944" t="s">
        <v>204</v>
      </c>
      <c r="F944" t="s">
        <v>205</v>
      </c>
      <c r="G944">
        <v>202550</v>
      </c>
      <c r="H944">
        <v>261957</v>
      </c>
      <c r="I944" t="s">
        <v>115</v>
      </c>
      <c r="J944">
        <v>88290</v>
      </c>
      <c r="K944" t="s">
        <v>115</v>
      </c>
      <c r="L944">
        <v>55262</v>
      </c>
      <c r="M944">
        <v>0</v>
      </c>
      <c r="N944" t="s">
        <v>126</v>
      </c>
      <c r="O944">
        <v>0</v>
      </c>
      <c r="P944" t="s">
        <v>126</v>
      </c>
      <c r="Q944" t="s">
        <v>126</v>
      </c>
      <c r="R944" t="s">
        <v>29</v>
      </c>
      <c r="S944" t="s">
        <v>126</v>
      </c>
      <c r="T944" t="s">
        <v>126</v>
      </c>
      <c r="U944" t="s">
        <v>195</v>
      </c>
      <c r="V944" t="s">
        <v>196</v>
      </c>
      <c r="W944">
        <v>3</v>
      </c>
      <c r="X944" t="s">
        <v>197</v>
      </c>
      <c r="Y944" s="26">
        <v>42625</v>
      </c>
      <c r="Z944">
        <v>20160912</v>
      </c>
      <c r="AA944">
        <v>0</v>
      </c>
      <c r="AB944">
        <v>107185.85</v>
      </c>
      <c r="AC944" t="s">
        <v>198</v>
      </c>
      <c r="AD944" t="s">
        <v>199</v>
      </c>
      <c r="AE944" s="26">
        <v>44309</v>
      </c>
      <c r="AF944" s="26">
        <v>44421</v>
      </c>
      <c r="AG944">
        <v>40</v>
      </c>
      <c r="AH944">
        <v>0</v>
      </c>
      <c r="AI944" t="s">
        <v>126</v>
      </c>
      <c r="AJ944" t="s">
        <v>200</v>
      </c>
      <c r="AK944">
        <v>31</v>
      </c>
      <c r="AL944" t="s">
        <v>18</v>
      </c>
      <c r="AM944">
        <v>4</v>
      </c>
      <c r="AN944" t="s">
        <v>19</v>
      </c>
      <c r="AO944">
        <v>29</v>
      </c>
      <c r="AP944" t="s">
        <v>20</v>
      </c>
      <c r="AQ944">
        <v>24</v>
      </c>
      <c r="AR944" t="s">
        <v>22</v>
      </c>
      <c r="AS944" t="s">
        <v>34</v>
      </c>
      <c r="AT944" t="s">
        <v>43</v>
      </c>
      <c r="AU944" t="s">
        <v>24</v>
      </c>
      <c r="AV944" t="s">
        <v>25</v>
      </c>
      <c r="AW944" t="s">
        <v>64</v>
      </c>
      <c r="AX944" t="s">
        <v>326</v>
      </c>
      <c r="AY944">
        <v>3558.7307679999999</v>
      </c>
      <c r="AZ944">
        <v>328292.64755599998</v>
      </c>
      <c r="BA944" s="30">
        <f t="shared" si="14"/>
        <v>7.5365621569329653</v>
      </c>
    </row>
    <row r="945" spans="1:53" x14ac:dyDescent="0.25">
      <c r="A945">
        <v>944</v>
      </c>
      <c r="B945" t="s">
        <v>17</v>
      </c>
      <c r="C945">
        <v>28</v>
      </c>
      <c r="D945" t="s">
        <v>150</v>
      </c>
      <c r="E945" t="s">
        <v>206</v>
      </c>
      <c r="F945" t="s">
        <v>207</v>
      </c>
      <c r="G945">
        <v>207862</v>
      </c>
      <c r="H945">
        <v>268400</v>
      </c>
      <c r="I945" t="s">
        <v>115</v>
      </c>
      <c r="J945">
        <v>88287</v>
      </c>
      <c r="K945" t="s">
        <v>115</v>
      </c>
      <c r="L945">
        <v>55167</v>
      </c>
      <c r="M945">
        <v>0</v>
      </c>
      <c r="N945" t="s">
        <v>126</v>
      </c>
      <c r="O945">
        <v>0</v>
      </c>
      <c r="P945" t="s">
        <v>126</v>
      </c>
      <c r="Q945" t="s">
        <v>126</v>
      </c>
      <c r="R945" t="s">
        <v>29</v>
      </c>
      <c r="S945" t="s">
        <v>126</v>
      </c>
      <c r="T945" t="s">
        <v>126</v>
      </c>
      <c r="U945" t="s">
        <v>195</v>
      </c>
      <c r="V945" t="s">
        <v>196</v>
      </c>
      <c r="W945">
        <v>3</v>
      </c>
      <c r="X945" t="s">
        <v>197</v>
      </c>
      <c r="Y945" s="26">
        <v>42625</v>
      </c>
      <c r="Z945">
        <v>20160912</v>
      </c>
      <c r="AA945">
        <v>0</v>
      </c>
      <c r="AB945">
        <v>107185.85</v>
      </c>
      <c r="AC945" t="s">
        <v>198</v>
      </c>
      <c r="AD945" t="s">
        <v>208</v>
      </c>
      <c r="AE945" s="26">
        <v>44312</v>
      </c>
      <c r="AF945" s="26">
        <v>44431</v>
      </c>
      <c r="AG945">
        <v>40</v>
      </c>
      <c r="AH945">
        <v>0</v>
      </c>
      <c r="AI945" t="s">
        <v>126</v>
      </c>
      <c r="AJ945" t="s">
        <v>200</v>
      </c>
      <c r="AK945">
        <v>31</v>
      </c>
      <c r="AL945" t="s">
        <v>18</v>
      </c>
      <c r="AM945">
        <v>4</v>
      </c>
      <c r="AN945" t="s">
        <v>19</v>
      </c>
      <c r="AO945">
        <v>29</v>
      </c>
      <c r="AP945" t="s">
        <v>20</v>
      </c>
      <c r="AQ945">
        <v>24</v>
      </c>
      <c r="AR945" t="s">
        <v>22</v>
      </c>
      <c r="AS945" t="s">
        <v>34</v>
      </c>
      <c r="AT945" t="s">
        <v>43</v>
      </c>
      <c r="AU945" t="s">
        <v>24</v>
      </c>
      <c r="AV945" t="s">
        <v>25</v>
      </c>
      <c r="AW945" t="s">
        <v>64</v>
      </c>
      <c r="AX945" t="s">
        <v>326</v>
      </c>
      <c r="AY945">
        <v>3558.7307679999999</v>
      </c>
      <c r="AZ945">
        <v>328292.64755599998</v>
      </c>
      <c r="BA945" s="30">
        <f t="shared" si="14"/>
        <v>7.5365621569329653</v>
      </c>
    </row>
    <row r="946" spans="1:53" x14ac:dyDescent="0.25">
      <c r="A946">
        <v>945</v>
      </c>
      <c r="B946" t="s">
        <v>17</v>
      </c>
      <c r="C946">
        <v>31</v>
      </c>
      <c r="D946" t="s">
        <v>287</v>
      </c>
      <c r="E946" t="s">
        <v>288</v>
      </c>
      <c r="F946" t="s">
        <v>289</v>
      </c>
      <c r="G946">
        <v>212003</v>
      </c>
      <c r="H946">
        <v>273663</v>
      </c>
      <c r="I946" t="s">
        <v>115</v>
      </c>
      <c r="J946">
        <v>88650</v>
      </c>
      <c r="K946" t="s">
        <v>115</v>
      </c>
      <c r="L946">
        <v>55343</v>
      </c>
      <c r="M946">
        <v>0</v>
      </c>
      <c r="N946" t="s">
        <v>126</v>
      </c>
      <c r="O946">
        <v>0</v>
      </c>
      <c r="P946" t="s">
        <v>126</v>
      </c>
      <c r="Q946" t="s">
        <v>126</v>
      </c>
      <c r="R946" t="s">
        <v>29</v>
      </c>
      <c r="S946" t="s">
        <v>126</v>
      </c>
      <c r="T946" t="s">
        <v>126</v>
      </c>
      <c r="U946" t="s">
        <v>237</v>
      </c>
      <c r="V946" t="s">
        <v>276</v>
      </c>
      <c r="W946" t="s">
        <v>277</v>
      </c>
      <c r="X946" t="s">
        <v>278</v>
      </c>
      <c r="Y946" s="26">
        <v>43314</v>
      </c>
      <c r="Z946">
        <v>20180802</v>
      </c>
      <c r="AA946">
        <v>1</v>
      </c>
      <c r="AB946">
        <v>1972.55</v>
      </c>
      <c r="AC946" t="s">
        <v>279</v>
      </c>
      <c r="AD946" t="s">
        <v>199</v>
      </c>
      <c r="AE946" s="26">
        <v>44523</v>
      </c>
      <c r="AF946" s="26">
        <v>44524</v>
      </c>
      <c r="AG946">
        <v>30</v>
      </c>
      <c r="AH946">
        <v>0</v>
      </c>
      <c r="AI946" t="s">
        <v>126</v>
      </c>
      <c r="AJ946" t="s">
        <v>200</v>
      </c>
      <c r="AK946">
        <v>31</v>
      </c>
      <c r="AL946" t="s">
        <v>18</v>
      </c>
      <c r="AM946">
        <v>4</v>
      </c>
      <c r="AN946" t="s">
        <v>19</v>
      </c>
      <c r="AO946">
        <v>29</v>
      </c>
      <c r="AP946" t="s">
        <v>20</v>
      </c>
      <c r="AQ946">
        <v>24</v>
      </c>
      <c r="AR946" t="s">
        <v>22</v>
      </c>
      <c r="AS946" t="s">
        <v>34</v>
      </c>
      <c r="AT946" t="s">
        <v>43</v>
      </c>
      <c r="AU946" t="s">
        <v>24</v>
      </c>
      <c r="AV946" t="s">
        <v>25</v>
      </c>
      <c r="AW946" t="s">
        <v>64</v>
      </c>
      <c r="AX946" t="s">
        <v>326</v>
      </c>
      <c r="AY946">
        <v>3558.7307679999999</v>
      </c>
      <c r="AZ946">
        <v>328292.64755599998</v>
      </c>
      <c r="BA946" s="30">
        <f t="shared" si="14"/>
        <v>7.5365621569329653</v>
      </c>
    </row>
    <row r="947" spans="1:53" x14ac:dyDescent="0.25">
      <c r="A947">
        <v>946</v>
      </c>
      <c r="B947" t="s">
        <v>17</v>
      </c>
      <c r="C947">
        <v>32</v>
      </c>
      <c r="D947" t="s">
        <v>290</v>
      </c>
      <c r="E947" t="s">
        <v>291</v>
      </c>
      <c r="F947" t="s">
        <v>292</v>
      </c>
      <c r="G947">
        <v>212005</v>
      </c>
      <c r="H947">
        <v>273665</v>
      </c>
      <c r="I947" t="s">
        <v>115</v>
      </c>
      <c r="J947">
        <v>88651</v>
      </c>
      <c r="K947" t="s">
        <v>115</v>
      </c>
      <c r="L947">
        <v>55344</v>
      </c>
      <c r="M947">
        <v>0</v>
      </c>
      <c r="N947" t="s">
        <v>126</v>
      </c>
      <c r="O947">
        <v>0</v>
      </c>
      <c r="P947" t="s">
        <v>126</v>
      </c>
      <c r="Q947" t="s">
        <v>126</v>
      </c>
      <c r="R947" t="s">
        <v>29</v>
      </c>
      <c r="S947" t="s">
        <v>126</v>
      </c>
      <c r="T947" t="s">
        <v>126</v>
      </c>
      <c r="U947" t="s">
        <v>237</v>
      </c>
      <c r="V947" t="s">
        <v>276</v>
      </c>
      <c r="W947" t="s">
        <v>277</v>
      </c>
      <c r="X947" t="s">
        <v>278</v>
      </c>
      <c r="Y947" s="26">
        <v>43314</v>
      </c>
      <c r="Z947">
        <v>20180802</v>
      </c>
      <c r="AA947">
        <v>1</v>
      </c>
      <c r="AB947">
        <v>1972.55</v>
      </c>
      <c r="AC947" t="s">
        <v>279</v>
      </c>
      <c r="AD947" t="s">
        <v>199</v>
      </c>
      <c r="AE947" s="26">
        <v>44523</v>
      </c>
      <c r="AF947" s="26">
        <v>44524</v>
      </c>
      <c r="AG947">
        <v>30</v>
      </c>
      <c r="AH947">
        <v>0</v>
      </c>
      <c r="AI947" t="s">
        <v>126</v>
      </c>
      <c r="AJ947" t="s">
        <v>200</v>
      </c>
      <c r="AK947">
        <v>31</v>
      </c>
      <c r="AL947" t="s">
        <v>18</v>
      </c>
      <c r="AM947">
        <v>4</v>
      </c>
      <c r="AN947" t="s">
        <v>19</v>
      </c>
      <c r="AO947">
        <v>29</v>
      </c>
      <c r="AP947" t="s">
        <v>20</v>
      </c>
      <c r="AQ947">
        <v>24</v>
      </c>
      <c r="AR947" t="s">
        <v>22</v>
      </c>
      <c r="AS947" t="s">
        <v>34</v>
      </c>
      <c r="AT947" t="s">
        <v>43</v>
      </c>
      <c r="AU947" t="s">
        <v>24</v>
      </c>
      <c r="AV947" t="s">
        <v>25</v>
      </c>
      <c r="AW947" t="s">
        <v>64</v>
      </c>
      <c r="AX947" t="s">
        <v>326</v>
      </c>
      <c r="AY947">
        <v>3558.7307679999999</v>
      </c>
      <c r="AZ947">
        <v>328292.64755599998</v>
      </c>
      <c r="BA947" s="30">
        <f t="shared" si="14"/>
        <v>7.5365621569329653</v>
      </c>
    </row>
    <row r="948" spans="1:53" x14ac:dyDescent="0.25">
      <c r="A948">
        <v>947</v>
      </c>
      <c r="B948" t="s">
        <v>17</v>
      </c>
      <c r="C948">
        <v>4</v>
      </c>
      <c r="D948" t="s">
        <v>128</v>
      </c>
      <c r="E948">
        <v>76117</v>
      </c>
      <c r="F948" t="s">
        <v>323</v>
      </c>
      <c r="G948">
        <v>128465</v>
      </c>
      <c r="H948">
        <v>119268</v>
      </c>
      <c r="I948" t="s">
        <v>125</v>
      </c>
      <c r="J948">
        <v>3071</v>
      </c>
      <c r="K948" t="s">
        <v>125</v>
      </c>
      <c r="L948">
        <v>2874</v>
      </c>
      <c r="M948">
        <v>76117</v>
      </c>
      <c r="N948" t="s">
        <v>126</v>
      </c>
      <c r="O948">
        <v>0</v>
      </c>
      <c r="P948" t="s">
        <v>126</v>
      </c>
      <c r="Q948" t="s">
        <v>126</v>
      </c>
      <c r="R948" t="s">
        <v>236</v>
      </c>
      <c r="S948" t="s">
        <v>268</v>
      </c>
      <c r="T948" t="s">
        <v>269</v>
      </c>
      <c r="U948" t="s">
        <v>126</v>
      </c>
      <c r="V948" t="s">
        <v>196</v>
      </c>
      <c r="W948">
        <v>3</v>
      </c>
      <c r="X948" t="s">
        <v>197</v>
      </c>
      <c r="Y948" s="26">
        <v>23840</v>
      </c>
      <c r="Z948">
        <v>19650408</v>
      </c>
      <c r="AA948">
        <v>0</v>
      </c>
      <c r="AB948">
        <v>43.2</v>
      </c>
      <c r="AC948" t="s">
        <v>315</v>
      </c>
      <c r="AD948" t="s">
        <v>316</v>
      </c>
      <c r="AE948" s="26">
        <v>37879</v>
      </c>
      <c r="AF948" s="26">
        <v>37879</v>
      </c>
      <c r="AG948">
        <v>0</v>
      </c>
      <c r="AH948">
        <v>0</v>
      </c>
      <c r="AI948" t="s">
        <v>324</v>
      </c>
      <c r="AJ948" t="s">
        <v>245</v>
      </c>
      <c r="AK948">
        <v>32</v>
      </c>
      <c r="AL948" t="s">
        <v>18</v>
      </c>
      <c r="AM948">
        <v>4</v>
      </c>
      <c r="AN948" t="s">
        <v>19</v>
      </c>
      <c r="AO948">
        <v>29</v>
      </c>
      <c r="AP948" t="s">
        <v>20</v>
      </c>
      <c r="AQ948">
        <v>24</v>
      </c>
      <c r="AR948" t="s">
        <v>22</v>
      </c>
      <c r="AS948" t="s">
        <v>21</v>
      </c>
      <c r="AT948" t="s">
        <v>44</v>
      </c>
      <c r="AU948" t="s">
        <v>24</v>
      </c>
      <c r="AV948" t="s">
        <v>25</v>
      </c>
      <c r="AW948" t="s">
        <v>64</v>
      </c>
      <c r="AX948" t="s">
        <v>66</v>
      </c>
      <c r="AY948">
        <v>2013.9979040000001</v>
      </c>
      <c r="AZ948">
        <v>224322.27004500001</v>
      </c>
      <c r="BA948" s="30">
        <f t="shared" si="14"/>
        <v>5.1497307172865012</v>
      </c>
    </row>
    <row r="949" spans="1:53" x14ac:dyDescent="0.25">
      <c r="A949">
        <v>948</v>
      </c>
      <c r="B949" t="s">
        <v>17</v>
      </c>
      <c r="C949">
        <v>5</v>
      </c>
      <c r="D949" t="s">
        <v>129</v>
      </c>
      <c r="E949">
        <v>76117</v>
      </c>
      <c r="F949" t="s">
        <v>323</v>
      </c>
      <c r="G949">
        <v>128465</v>
      </c>
      <c r="H949">
        <v>119269</v>
      </c>
      <c r="I949" t="s">
        <v>125</v>
      </c>
      <c r="J949">
        <v>3071</v>
      </c>
      <c r="K949" t="s">
        <v>125</v>
      </c>
      <c r="L949">
        <v>2874</v>
      </c>
      <c r="M949">
        <v>76117</v>
      </c>
      <c r="N949" t="s">
        <v>126</v>
      </c>
      <c r="O949">
        <v>0</v>
      </c>
      <c r="P949" t="s">
        <v>126</v>
      </c>
      <c r="Q949" t="s">
        <v>126</v>
      </c>
      <c r="R949" t="s">
        <v>236</v>
      </c>
      <c r="S949" t="s">
        <v>268</v>
      </c>
      <c r="T949" t="s">
        <v>269</v>
      </c>
      <c r="U949" t="s">
        <v>126</v>
      </c>
      <c r="V949" t="s">
        <v>243</v>
      </c>
      <c r="W949">
        <v>3</v>
      </c>
      <c r="X949" t="s">
        <v>244</v>
      </c>
      <c r="Y949" s="26">
        <v>23840</v>
      </c>
      <c r="Z949">
        <v>19650408</v>
      </c>
      <c r="AA949">
        <v>1</v>
      </c>
      <c r="AB949">
        <v>306.8</v>
      </c>
      <c r="AC949" t="s">
        <v>315</v>
      </c>
      <c r="AD949" t="s">
        <v>316</v>
      </c>
      <c r="AE949" s="26">
        <v>37879</v>
      </c>
      <c r="AF949" s="26">
        <v>37879</v>
      </c>
      <c r="AG949">
        <v>0</v>
      </c>
      <c r="AH949">
        <v>0</v>
      </c>
      <c r="AI949" t="s">
        <v>325</v>
      </c>
      <c r="AJ949" t="s">
        <v>245</v>
      </c>
      <c r="AK949">
        <v>32</v>
      </c>
      <c r="AL949" t="s">
        <v>18</v>
      </c>
      <c r="AM949">
        <v>4</v>
      </c>
      <c r="AN949" t="s">
        <v>19</v>
      </c>
      <c r="AO949">
        <v>29</v>
      </c>
      <c r="AP949" t="s">
        <v>20</v>
      </c>
      <c r="AQ949">
        <v>24</v>
      </c>
      <c r="AR949" t="s">
        <v>22</v>
      </c>
      <c r="AS949" t="s">
        <v>21</v>
      </c>
      <c r="AT949" t="s">
        <v>44</v>
      </c>
      <c r="AU949" t="s">
        <v>24</v>
      </c>
      <c r="AV949" t="s">
        <v>25</v>
      </c>
      <c r="AW949" t="s">
        <v>64</v>
      </c>
      <c r="AX949" t="s">
        <v>66</v>
      </c>
      <c r="AY949">
        <v>2013.9979040000001</v>
      </c>
      <c r="AZ949">
        <v>224322.27004500001</v>
      </c>
      <c r="BA949" s="30">
        <f t="shared" si="14"/>
        <v>5.1497307172865012</v>
      </c>
    </row>
    <row r="950" spans="1:53" x14ac:dyDescent="0.25">
      <c r="A950">
        <v>949</v>
      </c>
      <c r="B950" t="s">
        <v>17</v>
      </c>
      <c r="C950">
        <v>19</v>
      </c>
      <c r="D950" t="s">
        <v>149</v>
      </c>
      <c r="E950" t="s">
        <v>193</v>
      </c>
      <c r="F950" t="s">
        <v>194</v>
      </c>
      <c r="G950">
        <v>195772</v>
      </c>
      <c r="H950">
        <v>250727</v>
      </c>
      <c r="I950" t="s">
        <v>115</v>
      </c>
      <c r="J950">
        <v>88206</v>
      </c>
      <c r="K950" t="s">
        <v>115</v>
      </c>
      <c r="L950">
        <v>55114</v>
      </c>
      <c r="M950">
        <v>0</v>
      </c>
      <c r="N950" t="s">
        <v>126</v>
      </c>
      <c r="O950">
        <v>0</v>
      </c>
      <c r="P950" t="s">
        <v>126</v>
      </c>
      <c r="Q950" t="s">
        <v>126</v>
      </c>
      <c r="R950" t="s">
        <v>29</v>
      </c>
      <c r="S950" t="s">
        <v>126</v>
      </c>
      <c r="T950" t="s">
        <v>126</v>
      </c>
      <c r="U950" t="s">
        <v>195</v>
      </c>
      <c r="V950" t="s">
        <v>196</v>
      </c>
      <c r="W950">
        <v>3</v>
      </c>
      <c r="X950" t="s">
        <v>197</v>
      </c>
      <c r="Y950" s="26">
        <v>42468</v>
      </c>
      <c r="Z950">
        <v>20160408</v>
      </c>
      <c r="AA950">
        <v>0</v>
      </c>
      <c r="AB950">
        <v>107185.85</v>
      </c>
      <c r="AC950" t="s">
        <v>198</v>
      </c>
      <c r="AD950" t="s">
        <v>199</v>
      </c>
      <c r="AE950" s="26">
        <v>44309</v>
      </c>
      <c r="AF950" s="26">
        <v>44431</v>
      </c>
      <c r="AG950">
        <v>40</v>
      </c>
      <c r="AH950">
        <v>0</v>
      </c>
      <c r="AI950" t="s">
        <v>126</v>
      </c>
      <c r="AJ950" t="s">
        <v>200</v>
      </c>
      <c r="AK950">
        <v>32</v>
      </c>
      <c r="AL950" t="s">
        <v>18</v>
      </c>
      <c r="AM950">
        <v>4</v>
      </c>
      <c r="AN950" t="s">
        <v>19</v>
      </c>
      <c r="AO950">
        <v>29</v>
      </c>
      <c r="AP950" t="s">
        <v>20</v>
      </c>
      <c r="AQ950">
        <v>24</v>
      </c>
      <c r="AR950" t="s">
        <v>22</v>
      </c>
      <c r="AS950" t="s">
        <v>21</v>
      </c>
      <c r="AT950" t="s">
        <v>44</v>
      </c>
      <c r="AU950" t="s">
        <v>24</v>
      </c>
      <c r="AV950" t="s">
        <v>25</v>
      </c>
      <c r="AW950" t="s">
        <v>64</v>
      </c>
      <c r="AX950" t="s">
        <v>66</v>
      </c>
      <c r="AY950">
        <v>2013.9979040000001</v>
      </c>
      <c r="AZ950">
        <v>224322.27004500001</v>
      </c>
      <c r="BA950" s="30">
        <f t="shared" si="14"/>
        <v>5.1497307172865012</v>
      </c>
    </row>
    <row r="951" spans="1:53" x14ac:dyDescent="0.25">
      <c r="A951">
        <v>950</v>
      </c>
      <c r="B951" t="s">
        <v>17</v>
      </c>
      <c r="C951">
        <v>26</v>
      </c>
      <c r="D951" t="s">
        <v>152</v>
      </c>
      <c r="E951" t="s">
        <v>202</v>
      </c>
      <c r="F951" t="s">
        <v>203</v>
      </c>
      <c r="G951">
        <v>202544</v>
      </c>
      <c r="H951">
        <v>261951</v>
      </c>
      <c r="I951" t="s">
        <v>115</v>
      </c>
      <c r="J951">
        <v>88286</v>
      </c>
      <c r="K951" t="s">
        <v>115</v>
      </c>
      <c r="L951">
        <v>55263</v>
      </c>
      <c r="M951">
        <v>0</v>
      </c>
      <c r="N951" t="s">
        <v>126</v>
      </c>
      <c r="O951">
        <v>0</v>
      </c>
      <c r="P951" t="s">
        <v>126</v>
      </c>
      <c r="Q951" t="s">
        <v>126</v>
      </c>
      <c r="R951" t="s">
        <v>29</v>
      </c>
      <c r="S951" t="s">
        <v>126</v>
      </c>
      <c r="T951" t="s">
        <v>126</v>
      </c>
      <c r="U951" t="s">
        <v>195</v>
      </c>
      <c r="V951" t="s">
        <v>196</v>
      </c>
      <c r="W951">
        <v>3</v>
      </c>
      <c r="X951" t="s">
        <v>197</v>
      </c>
      <c r="Y951" s="26">
        <v>42625</v>
      </c>
      <c r="Z951">
        <v>20160912</v>
      </c>
      <c r="AA951">
        <v>0</v>
      </c>
      <c r="AB951">
        <v>107185.85</v>
      </c>
      <c r="AC951" t="s">
        <v>198</v>
      </c>
      <c r="AD951" t="s">
        <v>199</v>
      </c>
      <c r="AE951" s="26">
        <v>44309</v>
      </c>
      <c r="AF951" s="26">
        <v>44421</v>
      </c>
      <c r="AG951">
        <v>40</v>
      </c>
      <c r="AH951">
        <v>0</v>
      </c>
      <c r="AI951" t="s">
        <v>126</v>
      </c>
      <c r="AJ951" t="s">
        <v>200</v>
      </c>
      <c r="AK951">
        <v>32</v>
      </c>
      <c r="AL951" t="s">
        <v>18</v>
      </c>
      <c r="AM951">
        <v>4</v>
      </c>
      <c r="AN951" t="s">
        <v>19</v>
      </c>
      <c r="AO951">
        <v>29</v>
      </c>
      <c r="AP951" t="s">
        <v>20</v>
      </c>
      <c r="AQ951">
        <v>24</v>
      </c>
      <c r="AR951" t="s">
        <v>22</v>
      </c>
      <c r="AS951" t="s">
        <v>21</v>
      </c>
      <c r="AT951" t="s">
        <v>44</v>
      </c>
      <c r="AU951" t="s">
        <v>24</v>
      </c>
      <c r="AV951" t="s">
        <v>25</v>
      </c>
      <c r="AW951" t="s">
        <v>64</v>
      </c>
      <c r="AX951" t="s">
        <v>66</v>
      </c>
      <c r="AY951">
        <v>2013.9979040000001</v>
      </c>
      <c r="AZ951">
        <v>224322.27004500001</v>
      </c>
      <c r="BA951" s="30">
        <f t="shared" si="14"/>
        <v>5.1497307172865012</v>
      </c>
    </row>
    <row r="952" spans="1:53" x14ac:dyDescent="0.25">
      <c r="A952">
        <v>951</v>
      </c>
      <c r="B952" t="s">
        <v>17</v>
      </c>
      <c r="C952">
        <v>27</v>
      </c>
      <c r="D952" t="s">
        <v>151</v>
      </c>
      <c r="E952" t="s">
        <v>204</v>
      </c>
      <c r="F952" t="s">
        <v>205</v>
      </c>
      <c r="G952">
        <v>202550</v>
      </c>
      <c r="H952">
        <v>261957</v>
      </c>
      <c r="I952" t="s">
        <v>115</v>
      </c>
      <c r="J952">
        <v>88290</v>
      </c>
      <c r="K952" t="s">
        <v>115</v>
      </c>
      <c r="L952">
        <v>55262</v>
      </c>
      <c r="M952">
        <v>0</v>
      </c>
      <c r="N952" t="s">
        <v>126</v>
      </c>
      <c r="O952">
        <v>0</v>
      </c>
      <c r="P952" t="s">
        <v>126</v>
      </c>
      <c r="Q952" t="s">
        <v>126</v>
      </c>
      <c r="R952" t="s">
        <v>29</v>
      </c>
      <c r="S952" t="s">
        <v>126</v>
      </c>
      <c r="T952" t="s">
        <v>126</v>
      </c>
      <c r="U952" t="s">
        <v>195</v>
      </c>
      <c r="V952" t="s">
        <v>196</v>
      </c>
      <c r="W952">
        <v>3</v>
      </c>
      <c r="X952" t="s">
        <v>197</v>
      </c>
      <c r="Y952" s="26">
        <v>42625</v>
      </c>
      <c r="Z952">
        <v>20160912</v>
      </c>
      <c r="AA952">
        <v>0</v>
      </c>
      <c r="AB952">
        <v>107185.85</v>
      </c>
      <c r="AC952" t="s">
        <v>198</v>
      </c>
      <c r="AD952" t="s">
        <v>199</v>
      </c>
      <c r="AE952" s="26">
        <v>44309</v>
      </c>
      <c r="AF952" s="26">
        <v>44421</v>
      </c>
      <c r="AG952">
        <v>40</v>
      </c>
      <c r="AH952">
        <v>0</v>
      </c>
      <c r="AI952" t="s">
        <v>126</v>
      </c>
      <c r="AJ952" t="s">
        <v>200</v>
      </c>
      <c r="AK952">
        <v>32</v>
      </c>
      <c r="AL952" t="s">
        <v>18</v>
      </c>
      <c r="AM952">
        <v>4</v>
      </c>
      <c r="AN952" t="s">
        <v>19</v>
      </c>
      <c r="AO952">
        <v>29</v>
      </c>
      <c r="AP952" t="s">
        <v>20</v>
      </c>
      <c r="AQ952">
        <v>24</v>
      </c>
      <c r="AR952" t="s">
        <v>22</v>
      </c>
      <c r="AS952" t="s">
        <v>21</v>
      </c>
      <c r="AT952" t="s">
        <v>44</v>
      </c>
      <c r="AU952" t="s">
        <v>24</v>
      </c>
      <c r="AV952" t="s">
        <v>25</v>
      </c>
      <c r="AW952" t="s">
        <v>64</v>
      </c>
      <c r="AX952" t="s">
        <v>66</v>
      </c>
      <c r="AY952">
        <v>2013.9979040000001</v>
      </c>
      <c r="AZ952">
        <v>224322.27004500001</v>
      </c>
      <c r="BA952" s="30">
        <f t="shared" si="14"/>
        <v>5.1497307172865012</v>
      </c>
    </row>
    <row r="953" spans="1:53" x14ac:dyDescent="0.25">
      <c r="A953">
        <v>952</v>
      </c>
      <c r="B953" t="s">
        <v>17</v>
      </c>
      <c r="C953">
        <v>28</v>
      </c>
      <c r="D953" t="s">
        <v>150</v>
      </c>
      <c r="E953" t="s">
        <v>206</v>
      </c>
      <c r="F953" t="s">
        <v>207</v>
      </c>
      <c r="G953">
        <v>207862</v>
      </c>
      <c r="H953">
        <v>268400</v>
      </c>
      <c r="I953" t="s">
        <v>115</v>
      </c>
      <c r="J953">
        <v>88287</v>
      </c>
      <c r="K953" t="s">
        <v>115</v>
      </c>
      <c r="L953">
        <v>55167</v>
      </c>
      <c r="M953">
        <v>0</v>
      </c>
      <c r="N953" t="s">
        <v>126</v>
      </c>
      <c r="O953">
        <v>0</v>
      </c>
      <c r="P953" t="s">
        <v>126</v>
      </c>
      <c r="Q953" t="s">
        <v>126</v>
      </c>
      <c r="R953" t="s">
        <v>29</v>
      </c>
      <c r="S953" t="s">
        <v>126</v>
      </c>
      <c r="T953" t="s">
        <v>126</v>
      </c>
      <c r="U953" t="s">
        <v>195</v>
      </c>
      <c r="V953" t="s">
        <v>196</v>
      </c>
      <c r="W953">
        <v>3</v>
      </c>
      <c r="X953" t="s">
        <v>197</v>
      </c>
      <c r="Y953" s="26">
        <v>42625</v>
      </c>
      <c r="Z953">
        <v>20160912</v>
      </c>
      <c r="AA953">
        <v>0</v>
      </c>
      <c r="AB953">
        <v>107185.85</v>
      </c>
      <c r="AC953" t="s">
        <v>198</v>
      </c>
      <c r="AD953" t="s">
        <v>208</v>
      </c>
      <c r="AE953" s="26">
        <v>44312</v>
      </c>
      <c r="AF953" s="26">
        <v>44431</v>
      </c>
      <c r="AG953">
        <v>40</v>
      </c>
      <c r="AH953">
        <v>0</v>
      </c>
      <c r="AI953" t="s">
        <v>126</v>
      </c>
      <c r="AJ953" t="s">
        <v>200</v>
      </c>
      <c r="AK953">
        <v>32</v>
      </c>
      <c r="AL953" t="s">
        <v>18</v>
      </c>
      <c r="AM953">
        <v>4</v>
      </c>
      <c r="AN953" t="s">
        <v>19</v>
      </c>
      <c r="AO953">
        <v>29</v>
      </c>
      <c r="AP953" t="s">
        <v>20</v>
      </c>
      <c r="AQ953">
        <v>24</v>
      </c>
      <c r="AR953" t="s">
        <v>22</v>
      </c>
      <c r="AS953" t="s">
        <v>21</v>
      </c>
      <c r="AT953" t="s">
        <v>44</v>
      </c>
      <c r="AU953" t="s">
        <v>24</v>
      </c>
      <c r="AV953" t="s">
        <v>25</v>
      </c>
      <c r="AW953" t="s">
        <v>64</v>
      </c>
      <c r="AX953" t="s">
        <v>66</v>
      </c>
      <c r="AY953">
        <v>2013.9979040000001</v>
      </c>
      <c r="AZ953">
        <v>224322.27004500001</v>
      </c>
      <c r="BA953" s="30">
        <f t="shared" si="14"/>
        <v>5.1497307172865012</v>
      </c>
    </row>
    <row r="954" spans="1:53" x14ac:dyDescent="0.25">
      <c r="A954">
        <v>953</v>
      </c>
      <c r="B954" t="s">
        <v>17</v>
      </c>
      <c r="C954">
        <v>31</v>
      </c>
      <c r="D954" t="s">
        <v>287</v>
      </c>
      <c r="E954" t="s">
        <v>288</v>
      </c>
      <c r="F954" t="s">
        <v>289</v>
      </c>
      <c r="G954">
        <v>212003</v>
      </c>
      <c r="H954">
        <v>273663</v>
      </c>
      <c r="I954" t="s">
        <v>115</v>
      </c>
      <c r="J954">
        <v>88650</v>
      </c>
      <c r="K954" t="s">
        <v>115</v>
      </c>
      <c r="L954">
        <v>55343</v>
      </c>
      <c r="M954">
        <v>0</v>
      </c>
      <c r="N954" t="s">
        <v>126</v>
      </c>
      <c r="O954">
        <v>0</v>
      </c>
      <c r="P954" t="s">
        <v>126</v>
      </c>
      <c r="Q954" t="s">
        <v>126</v>
      </c>
      <c r="R954" t="s">
        <v>29</v>
      </c>
      <c r="S954" t="s">
        <v>126</v>
      </c>
      <c r="T954" t="s">
        <v>126</v>
      </c>
      <c r="U954" t="s">
        <v>237</v>
      </c>
      <c r="V954" t="s">
        <v>276</v>
      </c>
      <c r="W954" t="s">
        <v>277</v>
      </c>
      <c r="X954" t="s">
        <v>278</v>
      </c>
      <c r="Y954" s="26">
        <v>43314</v>
      </c>
      <c r="Z954">
        <v>20180802</v>
      </c>
      <c r="AA954">
        <v>1</v>
      </c>
      <c r="AB954">
        <v>1972.55</v>
      </c>
      <c r="AC954" t="s">
        <v>279</v>
      </c>
      <c r="AD954" t="s">
        <v>199</v>
      </c>
      <c r="AE954" s="26">
        <v>44523</v>
      </c>
      <c r="AF954" s="26">
        <v>44524</v>
      </c>
      <c r="AG954">
        <v>30</v>
      </c>
      <c r="AH954">
        <v>0</v>
      </c>
      <c r="AI954" t="s">
        <v>126</v>
      </c>
      <c r="AJ954" t="s">
        <v>200</v>
      </c>
      <c r="AK954">
        <v>32</v>
      </c>
      <c r="AL954" t="s">
        <v>18</v>
      </c>
      <c r="AM954">
        <v>4</v>
      </c>
      <c r="AN954" t="s">
        <v>19</v>
      </c>
      <c r="AO954">
        <v>29</v>
      </c>
      <c r="AP954" t="s">
        <v>20</v>
      </c>
      <c r="AQ954">
        <v>24</v>
      </c>
      <c r="AR954" t="s">
        <v>22</v>
      </c>
      <c r="AS954" t="s">
        <v>21</v>
      </c>
      <c r="AT954" t="s">
        <v>44</v>
      </c>
      <c r="AU954" t="s">
        <v>24</v>
      </c>
      <c r="AV954" t="s">
        <v>25</v>
      </c>
      <c r="AW954" t="s">
        <v>64</v>
      </c>
      <c r="AX954" t="s">
        <v>66</v>
      </c>
      <c r="AY954">
        <v>2013.9979040000001</v>
      </c>
      <c r="AZ954">
        <v>224322.27004500001</v>
      </c>
      <c r="BA954" s="30">
        <f t="shared" si="14"/>
        <v>5.1497307172865012</v>
      </c>
    </row>
    <row r="955" spans="1:53" x14ac:dyDescent="0.25">
      <c r="A955">
        <v>954</v>
      </c>
      <c r="B955" t="s">
        <v>17</v>
      </c>
      <c r="C955">
        <v>32</v>
      </c>
      <c r="D955" t="s">
        <v>290</v>
      </c>
      <c r="E955" t="s">
        <v>291</v>
      </c>
      <c r="F955" t="s">
        <v>292</v>
      </c>
      <c r="G955">
        <v>212005</v>
      </c>
      <c r="H955">
        <v>273665</v>
      </c>
      <c r="I955" t="s">
        <v>115</v>
      </c>
      <c r="J955">
        <v>88651</v>
      </c>
      <c r="K955" t="s">
        <v>115</v>
      </c>
      <c r="L955">
        <v>55344</v>
      </c>
      <c r="M955">
        <v>0</v>
      </c>
      <c r="N955" t="s">
        <v>126</v>
      </c>
      <c r="O955">
        <v>0</v>
      </c>
      <c r="P955" t="s">
        <v>126</v>
      </c>
      <c r="Q955" t="s">
        <v>126</v>
      </c>
      <c r="R955" t="s">
        <v>29</v>
      </c>
      <c r="S955" t="s">
        <v>126</v>
      </c>
      <c r="T955" t="s">
        <v>126</v>
      </c>
      <c r="U955" t="s">
        <v>237</v>
      </c>
      <c r="V955" t="s">
        <v>276</v>
      </c>
      <c r="W955" t="s">
        <v>277</v>
      </c>
      <c r="X955" t="s">
        <v>278</v>
      </c>
      <c r="Y955" s="26">
        <v>43314</v>
      </c>
      <c r="Z955">
        <v>20180802</v>
      </c>
      <c r="AA955">
        <v>1</v>
      </c>
      <c r="AB955">
        <v>1972.55</v>
      </c>
      <c r="AC955" t="s">
        <v>279</v>
      </c>
      <c r="AD955" t="s">
        <v>199</v>
      </c>
      <c r="AE955" s="26">
        <v>44523</v>
      </c>
      <c r="AF955" s="26">
        <v>44524</v>
      </c>
      <c r="AG955">
        <v>30</v>
      </c>
      <c r="AH955">
        <v>0</v>
      </c>
      <c r="AI955" t="s">
        <v>126</v>
      </c>
      <c r="AJ955" t="s">
        <v>200</v>
      </c>
      <c r="AK955">
        <v>32</v>
      </c>
      <c r="AL955" t="s">
        <v>18</v>
      </c>
      <c r="AM955">
        <v>4</v>
      </c>
      <c r="AN955" t="s">
        <v>19</v>
      </c>
      <c r="AO955">
        <v>29</v>
      </c>
      <c r="AP955" t="s">
        <v>20</v>
      </c>
      <c r="AQ955">
        <v>24</v>
      </c>
      <c r="AR955" t="s">
        <v>22</v>
      </c>
      <c r="AS955" t="s">
        <v>21</v>
      </c>
      <c r="AT955" t="s">
        <v>44</v>
      </c>
      <c r="AU955" t="s">
        <v>24</v>
      </c>
      <c r="AV955" t="s">
        <v>25</v>
      </c>
      <c r="AW955" t="s">
        <v>64</v>
      </c>
      <c r="AX955" t="s">
        <v>66</v>
      </c>
      <c r="AY955">
        <v>2013.9979040000001</v>
      </c>
      <c r="AZ955">
        <v>224322.27004500001</v>
      </c>
      <c r="BA955" s="30">
        <f t="shared" si="14"/>
        <v>5.1497307172865012</v>
      </c>
    </row>
    <row r="956" spans="1:53" x14ac:dyDescent="0.25">
      <c r="A956">
        <v>955</v>
      </c>
      <c r="B956" t="s">
        <v>17</v>
      </c>
      <c r="C956">
        <v>4</v>
      </c>
      <c r="D956" t="s">
        <v>128</v>
      </c>
      <c r="E956">
        <v>76117</v>
      </c>
      <c r="F956" t="s">
        <v>323</v>
      </c>
      <c r="G956">
        <v>128465</v>
      </c>
      <c r="H956">
        <v>119268</v>
      </c>
      <c r="I956" t="s">
        <v>125</v>
      </c>
      <c r="J956">
        <v>3071</v>
      </c>
      <c r="K956" t="s">
        <v>125</v>
      </c>
      <c r="L956">
        <v>2874</v>
      </c>
      <c r="M956">
        <v>76117</v>
      </c>
      <c r="N956" t="s">
        <v>126</v>
      </c>
      <c r="O956">
        <v>0</v>
      </c>
      <c r="P956" t="s">
        <v>126</v>
      </c>
      <c r="Q956" t="s">
        <v>126</v>
      </c>
      <c r="R956" t="s">
        <v>236</v>
      </c>
      <c r="S956" t="s">
        <v>268</v>
      </c>
      <c r="T956" t="s">
        <v>269</v>
      </c>
      <c r="U956" t="s">
        <v>126</v>
      </c>
      <c r="V956" t="s">
        <v>196</v>
      </c>
      <c r="W956">
        <v>3</v>
      </c>
      <c r="X956" t="s">
        <v>197</v>
      </c>
      <c r="Y956" s="26">
        <v>23840</v>
      </c>
      <c r="Z956">
        <v>19650408</v>
      </c>
      <c r="AA956">
        <v>0</v>
      </c>
      <c r="AB956">
        <v>43.2</v>
      </c>
      <c r="AC956" t="s">
        <v>315</v>
      </c>
      <c r="AD956" t="s">
        <v>316</v>
      </c>
      <c r="AE956" s="26">
        <v>37879</v>
      </c>
      <c r="AF956" s="26">
        <v>37879</v>
      </c>
      <c r="AG956">
        <v>0</v>
      </c>
      <c r="AH956">
        <v>0</v>
      </c>
      <c r="AI956" t="s">
        <v>324</v>
      </c>
      <c r="AJ956" t="s">
        <v>245</v>
      </c>
      <c r="AK956">
        <v>33</v>
      </c>
      <c r="AL956" t="s">
        <v>18</v>
      </c>
      <c r="AM956">
        <v>4</v>
      </c>
      <c r="AN956" t="s">
        <v>19</v>
      </c>
      <c r="AO956">
        <v>29</v>
      </c>
      <c r="AP956" t="s">
        <v>20</v>
      </c>
      <c r="AQ956">
        <v>24</v>
      </c>
      <c r="AR956" t="s">
        <v>22</v>
      </c>
      <c r="AS956" t="s">
        <v>29</v>
      </c>
      <c r="AT956" t="s">
        <v>46</v>
      </c>
      <c r="AU956" t="s">
        <v>24</v>
      </c>
      <c r="AV956" t="s">
        <v>25</v>
      </c>
      <c r="AW956" t="s">
        <v>64</v>
      </c>
      <c r="AX956" t="s">
        <v>67</v>
      </c>
      <c r="AY956">
        <v>89.036338000000001</v>
      </c>
      <c r="AZ956">
        <v>36.604548000000001</v>
      </c>
      <c r="BA956" s="30">
        <f t="shared" si="14"/>
        <v>8.4032479338842976E-4</v>
      </c>
    </row>
    <row r="957" spans="1:53" x14ac:dyDescent="0.25">
      <c r="A957">
        <v>956</v>
      </c>
      <c r="B957" t="s">
        <v>17</v>
      </c>
      <c r="C957">
        <v>5</v>
      </c>
      <c r="D957" t="s">
        <v>129</v>
      </c>
      <c r="E957">
        <v>76117</v>
      </c>
      <c r="F957" t="s">
        <v>323</v>
      </c>
      <c r="G957">
        <v>128465</v>
      </c>
      <c r="H957">
        <v>119269</v>
      </c>
      <c r="I957" t="s">
        <v>125</v>
      </c>
      <c r="J957">
        <v>3071</v>
      </c>
      <c r="K957" t="s">
        <v>125</v>
      </c>
      <c r="L957">
        <v>2874</v>
      </c>
      <c r="M957">
        <v>76117</v>
      </c>
      <c r="N957" t="s">
        <v>126</v>
      </c>
      <c r="O957">
        <v>0</v>
      </c>
      <c r="P957" t="s">
        <v>126</v>
      </c>
      <c r="Q957" t="s">
        <v>126</v>
      </c>
      <c r="R957" t="s">
        <v>236</v>
      </c>
      <c r="S957" t="s">
        <v>268</v>
      </c>
      <c r="T957" t="s">
        <v>269</v>
      </c>
      <c r="U957" t="s">
        <v>126</v>
      </c>
      <c r="V957" t="s">
        <v>243</v>
      </c>
      <c r="W957">
        <v>3</v>
      </c>
      <c r="X957" t="s">
        <v>244</v>
      </c>
      <c r="Y957" s="26">
        <v>23840</v>
      </c>
      <c r="Z957">
        <v>19650408</v>
      </c>
      <c r="AA957">
        <v>1</v>
      </c>
      <c r="AB957">
        <v>306.8</v>
      </c>
      <c r="AC957" t="s">
        <v>315</v>
      </c>
      <c r="AD957" t="s">
        <v>316</v>
      </c>
      <c r="AE957" s="26">
        <v>37879</v>
      </c>
      <c r="AF957" s="26">
        <v>37879</v>
      </c>
      <c r="AG957">
        <v>0</v>
      </c>
      <c r="AH957">
        <v>0</v>
      </c>
      <c r="AI957" t="s">
        <v>325</v>
      </c>
      <c r="AJ957" t="s">
        <v>245</v>
      </c>
      <c r="AK957">
        <v>33</v>
      </c>
      <c r="AL957" t="s">
        <v>18</v>
      </c>
      <c r="AM957">
        <v>4</v>
      </c>
      <c r="AN957" t="s">
        <v>19</v>
      </c>
      <c r="AO957">
        <v>29</v>
      </c>
      <c r="AP957" t="s">
        <v>20</v>
      </c>
      <c r="AQ957">
        <v>24</v>
      </c>
      <c r="AR957" t="s">
        <v>22</v>
      </c>
      <c r="AS957" t="s">
        <v>29</v>
      </c>
      <c r="AT957" t="s">
        <v>46</v>
      </c>
      <c r="AU957" t="s">
        <v>24</v>
      </c>
      <c r="AV957" t="s">
        <v>25</v>
      </c>
      <c r="AW957" t="s">
        <v>64</v>
      </c>
      <c r="AX957" t="s">
        <v>67</v>
      </c>
      <c r="AY957">
        <v>89.036338000000001</v>
      </c>
      <c r="AZ957">
        <v>36.604548000000001</v>
      </c>
      <c r="BA957" s="30">
        <f t="shared" si="14"/>
        <v>8.4032479338842976E-4</v>
      </c>
    </row>
    <row r="958" spans="1:53" x14ac:dyDescent="0.25">
      <c r="A958">
        <v>957</v>
      </c>
      <c r="B958" t="s">
        <v>17</v>
      </c>
      <c r="C958">
        <v>19</v>
      </c>
      <c r="D958" t="s">
        <v>149</v>
      </c>
      <c r="E958" t="s">
        <v>193</v>
      </c>
      <c r="F958" t="s">
        <v>194</v>
      </c>
      <c r="G958">
        <v>195772</v>
      </c>
      <c r="H958">
        <v>250727</v>
      </c>
      <c r="I958" t="s">
        <v>115</v>
      </c>
      <c r="J958">
        <v>88206</v>
      </c>
      <c r="K958" t="s">
        <v>115</v>
      </c>
      <c r="L958">
        <v>55114</v>
      </c>
      <c r="M958">
        <v>0</v>
      </c>
      <c r="N958" t="s">
        <v>126</v>
      </c>
      <c r="O958">
        <v>0</v>
      </c>
      <c r="P958" t="s">
        <v>126</v>
      </c>
      <c r="Q958" t="s">
        <v>126</v>
      </c>
      <c r="R958" t="s">
        <v>29</v>
      </c>
      <c r="S958" t="s">
        <v>126</v>
      </c>
      <c r="T958" t="s">
        <v>126</v>
      </c>
      <c r="U958" t="s">
        <v>195</v>
      </c>
      <c r="V958" t="s">
        <v>196</v>
      </c>
      <c r="W958">
        <v>3</v>
      </c>
      <c r="X958" t="s">
        <v>197</v>
      </c>
      <c r="Y958" s="26">
        <v>42468</v>
      </c>
      <c r="Z958">
        <v>20160408</v>
      </c>
      <c r="AA958">
        <v>0</v>
      </c>
      <c r="AB958">
        <v>107185.85</v>
      </c>
      <c r="AC958" t="s">
        <v>198</v>
      </c>
      <c r="AD958" t="s">
        <v>199</v>
      </c>
      <c r="AE958" s="26">
        <v>44309</v>
      </c>
      <c r="AF958" s="26">
        <v>44431</v>
      </c>
      <c r="AG958">
        <v>40</v>
      </c>
      <c r="AH958">
        <v>0</v>
      </c>
      <c r="AI958" t="s">
        <v>126</v>
      </c>
      <c r="AJ958" t="s">
        <v>200</v>
      </c>
      <c r="AK958">
        <v>33</v>
      </c>
      <c r="AL958" t="s">
        <v>18</v>
      </c>
      <c r="AM958">
        <v>4</v>
      </c>
      <c r="AN958" t="s">
        <v>19</v>
      </c>
      <c r="AO958">
        <v>29</v>
      </c>
      <c r="AP958" t="s">
        <v>20</v>
      </c>
      <c r="AQ958">
        <v>24</v>
      </c>
      <c r="AR958" t="s">
        <v>22</v>
      </c>
      <c r="AS958" t="s">
        <v>29</v>
      </c>
      <c r="AT958" t="s">
        <v>46</v>
      </c>
      <c r="AU958" t="s">
        <v>24</v>
      </c>
      <c r="AV958" t="s">
        <v>25</v>
      </c>
      <c r="AW958" t="s">
        <v>64</v>
      </c>
      <c r="AX958" t="s">
        <v>67</v>
      </c>
      <c r="AY958">
        <v>89.036338000000001</v>
      </c>
      <c r="AZ958">
        <v>36.604548000000001</v>
      </c>
      <c r="BA958" s="30">
        <f t="shared" si="14"/>
        <v>8.4032479338842976E-4</v>
      </c>
    </row>
    <row r="959" spans="1:53" x14ac:dyDescent="0.25">
      <c r="A959">
        <v>958</v>
      </c>
      <c r="B959" t="s">
        <v>17</v>
      </c>
      <c r="C959">
        <v>26</v>
      </c>
      <c r="D959" t="s">
        <v>152</v>
      </c>
      <c r="E959" t="s">
        <v>202</v>
      </c>
      <c r="F959" t="s">
        <v>203</v>
      </c>
      <c r="G959">
        <v>202544</v>
      </c>
      <c r="H959">
        <v>261951</v>
      </c>
      <c r="I959" t="s">
        <v>115</v>
      </c>
      <c r="J959">
        <v>88286</v>
      </c>
      <c r="K959" t="s">
        <v>115</v>
      </c>
      <c r="L959">
        <v>55263</v>
      </c>
      <c r="M959">
        <v>0</v>
      </c>
      <c r="N959" t="s">
        <v>126</v>
      </c>
      <c r="O959">
        <v>0</v>
      </c>
      <c r="P959" t="s">
        <v>126</v>
      </c>
      <c r="Q959" t="s">
        <v>126</v>
      </c>
      <c r="R959" t="s">
        <v>29</v>
      </c>
      <c r="S959" t="s">
        <v>126</v>
      </c>
      <c r="T959" t="s">
        <v>126</v>
      </c>
      <c r="U959" t="s">
        <v>195</v>
      </c>
      <c r="V959" t="s">
        <v>196</v>
      </c>
      <c r="W959">
        <v>3</v>
      </c>
      <c r="X959" t="s">
        <v>197</v>
      </c>
      <c r="Y959" s="26">
        <v>42625</v>
      </c>
      <c r="Z959">
        <v>20160912</v>
      </c>
      <c r="AA959">
        <v>0</v>
      </c>
      <c r="AB959">
        <v>107185.85</v>
      </c>
      <c r="AC959" t="s">
        <v>198</v>
      </c>
      <c r="AD959" t="s">
        <v>199</v>
      </c>
      <c r="AE959" s="26">
        <v>44309</v>
      </c>
      <c r="AF959" s="26">
        <v>44421</v>
      </c>
      <c r="AG959">
        <v>40</v>
      </c>
      <c r="AH959">
        <v>0</v>
      </c>
      <c r="AI959" t="s">
        <v>126</v>
      </c>
      <c r="AJ959" t="s">
        <v>200</v>
      </c>
      <c r="AK959">
        <v>33</v>
      </c>
      <c r="AL959" t="s">
        <v>18</v>
      </c>
      <c r="AM959">
        <v>4</v>
      </c>
      <c r="AN959" t="s">
        <v>19</v>
      </c>
      <c r="AO959">
        <v>29</v>
      </c>
      <c r="AP959" t="s">
        <v>20</v>
      </c>
      <c r="AQ959">
        <v>24</v>
      </c>
      <c r="AR959" t="s">
        <v>22</v>
      </c>
      <c r="AS959" t="s">
        <v>29</v>
      </c>
      <c r="AT959" t="s">
        <v>46</v>
      </c>
      <c r="AU959" t="s">
        <v>24</v>
      </c>
      <c r="AV959" t="s">
        <v>25</v>
      </c>
      <c r="AW959" t="s">
        <v>64</v>
      </c>
      <c r="AX959" t="s">
        <v>67</v>
      </c>
      <c r="AY959">
        <v>89.036338000000001</v>
      </c>
      <c r="AZ959">
        <v>36.604548000000001</v>
      </c>
      <c r="BA959" s="30">
        <f t="shared" si="14"/>
        <v>8.4032479338842976E-4</v>
      </c>
    </row>
    <row r="960" spans="1:53" x14ac:dyDescent="0.25">
      <c r="A960">
        <v>959</v>
      </c>
      <c r="B960" t="s">
        <v>17</v>
      </c>
      <c r="C960">
        <v>27</v>
      </c>
      <c r="D960" t="s">
        <v>151</v>
      </c>
      <c r="E960" t="s">
        <v>204</v>
      </c>
      <c r="F960" t="s">
        <v>205</v>
      </c>
      <c r="G960">
        <v>202550</v>
      </c>
      <c r="H960">
        <v>261957</v>
      </c>
      <c r="I960" t="s">
        <v>115</v>
      </c>
      <c r="J960">
        <v>88290</v>
      </c>
      <c r="K960" t="s">
        <v>115</v>
      </c>
      <c r="L960">
        <v>55262</v>
      </c>
      <c r="M960">
        <v>0</v>
      </c>
      <c r="N960" t="s">
        <v>126</v>
      </c>
      <c r="O960">
        <v>0</v>
      </c>
      <c r="P960" t="s">
        <v>126</v>
      </c>
      <c r="Q960" t="s">
        <v>126</v>
      </c>
      <c r="R960" t="s">
        <v>29</v>
      </c>
      <c r="S960" t="s">
        <v>126</v>
      </c>
      <c r="T960" t="s">
        <v>126</v>
      </c>
      <c r="U960" t="s">
        <v>195</v>
      </c>
      <c r="V960" t="s">
        <v>196</v>
      </c>
      <c r="W960">
        <v>3</v>
      </c>
      <c r="X960" t="s">
        <v>197</v>
      </c>
      <c r="Y960" s="26">
        <v>42625</v>
      </c>
      <c r="Z960">
        <v>20160912</v>
      </c>
      <c r="AA960">
        <v>0</v>
      </c>
      <c r="AB960">
        <v>107185.85</v>
      </c>
      <c r="AC960" t="s">
        <v>198</v>
      </c>
      <c r="AD960" t="s">
        <v>199</v>
      </c>
      <c r="AE960" s="26">
        <v>44309</v>
      </c>
      <c r="AF960" s="26">
        <v>44421</v>
      </c>
      <c r="AG960">
        <v>40</v>
      </c>
      <c r="AH960">
        <v>0</v>
      </c>
      <c r="AI960" t="s">
        <v>126</v>
      </c>
      <c r="AJ960" t="s">
        <v>200</v>
      </c>
      <c r="AK960">
        <v>33</v>
      </c>
      <c r="AL960" t="s">
        <v>18</v>
      </c>
      <c r="AM960">
        <v>4</v>
      </c>
      <c r="AN960" t="s">
        <v>19</v>
      </c>
      <c r="AO960">
        <v>29</v>
      </c>
      <c r="AP960" t="s">
        <v>20</v>
      </c>
      <c r="AQ960">
        <v>24</v>
      </c>
      <c r="AR960" t="s">
        <v>22</v>
      </c>
      <c r="AS960" t="s">
        <v>29</v>
      </c>
      <c r="AT960" t="s">
        <v>46</v>
      </c>
      <c r="AU960" t="s">
        <v>24</v>
      </c>
      <c r="AV960" t="s">
        <v>25</v>
      </c>
      <c r="AW960" t="s">
        <v>64</v>
      </c>
      <c r="AX960" t="s">
        <v>67</v>
      </c>
      <c r="AY960">
        <v>89.036338000000001</v>
      </c>
      <c r="AZ960">
        <v>36.604548000000001</v>
      </c>
      <c r="BA960" s="30">
        <f t="shared" si="14"/>
        <v>8.4032479338842976E-4</v>
      </c>
    </row>
    <row r="961" spans="1:53" x14ac:dyDescent="0.25">
      <c r="A961">
        <v>960</v>
      </c>
      <c r="B961" t="s">
        <v>17</v>
      </c>
      <c r="C961">
        <v>28</v>
      </c>
      <c r="D961" t="s">
        <v>150</v>
      </c>
      <c r="E961" t="s">
        <v>206</v>
      </c>
      <c r="F961" t="s">
        <v>207</v>
      </c>
      <c r="G961">
        <v>207862</v>
      </c>
      <c r="H961">
        <v>268400</v>
      </c>
      <c r="I961" t="s">
        <v>115</v>
      </c>
      <c r="J961">
        <v>88287</v>
      </c>
      <c r="K961" t="s">
        <v>115</v>
      </c>
      <c r="L961">
        <v>55167</v>
      </c>
      <c r="M961">
        <v>0</v>
      </c>
      <c r="N961" t="s">
        <v>126</v>
      </c>
      <c r="O961">
        <v>0</v>
      </c>
      <c r="P961" t="s">
        <v>126</v>
      </c>
      <c r="Q961" t="s">
        <v>126</v>
      </c>
      <c r="R961" t="s">
        <v>29</v>
      </c>
      <c r="S961" t="s">
        <v>126</v>
      </c>
      <c r="T961" t="s">
        <v>126</v>
      </c>
      <c r="U961" t="s">
        <v>195</v>
      </c>
      <c r="V961" t="s">
        <v>196</v>
      </c>
      <c r="W961">
        <v>3</v>
      </c>
      <c r="X961" t="s">
        <v>197</v>
      </c>
      <c r="Y961" s="26">
        <v>42625</v>
      </c>
      <c r="Z961">
        <v>20160912</v>
      </c>
      <c r="AA961">
        <v>0</v>
      </c>
      <c r="AB961">
        <v>107185.85</v>
      </c>
      <c r="AC961" t="s">
        <v>198</v>
      </c>
      <c r="AD961" t="s">
        <v>208</v>
      </c>
      <c r="AE961" s="26">
        <v>44312</v>
      </c>
      <c r="AF961" s="26">
        <v>44431</v>
      </c>
      <c r="AG961">
        <v>40</v>
      </c>
      <c r="AH961">
        <v>0</v>
      </c>
      <c r="AI961" t="s">
        <v>126</v>
      </c>
      <c r="AJ961" t="s">
        <v>200</v>
      </c>
      <c r="AK961">
        <v>33</v>
      </c>
      <c r="AL961" t="s">
        <v>18</v>
      </c>
      <c r="AM961">
        <v>4</v>
      </c>
      <c r="AN961" t="s">
        <v>19</v>
      </c>
      <c r="AO961">
        <v>29</v>
      </c>
      <c r="AP961" t="s">
        <v>20</v>
      </c>
      <c r="AQ961">
        <v>24</v>
      </c>
      <c r="AR961" t="s">
        <v>22</v>
      </c>
      <c r="AS961" t="s">
        <v>29</v>
      </c>
      <c r="AT961" t="s">
        <v>46</v>
      </c>
      <c r="AU961" t="s">
        <v>24</v>
      </c>
      <c r="AV961" t="s">
        <v>25</v>
      </c>
      <c r="AW961" t="s">
        <v>64</v>
      </c>
      <c r="AX961" t="s">
        <v>67</v>
      </c>
      <c r="AY961">
        <v>89.036338000000001</v>
      </c>
      <c r="AZ961">
        <v>36.604548000000001</v>
      </c>
      <c r="BA961" s="30">
        <f t="shared" si="14"/>
        <v>8.4032479338842976E-4</v>
      </c>
    </row>
    <row r="962" spans="1:53" x14ac:dyDescent="0.25">
      <c r="A962">
        <v>961</v>
      </c>
      <c r="B962" t="s">
        <v>17</v>
      </c>
      <c r="C962">
        <v>31</v>
      </c>
      <c r="D962" t="s">
        <v>287</v>
      </c>
      <c r="E962" t="s">
        <v>288</v>
      </c>
      <c r="F962" t="s">
        <v>289</v>
      </c>
      <c r="G962">
        <v>212003</v>
      </c>
      <c r="H962">
        <v>273663</v>
      </c>
      <c r="I962" t="s">
        <v>115</v>
      </c>
      <c r="J962">
        <v>88650</v>
      </c>
      <c r="K962" t="s">
        <v>115</v>
      </c>
      <c r="L962">
        <v>55343</v>
      </c>
      <c r="M962">
        <v>0</v>
      </c>
      <c r="N962" t="s">
        <v>126</v>
      </c>
      <c r="O962">
        <v>0</v>
      </c>
      <c r="P962" t="s">
        <v>126</v>
      </c>
      <c r="Q962" t="s">
        <v>126</v>
      </c>
      <c r="R962" t="s">
        <v>29</v>
      </c>
      <c r="S962" t="s">
        <v>126</v>
      </c>
      <c r="T962" t="s">
        <v>126</v>
      </c>
      <c r="U962" t="s">
        <v>237</v>
      </c>
      <c r="V962" t="s">
        <v>276</v>
      </c>
      <c r="W962" t="s">
        <v>277</v>
      </c>
      <c r="X962" t="s">
        <v>278</v>
      </c>
      <c r="Y962" s="26">
        <v>43314</v>
      </c>
      <c r="Z962">
        <v>20180802</v>
      </c>
      <c r="AA962">
        <v>1</v>
      </c>
      <c r="AB962">
        <v>1972.55</v>
      </c>
      <c r="AC962" t="s">
        <v>279</v>
      </c>
      <c r="AD962" t="s">
        <v>199</v>
      </c>
      <c r="AE962" s="26">
        <v>44523</v>
      </c>
      <c r="AF962" s="26">
        <v>44524</v>
      </c>
      <c r="AG962">
        <v>30</v>
      </c>
      <c r="AH962">
        <v>0</v>
      </c>
      <c r="AI962" t="s">
        <v>126</v>
      </c>
      <c r="AJ962" t="s">
        <v>200</v>
      </c>
      <c r="AK962">
        <v>33</v>
      </c>
      <c r="AL962" t="s">
        <v>18</v>
      </c>
      <c r="AM962">
        <v>4</v>
      </c>
      <c r="AN962" t="s">
        <v>19</v>
      </c>
      <c r="AO962">
        <v>29</v>
      </c>
      <c r="AP962" t="s">
        <v>20</v>
      </c>
      <c r="AQ962">
        <v>24</v>
      </c>
      <c r="AR962" t="s">
        <v>22</v>
      </c>
      <c r="AS962" t="s">
        <v>29</v>
      </c>
      <c r="AT962" t="s">
        <v>46</v>
      </c>
      <c r="AU962" t="s">
        <v>24</v>
      </c>
      <c r="AV962" t="s">
        <v>25</v>
      </c>
      <c r="AW962" t="s">
        <v>64</v>
      </c>
      <c r="AX962" t="s">
        <v>67</v>
      </c>
      <c r="AY962">
        <v>89.036338000000001</v>
      </c>
      <c r="AZ962">
        <v>36.604548000000001</v>
      </c>
      <c r="BA962" s="30">
        <f t="shared" si="14"/>
        <v>8.4032479338842976E-4</v>
      </c>
    </row>
    <row r="963" spans="1:53" x14ac:dyDescent="0.25">
      <c r="A963">
        <v>962</v>
      </c>
      <c r="B963" t="s">
        <v>17</v>
      </c>
      <c r="C963">
        <v>32</v>
      </c>
      <c r="D963" t="s">
        <v>290</v>
      </c>
      <c r="E963" t="s">
        <v>291</v>
      </c>
      <c r="F963" t="s">
        <v>292</v>
      </c>
      <c r="G963">
        <v>212005</v>
      </c>
      <c r="H963">
        <v>273665</v>
      </c>
      <c r="I963" t="s">
        <v>115</v>
      </c>
      <c r="J963">
        <v>88651</v>
      </c>
      <c r="K963" t="s">
        <v>115</v>
      </c>
      <c r="L963">
        <v>55344</v>
      </c>
      <c r="M963">
        <v>0</v>
      </c>
      <c r="N963" t="s">
        <v>126</v>
      </c>
      <c r="O963">
        <v>0</v>
      </c>
      <c r="P963" t="s">
        <v>126</v>
      </c>
      <c r="Q963" t="s">
        <v>126</v>
      </c>
      <c r="R963" t="s">
        <v>29</v>
      </c>
      <c r="S963" t="s">
        <v>126</v>
      </c>
      <c r="T963" t="s">
        <v>126</v>
      </c>
      <c r="U963" t="s">
        <v>237</v>
      </c>
      <c r="V963" t="s">
        <v>276</v>
      </c>
      <c r="W963" t="s">
        <v>277</v>
      </c>
      <c r="X963" t="s">
        <v>278</v>
      </c>
      <c r="Y963" s="26">
        <v>43314</v>
      </c>
      <c r="Z963">
        <v>20180802</v>
      </c>
      <c r="AA963">
        <v>1</v>
      </c>
      <c r="AB963">
        <v>1972.55</v>
      </c>
      <c r="AC963" t="s">
        <v>279</v>
      </c>
      <c r="AD963" t="s">
        <v>199</v>
      </c>
      <c r="AE963" s="26">
        <v>44523</v>
      </c>
      <c r="AF963" s="26">
        <v>44524</v>
      </c>
      <c r="AG963">
        <v>30</v>
      </c>
      <c r="AH963">
        <v>0</v>
      </c>
      <c r="AI963" t="s">
        <v>126</v>
      </c>
      <c r="AJ963" t="s">
        <v>200</v>
      </c>
      <c r="AK963">
        <v>33</v>
      </c>
      <c r="AL963" t="s">
        <v>18</v>
      </c>
      <c r="AM963">
        <v>4</v>
      </c>
      <c r="AN963" t="s">
        <v>19</v>
      </c>
      <c r="AO963">
        <v>29</v>
      </c>
      <c r="AP963" t="s">
        <v>20</v>
      </c>
      <c r="AQ963">
        <v>24</v>
      </c>
      <c r="AR963" t="s">
        <v>22</v>
      </c>
      <c r="AS963" t="s">
        <v>29</v>
      </c>
      <c r="AT963" t="s">
        <v>46</v>
      </c>
      <c r="AU963" t="s">
        <v>24</v>
      </c>
      <c r="AV963" t="s">
        <v>25</v>
      </c>
      <c r="AW963" t="s">
        <v>64</v>
      </c>
      <c r="AX963" t="s">
        <v>67</v>
      </c>
      <c r="AY963">
        <v>89.036338000000001</v>
      </c>
      <c r="AZ963">
        <v>36.604548000000001</v>
      </c>
      <c r="BA963" s="30">
        <f t="shared" ref="BA963:BA1026" si="15">AZ963/43560</f>
        <v>8.4032479338842976E-4</v>
      </c>
    </row>
    <row r="964" spans="1:53" x14ac:dyDescent="0.25">
      <c r="A964">
        <v>963</v>
      </c>
      <c r="B964" t="s">
        <v>17</v>
      </c>
      <c r="C964">
        <v>4</v>
      </c>
      <c r="D964" t="s">
        <v>128</v>
      </c>
      <c r="E964">
        <v>76117</v>
      </c>
      <c r="F964" t="s">
        <v>323</v>
      </c>
      <c r="G964">
        <v>128465</v>
      </c>
      <c r="H964">
        <v>119268</v>
      </c>
      <c r="I964" t="s">
        <v>125</v>
      </c>
      <c r="J964">
        <v>3071</v>
      </c>
      <c r="K964" t="s">
        <v>125</v>
      </c>
      <c r="L964">
        <v>2874</v>
      </c>
      <c r="M964">
        <v>76117</v>
      </c>
      <c r="N964" t="s">
        <v>126</v>
      </c>
      <c r="O964">
        <v>0</v>
      </c>
      <c r="P964" t="s">
        <v>126</v>
      </c>
      <c r="Q964" t="s">
        <v>126</v>
      </c>
      <c r="R964" t="s">
        <v>236</v>
      </c>
      <c r="S964" t="s">
        <v>268</v>
      </c>
      <c r="T964" t="s">
        <v>269</v>
      </c>
      <c r="U964" t="s">
        <v>126</v>
      </c>
      <c r="V964" t="s">
        <v>196</v>
      </c>
      <c r="W964">
        <v>3</v>
      </c>
      <c r="X964" t="s">
        <v>197</v>
      </c>
      <c r="Y964" s="26">
        <v>23840</v>
      </c>
      <c r="Z964">
        <v>19650408</v>
      </c>
      <c r="AA964">
        <v>0</v>
      </c>
      <c r="AB964">
        <v>43.2</v>
      </c>
      <c r="AC964" t="s">
        <v>315</v>
      </c>
      <c r="AD964" t="s">
        <v>316</v>
      </c>
      <c r="AE964" s="26">
        <v>37879</v>
      </c>
      <c r="AF964" s="26">
        <v>37879</v>
      </c>
      <c r="AG964">
        <v>0</v>
      </c>
      <c r="AH964">
        <v>0</v>
      </c>
      <c r="AI964" t="s">
        <v>324</v>
      </c>
      <c r="AJ964" t="s">
        <v>245</v>
      </c>
      <c r="AK964">
        <v>34</v>
      </c>
      <c r="AL964" t="s">
        <v>18</v>
      </c>
      <c r="AM964">
        <v>4</v>
      </c>
      <c r="AN964" t="s">
        <v>19</v>
      </c>
      <c r="AO964">
        <v>29</v>
      </c>
      <c r="AP964" t="s">
        <v>20</v>
      </c>
      <c r="AQ964">
        <v>24</v>
      </c>
      <c r="AR964" t="s">
        <v>34</v>
      </c>
      <c r="AS964" t="s">
        <v>22</v>
      </c>
      <c r="AT964" t="s">
        <v>48</v>
      </c>
      <c r="AU964" t="s">
        <v>24</v>
      </c>
      <c r="AV964" t="s">
        <v>25</v>
      </c>
      <c r="AW964" t="s">
        <v>64</v>
      </c>
      <c r="AX964" t="s">
        <v>327</v>
      </c>
      <c r="AY964">
        <v>2933.3991409999999</v>
      </c>
      <c r="AZ964">
        <v>162061.591633</v>
      </c>
      <c r="BA964" s="30">
        <f t="shared" si="15"/>
        <v>3.7204222137970615</v>
      </c>
    </row>
    <row r="965" spans="1:53" x14ac:dyDescent="0.25">
      <c r="A965">
        <v>964</v>
      </c>
      <c r="B965" t="s">
        <v>17</v>
      </c>
      <c r="C965">
        <v>5</v>
      </c>
      <c r="D965" t="s">
        <v>129</v>
      </c>
      <c r="E965">
        <v>76117</v>
      </c>
      <c r="F965" t="s">
        <v>323</v>
      </c>
      <c r="G965">
        <v>128465</v>
      </c>
      <c r="H965">
        <v>119269</v>
      </c>
      <c r="I965" t="s">
        <v>125</v>
      </c>
      <c r="J965">
        <v>3071</v>
      </c>
      <c r="K965" t="s">
        <v>125</v>
      </c>
      <c r="L965">
        <v>2874</v>
      </c>
      <c r="M965">
        <v>76117</v>
      </c>
      <c r="N965" t="s">
        <v>126</v>
      </c>
      <c r="O965">
        <v>0</v>
      </c>
      <c r="P965" t="s">
        <v>126</v>
      </c>
      <c r="Q965" t="s">
        <v>126</v>
      </c>
      <c r="R965" t="s">
        <v>236</v>
      </c>
      <c r="S965" t="s">
        <v>268</v>
      </c>
      <c r="T965" t="s">
        <v>269</v>
      </c>
      <c r="U965" t="s">
        <v>126</v>
      </c>
      <c r="V965" t="s">
        <v>243</v>
      </c>
      <c r="W965">
        <v>3</v>
      </c>
      <c r="X965" t="s">
        <v>244</v>
      </c>
      <c r="Y965" s="26">
        <v>23840</v>
      </c>
      <c r="Z965">
        <v>19650408</v>
      </c>
      <c r="AA965">
        <v>1</v>
      </c>
      <c r="AB965">
        <v>306.8</v>
      </c>
      <c r="AC965" t="s">
        <v>315</v>
      </c>
      <c r="AD965" t="s">
        <v>316</v>
      </c>
      <c r="AE965" s="26">
        <v>37879</v>
      </c>
      <c r="AF965" s="26">
        <v>37879</v>
      </c>
      <c r="AG965">
        <v>0</v>
      </c>
      <c r="AH965">
        <v>0</v>
      </c>
      <c r="AI965" t="s">
        <v>325</v>
      </c>
      <c r="AJ965" t="s">
        <v>245</v>
      </c>
      <c r="AK965">
        <v>34</v>
      </c>
      <c r="AL965" t="s">
        <v>18</v>
      </c>
      <c r="AM965">
        <v>4</v>
      </c>
      <c r="AN965" t="s">
        <v>19</v>
      </c>
      <c r="AO965">
        <v>29</v>
      </c>
      <c r="AP965" t="s">
        <v>20</v>
      </c>
      <c r="AQ965">
        <v>24</v>
      </c>
      <c r="AR965" t="s">
        <v>34</v>
      </c>
      <c r="AS965" t="s">
        <v>22</v>
      </c>
      <c r="AT965" t="s">
        <v>48</v>
      </c>
      <c r="AU965" t="s">
        <v>24</v>
      </c>
      <c r="AV965" t="s">
        <v>25</v>
      </c>
      <c r="AW965" t="s">
        <v>64</v>
      </c>
      <c r="AX965" t="s">
        <v>327</v>
      </c>
      <c r="AY965">
        <v>2933.3991409999999</v>
      </c>
      <c r="AZ965">
        <v>162061.591633</v>
      </c>
      <c r="BA965" s="30">
        <f t="shared" si="15"/>
        <v>3.7204222137970615</v>
      </c>
    </row>
    <row r="966" spans="1:53" x14ac:dyDescent="0.25">
      <c r="A966">
        <v>965</v>
      </c>
      <c r="B966" t="s">
        <v>17</v>
      </c>
      <c r="C966">
        <v>19</v>
      </c>
      <c r="D966" t="s">
        <v>149</v>
      </c>
      <c r="E966" t="s">
        <v>193</v>
      </c>
      <c r="F966" t="s">
        <v>194</v>
      </c>
      <c r="G966">
        <v>195772</v>
      </c>
      <c r="H966">
        <v>250727</v>
      </c>
      <c r="I966" t="s">
        <v>115</v>
      </c>
      <c r="J966">
        <v>88206</v>
      </c>
      <c r="K966" t="s">
        <v>115</v>
      </c>
      <c r="L966">
        <v>55114</v>
      </c>
      <c r="M966">
        <v>0</v>
      </c>
      <c r="N966" t="s">
        <v>126</v>
      </c>
      <c r="O966">
        <v>0</v>
      </c>
      <c r="P966" t="s">
        <v>126</v>
      </c>
      <c r="Q966" t="s">
        <v>126</v>
      </c>
      <c r="R966" t="s">
        <v>29</v>
      </c>
      <c r="S966" t="s">
        <v>126</v>
      </c>
      <c r="T966" t="s">
        <v>126</v>
      </c>
      <c r="U966" t="s">
        <v>195</v>
      </c>
      <c r="V966" t="s">
        <v>196</v>
      </c>
      <c r="W966">
        <v>3</v>
      </c>
      <c r="X966" t="s">
        <v>197</v>
      </c>
      <c r="Y966" s="26">
        <v>42468</v>
      </c>
      <c r="Z966">
        <v>20160408</v>
      </c>
      <c r="AA966">
        <v>0</v>
      </c>
      <c r="AB966">
        <v>107185.85</v>
      </c>
      <c r="AC966" t="s">
        <v>198</v>
      </c>
      <c r="AD966" t="s">
        <v>199</v>
      </c>
      <c r="AE966" s="26">
        <v>44309</v>
      </c>
      <c r="AF966" s="26">
        <v>44431</v>
      </c>
      <c r="AG966">
        <v>40</v>
      </c>
      <c r="AH966">
        <v>0</v>
      </c>
      <c r="AI966" t="s">
        <v>126</v>
      </c>
      <c r="AJ966" t="s">
        <v>200</v>
      </c>
      <c r="AK966">
        <v>34</v>
      </c>
      <c r="AL966" t="s">
        <v>18</v>
      </c>
      <c r="AM966">
        <v>4</v>
      </c>
      <c r="AN966" t="s">
        <v>19</v>
      </c>
      <c r="AO966">
        <v>29</v>
      </c>
      <c r="AP966" t="s">
        <v>20</v>
      </c>
      <c r="AQ966">
        <v>24</v>
      </c>
      <c r="AR966" t="s">
        <v>34</v>
      </c>
      <c r="AS966" t="s">
        <v>22</v>
      </c>
      <c r="AT966" t="s">
        <v>48</v>
      </c>
      <c r="AU966" t="s">
        <v>24</v>
      </c>
      <c r="AV966" t="s">
        <v>25</v>
      </c>
      <c r="AW966" t="s">
        <v>64</v>
      </c>
      <c r="AX966" t="s">
        <v>327</v>
      </c>
      <c r="AY966">
        <v>2933.3991409999999</v>
      </c>
      <c r="AZ966">
        <v>162061.591633</v>
      </c>
      <c r="BA966" s="30">
        <f t="shared" si="15"/>
        <v>3.7204222137970615</v>
      </c>
    </row>
    <row r="967" spans="1:53" x14ac:dyDescent="0.25">
      <c r="A967">
        <v>966</v>
      </c>
      <c r="B967" t="s">
        <v>17</v>
      </c>
      <c r="C967">
        <v>26</v>
      </c>
      <c r="D967" t="s">
        <v>152</v>
      </c>
      <c r="E967" t="s">
        <v>202</v>
      </c>
      <c r="F967" t="s">
        <v>203</v>
      </c>
      <c r="G967">
        <v>202544</v>
      </c>
      <c r="H967">
        <v>261951</v>
      </c>
      <c r="I967" t="s">
        <v>115</v>
      </c>
      <c r="J967">
        <v>88286</v>
      </c>
      <c r="K967" t="s">
        <v>115</v>
      </c>
      <c r="L967">
        <v>55263</v>
      </c>
      <c r="M967">
        <v>0</v>
      </c>
      <c r="N967" t="s">
        <v>126</v>
      </c>
      <c r="O967">
        <v>0</v>
      </c>
      <c r="P967" t="s">
        <v>126</v>
      </c>
      <c r="Q967" t="s">
        <v>126</v>
      </c>
      <c r="R967" t="s">
        <v>29</v>
      </c>
      <c r="S967" t="s">
        <v>126</v>
      </c>
      <c r="T967" t="s">
        <v>126</v>
      </c>
      <c r="U967" t="s">
        <v>195</v>
      </c>
      <c r="V967" t="s">
        <v>196</v>
      </c>
      <c r="W967">
        <v>3</v>
      </c>
      <c r="X967" t="s">
        <v>197</v>
      </c>
      <c r="Y967" s="26">
        <v>42625</v>
      </c>
      <c r="Z967">
        <v>20160912</v>
      </c>
      <c r="AA967">
        <v>0</v>
      </c>
      <c r="AB967">
        <v>107185.85</v>
      </c>
      <c r="AC967" t="s">
        <v>198</v>
      </c>
      <c r="AD967" t="s">
        <v>199</v>
      </c>
      <c r="AE967" s="26">
        <v>44309</v>
      </c>
      <c r="AF967" s="26">
        <v>44421</v>
      </c>
      <c r="AG967">
        <v>40</v>
      </c>
      <c r="AH967">
        <v>0</v>
      </c>
      <c r="AI967" t="s">
        <v>126</v>
      </c>
      <c r="AJ967" t="s">
        <v>200</v>
      </c>
      <c r="AK967">
        <v>34</v>
      </c>
      <c r="AL967" t="s">
        <v>18</v>
      </c>
      <c r="AM967">
        <v>4</v>
      </c>
      <c r="AN967" t="s">
        <v>19</v>
      </c>
      <c r="AO967">
        <v>29</v>
      </c>
      <c r="AP967" t="s">
        <v>20</v>
      </c>
      <c r="AQ967">
        <v>24</v>
      </c>
      <c r="AR967" t="s">
        <v>34</v>
      </c>
      <c r="AS967" t="s">
        <v>22</v>
      </c>
      <c r="AT967" t="s">
        <v>48</v>
      </c>
      <c r="AU967" t="s">
        <v>24</v>
      </c>
      <c r="AV967" t="s">
        <v>25</v>
      </c>
      <c r="AW967" t="s">
        <v>64</v>
      </c>
      <c r="AX967" t="s">
        <v>327</v>
      </c>
      <c r="AY967">
        <v>2933.3991409999999</v>
      </c>
      <c r="AZ967">
        <v>162061.591633</v>
      </c>
      <c r="BA967" s="30">
        <f t="shared" si="15"/>
        <v>3.7204222137970615</v>
      </c>
    </row>
    <row r="968" spans="1:53" x14ac:dyDescent="0.25">
      <c r="A968">
        <v>967</v>
      </c>
      <c r="B968" t="s">
        <v>17</v>
      </c>
      <c r="C968">
        <v>27</v>
      </c>
      <c r="D968" t="s">
        <v>151</v>
      </c>
      <c r="E968" t="s">
        <v>204</v>
      </c>
      <c r="F968" t="s">
        <v>205</v>
      </c>
      <c r="G968">
        <v>202550</v>
      </c>
      <c r="H968">
        <v>261957</v>
      </c>
      <c r="I968" t="s">
        <v>115</v>
      </c>
      <c r="J968">
        <v>88290</v>
      </c>
      <c r="K968" t="s">
        <v>115</v>
      </c>
      <c r="L968">
        <v>55262</v>
      </c>
      <c r="M968">
        <v>0</v>
      </c>
      <c r="N968" t="s">
        <v>126</v>
      </c>
      <c r="O968">
        <v>0</v>
      </c>
      <c r="P968" t="s">
        <v>126</v>
      </c>
      <c r="Q968" t="s">
        <v>126</v>
      </c>
      <c r="R968" t="s">
        <v>29</v>
      </c>
      <c r="S968" t="s">
        <v>126</v>
      </c>
      <c r="T968" t="s">
        <v>126</v>
      </c>
      <c r="U968" t="s">
        <v>195</v>
      </c>
      <c r="V968" t="s">
        <v>196</v>
      </c>
      <c r="W968">
        <v>3</v>
      </c>
      <c r="X968" t="s">
        <v>197</v>
      </c>
      <c r="Y968" s="26">
        <v>42625</v>
      </c>
      <c r="Z968">
        <v>20160912</v>
      </c>
      <c r="AA968">
        <v>0</v>
      </c>
      <c r="AB968">
        <v>107185.85</v>
      </c>
      <c r="AC968" t="s">
        <v>198</v>
      </c>
      <c r="AD968" t="s">
        <v>199</v>
      </c>
      <c r="AE968" s="26">
        <v>44309</v>
      </c>
      <c r="AF968" s="26">
        <v>44421</v>
      </c>
      <c r="AG968">
        <v>40</v>
      </c>
      <c r="AH968">
        <v>0</v>
      </c>
      <c r="AI968" t="s">
        <v>126</v>
      </c>
      <c r="AJ968" t="s">
        <v>200</v>
      </c>
      <c r="AK968">
        <v>34</v>
      </c>
      <c r="AL968" t="s">
        <v>18</v>
      </c>
      <c r="AM968">
        <v>4</v>
      </c>
      <c r="AN968" t="s">
        <v>19</v>
      </c>
      <c r="AO968">
        <v>29</v>
      </c>
      <c r="AP968" t="s">
        <v>20</v>
      </c>
      <c r="AQ968">
        <v>24</v>
      </c>
      <c r="AR968" t="s">
        <v>34</v>
      </c>
      <c r="AS968" t="s">
        <v>22</v>
      </c>
      <c r="AT968" t="s">
        <v>48</v>
      </c>
      <c r="AU968" t="s">
        <v>24</v>
      </c>
      <c r="AV968" t="s">
        <v>25</v>
      </c>
      <c r="AW968" t="s">
        <v>64</v>
      </c>
      <c r="AX968" t="s">
        <v>327</v>
      </c>
      <c r="AY968">
        <v>2933.3991409999999</v>
      </c>
      <c r="AZ968">
        <v>162061.591633</v>
      </c>
      <c r="BA968" s="30">
        <f t="shared" si="15"/>
        <v>3.7204222137970615</v>
      </c>
    </row>
    <row r="969" spans="1:53" x14ac:dyDescent="0.25">
      <c r="A969">
        <v>968</v>
      </c>
      <c r="B969" t="s">
        <v>17</v>
      </c>
      <c r="C969">
        <v>28</v>
      </c>
      <c r="D969" t="s">
        <v>150</v>
      </c>
      <c r="E969" t="s">
        <v>206</v>
      </c>
      <c r="F969" t="s">
        <v>207</v>
      </c>
      <c r="G969">
        <v>207862</v>
      </c>
      <c r="H969">
        <v>268400</v>
      </c>
      <c r="I969" t="s">
        <v>115</v>
      </c>
      <c r="J969">
        <v>88287</v>
      </c>
      <c r="K969" t="s">
        <v>115</v>
      </c>
      <c r="L969">
        <v>55167</v>
      </c>
      <c r="M969">
        <v>0</v>
      </c>
      <c r="N969" t="s">
        <v>126</v>
      </c>
      <c r="O969">
        <v>0</v>
      </c>
      <c r="P969" t="s">
        <v>126</v>
      </c>
      <c r="Q969" t="s">
        <v>126</v>
      </c>
      <c r="R969" t="s">
        <v>29</v>
      </c>
      <c r="S969" t="s">
        <v>126</v>
      </c>
      <c r="T969" t="s">
        <v>126</v>
      </c>
      <c r="U969" t="s">
        <v>195</v>
      </c>
      <c r="V969" t="s">
        <v>196</v>
      </c>
      <c r="W969">
        <v>3</v>
      </c>
      <c r="X969" t="s">
        <v>197</v>
      </c>
      <c r="Y969" s="26">
        <v>42625</v>
      </c>
      <c r="Z969">
        <v>20160912</v>
      </c>
      <c r="AA969">
        <v>0</v>
      </c>
      <c r="AB969">
        <v>107185.85</v>
      </c>
      <c r="AC969" t="s">
        <v>198</v>
      </c>
      <c r="AD969" t="s">
        <v>208</v>
      </c>
      <c r="AE969" s="26">
        <v>44312</v>
      </c>
      <c r="AF969" s="26">
        <v>44431</v>
      </c>
      <c r="AG969">
        <v>40</v>
      </c>
      <c r="AH969">
        <v>0</v>
      </c>
      <c r="AI969" t="s">
        <v>126</v>
      </c>
      <c r="AJ969" t="s">
        <v>200</v>
      </c>
      <c r="AK969">
        <v>34</v>
      </c>
      <c r="AL969" t="s">
        <v>18</v>
      </c>
      <c r="AM969">
        <v>4</v>
      </c>
      <c r="AN969" t="s">
        <v>19</v>
      </c>
      <c r="AO969">
        <v>29</v>
      </c>
      <c r="AP969" t="s">
        <v>20</v>
      </c>
      <c r="AQ969">
        <v>24</v>
      </c>
      <c r="AR969" t="s">
        <v>34</v>
      </c>
      <c r="AS969" t="s">
        <v>22</v>
      </c>
      <c r="AT969" t="s">
        <v>48</v>
      </c>
      <c r="AU969" t="s">
        <v>24</v>
      </c>
      <c r="AV969" t="s">
        <v>25</v>
      </c>
      <c r="AW969" t="s">
        <v>64</v>
      </c>
      <c r="AX969" t="s">
        <v>327</v>
      </c>
      <c r="AY969">
        <v>2933.3991409999999</v>
      </c>
      <c r="AZ969">
        <v>162061.591633</v>
      </c>
      <c r="BA969" s="30">
        <f t="shared" si="15"/>
        <v>3.7204222137970615</v>
      </c>
    </row>
    <row r="970" spans="1:53" x14ac:dyDescent="0.25">
      <c r="A970">
        <v>969</v>
      </c>
      <c r="B970" t="s">
        <v>17</v>
      </c>
      <c r="C970">
        <v>31</v>
      </c>
      <c r="D970" t="s">
        <v>287</v>
      </c>
      <c r="E970" t="s">
        <v>288</v>
      </c>
      <c r="F970" t="s">
        <v>289</v>
      </c>
      <c r="G970">
        <v>212003</v>
      </c>
      <c r="H970">
        <v>273663</v>
      </c>
      <c r="I970" t="s">
        <v>115</v>
      </c>
      <c r="J970">
        <v>88650</v>
      </c>
      <c r="K970" t="s">
        <v>115</v>
      </c>
      <c r="L970">
        <v>55343</v>
      </c>
      <c r="M970">
        <v>0</v>
      </c>
      <c r="N970" t="s">
        <v>126</v>
      </c>
      <c r="O970">
        <v>0</v>
      </c>
      <c r="P970" t="s">
        <v>126</v>
      </c>
      <c r="Q970" t="s">
        <v>126</v>
      </c>
      <c r="R970" t="s">
        <v>29</v>
      </c>
      <c r="S970" t="s">
        <v>126</v>
      </c>
      <c r="T970" t="s">
        <v>126</v>
      </c>
      <c r="U970" t="s">
        <v>237</v>
      </c>
      <c r="V970" t="s">
        <v>276</v>
      </c>
      <c r="W970" t="s">
        <v>277</v>
      </c>
      <c r="X970" t="s">
        <v>278</v>
      </c>
      <c r="Y970" s="26">
        <v>43314</v>
      </c>
      <c r="Z970">
        <v>20180802</v>
      </c>
      <c r="AA970">
        <v>1</v>
      </c>
      <c r="AB970">
        <v>1972.55</v>
      </c>
      <c r="AC970" t="s">
        <v>279</v>
      </c>
      <c r="AD970" t="s">
        <v>199</v>
      </c>
      <c r="AE970" s="26">
        <v>44523</v>
      </c>
      <c r="AF970" s="26">
        <v>44524</v>
      </c>
      <c r="AG970">
        <v>30</v>
      </c>
      <c r="AH970">
        <v>0</v>
      </c>
      <c r="AI970" t="s">
        <v>126</v>
      </c>
      <c r="AJ970" t="s">
        <v>200</v>
      </c>
      <c r="AK970">
        <v>34</v>
      </c>
      <c r="AL970" t="s">
        <v>18</v>
      </c>
      <c r="AM970">
        <v>4</v>
      </c>
      <c r="AN970" t="s">
        <v>19</v>
      </c>
      <c r="AO970">
        <v>29</v>
      </c>
      <c r="AP970" t="s">
        <v>20</v>
      </c>
      <c r="AQ970">
        <v>24</v>
      </c>
      <c r="AR970" t="s">
        <v>34</v>
      </c>
      <c r="AS970" t="s">
        <v>22</v>
      </c>
      <c r="AT970" t="s">
        <v>48</v>
      </c>
      <c r="AU970" t="s">
        <v>24</v>
      </c>
      <c r="AV970" t="s">
        <v>25</v>
      </c>
      <c r="AW970" t="s">
        <v>64</v>
      </c>
      <c r="AX970" t="s">
        <v>327</v>
      </c>
      <c r="AY970">
        <v>2933.3991409999999</v>
      </c>
      <c r="AZ970">
        <v>162061.591633</v>
      </c>
      <c r="BA970" s="30">
        <f t="shared" si="15"/>
        <v>3.7204222137970615</v>
      </c>
    </row>
    <row r="971" spans="1:53" x14ac:dyDescent="0.25">
      <c r="A971">
        <v>970</v>
      </c>
      <c r="B971" t="s">
        <v>17</v>
      </c>
      <c r="C971">
        <v>32</v>
      </c>
      <c r="D971" t="s">
        <v>290</v>
      </c>
      <c r="E971" t="s">
        <v>291</v>
      </c>
      <c r="F971" t="s">
        <v>292</v>
      </c>
      <c r="G971">
        <v>212005</v>
      </c>
      <c r="H971">
        <v>273665</v>
      </c>
      <c r="I971" t="s">
        <v>115</v>
      </c>
      <c r="J971">
        <v>88651</v>
      </c>
      <c r="K971" t="s">
        <v>115</v>
      </c>
      <c r="L971">
        <v>55344</v>
      </c>
      <c r="M971">
        <v>0</v>
      </c>
      <c r="N971" t="s">
        <v>126</v>
      </c>
      <c r="O971">
        <v>0</v>
      </c>
      <c r="P971" t="s">
        <v>126</v>
      </c>
      <c r="Q971" t="s">
        <v>126</v>
      </c>
      <c r="R971" t="s">
        <v>29</v>
      </c>
      <c r="S971" t="s">
        <v>126</v>
      </c>
      <c r="T971" t="s">
        <v>126</v>
      </c>
      <c r="U971" t="s">
        <v>237</v>
      </c>
      <c r="V971" t="s">
        <v>276</v>
      </c>
      <c r="W971" t="s">
        <v>277</v>
      </c>
      <c r="X971" t="s">
        <v>278</v>
      </c>
      <c r="Y971" s="26">
        <v>43314</v>
      </c>
      <c r="Z971">
        <v>20180802</v>
      </c>
      <c r="AA971">
        <v>1</v>
      </c>
      <c r="AB971">
        <v>1972.55</v>
      </c>
      <c r="AC971" t="s">
        <v>279</v>
      </c>
      <c r="AD971" t="s">
        <v>199</v>
      </c>
      <c r="AE971" s="26">
        <v>44523</v>
      </c>
      <c r="AF971" s="26">
        <v>44524</v>
      </c>
      <c r="AG971">
        <v>30</v>
      </c>
      <c r="AH971">
        <v>0</v>
      </c>
      <c r="AI971" t="s">
        <v>126</v>
      </c>
      <c r="AJ971" t="s">
        <v>200</v>
      </c>
      <c r="AK971">
        <v>34</v>
      </c>
      <c r="AL971" t="s">
        <v>18</v>
      </c>
      <c r="AM971">
        <v>4</v>
      </c>
      <c r="AN971" t="s">
        <v>19</v>
      </c>
      <c r="AO971">
        <v>29</v>
      </c>
      <c r="AP971" t="s">
        <v>20</v>
      </c>
      <c r="AQ971">
        <v>24</v>
      </c>
      <c r="AR971" t="s">
        <v>34</v>
      </c>
      <c r="AS971" t="s">
        <v>22</v>
      </c>
      <c r="AT971" t="s">
        <v>48</v>
      </c>
      <c r="AU971" t="s">
        <v>24</v>
      </c>
      <c r="AV971" t="s">
        <v>25</v>
      </c>
      <c r="AW971" t="s">
        <v>64</v>
      </c>
      <c r="AX971" t="s">
        <v>327</v>
      </c>
      <c r="AY971">
        <v>2933.3991409999999</v>
      </c>
      <c r="AZ971">
        <v>162061.591633</v>
      </c>
      <c r="BA971" s="30">
        <f t="shared" si="15"/>
        <v>3.7204222137970615</v>
      </c>
    </row>
    <row r="972" spans="1:53" x14ac:dyDescent="0.25">
      <c r="A972">
        <v>971</v>
      </c>
      <c r="B972" t="s">
        <v>17</v>
      </c>
      <c r="C972">
        <v>4</v>
      </c>
      <c r="D972" t="s">
        <v>128</v>
      </c>
      <c r="E972">
        <v>76117</v>
      </c>
      <c r="F972" t="s">
        <v>323</v>
      </c>
      <c r="G972">
        <v>128465</v>
      </c>
      <c r="H972">
        <v>119268</v>
      </c>
      <c r="I972" t="s">
        <v>125</v>
      </c>
      <c r="J972">
        <v>3071</v>
      </c>
      <c r="K972" t="s">
        <v>125</v>
      </c>
      <c r="L972">
        <v>2874</v>
      </c>
      <c r="M972">
        <v>76117</v>
      </c>
      <c r="N972" t="s">
        <v>126</v>
      </c>
      <c r="O972">
        <v>0</v>
      </c>
      <c r="P972" t="s">
        <v>126</v>
      </c>
      <c r="Q972" t="s">
        <v>126</v>
      </c>
      <c r="R972" t="s">
        <v>236</v>
      </c>
      <c r="S972" t="s">
        <v>268</v>
      </c>
      <c r="T972" t="s">
        <v>269</v>
      </c>
      <c r="U972" t="s">
        <v>126</v>
      </c>
      <c r="V972" t="s">
        <v>196</v>
      </c>
      <c r="W972">
        <v>3</v>
      </c>
      <c r="X972" t="s">
        <v>197</v>
      </c>
      <c r="Y972" s="26">
        <v>23840</v>
      </c>
      <c r="Z972">
        <v>19650408</v>
      </c>
      <c r="AA972">
        <v>0</v>
      </c>
      <c r="AB972">
        <v>43.2</v>
      </c>
      <c r="AC972" t="s">
        <v>315</v>
      </c>
      <c r="AD972" t="s">
        <v>316</v>
      </c>
      <c r="AE972" s="26">
        <v>37879</v>
      </c>
      <c r="AF972" s="26">
        <v>37879</v>
      </c>
      <c r="AG972">
        <v>0</v>
      </c>
      <c r="AH972">
        <v>0</v>
      </c>
      <c r="AI972" t="s">
        <v>324</v>
      </c>
      <c r="AJ972" t="s">
        <v>245</v>
      </c>
      <c r="AK972">
        <v>37</v>
      </c>
      <c r="AL972" t="s">
        <v>18</v>
      </c>
      <c r="AM972">
        <v>4</v>
      </c>
      <c r="AN972" t="s">
        <v>19</v>
      </c>
      <c r="AO972">
        <v>29</v>
      </c>
      <c r="AP972" t="s">
        <v>20</v>
      </c>
      <c r="AQ972">
        <v>24</v>
      </c>
      <c r="AR972" t="s">
        <v>34</v>
      </c>
      <c r="AS972" t="s">
        <v>29</v>
      </c>
      <c r="AT972" t="s">
        <v>52</v>
      </c>
      <c r="AU972" t="s">
        <v>24</v>
      </c>
      <c r="AV972" t="s">
        <v>25</v>
      </c>
      <c r="AW972" t="s">
        <v>64</v>
      </c>
      <c r="AX972" t="s">
        <v>294</v>
      </c>
      <c r="AY972">
        <v>2063.4233159999999</v>
      </c>
      <c r="AZ972">
        <v>57696.821585999998</v>
      </c>
      <c r="BA972" s="30">
        <f t="shared" si="15"/>
        <v>1.3245367673553718</v>
      </c>
    </row>
    <row r="973" spans="1:53" x14ac:dyDescent="0.25">
      <c r="A973">
        <v>972</v>
      </c>
      <c r="B973" t="s">
        <v>17</v>
      </c>
      <c r="C973">
        <v>5</v>
      </c>
      <c r="D973" t="s">
        <v>129</v>
      </c>
      <c r="E973">
        <v>76117</v>
      </c>
      <c r="F973" t="s">
        <v>323</v>
      </c>
      <c r="G973">
        <v>128465</v>
      </c>
      <c r="H973">
        <v>119269</v>
      </c>
      <c r="I973" t="s">
        <v>125</v>
      </c>
      <c r="J973">
        <v>3071</v>
      </c>
      <c r="K973" t="s">
        <v>125</v>
      </c>
      <c r="L973">
        <v>2874</v>
      </c>
      <c r="M973">
        <v>76117</v>
      </c>
      <c r="N973" t="s">
        <v>126</v>
      </c>
      <c r="O973">
        <v>0</v>
      </c>
      <c r="P973" t="s">
        <v>126</v>
      </c>
      <c r="Q973" t="s">
        <v>126</v>
      </c>
      <c r="R973" t="s">
        <v>236</v>
      </c>
      <c r="S973" t="s">
        <v>268</v>
      </c>
      <c r="T973" t="s">
        <v>269</v>
      </c>
      <c r="U973" t="s">
        <v>126</v>
      </c>
      <c r="V973" t="s">
        <v>243</v>
      </c>
      <c r="W973">
        <v>3</v>
      </c>
      <c r="X973" t="s">
        <v>244</v>
      </c>
      <c r="Y973" s="26">
        <v>23840</v>
      </c>
      <c r="Z973">
        <v>19650408</v>
      </c>
      <c r="AA973">
        <v>1</v>
      </c>
      <c r="AB973">
        <v>306.8</v>
      </c>
      <c r="AC973" t="s">
        <v>315</v>
      </c>
      <c r="AD973" t="s">
        <v>316</v>
      </c>
      <c r="AE973" s="26">
        <v>37879</v>
      </c>
      <c r="AF973" s="26">
        <v>37879</v>
      </c>
      <c r="AG973">
        <v>0</v>
      </c>
      <c r="AH973">
        <v>0</v>
      </c>
      <c r="AI973" t="s">
        <v>325</v>
      </c>
      <c r="AJ973" t="s">
        <v>245</v>
      </c>
      <c r="AK973">
        <v>37</v>
      </c>
      <c r="AL973" t="s">
        <v>18</v>
      </c>
      <c r="AM973">
        <v>4</v>
      </c>
      <c r="AN973" t="s">
        <v>19</v>
      </c>
      <c r="AO973">
        <v>29</v>
      </c>
      <c r="AP973" t="s">
        <v>20</v>
      </c>
      <c r="AQ973">
        <v>24</v>
      </c>
      <c r="AR973" t="s">
        <v>34</v>
      </c>
      <c r="AS973" t="s">
        <v>29</v>
      </c>
      <c r="AT973" t="s">
        <v>52</v>
      </c>
      <c r="AU973" t="s">
        <v>24</v>
      </c>
      <c r="AV973" t="s">
        <v>25</v>
      </c>
      <c r="AW973" t="s">
        <v>64</v>
      </c>
      <c r="AX973" t="s">
        <v>294</v>
      </c>
      <c r="AY973">
        <v>2063.4233159999999</v>
      </c>
      <c r="AZ973">
        <v>57696.821585999998</v>
      </c>
      <c r="BA973" s="30">
        <f t="shared" si="15"/>
        <v>1.3245367673553718</v>
      </c>
    </row>
    <row r="974" spans="1:53" x14ac:dyDescent="0.25">
      <c r="A974">
        <v>973</v>
      </c>
      <c r="B974" t="s">
        <v>17</v>
      </c>
      <c r="C974">
        <v>19</v>
      </c>
      <c r="D974" t="s">
        <v>149</v>
      </c>
      <c r="E974" t="s">
        <v>193</v>
      </c>
      <c r="F974" t="s">
        <v>194</v>
      </c>
      <c r="G974">
        <v>195772</v>
      </c>
      <c r="H974">
        <v>250727</v>
      </c>
      <c r="I974" t="s">
        <v>115</v>
      </c>
      <c r="J974">
        <v>88206</v>
      </c>
      <c r="K974" t="s">
        <v>115</v>
      </c>
      <c r="L974">
        <v>55114</v>
      </c>
      <c r="M974">
        <v>0</v>
      </c>
      <c r="N974" t="s">
        <v>126</v>
      </c>
      <c r="O974">
        <v>0</v>
      </c>
      <c r="P974" t="s">
        <v>126</v>
      </c>
      <c r="Q974" t="s">
        <v>126</v>
      </c>
      <c r="R974" t="s">
        <v>29</v>
      </c>
      <c r="S974" t="s">
        <v>126</v>
      </c>
      <c r="T974" t="s">
        <v>126</v>
      </c>
      <c r="U974" t="s">
        <v>195</v>
      </c>
      <c r="V974" t="s">
        <v>196</v>
      </c>
      <c r="W974">
        <v>3</v>
      </c>
      <c r="X974" t="s">
        <v>197</v>
      </c>
      <c r="Y974" s="26">
        <v>42468</v>
      </c>
      <c r="Z974">
        <v>20160408</v>
      </c>
      <c r="AA974">
        <v>0</v>
      </c>
      <c r="AB974">
        <v>107185.85</v>
      </c>
      <c r="AC974" t="s">
        <v>198</v>
      </c>
      <c r="AD974" t="s">
        <v>199</v>
      </c>
      <c r="AE974" s="26">
        <v>44309</v>
      </c>
      <c r="AF974" s="26">
        <v>44431</v>
      </c>
      <c r="AG974">
        <v>40</v>
      </c>
      <c r="AH974">
        <v>0</v>
      </c>
      <c r="AI974" t="s">
        <v>126</v>
      </c>
      <c r="AJ974" t="s">
        <v>200</v>
      </c>
      <c r="AK974">
        <v>37</v>
      </c>
      <c r="AL974" t="s">
        <v>18</v>
      </c>
      <c r="AM974">
        <v>4</v>
      </c>
      <c r="AN974" t="s">
        <v>19</v>
      </c>
      <c r="AO974">
        <v>29</v>
      </c>
      <c r="AP974" t="s">
        <v>20</v>
      </c>
      <c r="AQ974">
        <v>24</v>
      </c>
      <c r="AR974" t="s">
        <v>34</v>
      </c>
      <c r="AS974" t="s">
        <v>29</v>
      </c>
      <c r="AT974" t="s">
        <v>52</v>
      </c>
      <c r="AU974" t="s">
        <v>24</v>
      </c>
      <c r="AV974" t="s">
        <v>25</v>
      </c>
      <c r="AW974" t="s">
        <v>64</v>
      </c>
      <c r="AX974" t="s">
        <v>294</v>
      </c>
      <c r="AY974">
        <v>2063.4233159999999</v>
      </c>
      <c r="AZ974">
        <v>57696.821585999998</v>
      </c>
      <c r="BA974" s="30">
        <f t="shared" si="15"/>
        <v>1.3245367673553718</v>
      </c>
    </row>
    <row r="975" spans="1:53" x14ac:dyDescent="0.25">
      <c r="A975">
        <v>974</v>
      </c>
      <c r="B975" t="s">
        <v>17</v>
      </c>
      <c r="C975">
        <v>26</v>
      </c>
      <c r="D975" t="s">
        <v>152</v>
      </c>
      <c r="E975" t="s">
        <v>202</v>
      </c>
      <c r="F975" t="s">
        <v>203</v>
      </c>
      <c r="G975">
        <v>202544</v>
      </c>
      <c r="H975">
        <v>261951</v>
      </c>
      <c r="I975" t="s">
        <v>115</v>
      </c>
      <c r="J975">
        <v>88286</v>
      </c>
      <c r="K975" t="s">
        <v>115</v>
      </c>
      <c r="L975">
        <v>55263</v>
      </c>
      <c r="M975">
        <v>0</v>
      </c>
      <c r="N975" t="s">
        <v>126</v>
      </c>
      <c r="O975">
        <v>0</v>
      </c>
      <c r="P975" t="s">
        <v>126</v>
      </c>
      <c r="Q975" t="s">
        <v>126</v>
      </c>
      <c r="R975" t="s">
        <v>29</v>
      </c>
      <c r="S975" t="s">
        <v>126</v>
      </c>
      <c r="T975" t="s">
        <v>126</v>
      </c>
      <c r="U975" t="s">
        <v>195</v>
      </c>
      <c r="V975" t="s">
        <v>196</v>
      </c>
      <c r="W975">
        <v>3</v>
      </c>
      <c r="X975" t="s">
        <v>197</v>
      </c>
      <c r="Y975" s="26">
        <v>42625</v>
      </c>
      <c r="Z975">
        <v>20160912</v>
      </c>
      <c r="AA975">
        <v>0</v>
      </c>
      <c r="AB975">
        <v>107185.85</v>
      </c>
      <c r="AC975" t="s">
        <v>198</v>
      </c>
      <c r="AD975" t="s">
        <v>199</v>
      </c>
      <c r="AE975" s="26">
        <v>44309</v>
      </c>
      <c r="AF975" s="26">
        <v>44421</v>
      </c>
      <c r="AG975">
        <v>40</v>
      </c>
      <c r="AH975">
        <v>0</v>
      </c>
      <c r="AI975" t="s">
        <v>126</v>
      </c>
      <c r="AJ975" t="s">
        <v>200</v>
      </c>
      <c r="AK975">
        <v>37</v>
      </c>
      <c r="AL975" t="s">
        <v>18</v>
      </c>
      <c r="AM975">
        <v>4</v>
      </c>
      <c r="AN975" t="s">
        <v>19</v>
      </c>
      <c r="AO975">
        <v>29</v>
      </c>
      <c r="AP975" t="s">
        <v>20</v>
      </c>
      <c r="AQ975">
        <v>24</v>
      </c>
      <c r="AR975" t="s">
        <v>34</v>
      </c>
      <c r="AS975" t="s">
        <v>29</v>
      </c>
      <c r="AT975" t="s">
        <v>52</v>
      </c>
      <c r="AU975" t="s">
        <v>24</v>
      </c>
      <c r="AV975" t="s">
        <v>25</v>
      </c>
      <c r="AW975" t="s">
        <v>64</v>
      </c>
      <c r="AX975" t="s">
        <v>294</v>
      </c>
      <c r="AY975">
        <v>2063.4233159999999</v>
      </c>
      <c r="AZ975">
        <v>57696.821585999998</v>
      </c>
      <c r="BA975" s="30">
        <f t="shared" si="15"/>
        <v>1.3245367673553718</v>
      </c>
    </row>
    <row r="976" spans="1:53" x14ac:dyDescent="0.25">
      <c r="A976">
        <v>975</v>
      </c>
      <c r="B976" t="s">
        <v>17</v>
      </c>
      <c r="C976">
        <v>27</v>
      </c>
      <c r="D976" t="s">
        <v>151</v>
      </c>
      <c r="E976" t="s">
        <v>204</v>
      </c>
      <c r="F976" t="s">
        <v>205</v>
      </c>
      <c r="G976">
        <v>202550</v>
      </c>
      <c r="H976">
        <v>261957</v>
      </c>
      <c r="I976" t="s">
        <v>115</v>
      </c>
      <c r="J976">
        <v>88290</v>
      </c>
      <c r="K976" t="s">
        <v>115</v>
      </c>
      <c r="L976">
        <v>55262</v>
      </c>
      <c r="M976">
        <v>0</v>
      </c>
      <c r="N976" t="s">
        <v>126</v>
      </c>
      <c r="O976">
        <v>0</v>
      </c>
      <c r="P976" t="s">
        <v>126</v>
      </c>
      <c r="Q976" t="s">
        <v>126</v>
      </c>
      <c r="R976" t="s">
        <v>29</v>
      </c>
      <c r="S976" t="s">
        <v>126</v>
      </c>
      <c r="T976" t="s">
        <v>126</v>
      </c>
      <c r="U976" t="s">
        <v>195</v>
      </c>
      <c r="V976" t="s">
        <v>196</v>
      </c>
      <c r="W976">
        <v>3</v>
      </c>
      <c r="X976" t="s">
        <v>197</v>
      </c>
      <c r="Y976" s="26">
        <v>42625</v>
      </c>
      <c r="Z976">
        <v>20160912</v>
      </c>
      <c r="AA976">
        <v>0</v>
      </c>
      <c r="AB976">
        <v>107185.85</v>
      </c>
      <c r="AC976" t="s">
        <v>198</v>
      </c>
      <c r="AD976" t="s">
        <v>199</v>
      </c>
      <c r="AE976" s="26">
        <v>44309</v>
      </c>
      <c r="AF976" s="26">
        <v>44421</v>
      </c>
      <c r="AG976">
        <v>40</v>
      </c>
      <c r="AH976">
        <v>0</v>
      </c>
      <c r="AI976" t="s">
        <v>126</v>
      </c>
      <c r="AJ976" t="s">
        <v>200</v>
      </c>
      <c r="AK976">
        <v>37</v>
      </c>
      <c r="AL976" t="s">
        <v>18</v>
      </c>
      <c r="AM976">
        <v>4</v>
      </c>
      <c r="AN976" t="s">
        <v>19</v>
      </c>
      <c r="AO976">
        <v>29</v>
      </c>
      <c r="AP976" t="s">
        <v>20</v>
      </c>
      <c r="AQ976">
        <v>24</v>
      </c>
      <c r="AR976" t="s">
        <v>34</v>
      </c>
      <c r="AS976" t="s">
        <v>29</v>
      </c>
      <c r="AT976" t="s">
        <v>52</v>
      </c>
      <c r="AU976" t="s">
        <v>24</v>
      </c>
      <c r="AV976" t="s">
        <v>25</v>
      </c>
      <c r="AW976" t="s">
        <v>64</v>
      </c>
      <c r="AX976" t="s">
        <v>294</v>
      </c>
      <c r="AY976">
        <v>2063.4233159999999</v>
      </c>
      <c r="AZ976">
        <v>57696.821585999998</v>
      </c>
      <c r="BA976" s="30">
        <f t="shared" si="15"/>
        <v>1.3245367673553718</v>
      </c>
    </row>
    <row r="977" spans="1:53" x14ac:dyDescent="0.25">
      <c r="A977">
        <v>976</v>
      </c>
      <c r="B977" t="s">
        <v>17</v>
      </c>
      <c r="C977">
        <v>28</v>
      </c>
      <c r="D977" t="s">
        <v>150</v>
      </c>
      <c r="E977" t="s">
        <v>206</v>
      </c>
      <c r="F977" t="s">
        <v>207</v>
      </c>
      <c r="G977">
        <v>207862</v>
      </c>
      <c r="H977">
        <v>268400</v>
      </c>
      <c r="I977" t="s">
        <v>115</v>
      </c>
      <c r="J977">
        <v>88287</v>
      </c>
      <c r="K977" t="s">
        <v>115</v>
      </c>
      <c r="L977">
        <v>55167</v>
      </c>
      <c r="M977">
        <v>0</v>
      </c>
      <c r="N977" t="s">
        <v>126</v>
      </c>
      <c r="O977">
        <v>0</v>
      </c>
      <c r="P977" t="s">
        <v>126</v>
      </c>
      <c r="Q977" t="s">
        <v>126</v>
      </c>
      <c r="R977" t="s">
        <v>29</v>
      </c>
      <c r="S977" t="s">
        <v>126</v>
      </c>
      <c r="T977" t="s">
        <v>126</v>
      </c>
      <c r="U977" t="s">
        <v>195</v>
      </c>
      <c r="V977" t="s">
        <v>196</v>
      </c>
      <c r="W977">
        <v>3</v>
      </c>
      <c r="X977" t="s">
        <v>197</v>
      </c>
      <c r="Y977" s="26">
        <v>42625</v>
      </c>
      <c r="Z977">
        <v>20160912</v>
      </c>
      <c r="AA977">
        <v>0</v>
      </c>
      <c r="AB977">
        <v>107185.85</v>
      </c>
      <c r="AC977" t="s">
        <v>198</v>
      </c>
      <c r="AD977" t="s">
        <v>208</v>
      </c>
      <c r="AE977" s="26">
        <v>44312</v>
      </c>
      <c r="AF977" s="26">
        <v>44431</v>
      </c>
      <c r="AG977">
        <v>40</v>
      </c>
      <c r="AH977">
        <v>0</v>
      </c>
      <c r="AI977" t="s">
        <v>126</v>
      </c>
      <c r="AJ977" t="s">
        <v>200</v>
      </c>
      <c r="AK977">
        <v>37</v>
      </c>
      <c r="AL977" t="s">
        <v>18</v>
      </c>
      <c r="AM977">
        <v>4</v>
      </c>
      <c r="AN977" t="s">
        <v>19</v>
      </c>
      <c r="AO977">
        <v>29</v>
      </c>
      <c r="AP977" t="s">
        <v>20</v>
      </c>
      <c r="AQ977">
        <v>24</v>
      </c>
      <c r="AR977" t="s">
        <v>34</v>
      </c>
      <c r="AS977" t="s">
        <v>29</v>
      </c>
      <c r="AT977" t="s">
        <v>52</v>
      </c>
      <c r="AU977" t="s">
        <v>24</v>
      </c>
      <c r="AV977" t="s">
        <v>25</v>
      </c>
      <c r="AW977" t="s">
        <v>64</v>
      </c>
      <c r="AX977" t="s">
        <v>294</v>
      </c>
      <c r="AY977">
        <v>2063.4233159999999</v>
      </c>
      <c r="AZ977">
        <v>57696.821585999998</v>
      </c>
      <c r="BA977" s="30">
        <f t="shared" si="15"/>
        <v>1.3245367673553718</v>
      </c>
    </row>
    <row r="978" spans="1:53" x14ac:dyDescent="0.25">
      <c r="A978">
        <v>977</v>
      </c>
      <c r="B978" t="s">
        <v>17</v>
      </c>
      <c r="C978">
        <v>31</v>
      </c>
      <c r="D978" t="s">
        <v>287</v>
      </c>
      <c r="E978" t="s">
        <v>288</v>
      </c>
      <c r="F978" t="s">
        <v>289</v>
      </c>
      <c r="G978">
        <v>212003</v>
      </c>
      <c r="H978">
        <v>273663</v>
      </c>
      <c r="I978" t="s">
        <v>115</v>
      </c>
      <c r="J978">
        <v>88650</v>
      </c>
      <c r="K978" t="s">
        <v>115</v>
      </c>
      <c r="L978">
        <v>55343</v>
      </c>
      <c r="M978">
        <v>0</v>
      </c>
      <c r="N978" t="s">
        <v>126</v>
      </c>
      <c r="O978">
        <v>0</v>
      </c>
      <c r="P978" t="s">
        <v>126</v>
      </c>
      <c r="Q978" t="s">
        <v>126</v>
      </c>
      <c r="R978" t="s">
        <v>29</v>
      </c>
      <c r="S978" t="s">
        <v>126</v>
      </c>
      <c r="T978" t="s">
        <v>126</v>
      </c>
      <c r="U978" t="s">
        <v>237</v>
      </c>
      <c r="V978" t="s">
        <v>276</v>
      </c>
      <c r="W978" t="s">
        <v>277</v>
      </c>
      <c r="X978" t="s">
        <v>278</v>
      </c>
      <c r="Y978" s="26">
        <v>43314</v>
      </c>
      <c r="Z978">
        <v>20180802</v>
      </c>
      <c r="AA978">
        <v>1</v>
      </c>
      <c r="AB978">
        <v>1972.55</v>
      </c>
      <c r="AC978" t="s">
        <v>279</v>
      </c>
      <c r="AD978" t="s">
        <v>199</v>
      </c>
      <c r="AE978" s="26">
        <v>44523</v>
      </c>
      <c r="AF978" s="26">
        <v>44524</v>
      </c>
      <c r="AG978">
        <v>30</v>
      </c>
      <c r="AH978">
        <v>0</v>
      </c>
      <c r="AI978" t="s">
        <v>126</v>
      </c>
      <c r="AJ978" t="s">
        <v>200</v>
      </c>
      <c r="AK978">
        <v>37</v>
      </c>
      <c r="AL978" t="s">
        <v>18</v>
      </c>
      <c r="AM978">
        <v>4</v>
      </c>
      <c r="AN978" t="s">
        <v>19</v>
      </c>
      <c r="AO978">
        <v>29</v>
      </c>
      <c r="AP978" t="s">
        <v>20</v>
      </c>
      <c r="AQ978">
        <v>24</v>
      </c>
      <c r="AR978" t="s">
        <v>34</v>
      </c>
      <c r="AS978" t="s">
        <v>29</v>
      </c>
      <c r="AT978" t="s">
        <v>52</v>
      </c>
      <c r="AU978" t="s">
        <v>24</v>
      </c>
      <c r="AV978" t="s">
        <v>25</v>
      </c>
      <c r="AW978" t="s">
        <v>64</v>
      </c>
      <c r="AX978" t="s">
        <v>294</v>
      </c>
      <c r="AY978">
        <v>2063.4233159999999</v>
      </c>
      <c r="AZ978">
        <v>57696.821585999998</v>
      </c>
      <c r="BA978" s="30">
        <f t="shared" si="15"/>
        <v>1.3245367673553718</v>
      </c>
    </row>
    <row r="979" spans="1:53" x14ac:dyDescent="0.25">
      <c r="A979">
        <v>978</v>
      </c>
      <c r="B979" t="s">
        <v>17</v>
      </c>
      <c r="C979">
        <v>32</v>
      </c>
      <c r="D979" t="s">
        <v>290</v>
      </c>
      <c r="E979" t="s">
        <v>291</v>
      </c>
      <c r="F979" t="s">
        <v>292</v>
      </c>
      <c r="G979">
        <v>212005</v>
      </c>
      <c r="H979">
        <v>273665</v>
      </c>
      <c r="I979" t="s">
        <v>115</v>
      </c>
      <c r="J979">
        <v>88651</v>
      </c>
      <c r="K979" t="s">
        <v>115</v>
      </c>
      <c r="L979">
        <v>55344</v>
      </c>
      <c r="M979">
        <v>0</v>
      </c>
      <c r="N979" t="s">
        <v>126</v>
      </c>
      <c r="O979">
        <v>0</v>
      </c>
      <c r="P979" t="s">
        <v>126</v>
      </c>
      <c r="Q979" t="s">
        <v>126</v>
      </c>
      <c r="R979" t="s">
        <v>29</v>
      </c>
      <c r="S979" t="s">
        <v>126</v>
      </c>
      <c r="T979" t="s">
        <v>126</v>
      </c>
      <c r="U979" t="s">
        <v>237</v>
      </c>
      <c r="V979" t="s">
        <v>276</v>
      </c>
      <c r="W979" t="s">
        <v>277</v>
      </c>
      <c r="X979" t="s">
        <v>278</v>
      </c>
      <c r="Y979" s="26">
        <v>43314</v>
      </c>
      <c r="Z979">
        <v>20180802</v>
      </c>
      <c r="AA979">
        <v>1</v>
      </c>
      <c r="AB979">
        <v>1972.55</v>
      </c>
      <c r="AC979" t="s">
        <v>279</v>
      </c>
      <c r="AD979" t="s">
        <v>199</v>
      </c>
      <c r="AE979" s="26">
        <v>44523</v>
      </c>
      <c r="AF979" s="26">
        <v>44524</v>
      </c>
      <c r="AG979">
        <v>30</v>
      </c>
      <c r="AH979">
        <v>0</v>
      </c>
      <c r="AI979" t="s">
        <v>126</v>
      </c>
      <c r="AJ979" t="s">
        <v>200</v>
      </c>
      <c r="AK979">
        <v>37</v>
      </c>
      <c r="AL979" t="s">
        <v>18</v>
      </c>
      <c r="AM979">
        <v>4</v>
      </c>
      <c r="AN979" t="s">
        <v>19</v>
      </c>
      <c r="AO979">
        <v>29</v>
      </c>
      <c r="AP979" t="s">
        <v>20</v>
      </c>
      <c r="AQ979">
        <v>24</v>
      </c>
      <c r="AR979" t="s">
        <v>34</v>
      </c>
      <c r="AS979" t="s">
        <v>29</v>
      </c>
      <c r="AT979" t="s">
        <v>52</v>
      </c>
      <c r="AU979" t="s">
        <v>24</v>
      </c>
      <c r="AV979" t="s">
        <v>25</v>
      </c>
      <c r="AW979" t="s">
        <v>64</v>
      </c>
      <c r="AX979" t="s">
        <v>294</v>
      </c>
      <c r="AY979">
        <v>2063.4233159999999</v>
      </c>
      <c r="AZ979">
        <v>57696.821585999998</v>
      </c>
      <c r="BA979" s="30">
        <f t="shared" si="15"/>
        <v>1.3245367673553718</v>
      </c>
    </row>
    <row r="980" spans="1:53" x14ac:dyDescent="0.25">
      <c r="A980">
        <v>979</v>
      </c>
      <c r="B980" t="s">
        <v>17</v>
      </c>
      <c r="C980">
        <v>9</v>
      </c>
      <c r="D980" t="s">
        <v>134</v>
      </c>
      <c r="E980">
        <v>76125</v>
      </c>
      <c r="F980" t="s">
        <v>318</v>
      </c>
      <c r="G980">
        <v>128473</v>
      </c>
      <c r="H980">
        <v>119283</v>
      </c>
      <c r="I980" t="s">
        <v>131</v>
      </c>
      <c r="J980">
        <v>643</v>
      </c>
      <c r="K980" t="s">
        <v>131</v>
      </c>
      <c r="L980">
        <v>591</v>
      </c>
      <c r="M980">
        <v>76125</v>
      </c>
      <c r="N980" t="s">
        <v>126</v>
      </c>
      <c r="O980">
        <v>0</v>
      </c>
      <c r="P980" t="s">
        <v>126</v>
      </c>
      <c r="Q980" t="s">
        <v>126</v>
      </c>
      <c r="R980" t="s">
        <v>236</v>
      </c>
      <c r="S980" t="s">
        <v>313</v>
      </c>
      <c r="T980" t="s">
        <v>314</v>
      </c>
      <c r="U980" t="s">
        <v>126</v>
      </c>
      <c r="V980" t="s">
        <v>243</v>
      </c>
      <c r="W980">
        <v>3</v>
      </c>
      <c r="X980" t="s">
        <v>244</v>
      </c>
      <c r="Y980" s="26">
        <v>19702</v>
      </c>
      <c r="Z980">
        <v>19531209</v>
      </c>
      <c r="AA980">
        <v>1</v>
      </c>
      <c r="AB980">
        <v>177.6</v>
      </c>
      <c r="AC980" t="s">
        <v>315</v>
      </c>
      <c r="AD980" t="s">
        <v>316</v>
      </c>
      <c r="AE980" s="26">
        <v>37880</v>
      </c>
      <c r="AF980" s="26">
        <v>37880</v>
      </c>
      <c r="AG980">
        <v>0</v>
      </c>
      <c r="AH980">
        <v>0</v>
      </c>
      <c r="AI980" t="s">
        <v>319</v>
      </c>
      <c r="AJ980" t="s">
        <v>245</v>
      </c>
      <c r="AK980">
        <v>9</v>
      </c>
      <c r="AL980" t="s">
        <v>18</v>
      </c>
      <c r="AM980">
        <v>4</v>
      </c>
      <c r="AN980" t="s">
        <v>19</v>
      </c>
      <c r="AO980">
        <v>29</v>
      </c>
      <c r="AP980" t="s">
        <v>20</v>
      </c>
      <c r="AQ980">
        <v>13</v>
      </c>
      <c r="AR980" t="s">
        <v>22</v>
      </c>
      <c r="AS980" t="s">
        <v>22</v>
      </c>
      <c r="AT980" t="s">
        <v>40</v>
      </c>
      <c r="AU980" t="s">
        <v>24</v>
      </c>
      <c r="AV980" t="s">
        <v>25</v>
      </c>
      <c r="AW980" t="s">
        <v>41</v>
      </c>
      <c r="AX980" t="s">
        <v>42</v>
      </c>
      <c r="AY980">
        <v>265.95263899999998</v>
      </c>
      <c r="AZ980">
        <v>303.48835300000002</v>
      </c>
      <c r="BA980" s="30">
        <f t="shared" si="15"/>
        <v>6.9671339072543623E-3</v>
      </c>
    </row>
    <row r="981" spans="1:53" x14ac:dyDescent="0.25">
      <c r="A981">
        <v>980</v>
      </c>
      <c r="B981" t="s">
        <v>17</v>
      </c>
      <c r="C981">
        <v>19</v>
      </c>
      <c r="D981" t="s">
        <v>149</v>
      </c>
      <c r="E981" t="s">
        <v>193</v>
      </c>
      <c r="F981" t="s">
        <v>194</v>
      </c>
      <c r="G981">
        <v>195772</v>
      </c>
      <c r="H981">
        <v>250727</v>
      </c>
      <c r="I981" t="s">
        <v>115</v>
      </c>
      <c r="J981">
        <v>88206</v>
      </c>
      <c r="K981" t="s">
        <v>115</v>
      </c>
      <c r="L981">
        <v>55114</v>
      </c>
      <c r="M981">
        <v>0</v>
      </c>
      <c r="N981" t="s">
        <v>126</v>
      </c>
      <c r="O981">
        <v>0</v>
      </c>
      <c r="P981" t="s">
        <v>126</v>
      </c>
      <c r="Q981" t="s">
        <v>126</v>
      </c>
      <c r="R981" t="s">
        <v>29</v>
      </c>
      <c r="S981" t="s">
        <v>126</v>
      </c>
      <c r="T981" t="s">
        <v>126</v>
      </c>
      <c r="U981" t="s">
        <v>195</v>
      </c>
      <c r="V981" t="s">
        <v>196</v>
      </c>
      <c r="W981">
        <v>3</v>
      </c>
      <c r="X981" t="s">
        <v>197</v>
      </c>
      <c r="Y981" s="26">
        <v>42468</v>
      </c>
      <c r="Z981">
        <v>20160408</v>
      </c>
      <c r="AA981">
        <v>0</v>
      </c>
      <c r="AB981">
        <v>107185.85</v>
      </c>
      <c r="AC981" t="s">
        <v>198</v>
      </c>
      <c r="AD981" t="s">
        <v>199</v>
      </c>
      <c r="AE981" s="26">
        <v>44309</v>
      </c>
      <c r="AF981" s="26">
        <v>44431</v>
      </c>
      <c r="AG981">
        <v>40</v>
      </c>
      <c r="AH981">
        <v>0</v>
      </c>
      <c r="AI981" t="s">
        <v>126</v>
      </c>
      <c r="AJ981" t="s">
        <v>200</v>
      </c>
      <c r="AK981">
        <v>9</v>
      </c>
      <c r="AL981" t="s">
        <v>18</v>
      </c>
      <c r="AM981">
        <v>4</v>
      </c>
      <c r="AN981" t="s">
        <v>19</v>
      </c>
      <c r="AO981">
        <v>29</v>
      </c>
      <c r="AP981" t="s">
        <v>20</v>
      </c>
      <c r="AQ981">
        <v>13</v>
      </c>
      <c r="AR981" t="s">
        <v>22</v>
      </c>
      <c r="AS981" t="s">
        <v>22</v>
      </c>
      <c r="AT981" t="s">
        <v>40</v>
      </c>
      <c r="AU981" t="s">
        <v>24</v>
      </c>
      <c r="AV981" t="s">
        <v>25</v>
      </c>
      <c r="AW981" t="s">
        <v>41</v>
      </c>
      <c r="AX981" t="s">
        <v>42</v>
      </c>
      <c r="AY981">
        <v>265.95263899999998</v>
      </c>
      <c r="AZ981">
        <v>303.48835300000002</v>
      </c>
      <c r="BA981" s="30">
        <f t="shared" si="15"/>
        <v>6.9671339072543623E-3</v>
      </c>
    </row>
    <row r="982" spans="1:53" x14ac:dyDescent="0.25">
      <c r="A982">
        <v>981</v>
      </c>
      <c r="B982" t="s">
        <v>17</v>
      </c>
      <c r="C982">
        <v>23</v>
      </c>
      <c r="D982" t="s">
        <v>143</v>
      </c>
      <c r="E982">
        <v>94239</v>
      </c>
      <c r="F982" t="s">
        <v>262</v>
      </c>
      <c r="G982">
        <v>198519</v>
      </c>
      <c r="H982">
        <v>256100</v>
      </c>
      <c r="I982" t="s">
        <v>115</v>
      </c>
      <c r="J982">
        <v>41015</v>
      </c>
      <c r="K982" t="s">
        <v>115</v>
      </c>
      <c r="L982">
        <v>30789</v>
      </c>
      <c r="M982">
        <v>94239</v>
      </c>
      <c r="N982" t="s">
        <v>126</v>
      </c>
      <c r="O982">
        <v>0</v>
      </c>
      <c r="P982" t="s">
        <v>126</v>
      </c>
      <c r="Q982" t="s">
        <v>126</v>
      </c>
      <c r="R982" t="s">
        <v>29</v>
      </c>
      <c r="S982" t="s">
        <v>126</v>
      </c>
      <c r="T982" t="s">
        <v>126</v>
      </c>
      <c r="U982" t="s">
        <v>263</v>
      </c>
      <c r="V982" t="s">
        <v>196</v>
      </c>
      <c r="W982">
        <v>3</v>
      </c>
      <c r="X982" t="s">
        <v>197</v>
      </c>
      <c r="Y982" s="26">
        <v>23916</v>
      </c>
      <c r="Z982">
        <v>19650623</v>
      </c>
      <c r="AA982">
        <v>0</v>
      </c>
      <c r="AB982">
        <v>4465.2</v>
      </c>
      <c r="AC982" t="s">
        <v>264</v>
      </c>
      <c r="AD982" t="s">
        <v>199</v>
      </c>
      <c r="AE982" s="26">
        <v>43507</v>
      </c>
      <c r="AF982" s="26">
        <v>43508</v>
      </c>
      <c r="AG982">
        <v>40</v>
      </c>
      <c r="AH982">
        <v>0</v>
      </c>
      <c r="AI982" t="s">
        <v>265</v>
      </c>
      <c r="AJ982" t="s">
        <v>245</v>
      </c>
      <c r="AK982">
        <v>9</v>
      </c>
      <c r="AL982" t="s">
        <v>18</v>
      </c>
      <c r="AM982">
        <v>4</v>
      </c>
      <c r="AN982" t="s">
        <v>19</v>
      </c>
      <c r="AO982">
        <v>29</v>
      </c>
      <c r="AP982" t="s">
        <v>20</v>
      </c>
      <c r="AQ982">
        <v>13</v>
      </c>
      <c r="AR982" t="s">
        <v>22</v>
      </c>
      <c r="AS982" t="s">
        <v>22</v>
      </c>
      <c r="AT982" t="s">
        <v>40</v>
      </c>
      <c r="AU982" t="s">
        <v>24</v>
      </c>
      <c r="AV982" t="s">
        <v>25</v>
      </c>
      <c r="AW982" t="s">
        <v>41</v>
      </c>
      <c r="AX982" t="s">
        <v>42</v>
      </c>
      <c r="AY982">
        <v>265.95263899999998</v>
      </c>
      <c r="AZ982">
        <v>303.48835300000002</v>
      </c>
      <c r="BA982" s="30">
        <f t="shared" si="15"/>
        <v>6.9671339072543623E-3</v>
      </c>
    </row>
    <row r="983" spans="1:53" x14ac:dyDescent="0.25">
      <c r="A983">
        <v>982</v>
      </c>
      <c r="B983" t="s">
        <v>17</v>
      </c>
      <c r="C983">
        <v>26</v>
      </c>
      <c r="D983" t="s">
        <v>152</v>
      </c>
      <c r="E983" t="s">
        <v>202</v>
      </c>
      <c r="F983" t="s">
        <v>203</v>
      </c>
      <c r="G983">
        <v>202544</v>
      </c>
      <c r="H983">
        <v>261951</v>
      </c>
      <c r="I983" t="s">
        <v>115</v>
      </c>
      <c r="J983">
        <v>88286</v>
      </c>
      <c r="K983" t="s">
        <v>115</v>
      </c>
      <c r="L983">
        <v>55263</v>
      </c>
      <c r="M983">
        <v>0</v>
      </c>
      <c r="N983" t="s">
        <v>126</v>
      </c>
      <c r="O983">
        <v>0</v>
      </c>
      <c r="P983" t="s">
        <v>126</v>
      </c>
      <c r="Q983" t="s">
        <v>126</v>
      </c>
      <c r="R983" t="s">
        <v>29</v>
      </c>
      <c r="S983" t="s">
        <v>126</v>
      </c>
      <c r="T983" t="s">
        <v>126</v>
      </c>
      <c r="U983" t="s">
        <v>195</v>
      </c>
      <c r="V983" t="s">
        <v>196</v>
      </c>
      <c r="W983">
        <v>3</v>
      </c>
      <c r="X983" t="s">
        <v>197</v>
      </c>
      <c r="Y983" s="26">
        <v>42625</v>
      </c>
      <c r="Z983">
        <v>20160912</v>
      </c>
      <c r="AA983">
        <v>0</v>
      </c>
      <c r="AB983">
        <v>107185.85</v>
      </c>
      <c r="AC983" t="s">
        <v>198</v>
      </c>
      <c r="AD983" t="s">
        <v>199</v>
      </c>
      <c r="AE983" s="26">
        <v>44309</v>
      </c>
      <c r="AF983" s="26">
        <v>44421</v>
      </c>
      <c r="AG983">
        <v>40</v>
      </c>
      <c r="AH983">
        <v>0</v>
      </c>
      <c r="AI983" t="s">
        <v>126</v>
      </c>
      <c r="AJ983" t="s">
        <v>200</v>
      </c>
      <c r="AK983">
        <v>9</v>
      </c>
      <c r="AL983" t="s">
        <v>18</v>
      </c>
      <c r="AM983">
        <v>4</v>
      </c>
      <c r="AN983" t="s">
        <v>19</v>
      </c>
      <c r="AO983">
        <v>29</v>
      </c>
      <c r="AP983" t="s">
        <v>20</v>
      </c>
      <c r="AQ983">
        <v>13</v>
      </c>
      <c r="AR983" t="s">
        <v>22</v>
      </c>
      <c r="AS983" t="s">
        <v>22</v>
      </c>
      <c r="AT983" t="s">
        <v>40</v>
      </c>
      <c r="AU983" t="s">
        <v>24</v>
      </c>
      <c r="AV983" t="s">
        <v>25</v>
      </c>
      <c r="AW983" t="s">
        <v>41</v>
      </c>
      <c r="AX983" t="s">
        <v>42</v>
      </c>
      <c r="AY983">
        <v>265.95263899999998</v>
      </c>
      <c r="AZ983">
        <v>303.48835300000002</v>
      </c>
      <c r="BA983" s="30">
        <f t="shared" si="15"/>
        <v>6.9671339072543623E-3</v>
      </c>
    </row>
    <row r="984" spans="1:53" x14ac:dyDescent="0.25">
      <c r="A984">
        <v>983</v>
      </c>
      <c r="B984" t="s">
        <v>17</v>
      </c>
      <c r="C984">
        <v>27</v>
      </c>
      <c r="D984" t="s">
        <v>151</v>
      </c>
      <c r="E984" t="s">
        <v>204</v>
      </c>
      <c r="F984" t="s">
        <v>205</v>
      </c>
      <c r="G984">
        <v>202550</v>
      </c>
      <c r="H984">
        <v>261957</v>
      </c>
      <c r="I984" t="s">
        <v>115</v>
      </c>
      <c r="J984">
        <v>88290</v>
      </c>
      <c r="K984" t="s">
        <v>115</v>
      </c>
      <c r="L984">
        <v>55262</v>
      </c>
      <c r="M984">
        <v>0</v>
      </c>
      <c r="N984" t="s">
        <v>126</v>
      </c>
      <c r="O984">
        <v>0</v>
      </c>
      <c r="P984" t="s">
        <v>126</v>
      </c>
      <c r="Q984" t="s">
        <v>126</v>
      </c>
      <c r="R984" t="s">
        <v>29</v>
      </c>
      <c r="S984" t="s">
        <v>126</v>
      </c>
      <c r="T984" t="s">
        <v>126</v>
      </c>
      <c r="U984" t="s">
        <v>195</v>
      </c>
      <c r="V984" t="s">
        <v>196</v>
      </c>
      <c r="W984">
        <v>3</v>
      </c>
      <c r="X984" t="s">
        <v>197</v>
      </c>
      <c r="Y984" s="26">
        <v>42625</v>
      </c>
      <c r="Z984">
        <v>20160912</v>
      </c>
      <c r="AA984">
        <v>0</v>
      </c>
      <c r="AB984">
        <v>107185.85</v>
      </c>
      <c r="AC984" t="s">
        <v>198</v>
      </c>
      <c r="AD984" t="s">
        <v>199</v>
      </c>
      <c r="AE984" s="26">
        <v>44309</v>
      </c>
      <c r="AF984" s="26">
        <v>44421</v>
      </c>
      <c r="AG984">
        <v>40</v>
      </c>
      <c r="AH984">
        <v>0</v>
      </c>
      <c r="AI984" t="s">
        <v>126</v>
      </c>
      <c r="AJ984" t="s">
        <v>200</v>
      </c>
      <c r="AK984">
        <v>9</v>
      </c>
      <c r="AL984" t="s">
        <v>18</v>
      </c>
      <c r="AM984">
        <v>4</v>
      </c>
      <c r="AN984" t="s">
        <v>19</v>
      </c>
      <c r="AO984">
        <v>29</v>
      </c>
      <c r="AP984" t="s">
        <v>20</v>
      </c>
      <c r="AQ984">
        <v>13</v>
      </c>
      <c r="AR984" t="s">
        <v>22</v>
      </c>
      <c r="AS984" t="s">
        <v>22</v>
      </c>
      <c r="AT984" t="s">
        <v>40</v>
      </c>
      <c r="AU984" t="s">
        <v>24</v>
      </c>
      <c r="AV984" t="s">
        <v>25</v>
      </c>
      <c r="AW984" t="s">
        <v>41</v>
      </c>
      <c r="AX984" t="s">
        <v>42</v>
      </c>
      <c r="AY984">
        <v>265.95263899999998</v>
      </c>
      <c r="AZ984">
        <v>303.48835300000002</v>
      </c>
      <c r="BA984" s="30">
        <f t="shared" si="15"/>
        <v>6.9671339072543623E-3</v>
      </c>
    </row>
    <row r="985" spans="1:53" x14ac:dyDescent="0.25">
      <c r="A985">
        <v>984</v>
      </c>
      <c r="B985" t="s">
        <v>17</v>
      </c>
      <c r="C985">
        <v>28</v>
      </c>
      <c r="D985" t="s">
        <v>150</v>
      </c>
      <c r="E985" t="s">
        <v>206</v>
      </c>
      <c r="F985" t="s">
        <v>207</v>
      </c>
      <c r="G985">
        <v>207862</v>
      </c>
      <c r="H985">
        <v>268400</v>
      </c>
      <c r="I985" t="s">
        <v>115</v>
      </c>
      <c r="J985">
        <v>88287</v>
      </c>
      <c r="K985" t="s">
        <v>115</v>
      </c>
      <c r="L985">
        <v>55167</v>
      </c>
      <c r="M985">
        <v>0</v>
      </c>
      <c r="N985" t="s">
        <v>126</v>
      </c>
      <c r="O985">
        <v>0</v>
      </c>
      <c r="P985" t="s">
        <v>126</v>
      </c>
      <c r="Q985" t="s">
        <v>126</v>
      </c>
      <c r="R985" t="s">
        <v>29</v>
      </c>
      <c r="S985" t="s">
        <v>126</v>
      </c>
      <c r="T985" t="s">
        <v>126</v>
      </c>
      <c r="U985" t="s">
        <v>195</v>
      </c>
      <c r="V985" t="s">
        <v>196</v>
      </c>
      <c r="W985">
        <v>3</v>
      </c>
      <c r="X985" t="s">
        <v>197</v>
      </c>
      <c r="Y985" s="26">
        <v>42625</v>
      </c>
      <c r="Z985">
        <v>20160912</v>
      </c>
      <c r="AA985">
        <v>0</v>
      </c>
      <c r="AB985">
        <v>107185.85</v>
      </c>
      <c r="AC985" t="s">
        <v>198</v>
      </c>
      <c r="AD985" t="s">
        <v>208</v>
      </c>
      <c r="AE985" s="26">
        <v>44312</v>
      </c>
      <c r="AF985" s="26">
        <v>44431</v>
      </c>
      <c r="AG985">
        <v>40</v>
      </c>
      <c r="AH985">
        <v>0</v>
      </c>
      <c r="AI985" t="s">
        <v>126</v>
      </c>
      <c r="AJ985" t="s">
        <v>200</v>
      </c>
      <c r="AK985">
        <v>9</v>
      </c>
      <c r="AL985" t="s">
        <v>18</v>
      </c>
      <c r="AM985">
        <v>4</v>
      </c>
      <c r="AN985" t="s">
        <v>19</v>
      </c>
      <c r="AO985">
        <v>29</v>
      </c>
      <c r="AP985" t="s">
        <v>20</v>
      </c>
      <c r="AQ985">
        <v>13</v>
      </c>
      <c r="AR985" t="s">
        <v>22</v>
      </c>
      <c r="AS985" t="s">
        <v>22</v>
      </c>
      <c r="AT985" t="s">
        <v>40</v>
      </c>
      <c r="AU985" t="s">
        <v>24</v>
      </c>
      <c r="AV985" t="s">
        <v>25</v>
      </c>
      <c r="AW985" t="s">
        <v>41</v>
      </c>
      <c r="AX985" t="s">
        <v>42</v>
      </c>
      <c r="AY985">
        <v>265.95263899999998</v>
      </c>
      <c r="AZ985">
        <v>303.48835300000002</v>
      </c>
      <c r="BA985" s="30">
        <f t="shared" si="15"/>
        <v>6.9671339072543623E-3</v>
      </c>
    </row>
    <row r="986" spans="1:53" x14ac:dyDescent="0.25">
      <c r="A986">
        <v>985</v>
      </c>
      <c r="B986" t="s">
        <v>17</v>
      </c>
      <c r="C986">
        <v>29</v>
      </c>
      <c r="D986" t="s">
        <v>273</v>
      </c>
      <c r="E986" t="s">
        <v>274</v>
      </c>
      <c r="F986" t="s">
        <v>275</v>
      </c>
      <c r="G986">
        <v>211996</v>
      </c>
      <c r="H986">
        <v>273656</v>
      </c>
      <c r="I986" t="s">
        <v>115</v>
      </c>
      <c r="J986">
        <v>88648</v>
      </c>
      <c r="K986" t="s">
        <v>115</v>
      </c>
      <c r="L986">
        <v>55341</v>
      </c>
      <c r="M986">
        <v>0</v>
      </c>
      <c r="N986" t="s">
        <v>126</v>
      </c>
      <c r="O986">
        <v>0</v>
      </c>
      <c r="P986" t="s">
        <v>126</v>
      </c>
      <c r="Q986" t="s">
        <v>126</v>
      </c>
      <c r="R986" t="s">
        <v>29</v>
      </c>
      <c r="S986" t="s">
        <v>126</v>
      </c>
      <c r="T986" t="s">
        <v>126</v>
      </c>
      <c r="U986" t="s">
        <v>237</v>
      </c>
      <c r="V986" t="s">
        <v>276</v>
      </c>
      <c r="W986" t="s">
        <v>277</v>
      </c>
      <c r="X986" t="s">
        <v>278</v>
      </c>
      <c r="Y986" s="26">
        <v>43314</v>
      </c>
      <c r="Z986">
        <v>20180802</v>
      </c>
      <c r="AA986">
        <v>1</v>
      </c>
      <c r="AB986">
        <v>2263.17</v>
      </c>
      <c r="AC986" t="s">
        <v>279</v>
      </c>
      <c r="AD986" t="s">
        <v>199</v>
      </c>
      <c r="AE986" s="26">
        <v>44522</v>
      </c>
      <c r="AF986" s="26">
        <v>44524</v>
      </c>
      <c r="AG986">
        <v>30</v>
      </c>
      <c r="AH986">
        <v>0</v>
      </c>
      <c r="AI986" t="s">
        <v>126</v>
      </c>
      <c r="AJ986" t="s">
        <v>200</v>
      </c>
      <c r="AK986">
        <v>9</v>
      </c>
      <c r="AL986" t="s">
        <v>18</v>
      </c>
      <c r="AM986">
        <v>4</v>
      </c>
      <c r="AN986" t="s">
        <v>19</v>
      </c>
      <c r="AO986">
        <v>29</v>
      </c>
      <c r="AP986" t="s">
        <v>20</v>
      </c>
      <c r="AQ986">
        <v>13</v>
      </c>
      <c r="AR986" t="s">
        <v>22</v>
      </c>
      <c r="AS986" t="s">
        <v>22</v>
      </c>
      <c r="AT986" t="s">
        <v>40</v>
      </c>
      <c r="AU986" t="s">
        <v>24</v>
      </c>
      <c r="AV986" t="s">
        <v>25</v>
      </c>
      <c r="AW986" t="s">
        <v>41</v>
      </c>
      <c r="AX986" t="s">
        <v>42</v>
      </c>
      <c r="AY986">
        <v>265.95263899999998</v>
      </c>
      <c r="AZ986">
        <v>303.48835300000002</v>
      </c>
      <c r="BA986" s="30">
        <f t="shared" si="15"/>
        <v>6.9671339072543623E-3</v>
      </c>
    </row>
    <row r="987" spans="1:53" x14ac:dyDescent="0.25">
      <c r="A987">
        <v>986</v>
      </c>
      <c r="B987" t="s">
        <v>17</v>
      </c>
      <c r="C987">
        <v>30</v>
      </c>
      <c r="D987" t="s">
        <v>280</v>
      </c>
      <c r="E987" t="s">
        <v>281</v>
      </c>
      <c r="F987" t="s">
        <v>282</v>
      </c>
      <c r="G987">
        <v>212001</v>
      </c>
      <c r="H987">
        <v>273661</v>
      </c>
      <c r="I987" t="s">
        <v>115</v>
      </c>
      <c r="J987">
        <v>88649</v>
      </c>
      <c r="K987" t="s">
        <v>115</v>
      </c>
      <c r="L987">
        <v>55342</v>
      </c>
      <c r="M987">
        <v>0</v>
      </c>
      <c r="N987" t="s">
        <v>126</v>
      </c>
      <c r="O987">
        <v>0</v>
      </c>
      <c r="P987" t="s">
        <v>126</v>
      </c>
      <c r="Q987" t="s">
        <v>126</v>
      </c>
      <c r="R987" t="s">
        <v>29</v>
      </c>
      <c r="S987" t="s">
        <v>126</v>
      </c>
      <c r="T987" t="s">
        <v>126</v>
      </c>
      <c r="U987" t="s">
        <v>237</v>
      </c>
      <c r="V987" t="s">
        <v>276</v>
      </c>
      <c r="W987" t="s">
        <v>277</v>
      </c>
      <c r="X987" t="s">
        <v>278</v>
      </c>
      <c r="Y987" s="26">
        <v>43314</v>
      </c>
      <c r="Z987">
        <v>20180802</v>
      </c>
      <c r="AA987">
        <v>1</v>
      </c>
      <c r="AB987">
        <v>2263.17</v>
      </c>
      <c r="AC987" t="s">
        <v>279</v>
      </c>
      <c r="AD987" t="s">
        <v>199</v>
      </c>
      <c r="AE987" s="26">
        <v>44522</v>
      </c>
      <c r="AF987" s="26">
        <v>44524</v>
      </c>
      <c r="AG987">
        <v>30</v>
      </c>
      <c r="AH987">
        <v>0</v>
      </c>
      <c r="AI987" t="s">
        <v>126</v>
      </c>
      <c r="AJ987" t="s">
        <v>200</v>
      </c>
      <c r="AK987">
        <v>9</v>
      </c>
      <c r="AL987" t="s">
        <v>18</v>
      </c>
      <c r="AM987">
        <v>4</v>
      </c>
      <c r="AN987" t="s">
        <v>19</v>
      </c>
      <c r="AO987">
        <v>29</v>
      </c>
      <c r="AP987" t="s">
        <v>20</v>
      </c>
      <c r="AQ987">
        <v>13</v>
      </c>
      <c r="AR987" t="s">
        <v>22</v>
      </c>
      <c r="AS987" t="s">
        <v>22</v>
      </c>
      <c r="AT987" t="s">
        <v>40</v>
      </c>
      <c r="AU987" t="s">
        <v>24</v>
      </c>
      <c r="AV987" t="s">
        <v>25</v>
      </c>
      <c r="AW987" t="s">
        <v>41</v>
      </c>
      <c r="AX987" t="s">
        <v>42</v>
      </c>
      <c r="AY987">
        <v>265.95263899999998</v>
      </c>
      <c r="AZ987">
        <v>303.48835300000002</v>
      </c>
      <c r="BA987" s="30">
        <f t="shared" si="15"/>
        <v>6.9671339072543623E-3</v>
      </c>
    </row>
    <row r="988" spans="1:53" x14ac:dyDescent="0.25">
      <c r="A988">
        <v>987</v>
      </c>
      <c r="B988" t="s">
        <v>17</v>
      </c>
      <c r="C988">
        <v>14</v>
      </c>
      <c r="D988" t="s">
        <v>137</v>
      </c>
      <c r="E988">
        <v>87320</v>
      </c>
      <c r="F988" t="s">
        <v>258</v>
      </c>
      <c r="G988">
        <v>186794</v>
      </c>
      <c r="H988">
        <v>237651</v>
      </c>
      <c r="I988" t="s">
        <v>125</v>
      </c>
      <c r="J988">
        <v>9062</v>
      </c>
      <c r="K988" t="s">
        <v>125</v>
      </c>
      <c r="L988">
        <v>8446</v>
      </c>
      <c r="M988">
        <v>87320</v>
      </c>
      <c r="N988" t="s">
        <v>126</v>
      </c>
      <c r="O988">
        <v>0</v>
      </c>
      <c r="P988" t="s">
        <v>126</v>
      </c>
      <c r="Q988" t="s">
        <v>126</v>
      </c>
      <c r="R988" t="s">
        <v>236</v>
      </c>
      <c r="S988" t="s">
        <v>126</v>
      </c>
      <c r="T988" t="s">
        <v>126</v>
      </c>
      <c r="U988" t="s">
        <v>259</v>
      </c>
      <c r="V988" t="s">
        <v>243</v>
      </c>
      <c r="W988">
        <v>3</v>
      </c>
      <c r="X988" t="s">
        <v>244</v>
      </c>
      <c r="Y988" s="26">
        <v>28850</v>
      </c>
      <c r="Z988">
        <v>19781226</v>
      </c>
      <c r="AA988">
        <v>1</v>
      </c>
      <c r="AB988">
        <v>912.08</v>
      </c>
      <c r="AC988" t="s">
        <v>260</v>
      </c>
      <c r="AD988" t="s">
        <v>199</v>
      </c>
      <c r="AE988" s="26">
        <v>42366</v>
      </c>
      <c r="AF988" s="26">
        <v>42381</v>
      </c>
      <c r="AG988">
        <v>30</v>
      </c>
      <c r="AH988">
        <v>18.920000000000002</v>
      </c>
      <c r="AI988" t="s">
        <v>261</v>
      </c>
      <c r="AJ988" t="s">
        <v>245</v>
      </c>
      <c r="AK988">
        <v>51</v>
      </c>
      <c r="AL988" t="s">
        <v>18</v>
      </c>
      <c r="AM988">
        <v>4</v>
      </c>
      <c r="AN988" t="s">
        <v>19</v>
      </c>
      <c r="AO988">
        <v>29</v>
      </c>
      <c r="AP988" t="s">
        <v>20</v>
      </c>
      <c r="AQ988">
        <v>25</v>
      </c>
      <c r="AR988" t="s">
        <v>34</v>
      </c>
      <c r="AS988" t="s">
        <v>34</v>
      </c>
      <c r="AT988" t="s">
        <v>50</v>
      </c>
      <c r="AU988" t="s">
        <v>24</v>
      </c>
      <c r="AV988" t="s">
        <v>25</v>
      </c>
      <c r="AW988" t="s">
        <v>71</v>
      </c>
      <c r="AX988" t="s">
        <v>266</v>
      </c>
      <c r="AY988">
        <v>120.355053</v>
      </c>
      <c r="AZ988">
        <v>194.549239</v>
      </c>
      <c r="BA988" s="30">
        <f t="shared" si="15"/>
        <v>4.4662359733700641E-3</v>
      </c>
    </row>
    <row r="989" spans="1:53" x14ac:dyDescent="0.25">
      <c r="A989">
        <v>988</v>
      </c>
      <c r="B989" t="s">
        <v>17</v>
      </c>
      <c r="C989">
        <v>16</v>
      </c>
      <c r="D989" t="s">
        <v>139</v>
      </c>
      <c r="E989">
        <v>87321</v>
      </c>
      <c r="F989" t="s">
        <v>267</v>
      </c>
      <c r="G989">
        <v>186796</v>
      </c>
      <c r="H989">
        <v>237655</v>
      </c>
      <c r="I989" t="s">
        <v>125</v>
      </c>
      <c r="J989">
        <v>8665</v>
      </c>
      <c r="K989" t="s">
        <v>125</v>
      </c>
      <c r="L989">
        <v>8209</v>
      </c>
      <c r="M989">
        <v>87321</v>
      </c>
      <c r="N989" t="s">
        <v>126</v>
      </c>
      <c r="O989">
        <v>0</v>
      </c>
      <c r="P989" t="s">
        <v>126</v>
      </c>
      <c r="Q989" t="s">
        <v>126</v>
      </c>
      <c r="R989" t="s">
        <v>236</v>
      </c>
      <c r="S989" t="s">
        <v>268</v>
      </c>
      <c r="T989" t="s">
        <v>269</v>
      </c>
      <c r="U989" t="s">
        <v>126</v>
      </c>
      <c r="V989" t="s">
        <v>243</v>
      </c>
      <c r="W989">
        <v>3</v>
      </c>
      <c r="X989" t="s">
        <v>244</v>
      </c>
      <c r="Y989" s="26">
        <v>28548</v>
      </c>
      <c r="Z989">
        <v>19780227</v>
      </c>
      <c r="AA989">
        <v>1</v>
      </c>
      <c r="AB989">
        <v>907.51</v>
      </c>
      <c r="AC989" t="s">
        <v>260</v>
      </c>
      <c r="AD989" t="s">
        <v>199</v>
      </c>
      <c r="AE989" s="26">
        <v>42366</v>
      </c>
      <c r="AF989" s="26">
        <v>42381</v>
      </c>
      <c r="AG989">
        <v>30</v>
      </c>
      <c r="AH989">
        <v>22.49</v>
      </c>
      <c r="AI989" t="s">
        <v>261</v>
      </c>
      <c r="AJ989" t="s">
        <v>245</v>
      </c>
      <c r="AK989">
        <v>51</v>
      </c>
      <c r="AL989" t="s">
        <v>18</v>
      </c>
      <c r="AM989">
        <v>4</v>
      </c>
      <c r="AN989" t="s">
        <v>19</v>
      </c>
      <c r="AO989">
        <v>29</v>
      </c>
      <c r="AP989" t="s">
        <v>20</v>
      </c>
      <c r="AQ989">
        <v>25</v>
      </c>
      <c r="AR989" t="s">
        <v>34</v>
      </c>
      <c r="AS989" t="s">
        <v>34</v>
      </c>
      <c r="AT989" t="s">
        <v>50</v>
      </c>
      <c r="AU989" t="s">
        <v>24</v>
      </c>
      <c r="AV989" t="s">
        <v>25</v>
      </c>
      <c r="AW989" t="s">
        <v>71</v>
      </c>
      <c r="AX989" t="s">
        <v>266</v>
      </c>
      <c r="AY989">
        <v>120.355053</v>
      </c>
      <c r="AZ989">
        <v>194.549239</v>
      </c>
      <c r="BA989" s="30">
        <f t="shared" si="15"/>
        <v>4.4662359733700641E-3</v>
      </c>
    </row>
    <row r="990" spans="1:53" x14ac:dyDescent="0.25">
      <c r="A990">
        <v>989</v>
      </c>
      <c r="B990" t="s">
        <v>17</v>
      </c>
      <c r="C990">
        <v>19</v>
      </c>
      <c r="D990" t="s">
        <v>149</v>
      </c>
      <c r="E990" t="s">
        <v>193</v>
      </c>
      <c r="F990" t="s">
        <v>194</v>
      </c>
      <c r="G990">
        <v>195772</v>
      </c>
      <c r="H990">
        <v>250727</v>
      </c>
      <c r="I990" t="s">
        <v>115</v>
      </c>
      <c r="J990">
        <v>88206</v>
      </c>
      <c r="K990" t="s">
        <v>115</v>
      </c>
      <c r="L990">
        <v>55114</v>
      </c>
      <c r="M990">
        <v>0</v>
      </c>
      <c r="N990" t="s">
        <v>126</v>
      </c>
      <c r="O990">
        <v>0</v>
      </c>
      <c r="P990" t="s">
        <v>126</v>
      </c>
      <c r="Q990" t="s">
        <v>126</v>
      </c>
      <c r="R990" t="s">
        <v>29</v>
      </c>
      <c r="S990" t="s">
        <v>126</v>
      </c>
      <c r="T990" t="s">
        <v>126</v>
      </c>
      <c r="U990" t="s">
        <v>195</v>
      </c>
      <c r="V990" t="s">
        <v>196</v>
      </c>
      <c r="W990">
        <v>3</v>
      </c>
      <c r="X990" t="s">
        <v>197</v>
      </c>
      <c r="Y990" s="26">
        <v>42468</v>
      </c>
      <c r="Z990">
        <v>20160408</v>
      </c>
      <c r="AA990">
        <v>0</v>
      </c>
      <c r="AB990">
        <v>107185.85</v>
      </c>
      <c r="AC990" t="s">
        <v>198</v>
      </c>
      <c r="AD990" t="s">
        <v>199</v>
      </c>
      <c r="AE990" s="26">
        <v>44309</v>
      </c>
      <c r="AF990" s="26">
        <v>44431</v>
      </c>
      <c r="AG990">
        <v>40</v>
      </c>
      <c r="AH990">
        <v>0</v>
      </c>
      <c r="AI990" t="s">
        <v>126</v>
      </c>
      <c r="AJ990" t="s">
        <v>200</v>
      </c>
      <c r="AK990">
        <v>51</v>
      </c>
      <c r="AL990" t="s">
        <v>18</v>
      </c>
      <c r="AM990">
        <v>4</v>
      </c>
      <c r="AN990" t="s">
        <v>19</v>
      </c>
      <c r="AO990">
        <v>29</v>
      </c>
      <c r="AP990" t="s">
        <v>20</v>
      </c>
      <c r="AQ990">
        <v>25</v>
      </c>
      <c r="AR990" t="s">
        <v>34</v>
      </c>
      <c r="AS990" t="s">
        <v>34</v>
      </c>
      <c r="AT990" t="s">
        <v>50</v>
      </c>
      <c r="AU990" t="s">
        <v>24</v>
      </c>
      <c r="AV990" t="s">
        <v>25</v>
      </c>
      <c r="AW990" t="s">
        <v>71</v>
      </c>
      <c r="AX990" t="s">
        <v>266</v>
      </c>
      <c r="AY990">
        <v>120.355053</v>
      </c>
      <c r="AZ990">
        <v>194.549239</v>
      </c>
      <c r="BA990" s="30">
        <f t="shared" si="15"/>
        <v>4.4662359733700641E-3</v>
      </c>
    </row>
    <row r="991" spans="1:53" x14ac:dyDescent="0.25">
      <c r="A991">
        <v>990</v>
      </c>
      <c r="B991" t="s">
        <v>17</v>
      </c>
      <c r="C991">
        <v>23</v>
      </c>
      <c r="D991" t="s">
        <v>143</v>
      </c>
      <c r="E991">
        <v>94239</v>
      </c>
      <c r="F991" t="s">
        <v>262</v>
      </c>
      <c r="G991">
        <v>198519</v>
      </c>
      <c r="H991">
        <v>256100</v>
      </c>
      <c r="I991" t="s">
        <v>115</v>
      </c>
      <c r="J991">
        <v>41015</v>
      </c>
      <c r="K991" t="s">
        <v>115</v>
      </c>
      <c r="L991">
        <v>30789</v>
      </c>
      <c r="M991">
        <v>94239</v>
      </c>
      <c r="N991" t="s">
        <v>126</v>
      </c>
      <c r="O991">
        <v>0</v>
      </c>
      <c r="P991" t="s">
        <v>126</v>
      </c>
      <c r="Q991" t="s">
        <v>126</v>
      </c>
      <c r="R991" t="s">
        <v>29</v>
      </c>
      <c r="S991" t="s">
        <v>126</v>
      </c>
      <c r="T991" t="s">
        <v>126</v>
      </c>
      <c r="U991" t="s">
        <v>263</v>
      </c>
      <c r="V991" t="s">
        <v>196</v>
      </c>
      <c r="W991">
        <v>3</v>
      </c>
      <c r="X991" t="s">
        <v>197</v>
      </c>
      <c r="Y991" s="26">
        <v>23916</v>
      </c>
      <c r="Z991">
        <v>19650623</v>
      </c>
      <c r="AA991">
        <v>0</v>
      </c>
      <c r="AB991">
        <v>4465.2</v>
      </c>
      <c r="AC991" t="s">
        <v>264</v>
      </c>
      <c r="AD991" t="s">
        <v>199</v>
      </c>
      <c r="AE991" s="26">
        <v>43507</v>
      </c>
      <c r="AF991" s="26">
        <v>43508</v>
      </c>
      <c r="AG991">
        <v>40</v>
      </c>
      <c r="AH991">
        <v>0</v>
      </c>
      <c r="AI991" t="s">
        <v>265</v>
      </c>
      <c r="AJ991" t="s">
        <v>245</v>
      </c>
      <c r="AK991">
        <v>51</v>
      </c>
      <c r="AL991" t="s">
        <v>18</v>
      </c>
      <c r="AM991">
        <v>4</v>
      </c>
      <c r="AN991" t="s">
        <v>19</v>
      </c>
      <c r="AO991">
        <v>29</v>
      </c>
      <c r="AP991" t="s">
        <v>20</v>
      </c>
      <c r="AQ991">
        <v>25</v>
      </c>
      <c r="AR991" t="s">
        <v>34</v>
      </c>
      <c r="AS991" t="s">
        <v>34</v>
      </c>
      <c r="AT991" t="s">
        <v>50</v>
      </c>
      <c r="AU991" t="s">
        <v>24</v>
      </c>
      <c r="AV991" t="s">
        <v>25</v>
      </c>
      <c r="AW991" t="s">
        <v>71</v>
      </c>
      <c r="AX991" t="s">
        <v>266</v>
      </c>
      <c r="AY991">
        <v>120.355053</v>
      </c>
      <c r="AZ991">
        <v>194.549239</v>
      </c>
      <c r="BA991" s="30">
        <f t="shared" si="15"/>
        <v>4.4662359733700641E-3</v>
      </c>
    </row>
    <row r="992" spans="1:53" x14ac:dyDescent="0.25">
      <c r="A992">
        <v>991</v>
      </c>
      <c r="B992" t="s">
        <v>17</v>
      </c>
      <c r="C992">
        <v>25</v>
      </c>
      <c r="D992" t="s">
        <v>145</v>
      </c>
      <c r="E992">
        <v>94241</v>
      </c>
      <c r="F992" t="s">
        <v>272</v>
      </c>
      <c r="G992">
        <v>198520</v>
      </c>
      <c r="H992">
        <v>256104</v>
      </c>
      <c r="I992" t="s">
        <v>115</v>
      </c>
      <c r="J992">
        <v>86806</v>
      </c>
      <c r="K992" t="s">
        <v>115</v>
      </c>
      <c r="L992">
        <v>54406</v>
      </c>
      <c r="M992">
        <v>94241</v>
      </c>
      <c r="N992" t="s">
        <v>126</v>
      </c>
      <c r="O992">
        <v>0</v>
      </c>
      <c r="P992" t="s">
        <v>126</v>
      </c>
      <c r="Q992" t="s">
        <v>126</v>
      </c>
      <c r="R992" t="s">
        <v>29</v>
      </c>
      <c r="S992" t="s">
        <v>126</v>
      </c>
      <c r="T992" t="s">
        <v>126</v>
      </c>
      <c r="U992" t="s">
        <v>271</v>
      </c>
      <c r="V992" t="s">
        <v>243</v>
      </c>
      <c r="W992">
        <v>3</v>
      </c>
      <c r="X992" t="s">
        <v>244</v>
      </c>
      <c r="Y992" s="26">
        <v>39155</v>
      </c>
      <c r="Z992">
        <v>20070314</v>
      </c>
      <c r="AA992">
        <v>1</v>
      </c>
      <c r="AB992">
        <v>3028.4</v>
      </c>
      <c r="AC992" t="s">
        <v>264</v>
      </c>
      <c r="AD992" t="s">
        <v>199</v>
      </c>
      <c r="AE992" s="26">
        <v>43507</v>
      </c>
      <c r="AF992" s="26">
        <v>43508</v>
      </c>
      <c r="AG992">
        <v>40</v>
      </c>
      <c r="AH992">
        <v>0</v>
      </c>
      <c r="AI992" t="s">
        <v>265</v>
      </c>
      <c r="AJ992" t="s">
        <v>245</v>
      </c>
      <c r="AK992">
        <v>51</v>
      </c>
      <c r="AL992" t="s">
        <v>18</v>
      </c>
      <c r="AM992">
        <v>4</v>
      </c>
      <c r="AN992" t="s">
        <v>19</v>
      </c>
      <c r="AO992">
        <v>29</v>
      </c>
      <c r="AP992" t="s">
        <v>20</v>
      </c>
      <c r="AQ992">
        <v>25</v>
      </c>
      <c r="AR992" t="s">
        <v>34</v>
      </c>
      <c r="AS992" t="s">
        <v>34</v>
      </c>
      <c r="AT992" t="s">
        <v>50</v>
      </c>
      <c r="AU992" t="s">
        <v>24</v>
      </c>
      <c r="AV992" t="s">
        <v>25</v>
      </c>
      <c r="AW992" t="s">
        <v>71</v>
      </c>
      <c r="AX992" t="s">
        <v>266</v>
      </c>
      <c r="AY992">
        <v>120.355053</v>
      </c>
      <c r="AZ992">
        <v>194.549239</v>
      </c>
      <c r="BA992" s="30">
        <f t="shared" si="15"/>
        <v>4.4662359733700641E-3</v>
      </c>
    </row>
    <row r="993" spans="1:53" x14ac:dyDescent="0.25">
      <c r="A993">
        <v>992</v>
      </c>
      <c r="B993" t="s">
        <v>17</v>
      </c>
      <c r="C993">
        <v>26</v>
      </c>
      <c r="D993" t="s">
        <v>152</v>
      </c>
      <c r="E993" t="s">
        <v>202</v>
      </c>
      <c r="F993" t="s">
        <v>203</v>
      </c>
      <c r="G993">
        <v>202544</v>
      </c>
      <c r="H993">
        <v>261951</v>
      </c>
      <c r="I993" t="s">
        <v>115</v>
      </c>
      <c r="J993">
        <v>88286</v>
      </c>
      <c r="K993" t="s">
        <v>115</v>
      </c>
      <c r="L993">
        <v>55263</v>
      </c>
      <c r="M993">
        <v>0</v>
      </c>
      <c r="N993" t="s">
        <v>126</v>
      </c>
      <c r="O993">
        <v>0</v>
      </c>
      <c r="P993" t="s">
        <v>126</v>
      </c>
      <c r="Q993" t="s">
        <v>126</v>
      </c>
      <c r="R993" t="s">
        <v>29</v>
      </c>
      <c r="S993" t="s">
        <v>126</v>
      </c>
      <c r="T993" t="s">
        <v>126</v>
      </c>
      <c r="U993" t="s">
        <v>195</v>
      </c>
      <c r="V993" t="s">
        <v>196</v>
      </c>
      <c r="W993">
        <v>3</v>
      </c>
      <c r="X993" t="s">
        <v>197</v>
      </c>
      <c r="Y993" s="26">
        <v>42625</v>
      </c>
      <c r="Z993">
        <v>20160912</v>
      </c>
      <c r="AA993">
        <v>0</v>
      </c>
      <c r="AB993">
        <v>107185.85</v>
      </c>
      <c r="AC993" t="s">
        <v>198</v>
      </c>
      <c r="AD993" t="s">
        <v>199</v>
      </c>
      <c r="AE993" s="26">
        <v>44309</v>
      </c>
      <c r="AF993" s="26">
        <v>44421</v>
      </c>
      <c r="AG993">
        <v>40</v>
      </c>
      <c r="AH993">
        <v>0</v>
      </c>
      <c r="AI993" t="s">
        <v>126</v>
      </c>
      <c r="AJ993" t="s">
        <v>200</v>
      </c>
      <c r="AK993">
        <v>51</v>
      </c>
      <c r="AL993" t="s">
        <v>18</v>
      </c>
      <c r="AM993">
        <v>4</v>
      </c>
      <c r="AN993" t="s">
        <v>19</v>
      </c>
      <c r="AO993">
        <v>29</v>
      </c>
      <c r="AP993" t="s">
        <v>20</v>
      </c>
      <c r="AQ993">
        <v>25</v>
      </c>
      <c r="AR993" t="s">
        <v>34</v>
      </c>
      <c r="AS993" t="s">
        <v>34</v>
      </c>
      <c r="AT993" t="s">
        <v>50</v>
      </c>
      <c r="AU993" t="s">
        <v>24</v>
      </c>
      <c r="AV993" t="s">
        <v>25</v>
      </c>
      <c r="AW993" t="s">
        <v>71</v>
      </c>
      <c r="AX993" t="s">
        <v>266</v>
      </c>
      <c r="AY993">
        <v>120.355053</v>
      </c>
      <c r="AZ993">
        <v>194.549239</v>
      </c>
      <c r="BA993" s="30">
        <f t="shared" si="15"/>
        <v>4.4662359733700641E-3</v>
      </c>
    </row>
    <row r="994" spans="1:53" x14ac:dyDescent="0.25">
      <c r="A994">
        <v>993</v>
      </c>
      <c r="B994" t="s">
        <v>17</v>
      </c>
      <c r="C994">
        <v>27</v>
      </c>
      <c r="D994" t="s">
        <v>151</v>
      </c>
      <c r="E994" t="s">
        <v>204</v>
      </c>
      <c r="F994" t="s">
        <v>205</v>
      </c>
      <c r="G994">
        <v>202550</v>
      </c>
      <c r="H994">
        <v>261957</v>
      </c>
      <c r="I994" t="s">
        <v>115</v>
      </c>
      <c r="J994">
        <v>88290</v>
      </c>
      <c r="K994" t="s">
        <v>115</v>
      </c>
      <c r="L994">
        <v>55262</v>
      </c>
      <c r="M994">
        <v>0</v>
      </c>
      <c r="N994" t="s">
        <v>126</v>
      </c>
      <c r="O994">
        <v>0</v>
      </c>
      <c r="P994" t="s">
        <v>126</v>
      </c>
      <c r="Q994" t="s">
        <v>126</v>
      </c>
      <c r="R994" t="s">
        <v>29</v>
      </c>
      <c r="S994" t="s">
        <v>126</v>
      </c>
      <c r="T994" t="s">
        <v>126</v>
      </c>
      <c r="U994" t="s">
        <v>195</v>
      </c>
      <c r="V994" t="s">
        <v>196</v>
      </c>
      <c r="W994">
        <v>3</v>
      </c>
      <c r="X994" t="s">
        <v>197</v>
      </c>
      <c r="Y994" s="26">
        <v>42625</v>
      </c>
      <c r="Z994">
        <v>20160912</v>
      </c>
      <c r="AA994">
        <v>0</v>
      </c>
      <c r="AB994">
        <v>107185.85</v>
      </c>
      <c r="AC994" t="s">
        <v>198</v>
      </c>
      <c r="AD994" t="s">
        <v>199</v>
      </c>
      <c r="AE994" s="26">
        <v>44309</v>
      </c>
      <c r="AF994" s="26">
        <v>44421</v>
      </c>
      <c r="AG994">
        <v>40</v>
      </c>
      <c r="AH994">
        <v>0</v>
      </c>
      <c r="AI994" t="s">
        <v>126</v>
      </c>
      <c r="AJ994" t="s">
        <v>200</v>
      </c>
      <c r="AK994">
        <v>51</v>
      </c>
      <c r="AL994" t="s">
        <v>18</v>
      </c>
      <c r="AM994">
        <v>4</v>
      </c>
      <c r="AN994" t="s">
        <v>19</v>
      </c>
      <c r="AO994">
        <v>29</v>
      </c>
      <c r="AP994" t="s">
        <v>20</v>
      </c>
      <c r="AQ994">
        <v>25</v>
      </c>
      <c r="AR994" t="s">
        <v>34</v>
      </c>
      <c r="AS994" t="s">
        <v>34</v>
      </c>
      <c r="AT994" t="s">
        <v>50</v>
      </c>
      <c r="AU994" t="s">
        <v>24</v>
      </c>
      <c r="AV994" t="s">
        <v>25</v>
      </c>
      <c r="AW994" t="s">
        <v>71</v>
      </c>
      <c r="AX994" t="s">
        <v>266</v>
      </c>
      <c r="AY994">
        <v>120.355053</v>
      </c>
      <c r="AZ994">
        <v>194.549239</v>
      </c>
      <c r="BA994" s="30">
        <f t="shared" si="15"/>
        <v>4.4662359733700641E-3</v>
      </c>
    </row>
    <row r="995" spans="1:53" x14ac:dyDescent="0.25">
      <c r="A995">
        <v>994</v>
      </c>
      <c r="B995" t="s">
        <v>17</v>
      </c>
      <c r="C995">
        <v>28</v>
      </c>
      <c r="D995" t="s">
        <v>150</v>
      </c>
      <c r="E995" t="s">
        <v>206</v>
      </c>
      <c r="F995" t="s">
        <v>207</v>
      </c>
      <c r="G995">
        <v>207862</v>
      </c>
      <c r="H995">
        <v>268400</v>
      </c>
      <c r="I995" t="s">
        <v>115</v>
      </c>
      <c r="J995">
        <v>88287</v>
      </c>
      <c r="K995" t="s">
        <v>115</v>
      </c>
      <c r="L995">
        <v>55167</v>
      </c>
      <c r="M995">
        <v>0</v>
      </c>
      <c r="N995" t="s">
        <v>126</v>
      </c>
      <c r="O995">
        <v>0</v>
      </c>
      <c r="P995" t="s">
        <v>126</v>
      </c>
      <c r="Q995" t="s">
        <v>126</v>
      </c>
      <c r="R995" t="s">
        <v>29</v>
      </c>
      <c r="S995" t="s">
        <v>126</v>
      </c>
      <c r="T995" t="s">
        <v>126</v>
      </c>
      <c r="U995" t="s">
        <v>195</v>
      </c>
      <c r="V995" t="s">
        <v>196</v>
      </c>
      <c r="W995">
        <v>3</v>
      </c>
      <c r="X995" t="s">
        <v>197</v>
      </c>
      <c r="Y995" s="26">
        <v>42625</v>
      </c>
      <c r="Z995">
        <v>20160912</v>
      </c>
      <c r="AA995">
        <v>0</v>
      </c>
      <c r="AB995">
        <v>107185.85</v>
      </c>
      <c r="AC995" t="s">
        <v>198</v>
      </c>
      <c r="AD995" t="s">
        <v>208</v>
      </c>
      <c r="AE995" s="26">
        <v>44312</v>
      </c>
      <c r="AF995" s="26">
        <v>44431</v>
      </c>
      <c r="AG995">
        <v>40</v>
      </c>
      <c r="AH995">
        <v>0</v>
      </c>
      <c r="AI995" t="s">
        <v>126</v>
      </c>
      <c r="AJ995" t="s">
        <v>200</v>
      </c>
      <c r="AK995">
        <v>51</v>
      </c>
      <c r="AL995" t="s">
        <v>18</v>
      </c>
      <c r="AM995">
        <v>4</v>
      </c>
      <c r="AN995" t="s">
        <v>19</v>
      </c>
      <c r="AO995">
        <v>29</v>
      </c>
      <c r="AP995" t="s">
        <v>20</v>
      </c>
      <c r="AQ995">
        <v>25</v>
      </c>
      <c r="AR995" t="s">
        <v>34</v>
      </c>
      <c r="AS995" t="s">
        <v>34</v>
      </c>
      <c r="AT995" t="s">
        <v>50</v>
      </c>
      <c r="AU995" t="s">
        <v>24</v>
      </c>
      <c r="AV995" t="s">
        <v>25</v>
      </c>
      <c r="AW995" t="s">
        <v>71</v>
      </c>
      <c r="AX995" t="s">
        <v>266</v>
      </c>
      <c r="AY995">
        <v>120.355053</v>
      </c>
      <c r="AZ995">
        <v>194.549239</v>
      </c>
      <c r="BA995" s="30">
        <f t="shared" si="15"/>
        <v>4.4662359733700641E-3</v>
      </c>
    </row>
    <row r="996" spans="1:53" x14ac:dyDescent="0.25">
      <c r="A996">
        <v>995</v>
      </c>
      <c r="B996" t="s">
        <v>17</v>
      </c>
      <c r="C996">
        <v>14</v>
      </c>
      <c r="D996" t="s">
        <v>137</v>
      </c>
      <c r="E996">
        <v>87320</v>
      </c>
      <c r="F996" t="s">
        <v>258</v>
      </c>
      <c r="G996">
        <v>186794</v>
      </c>
      <c r="H996">
        <v>237651</v>
      </c>
      <c r="I996" t="s">
        <v>125</v>
      </c>
      <c r="J996">
        <v>9062</v>
      </c>
      <c r="K996" t="s">
        <v>125</v>
      </c>
      <c r="L996">
        <v>8446</v>
      </c>
      <c r="M996">
        <v>87320</v>
      </c>
      <c r="N996" t="s">
        <v>126</v>
      </c>
      <c r="O996">
        <v>0</v>
      </c>
      <c r="P996" t="s">
        <v>126</v>
      </c>
      <c r="Q996" t="s">
        <v>126</v>
      </c>
      <c r="R996" t="s">
        <v>236</v>
      </c>
      <c r="S996" t="s">
        <v>126</v>
      </c>
      <c r="T996" t="s">
        <v>126</v>
      </c>
      <c r="U996" t="s">
        <v>259</v>
      </c>
      <c r="V996" t="s">
        <v>243</v>
      </c>
      <c r="W996">
        <v>3</v>
      </c>
      <c r="X996" t="s">
        <v>244</v>
      </c>
      <c r="Y996" s="26">
        <v>28850</v>
      </c>
      <c r="Z996">
        <v>19781226</v>
      </c>
      <c r="AA996">
        <v>1</v>
      </c>
      <c r="AB996">
        <v>912.08</v>
      </c>
      <c r="AC996" t="s">
        <v>260</v>
      </c>
      <c r="AD996" t="s">
        <v>199</v>
      </c>
      <c r="AE996" s="26">
        <v>42366</v>
      </c>
      <c r="AF996" s="26">
        <v>42381</v>
      </c>
      <c r="AG996">
        <v>30</v>
      </c>
      <c r="AH996">
        <v>18.920000000000002</v>
      </c>
      <c r="AI996" t="s">
        <v>261</v>
      </c>
      <c r="AJ996" t="s">
        <v>245</v>
      </c>
      <c r="AK996">
        <v>53</v>
      </c>
      <c r="AL996" t="s">
        <v>18</v>
      </c>
      <c r="AM996">
        <v>4</v>
      </c>
      <c r="AN996" t="s">
        <v>19</v>
      </c>
      <c r="AO996">
        <v>29</v>
      </c>
      <c r="AP996" t="s">
        <v>20</v>
      </c>
      <c r="AQ996">
        <v>25</v>
      </c>
      <c r="AR996" t="s">
        <v>34</v>
      </c>
      <c r="AS996" t="s">
        <v>29</v>
      </c>
      <c r="AT996" t="s">
        <v>52</v>
      </c>
      <c r="AU996" t="s">
        <v>24</v>
      </c>
      <c r="AV996" t="s">
        <v>25</v>
      </c>
      <c r="AW996" t="s">
        <v>71</v>
      </c>
      <c r="AX996" t="s">
        <v>212</v>
      </c>
      <c r="AY996">
        <v>834.41434100000004</v>
      </c>
      <c r="AZ996">
        <v>6612.962321</v>
      </c>
      <c r="BA996" s="30">
        <f t="shared" si="15"/>
        <v>0.15181272545913682</v>
      </c>
    </row>
    <row r="997" spans="1:53" x14ac:dyDescent="0.25">
      <c r="A997">
        <v>996</v>
      </c>
      <c r="B997" t="s">
        <v>17</v>
      </c>
      <c r="C997">
        <v>16</v>
      </c>
      <c r="D997" t="s">
        <v>139</v>
      </c>
      <c r="E997">
        <v>87321</v>
      </c>
      <c r="F997" t="s">
        <v>267</v>
      </c>
      <c r="G997">
        <v>186796</v>
      </c>
      <c r="H997">
        <v>237655</v>
      </c>
      <c r="I997" t="s">
        <v>125</v>
      </c>
      <c r="J997">
        <v>8665</v>
      </c>
      <c r="K997" t="s">
        <v>125</v>
      </c>
      <c r="L997">
        <v>8209</v>
      </c>
      <c r="M997">
        <v>87321</v>
      </c>
      <c r="N997" t="s">
        <v>126</v>
      </c>
      <c r="O997">
        <v>0</v>
      </c>
      <c r="P997" t="s">
        <v>126</v>
      </c>
      <c r="Q997" t="s">
        <v>126</v>
      </c>
      <c r="R997" t="s">
        <v>236</v>
      </c>
      <c r="S997" t="s">
        <v>268</v>
      </c>
      <c r="T997" t="s">
        <v>269</v>
      </c>
      <c r="U997" t="s">
        <v>126</v>
      </c>
      <c r="V997" t="s">
        <v>243</v>
      </c>
      <c r="W997">
        <v>3</v>
      </c>
      <c r="X997" t="s">
        <v>244</v>
      </c>
      <c r="Y997" s="26">
        <v>28548</v>
      </c>
      <c r="Z997">
        <v>19780227</v>
      </c>
      <c r="AA997">
        <v>1</v>
      </c>
      <c r="AB997">
        <v>907.51</v>
      </c>
      <c r="AC997" t="s">
        <v>260</v>
      </c>
      <c r="AD997" t="s">
        <v>199</v>
      </c>
      <c r="AE997" s="26">
        <v>42366</v>
      </c>
      <c r="AF997" s="26">
        <v>42381</v>
      </c>
      <c r="AG997">
        <v>30</v>
      </c>
      <c r="AH997">
        <v>22.49</v>
      </c>
      <c r="AI997" t="s">
        <v>261</v>
      </c>
      <c r="AJ997" t="s">
        <v>245</v>
      </c>
      <c r="AK997">
        <v>53</v>
      </c>
      <c r="AL997" t="s">
        <v>18</v>
      </c>
      <c r="AM997">
        <v>4</v>
      </c>
      <c r="AN997" t="s">
        <v>19</v>
      </c>
      <c r="AO997">
        <v>29</v>
      </c>
      <c r="AP997" t="s">
        <v>20</v>
      </c>
      <c r="AQ997">
        <v>25</v>
      </c>
      <c r="AR997" t="s">
        <v>34</v>
      </c>
      <c r="AS997" t="s">
        <v>29</v>
      </c>
      <c r="AT997" t="s">
        <v>52</v>
      </c>
      <c r="AU997" t="s">
        <v>24</v>
      </c>
      <c r="AV997" t="s">
        <v>25</v>
      </c>
      <c r="AW997" t="s">
        <v>71</v>
      </c>
      <c r="AX997" t="s">
        <v>212</v>
      </c>
      <c r="AY997">
        <v>834.41434100000004</v>
      </c>
      <c r="AZ997">
        <v>6612.962321</v>
      </c>
      <c r="BA997" s="30">
        <f t="shared" si="15"/>
        <v>0.15181272545913682</v>
      </c>
    </row>
    <row r="998" spans="1:53" x14ac:dyDescent="0.25">
      <c r="A998">
        <v>997</v>
      </c>
      <c r="B998" t="s">
        <v>17</v>
      </c>
      <c r="C998">
        <v>19</v>
      </c>
      <c r="D998" t="s">
        <v>149</v>
      </c>
      <c r="E998" t="s">
        <v>193</v>
      </c>
      <c r="F998" t="s">
        <v>194</v>
      </c>
      <c r="G998">
        <v>195772</v>
      </c>
      <c r="H998">
        <v>250727</v>
      </c>
      <c r="I998" t="s">
        <v>115</v>
      </c>
      <c r="J998">
        <v>88206</v>
      </c>
      <c r="K998" t="s">
        <v>115</v>
      </c>
      <c r="L998">
        <v>55114</v>
      </c>
      <c r="M998">
        <v>0</v>
      </c>
      <c r="N998" t="s">
        <v>126</v>
      </c>
      <c r="O998">
        <v>0</v>
      </c>
      <c r="P998" t="s">
        <v>126</v>
      </c>
      <c r="Q998" t="s">
        <v>126</v>
      </c>
      <c r="R998" t="s">
        <v>29</v>
      </c>
      <c r="S998" t="s">
        <v>126</v>
      </c>
      <c r="T998" t="s">
        <v>126</v>
      </c>
      <c r="U998" t="s">
        <v>195</v>
      </c>
      <c r="V998" t="s">
        <v>196</v>
      </c>
      <c r="W998">
        <v>3</v>
      </c>
      <c r="X998" t="s">
        <v>197</v>
      </c>
      <c r="Y998" s="26">
        <v>42468</v>
      </c>
      <c r="Z998">
        <v>20160408</v>
      </c>
      <c r="AA998">
        <v>0</v>
      </c>
      <c r="AB998">
        <v>107185.85</v>
      </c>
      <c r="AC998" t="s">
        <v>198</v>
      </c>
      <c r="AD998" t="s">
        <v>199</v>
      </c>
      <c r="AE998" s="26">
        <v>44309</v>
      </c>
      <c r="AF998" s="26">
        <v>44431</v>
      </c>
      <c r="AG998">
        <v>40</v>
      </c>
      <c r="AH998">
        <v>0</v>
      </c>
      <c r="AI998" t="s">
        <v>126</v>
      </c>
      <c r="AJ998" t="s">
        <v>200</v>
      </c>
      <c r="AK998">
        <v>53</v>
      </c>
      <c r="AL998" t="s">
        <v>18</v>
      </c>
      <c r="AM998">
        <v>4</v>
      </c>
      <c r="AN998" t="s">
        <v>19</v>
      </c>
      <c r="AO998">
        <v>29</v>
      </c>
      <c r="AP998" t="s">
        <v>20</v>
      </c>
      <c r="AQ998">
        <v>25</v>
      </c>
      <c r="AR998" t="s">
        <v>34</v>
      </c>
      <c r="AS998" t="s">
        <v>29</v>
      </c>
      <c r="AT998" t="s">
        <v>52</v>
      </c>
      <c r="AU998" t="s">
        <v>24</v>
      </c>
      <c r="AV998" t="s">
        <v>25</v>
      </c>
      <c r="AW998" t="s">
        <v>71</v>
      </c>
      <c r="AX998" t="s">
        <v>212</v>
      </c>
      <c r="AY998">
        <v>834.41434100000004</v>
      </c>
      <c r="AZ998">
        <v>6612.962321</v>
      </c>
      <c r="BA998" s="30">
        <f t="shared" si="15"/>
        <v>0.15181272545913682</v>
      </c>
    </row>
    <row r="999" spans="1:53" x14ac:dyDescent="0.25">
      <c r="A999">
        <v>998</v>
      </c>
      <c r="B999" t="s">
        <v>17</v>
      </c>
      <c r="C999">
        <v>23</v>
      </c>
      <c r="D999" t="s">
        <v>143</v>
      </c>
      <c r="E999">
        <v>94239</v>
      </c>
      <c r="F999" t="s">
        <v>262</v>
      </c>
      <c r="G999">
        <v>198519</v>
      </c>
      <c r="H999">
        <v>256100</v>
      </c>
      <c r="I999" t="s">
        <v>115</v>
      </c>
      <c r="J999">
        <v>41015</v>
      </c>
      <c r="K999" t="s">
        <v>115</v>
      </c>
      <c r="L999">
        <v>30789</v>
      </c>
      <c r="M999">
        <v>94239</v>
      </c>
      <c r="N999" t="s">
        <v>126</v>
      </c>
      <c r="O999">
        <v>0</v>
      </c>
      <c r="P999" t="s">
        <v>126</v>
      </c>
      <c r="Q999" t="s">
        <v>126</v>
      </c>
      <c r="R999" t="s">
        <v>29</v>
      </c>
      <c r="S999" t="s">
        <v>126</v>
      </c>
      <c r="T999" t="s">
        <v>126</v>
      </c>
      <c r="U999" t="s">
        <v>263</v>
      </c>
      <c r="V999" t="s">
        <v>196</v>
      </c>
      <c r="W999">
        <v>3</v>
      </c>
      <c r="X999" t="s">
        <v>197</v>
      </c>
      <c r="Y999" s="26">
        <v>23916</v>
      </c>
      <c r="Z999">
        <v>19650623</v>
      </c>
      <c r="AA999">
        <v>0</v>
      </c>
      <c r="AB999">
        <v>4465.2</v>
      </c>
      <c r="AC999" t="s">
        <v>264</v>
      </c>
      <c r="AD999" t="s">
        <v>199</v>
      </c>
      <c r="AE999" s="26">
        <v>43507</v>
      </c>
      <c r="AF999" s="26">
        <v>43508</v>
      </c>
      <c r="AG999">
        <v>40</v>
      </c>
      <c r="AH999">
        <v>0</v>
      </c>
      <c r="AI999" t="s">
        <v>265</v>
      </c>
      <c r="AJ999" t="s">
        <v>245</v>
      </c>
      <c r="AK999">
        <v>53</v>
      </c>
      <c r="AL999" t="s">
        <v>18</v>
      </c>
      <c r="AM999">
        <v>4</v>
      </c>
      <c r="AN999" t="s">
        <v>19</v>
      </c>
      <c r="AO999">
        <v>29</v>
      </c>
      <c r="AP999" t="s">
        <v>20</v>
      </c>
      <c r="AQ999">
        <v>25</v>
      </c>
      <c r="AR999" t="s">
        <v>34</v>
      </c>
      <c r="AS999" t="s">
        <v>29</v>
      </c>
      <c r="AT999" t="s">
        <v>52</v>
      </c>
      <c r="AU999" t="s">
        <v>24</v>
      </c>
      <c r="AV999" t="s">
        <v>25</v>
      </c>
      <c r="AW999" t="s">
        <v>71</v>
      </c>
      <c r="AX999" t="s">
        <v>212</v>
      </c>
      <c r="AY999">
        <v>834.41434100000004</v>
      </c>
      <c r="AZ999">
        <v>6612.962321</v>
      </c>
      <c r="BA999" s="30">
        <f t="shared" si="15"/>
        <v>0.15181272545913682</v>
      </c>
    </row>
    <row r="1000" spans="1:53" x14ac:dyDescent="0.25">
      <c r="A1000">
        <v>999</v>
      </c>
      <c r="B1000" t="s">
        <v>17</v>
      </c>
      <c r="C1000">
        <v>25</v>
      </c>
      <c r="D1000" t="s">
        <v>145</v>
      </c>
      <c r="E1000">
        <v>94241</v>
      </c>
      <c r="F1000" t="s">
        <v>272</v>
      </c>
      <c r="G1000">
        <v>198520</v>
      </c>
      <c r="H1000">
        <v>256104</v>
      </c>
      <c r="I1000" t="s">
        <v>115</v>
      </c>
      <c r="J1000">
        <v>86806</v>
      </c>
      <c r="K1000" t="s">
        <v>115</v>
      </c>
      <c r="L1000">
        <v>54406</v>
      </c>
      <c r="M1000">
        <v>94241</v>
      </c>
      <c r="N1000" t="s">
        <v>126</v>
      </c>
      <c r="O1000">
        <v>0</v>
      </c>
      <c r="P1000" t="s">
        <v>126</v>
      </c>
      <c r="Q1000" t="s">
        <v>126</v>
      </c>
      <c r="R1000" t="s">
        <v>29</v>
      </c>
      <c r="S1000" t="s">
        <v>126</v>
      </c>
      <c r="T1000" t="s">
        <v>126</v>
      </c>
      <c r="U1000" t="s">
        <v>271</v>
      </c>
      <c r="V1000" t="s">
        <v>243</v>
      </c>
      <c r="W1000">
        <v>3</v>
      </c>
      <c r="X1000" t="s">
        <v>244</v>
      </c>
      <c r="Y1000" s="26">
        <v>39155</v>
      </c>
      <c r="Z1000">
        <v>20070314</v>
      </c>
      <c r="AA1000">
        <v>1</v>
      </c>
      <c r="AB1000">
        <v>3028.4</v>
      </c>
      <c r="AC1000" t="s">
        <v>264</v>
      </c>
      <c r="AD1000" t="s">
        <v>199</v>
      </c>
      <c r="AE1000" s="26">
        <v>43507</v>
      </c>
      <c r="AF1000" s="26">
        <v>43508</v>
      </c>
      <c r="AG1000">
        <v>40</v>
      </c>
      <c r="AH1000">
        <v>0</v>
      </c>
      <c r="AI1000" t="s">
        <v>265</v>
      </c>
      <c r="AJ1000" t="s">
        <v>245</v>
      </c>
      <c r="AK1000">
        <v>53</v>
      </c>
      <c r="AL1000" t="s">
        <v>18</v>
      </c>
      <c r="AM1000">
        <v>4</v>
      </c>
      <c r="AN1000" t="s">
        <v>19</v>
      </c>
      <c r="AO1000">
        <v>29</v>
      </c>
      <c r="AP1000" t="s">
        <v>20</v>
      </c>
      <c r="AQ1000">
        <v>25</v>
      </c>
      <c r="AR1000" t="s">
        <v>34</v>
      </c>
      <c r="AS1000" t="s">
        <v>29</v>
      </c>
      <c r="AT1000" t="s">
        <v>52</v>
      </c>
      <c r="AU1000" t="s">
        <v>24</v>
      </c>
      <c r="AV1000" t="s">
        <v>25</v>
      </c>
      <c r="AW1000" t="s">
        <v>71</v>
      </c>
      <c r="AX1000" t="s">
        <v>212</v>
      </c>
      <c r="AY1000">
        <v>834.41434100000004</v>
      </c>
      <c r="AZ1000">
        <v>6612.962321</v>
      </c>
      <c r="BA1000" s="30">
        <f t="shared" si="15"/>
        <v>0.15181272545913682</v>
      </c>
    </row>
    <row r="1001" spans="1:53" x14ac:dyDescent="0.25">
      <c r="A1001">
        <v>1000</v>
      </c>
      <c r="B1001" t="s">
        <v>17</v>
      </c>
      <c r="C1001">
        <v>26</v>
      </c>
      <c r="D1001" t="s">
        <v>152</v>
      </c>
      <c r="E1001" t="s">
        <v>202</v>
      </c>
      <c r="F1001" t="s">
        <v>203</v>
      </c>
      <c r="G1001">
        <v>202544</v>
      </c>
      <c r="H1001">
        <v>261951</v>
      </c>
      <c r="I1001" t="s">
        <v>115</v>
      </c>
      <c r="J1001">
        <v>88286</v>
      </c>
      <c r="K1001" t="s">
        <v>115</v>
      </c>
      <c r="L1001">
        <v>55263</v>
      </c>
      <c r="M1001">
        <v>0</v>
      </c>
      <c r="N1001" t="s">
        <v>126</v>
      </c>
      <c r="O1001">
        <v>0</v>
      </c>
      <c r="P1001" t="s">
        <v>126</v>
      </c>
      <c r="Q1001" t="s">
        <v>126</v>
      </c>
      <c r="R1001" t="s">
        <v>29</v>
      </c>
      <c r="S1001" t="s">
        <v>126</v>
      </c>
      <c r="T1001" t="s">
        <v>126</v>
      </c>
      <c r="U1001" t="s">
        <v>195</v>
      </c>
      <c r="V1001" t="s">
        <v>196</v>
      </c>
      <c r="W1001">
        <v>3</v>
      </c>
      <c r="X1001" t="s">
        <v>197</v>
      </c>
      <c r="Y1001" s="26">
        <v>42625</v>
      </c>
      <c r="Z1001">
        <v>20160912</v>
      </c>
      <c r="AA1001">
        <v>0</v>
      </c>
      <c r="AB1001">
        <v>107185.85</v>
      </c>
      <c r="AC1001" t="s">
        <v>198</v>
      </c>
      <c r="AD1001" t="s">
        <v>199</v>
      </c>
      <c r="AE1001" s="26">
        <v>44309</v>
      </c>
      <c r="AF1001" s="26">
        <v>44421</v>
      </c>
      <c r="AG1001">
        <v>40</v>
      </c>
      <c r="AH1001">
        <v>0</v>
      </c>
      <c r="AI1001" t="s">
        <v>126</v>
      </c>
      <c r="AJ1001" t="s">
        <v>200</v>
      </c>
      <c r="AK1001">
        <v>53</v>
      </c>
      <c r="AL1001" t="s">
        <v>18</v>
      </c>
      <c r="AM1001">
        <v>4</v>
      </c>
      <c r="AN1001" t="s">
        <v>19</v>
      </c>
      <c r="AO1001">
        <v>29</v>
      </c>
      <c r="AP1001" t="s">
        <v>20</v>
      </c>
      <c r="AQ1001">
        <v>25</v>
      </c>
      <c r="AR1001" t="s">
        <v>34</v>
      </c>
      <c r="AS1001" t="s">
        <v>29</v>
      </c>
      <c r="AT1001" t="s">
        <v>52</v>
      </c>
      <c r="AU1001" t="s">
        <v>24</v>
      </c>
      <c r="AV1001" t="s">
        <v>25</v>
      </c>
      <c r="AW1001" t="s">
        <v>71</v>
      </c>
      <c r="AX1001" t="s">
        <v>212</v>
      </c>
      <c r="AY1001">
        <v>834.41434100000004</v>
      </c>
      <c r="AZ1001">
        <v>6612.962321</v>
      </c>
      <c r="BA1001" s="30">
        <f t="shared" si="15"/>
        <v>0.15181272545913682</v>
      </c>
    </row>
    <row r="1002" spans="1:53" x14ac:dyDescent="0.25">
      <c r="A1002">
        <v>1001</v>
      </c>
      <c r="B1002" t="s">
        <v>17</v>
      </c>
      <c r="C1002">
        <v>27</v>
      </c>
      <c r="D1002" t="s">
        <v>151</v>
      </c>
      <c r="E1002" t="s">
        <v>204</v>
      </c>
      <c r="F1002" t="s">
        <v>205</v>
      </c>
      <c r="G1002">
        <v>202550</v>
      </c>
      <c r="H1002">
        <v>261957</v>
      </c>
      <c r="I1002" t="s">
        <v>115</v>
      </c>
      <c r="J1002">
        <v>88290</v>
      </c>
      <c r="K1002" t="s">
        <v>115</v>
      </c>
      <c r="L1002">
        <v>55262</v>
      </c>
      <c r="M1002">
        <v>0</v>
      </c>
      <c r="N1002" t="s">
        <v>126</v>
      </c>
      <c r="O1002">
        <v>0</v>
      </c>
      <c r="P1002" t="s">
        <v>126</v>
      </c>
      <c r="Q1002" t="s">
        <v>126</v>
      </c>
      <c r="R1002" t="s">
        <v>29</v>
      </c>
      <c r="S1002" t="s">
        <v>126</v>
      </c>
      <c r="T1002" t="s">
        <v>126</v>
      </c>
      <c r="U1002" t="s">
        <v>195</v>
      </c>
      <c r="V1002" t="s">
        <v>196</v>
      </c>
      <c r="W1002">
        <v>3</v>
      </c>
      <c r="X1002" t="s">
        <v>197</v>
      </c>
      <c r="Y1002" s="26">
        <v>42625</v>
      </c>
      <c r="Z1002">
        <v>20160912</v>
      </c>
      <c r="AA1002">
        <v>0</v>
      </c>
      <c r="AB1002">
        <v>107185.85</v>
      </c>
      <c r="AC1002" t="s">
        <v>198</v>
      </c>
      <c r="AD1002" t="s">
        <v>199</v>
      </c>
      <c r="AE1002" s="26">
        <v>44309</v>
      </c>
      <c r="AF1002" s="26">
        <v>44421</v>
      </c>
      <c r="AG1002">
        <v>40</v>
      </c>
      <c r="AH1002">
        <v>0</v>
      </c>
      <c r="AI1002" t="s">
        <v>126</v>
      </c>
      <c r="AJ1002" t="s">
        <v>200</v>
      </c>
      <c r="AK1002">
        <v>53</v>
      </c>
      <c r="AL1002" t="s">
        <v>18</v>
      </c>
      <c r="AM1002">
        <v>4</v>
      </c>
      <c r="AN1002" t="s">
        <v>19</v>
      </c>
      <c r="AO1002">
        <v>29</v>
      </c>
      <c r="AP1002" t="s">
        <v>20</v>
      </c>
      <c r="AQ1002">
        <v>25</v>
      </c>
      <c r="AR1002" t="s">
        <v>34</v>
      </c>
      <c r="AS1002" t="s">
        <v>29</v>
      </c>
      <c r="AT1002" t="s">
        <v>52</v>
      </c>
      <c r="AU1002" t="s">
        <v>24</v>
      </c>
      <c r="AV1002" t="s">
        <v>25</v>
      </c>
      <c r="AW1002" t="s">
        <v>71</v>
      </c>
      <c r="AX1002" t="s">
        <v>212</v>
      </c>
      <c r="AY1002">
        <v>834.41434100000004</v>
      </c>
      <c r="AZ1002">
        <v>6612.962321</v>
      </c>
      <c r="BA1002" s="30">
        <f t="shared" si="15"/>
        <v>0.15181272545913682</v>
      </c>
    </row>
    <row r="1003" spans="1:53" x14ac:dyDescent="0.25">
      <c r="A1003">
        <v>1002</v>
      </c>
      <c r="B1003" t="s">
        <v>17</v>
      </c>
      <c r="C1003">
        <v>28</v>
      </c>
      <c r="D1003" t="s">
        <v>150</v>
      </c>
      <c r="E1003" t="s">
        <v>206</v>
      </c>
      <c r="F1003" t="s">
        <v>207</v>
      </c>
      <c r="G1003">
        <v>207862</v>
      </c>
      <c r="H1003">
        <v>268400</v>
      </c>
      <c r="I1003" t="s">
        <v>115</v>
      </c>
      <c r="J1003">
        <v>88287</v>
      </c>
      <c r="K1003" t="s">
        <v>115</v>
      </c>
      <c r="L1003">
        <v>55167</v>
      </c>
      <c r="M1003">
        <v>0</v>
      </c>
      <c r="N1003" t="s">
        <v>126</v>
      </c>
      <c r="O1003">
        <v>0</v>
      </c>
      <c r="P1003" t="s">
        <v>126</v>
      </c>
      <c r="Q1003" t="s">
        <v>126</v>
      </c>
      <c r="R1003" t="s">
        <v>29</v>
      </c>
      <c r="S1003" t="s">
        <v>126</v>
      </c>
      <c r="T1003" t="s">
        <v>126</v>
      </c>
      <c r="U1003" t="s">
        <v>195</v>
      </c>
      <c r="V1003" t="s">
        <v>196</v>
      </c>
      <c r="W1003">
        <v>3</v>
      </c>
      <c r="X1003" t="s">
        <v>197</v>
      </c>
      <c r="Y1003" s="26">
        <v>42625</v>
      </c>
      <c r="Z1003">
        <v>20160912</v>
      </c>
      <c r="AA1003">
        <v>0</v>
      </c>
      <c r="AB1003">
        <v>107185.85</v>
      </c>
      <c r="AC1003" t="s">
        <v>198</v>
      </c>
      <c r="AD1003" t="s">
        <v>208</v>
      </c>
      <c r="AE1003" s="26">
        <v>44312</v>
      </c>
      <c r="AF1003" s="26">
        <v>44431</v>
      </c>
      <c r="AG1003">
        <v>40</v>
      </c>
      <c r="AH1003">
        <v>0</v>
      </c>
      <c r="AI1003" t="s">
        <v>126</v>
      </c>
      <c r="AJ1003" t="s">
        <v>200</v>
      </c>
      <c r="AK1003">
        <v>53</v>
      </c>
      <c r="AL1003" t="s">
        <v>18</v>
      </c>
      <c r="AM1003">
        <v>4</v>
      </c>
      <c r="AN1003" t="s">
        <v>19</v>
      </c>
      <c r="AO1003">
        <v>29</v>
      </c>
      <c r="AP1003" t="s">
        <v>20</v>
      </c>
      <c r="AQ1003">
        <v>25</v>
      </c>
      <c r="AR1003" t="s">
        <v>34</v>
      </c>
      <c r="AS1003" t="s">
        <v>29</v>
      </c>
      <c r="AT1003" t="s">
        <v>52</v>
      </c>
      <c r="AU1003" t="s">
        <v>24</v>
      </c>
      <c r="AV1003" t="s">
        <v>25</v>
      </c>
      <c r="AW1003" t="s">
        <v>71</v>
      </c>
      <c r="AX1003" t="s">
        <v>212</v>
      </c>
      <c r="AY1003">
        <v>834.41434100000004</v>
      </c>
      <c r="AZ1003">
        <v>6612.962321</v>
      </c>
      <c r="BA1003" s="30">
        <f t="shared" si="15"/>
        <v>0.15181272545913682</v>
      </c>
    </row>
    <row r="1004" spans="1:53" x14ac:dyDescent="0.25">
      <c r="A1004">
        <v>1003</v>
      </c>
      <c r="B1004" t="s">
        <v>17</v>
      </c>
      <c r="C1004">
        <v>14</v>
      </c>
      <c r="D1004" t="s">
        <v>137</v>
      </c>
      <c r="E1004">
        <v>87320</v>
      </c>
      <c r="F1004" t="s">
        <v>258</v>
      </c>
      <c r="G1004">
        <v>186794</v>
      </c>
      <c r="H1004">
        <v>237651</v>
      </c>
      <c r="I1004" t="s">
        <v>125</v>
      </c>
      <c r="J1004">
        <v>9062</v>
      </c>
      <c r="K1004" t="s">
        <v>125</v>
      </c>
      <c r="L1004">
        <v>8446</v>
      </c>
      <c r="M1004">
        <v>87320</v>
      </c>
      <c r="N1004" t="s">
        <v>126</v>
      </c>
      <c r="O1004">
        <v>0</v>
      </c>
      <c r="P1004" t="s">
        <v>126</v>
      </c>
      <c r="Q1004" t="s">
        <v>126</v>
      </c>
      <c r="R1004" t="s">
        <v>236</v>
      </c>
      <c r="S1004" t="s">
        <v>126</v>
      </c>
      <c r="T1004" t="s">
        <v>126</v>
      </c>
      <c r="U1004" t="s">
        <v>259</v>
      </c>
      <c r="V1004" t="s">
        <v>243</v>
      </c>
      <c r="W1004">
        <v>3</v>
      </c>
      <c r="X1004" t="s">
        <v>244</v>
      </c>
      <c r="Y1004" s="26">
        <v>28850</v>
      </c>
      <c r="Z1004">
        <v>19781226</v>
      </c>
      <c r="AA1004">
        <v>1</v>
      </c>
      <c r="AB1004">
        <v>912.08</v>
      </c>
      <c r="AC1004" t="s">
        <v>260</v>
      </c>
      <c r="AD1004" t="s">
        <v>199</v>
      </c>
      <c r="AE1004" s="26">
        <v>42366</v>
      </c>
      <c r="AF1004" s="26">
        <v>42381</v>
      </c>
      <c r="AG1004">
        <v>30</v>
      </c>
      <c r="AH1004">
        <v>18.920000000000002</v>
      </c>
      <c r="AI1004" t="s">
        <v>261</v>
      </c>
      <c r="AJ1004" t="s">
        <v>245</v>
      </c>
      <c r="AK1004">
        <v>62</v>
      </c>
      <c r="AL1004" t="s">
        <v>18</v>
      </c>
      <c r="AM1004">
        <v>4</v>
      </c>
      <c r="AN1004" t="s">
        <v>19</v>
      </c>
      <c r="AO1004">
        <v>29</v>
      </c>
      <c r="AP1004" t="s">
        <v>20</v>
      </c>
      <c r="AQ1004">
        <v>26</v>
      </c>
      <c r="AR1004" t="s">
        <v>21</v>
      </c>
      <c r="AS1004" t="s">
        <v>21</v>
      </c>
      <c r="AT1004" t="s">
        <v>28</v>
      </c>
      <c r="AU1004" t="s">
        <v>24</v>
      </c>
      <c r="AV1004" t="s">
        <v>25</v>
      </c>
      <c r="AW1004" t="s">
        <v>79</v>
      </c>
      <c r="AX1004" t="s">
        <v>80</v>
      </c>
      <c r="AY1004">
        <v>67.329831999999996</v>
      </c>
      <c r="AZ1004">
        <v>8.5013100000000001</v>
      </c>
      <c r="BA1004" s="30">
        <f t="shared" si="15"/>
        <v>1.9516322314049587E-4</v>
      </c>
    </row>
    <row r="1005" spans="1:53" x14ac:dyDescent="0.25">
      <c r="A1005">
        <v>1004</v>
      </c>
      <c r="B1005" t="s">
        <v>17</v>
      </c>
      <c r="C1005">
        <v>16</v>
      </c>
      <c r="D1005" t="s">
        <v>139</v>
      </c>
      <c r="E1005">
        <v>87321</v>
      </c>
      <c r="F1005" t="s">
        <v>267</v>
      </c>
      <c r="G1005">
        <v>186796</v>
      </c>
      <c r="H1005">
        <v>237655</v>
      </c>
      <c r="I1005" t="s">
        <v>125</v>
      </c>
      <c r="J1005">
        <v>8665</v>
      </c>
      <c r="K1005" t="s">
        <v>125</v>
      </c>
      <c r="L1005">
        <v>8209</v>
      </c>
      <c r="M1005">
        <v>87321</v>
      </c>
      <c r="N1005" t="s">
        <v>126</v>
      </c>
      <c r="O1005">
        <v>0</v>
      </c>
      <c r="P1005" t="s">
        <v>126</v>
      </c>
      <c r="Q1005" t="s">
        <v>126</v>
      </c>
      <c r="R1005" t="s">
        <v>236</v>
      </c>
      <c r="S1005" t="s">
        <v>268</v>
      </c>
      <c r="T1005" t="s">
        <v>269</v>
      </c>
      <c r="U1005" t="s">
        <v>126</v>
      </c>
      <c r="V1005" t="s">
        <v>243</v>
      </c>
      <c r="W1005">
        <v>3</v>
      </c>
      <c r="X1005" t="s">
        <v>244</v>
      </c>
      <c r="Y1005" s="26">
        <v>28548</v>
      </c>
      <c r="Z1005">
        <v>19780227</v>
      </c>
      <c r="AA1005">
        <v>1</v>
      </c>
      <c r="AB1005">
        <v>907.51</v>
      </c>
      <c r="AC1005" t="s">
        <v>260</v>
      </c>
      <c r="AD1005" t="s">
        <v>199</v>
      </c>
      <c r="AE1005" s="26">
        <v>42366</v>
      </c>
      <c r="AF1005" s="26">
        <v>42381</v>
      </c>
      <c r="AG1005">
        <v>30</v>
      </c>
      <c r="AH1005">
        <v>22.49</v>
      </c>
      <c r="AI1005" t="s">
        <v>261</v>
      </c>
      <c r="AJ1005" t="s">
        <v>245</v>
      </c>
      <c r="AK1005">
        <v>62</v>
      </c>
      <c r="AL1005" t="s">
        <v>18</v>
      </c>
      <c r="AM1005">
        <v>4</v>
      </c>
      <c r="AN1005" t="s">
        <v>19</v>
      </c>
      <c r="AO1005">
        <v>29</v>
      </c>
      <c r="AP1005" t="s">
        <v>20</v>
      </c>
      <c r="AQ1005">
        <v>26</v>
      </c>
      <c r="AR1005" t="s">
        <v>21</v>
      </c>
      <c r="AS1005" t="s">
        <v>21</v>
      </c>
      <c r="AT1005" t="s">
        <v>28</v>
      </c>
      <c r="AU1005" t="s">
        <v>24</v>
      </c>
      <c r="AV1005" t="s">
        <v>25</v>
      </c>
      <c r="AW1005" t="s">
        <v>79</v>
      </c>
      <c r="AX1005" t="s">
        <v>80</v>
      </c>
      <c r="AY1005">
        <v>67.329831999999996</v>
      </c>
      <c r="AZ1005">
        <v>8.5013100000000001</v>
      </c>
      <c r="BA1005" s="30">
        <f t="shared" si="15"/>
        <v>1.9516322314049587E-4</v>
      </c>
    </row>
    <row r="1006" spans="1:53" x14ac:dyDescent="0.25">
      <c r="A1006">
        <v>1005</v>
      </c>
      <c r="B1006" t="s">
        <v>17</v>
      </c>
      <c r="C1006">
        <v>19</v>
      </c>
      <c r="D1006" t="s">
        <v>149</v>
      </c>
      <c r="E1006" t="s">
        <v>193</v>
      </c>
      <c r="F1006" t="s">
        <v>194</v>
      </c>
      <c r="G1006">
        <v>195772</v>
      </c>
      <c r="H1006">
        <v>250727</v>
      </c>
      <c r="I1006" t="s">
        <v>115</v>
      </c>
      <c r="J1006">
        <v>88206</v>
      </c>
      <c r="K1006" t="s">
        <v>115</v>
      </c>
      <c r="L1006">
        <v>55114</v>
      </c>
      <c r="M1006">
        <v>0</v>
      </c>
      <c r="N1006" t="s">
        <v>126</v>
      </c>
      <c r="O1006">
        <v>0</v>
      </c>
      <c r="P1006" t="s">
        <v>126</v>
      </c>
      <c r="Q1006" t="s">
        <v>126</v>
      </c>
      <c r="R1006" t="s">
        <v>29</v>
      </c>
      <c r="S1006" t="s">
        <v>126</v>
      </c>
      <c r="T1006" t="s">
        <v>126</v>
      </c>
      <c r="U1006" t="s">
        <v>195</v>
      </c>
      <c r="V1006" t="s">
        <v>196</v>
      </c>
      <c r="W1006">
        <v>3</v>
      </c>
      <c r="X1006" t="s">
        <v>197</v>
      </c>
      <c r="Y1006" s="26">
        <v>42468</v>
      </c>
      <c r="Z1006">
        <v>20160408</v>
      </c>
      <c r="AA1006">
        <v>0</v>
      </c>
      <c r="AB1006">
        <v>107185.85</v>
      </c>
      <c r="AC1006" t="s">
        <v>198</v>
      </c>
      <c r="AD1006" t="s">
        <v>199</v>
      </c>
      <c r="AE1006" s="26">
        <v>44309</v>
      </c>
      <c r="AF1006" s="26">
        <v>44431</v>
      </c>
      <c r="AG1006">
        <v>40</v>
      </c>
      <c r="AH1006">
        <v>0</v>
      </c>
      <c r="AI1006" t="s">
        <v>126</v>
      </c>
      <c r="AJ1006" t="s">
        <v>200</v>
      </c>
      <c r="AK1006">
        <v>62</v>
      </c>
      <c r="AL1006" t="s">
        <v>18</v>
      </c>
      <c r="AM1006">
        <v>4</v>
      </c>
      <c r="AN1006" t="s">
        <v>19</v>
      </c>
      <c r="AO1006">
        <v>29</v>
      </c>
      <c r="AP1006" t="s">
        <v>20</v>
      </c>
      <c r="AQ1006">
        <v>26</v>
      </c>
      <c r="AR1006" t="s">
        <v>21</v>
      </c>
      <c r="AS1006" t="s">
        <v>21</v>
      </c>
      <c r="AT1006" t="s">
        <v>28</v>
      </c>
      <c r="AU1006" t="s">
        <v>24</v>
      </c>
      <c r="AV1006" t="s">
        <v>25</v>
      </c>
      <c r="AW1006" t="s">
        <v>79</v>
      </c>
      <c r="AX1006" t="s">
        <v>80</v>
      </c>
      <c r="AY1006">
        <v>67.329831999999996</v>
      </c>
      <c r="AZ1006">
        <v>8.5013100000000001</v>
      </c>
      <c r="BA1006" s="30">
        <f t="shared" si="15"/>
        <v>1.9516322314049587E-4</v>
      </c>
    </row>
    <row r="1007" spans="1:53" x14ac:dyDescent="0.25">
      <c r="A1007">
        <v>1006</v>
      </c>
      <c r="B1007" t="s">
        <v>17</v>
      </c>
      <c r="C1007">
        <v>23</v>
      </c>
      <c r="D1007" t="s">
        <v>143</v>
      </c>
      <c r="E1007">
        <v>94239</v>
      </c>
      <c r="F1007" t="s">
        <v>262</v>
      </c>
      <c r="G1007">
        <v>198519</v>
      </c>
      <c r="H1007">
        <v>256100</v>
      </c>
      <c r="I1007" t="s">
        <v>115</v>
      </c>
      <c r="J1007">
        <v>41015</v>
      </c>
      <c r="K1007" t="s">
        <v>115</v>
      </c>
      <c r="L1007">
        <v>30789</v>
      </c>
      <c r="M1007">
        <v>94239</v>
      </c>
      <c r="N1007" t="s">
        <v>126</v>
      </c>
      <c r="O1007">
        <v>0</v>
      </c>
      <c r="P1007" t="s">
        <v>126</v>
      </c>
      <c r="Q1007" t="s">
        <v>126</v>
      </c>
      <c r="R1007" t="s">
        <v>29</v>
      </c>
      <c r="S1007" t="s">
        <v>126</v>
      </c>
      <c r="T1007" t="s">
        <v>126</v>
      </c>
      <c r="U1007" t="s">
        <v>263</v>
      </c>
      <c r="V1007" t="s">
        <v>196</v>
      </c>
      <c r="W1007">
        <v>3</v>
      </c>
      <c r="X1007" t="s">
        <v>197</v>
      </c>
      <c r="Y1007" s="26">
        <v>23916</v>
      </c>
      <c r="Z1007">
        <v>19650623</v>
      </c>
      <c r="AA1007">
        <v>0</v>
      </c>
      <c r="AB1007">
        <v>4465.2</v>
      </c>
      <c r="AC1007" t="s">
        <v>264</v>
      </c>
      <c r="AD1007" t="s">
        <v>199</v>
      </c>
      <c r="AE1007" s="26">
        <v>43507</v>
      </c>
      <c r="AF1007" s="26">
        <v>43508</v>
      </c>
      <c r="AG1007">
        <v>40</v>
      </c>
      <c r="AH1007">
        <v>0</v>
      </c>
      <c r="AI1007" t="s">
        <v>265</v>
      </c>
      <c r="AJ1007" t="s">
        <v>245</v>
      </c>
      <c r="AK1007">
        <v>62</v>
      </c>
      <c r="AL1007" t="s">
        <v>18</v>
      </c>
      <c r="AM1007">
        <v>4</v>
      </c>
      <c r="AN1007" t="s">
        <v>19</v>
      </c>
      <c r="AO1007">
        <v>29</v>
      </c>
      <c r="AP1007" t="s">
        <v>20</v>
      </c>
      <c r="AQ1007">
        <v>26</v>
      </c>
      <c r="AR1007" t="s">
        <v>21</v>
      </c>
      <c r="AS1007" t="s">
        <v>21</v>
      </c>
      <c r="AT1007" t="s">
        <v>28</v>
      </c>
      <c r="AU1007" t="s">
        <v>24</v>
      </c>
      <c r="AV1007" t="s">
        <v>25</v>
      </c>
      <c r="AW1007" t="s">
        <v>79</v>
      </c>
      <c r="AX1007" t="s">
        <v>80</v>
      </c>
      <c r="AY1007">
        <v>67.329831999999996</v>
      </c>
      <c r="AZ1007">
        <v>8.5013100000000001</v>
      </c>
      <c r="BA1007" s="30">
        <f t="shared" si="15"/>
        <v>1.9516322314049587E-4</v>
      </c>
    </row>
    <row r="1008" spans="1:53" x14ac:dyDescent="0.25">
      <c r="A1008">
        <v>1007</v>
      </c>
      <c r="B1008" t="s">
        <v>17</v>
      </c>
      <c r="C1008">
        <v>25</v>
      </c>
      <c r="D1008" t="s">
        <v>145</v>
      </c>
      <c r="E1008">
        <v>94241</v>
      </c>
      <c r="F1008" t="s">
        <v>272</v>
      </c>
      <c r="G1008">
        <v>198520</v>
      </c>
      <c r="H1008">
        <v>256104</v>
      </c>
      <c r="I1008" t="s">
        <v>115</v>
      </c>
      <c r="J1008">
        <v>86806</v>
      </c>
      <c r="K1008" t="s">
        <v>115</v>
      </c>
      <c r="L1008">
        <v>54406</v>
      </c>
      <c r="M1008">
        <v>94241</v>
      </c>
      <c r="N1008" t="s">
        <v>126</v>
      </c>
      <c r="O1008">
        <v>0</v>
      </c>
      <c r="P1008" t="s">
        <v>126</v>
      </c>
      <c r="Q1008" t="s">
        <v>126</v>
      </c>
      <c r="R1008" t="s">
        <v>29</v>
      </c>
      <c r="S1008" t="s">
        <v>126</v>
      </c>
      <c r="T1008" t="s">
        <v>126</v>
      </c>
      <c r="U1008" t="s">
        <v>271</v>
      </c>
      <c r="V1008" t="s">
        <v>243</v>
      </c>
      <c r="W1008">
        <v>3</v>
      </c>
      <c r="X1008" t="s">
        <v>244</v>
      </c>
      <c r="Y1008" s="26">
        <v>39155</v>
      </c>
      <c r="Z1008">
        <v>20070314</v>
      </c>
      <c r="AA1008">
        <v>1</v>
      </c>
      <c r="AB1008">
        <v>3028.4</v>
      </c>
      <c r="AC1008" t="s">
        <v>264</v>
      </c>
      <c r="AD1008" t="s">
        <v>199</v>
      </c>
      <c r="AE1008" s="26">
        <v>43507</v>
      </c>
      <c r="AF1008" s="26">
        <v>43508</v>
      </c>
      <c r="AG1008">
        <v>40</v>
      </c>
      <c r="AH1008">
        <v>0</v>
      </c>
      <c r="AI1008" t="s">
        <v>265</v>
      </c>
      <c r="AJ1008" t="s">
        <v>245</v>
      </c>
      <c r="AK1008">
        <v>62</v>
      </c>
      <c r="AL1008" t="s">
        <v>18</v>
      </c>
      <c r="AM1008">
        <v>4</v>
      </c>
      <c r="AN1008" t="s">
        <v>19</v>
      </c>
      <c r="AO1008">
        <v>29</v>
      </c>
      <c r="AP1008" t="s">
        <v>20</v>
      </c>
      <c r="AQ1008">
        <v>26</v>
      </c>
      <c r="AR1008" t="s">
        <v>21</v>
      </c>
      <c r="AS1008" t="s">
        <v>21</v>
      </c>
      <c r="AT1008" t="s">
        <v>28</v>
      </c>
      <c r="AU1008" t="s">
        <v>24</v>
      </c>
      <c r="AV1008" t="s">
        <v>25</v>
      </c>
      <c r="AW1008" t="s">
        <v>79</v>
      </c>
      <c r="AX1008" t="s">
        <v>80</v>
      </c>
      <c r="AY1008">
        <v>67.329831999999996</v>
      </c>
      <c r="AZ1008">
        <v>8.5013100000000001</v>
      </c>
      <c r="BA1008" s="30">
        <f t="shared" si="15"/>
        <v>1.9516322314049587E-4</v>
      </c>
    </row>
    <row r="1009" spans="1:53" x14ac:dyDescent="0.25">
      <c r="A1009">
        <v>1008</v>
      </c>
      <c r="B1009" t="s">
        <v>17</v>
      </c>
      <c r="C1009">
        <v>26</v>
      </c>
      <c r="D1009" t="s">
        <v>152</v>
      </c>
      <c r="E1009" t="s">
        <v>202</v>
      </c>
      <c r="F1009" t="s">
        <v>203</v>
      </c>
      <c r="G1009">
        <v>202544</v>
      </c>
      <c r="H1009">
        <v>261951</v>
      </c>
      <c r="I1009" t="s">
        <v>115</v>
      </c>
      <c r="J1009">
        <v>88286</v>
      </c>
      <c r="K1009" t="s">
        <v>115</v>
      </c>
      <c r="L1009">
        <v>55263</v>
      </c>
      <c r="M1009">
        <v>0</v>
      </c>
      <c r="N1009" t="s">
        <v>126</v>
      </c>
      <c r="O1009">
        <v>0</v>
      </c>
      <c r="P1009" t="s">
        <v>126</v>
      </c>
      <c r="Q1009" t="s">
        <v>126</v>
      </c>
      <c r="R1009" t="s">
        <v>29</v>
      </c>
      <c r="S1009" t="s">
        <v>126</v>
      </c>
      <c r="T1009" t="s">
        <v>126</v>
      </c>
      <c r="U1009" t="s">
        <v>195</v>
      </c>
      <c r="V1009" t="s">
        <v>196</v>
      </c>
      <c r="W1009">
        <v>3</v>
      </c>
      <c r="X1009" t="s">
        <v>197</v>
      </c>
      <c r="Y1009" s="26">
        <v>42625</v>
      </c>
      <c r="Z1009">
        <v>20160912</v>
      </c>
      <c r="AA1009">
        <v>0</v>
      </c>
      <c r="AB1009">
        <v>107185.85</v>
      </c>
      <c r="AC1009" t="s">
        <v>198</v>
      </c>
      <c r="AD1009" t="s">
        <v>199</v>
      </c>
      <c r="AE1009" s="26">
        <v>44309</v>
      </c>
      <c r="AF1009" s="26">
        <v>44421</v>
      </c>
      <c r="AG1009">
        <v>40</v>
      </c>
      <c r="AH1009">
        <v>0</v>
      </c>
      <c r="AI1009" t="s">
        <v>126</v>
      </c>
      <c r="AJ1009" t="s">
        <v>200</v>
      </c>
      <c r="AK1009">
        <v>62</v>
      </c>
      <c r="AL1009" t="s">
        <v>18</v>
      </c>
      <c r="AM1009">
        <v>4</v>
      </c>
      <c r="AN1009" t="s">
        <v>19</v>
      </c>
      <c r="AO1009">
        <v>29</v>
      </c>
      <c r="AP1009" t="s">
        <v>20</v>
      </c>
      <c r="AQ1009">
        <v>26</v>
      </c>
      <c r="AR1009" t="s">
        <v>21</v>
      </c>
      <c r="AS1009" t="s">
        <v>21</v>
      </c>
      <c r="AT1009" t="s">
        <v>28</v>
      </c>
      <c r="AU1009" t="s">
        <v>24</v>
      </c>
      <c r="AV1009" t="s">
        <v>25</v>
      </c>
      <c r="AW1009" t="s">
        <v>79</v>
      </c>
      <c r="AX1009" t="s">
        <v>80</v>
      </c>
      <c r="AY1009">
        <v>67.329831999999996</v>
      </c>
      <c r="AZ1009">
        <v>8.5013100000000001</v>
      </c>
      <c r="BA1009" s="30">
        <f t="shared" si="15"/>
        <v>1.9516322314049587E-4</v>
      </c>
    </row>
    <row r="1010" spans="1:53" x14ac:dyDescent="0.25">
      <c r="A1010">
        <v>1009</v>
      </c>
      <c r="B1010" t="s">
        <v>17</v>
      </c>
      <c r="C1010">
        <v>27</v>
      </c>
      <c r="D1010" t="s">
        <v>151</v>
      </c>
      <c r="E1010" t="s">
        <v>204</v>
      </c>
      <c r="F1010" t="s">
        <v>205</v>
      </c>
      <c r="G1010">
        <v>202550</v>
      </c>
      <c r="H1010">
        <v>261957</v>
      </c>
      <c r="I1010" t="s">
        <v>115</v>
      </c>
      <c r="J1010">
        <v>88290</v>
      </c>
      <c r="K1010" t="s">
        <v>115</v>
      </c>
      <c r="L1010">
        <v>55262</v>
      </c>
      <c r="M1010">
        <v>0</v>
      </c>
      <c r="N1010" t="s">
        <v>126</v>
      </c>
      <c r="O1010">
        <v>0</v>
      </c>
      <c r="P1010" t="s">
        <v>126</v>
      </c>
      <c r="Q1010" t="s">
        <v>126</v>
      </c>
      <c r="R1010" t="s">
        <v>29</v>
      </c>
      <c r="S1010" t="s">
        <v>126</v>
      </c>
      <c r="T1010" t="s">
        <v>126</v>
      </c>
      <c r="U1010" t="s">
        <v>195</v>
      </c>
      <c r="V1010" t="s">
        <v>196</v>
      </c>
      <c r="W1010">
        <v>3</v>
      </c>
      <c r="X1010" t="s">
        <v>197</v>
      </c>
      <c r="Y1010" s="26">
        <v>42625</v>
      </c>
      <c r="Z1010">
        <v>20160912</v>
      </c>
      <c r="AA1010">
        <v>0</v>
      </c>
      <c r="AB1010">
        <v>107185.85</v>
      </c>
      <c r="AC1010" t="s">
        <v>198</v>
      </c>
      <c r="AD1010" t="s">
        <v>199</v>
      </c>
      <c r="AE1010" s="26">
        <v>44309</v>
      </c>
      <c r="AF1010" s="26">
        <v>44421</v>
      </c>
      <c r="AG1010">
        <v>40</v>
      </c>
      <c r="AH1010">
        <v>0</v>
      </c>
      <c r="AI1010" t="s">
        <v>126</v>
      </c>
      <c r="AJ1010" t="s">
        <v>200</v>
      </c>
      <c r="AK1010">
        <v>62</v>
      </c>
      <c r="AL1010" t="s">
        <v>18</v>
      </c>
      <c r="AM1010">
        <v>4</v>
      </c>
      <c r="AN1010" t="s">
        <v>19</v>
      </c>
      <c r="AO1010">
        <v>29</v>
      </c>
      <c r="AP1010" t="s">
        <v>20</v>
      </c>
      <c r="AQ1010">
        <v>26</v>
      </c>
      <c r="AR1010" t="s">
        <v>21</v>
      </c>
      <c r="AS1010" t="s">
        <v>21</v>
      </c>
      <c r="AT1010" t="s">
        <v>28</v>
      </c>
      <c r="AU1010" t="s">
        <v>24</v>
      </c>
      <c r="AV1010" t="s">
        <v>25</v>
      </c>
      <c r="AW1010" t="s">
        <v>79</v>
      </c>
      <c r="AX1010" t="s">
        <v>80</v>
      </c>
      <c r="AY1010">
        <v>67.329831999999996</v>
      </c>
      <c r="AZ1010">
        <v>8.5013100000000001</v>
      </c>
      <c r="BA1010" s="30">
        <f t="shared" si="15"/>
        <v>1.9516322314049587E-4</v>
      </c>
    </row>
    <row r="1011" spans="1:53" x14ac:dyDescent="0.25">
      <c r="A1011">
        <v>1010</v>
      </c>
      <c r="B1011" t="s">
        <v>17</v>
      </c>
      <c r="C1011">
        <v>28</v>
      </c>
      <c r="D1011" t="s">
        <v>150</v>
      </c>
      <c r="E1011" t="s">
        <v>206</v>
      </c>
      <c r="F1011" t="s">
        <v>207</v>
      </c>
      <c r="G1011">
        <v>207862</v>
      </c>
      <c r="H1011">
        <v>268400</v>
      </c>
      <c r="I1011" t="s">
        <v>115</v>
      </c>
      <c r="J1011">
        <v>88287</v>
      </c>
      <c r="K1011" t="s">
        <v>115</v>
      </c>
      <c r="L1011">
        <v>55167</v>
      </c>
      <c r="M1011">
        <v>0</v>
      </c>
      <c r="N1011" t="s">
        <v>126</v>
      </c>
      <c r="O1011">
        <v>0</v>
      </c>
      <c r="P1011" t="s">
        <v>126</v>
      </c>
      <c r="Q1011" t="s">
        <v>126</v>
      </c>
      <c r="R1011" t="s">
        <v>29</v>
      </c>
      <c r="S1011" t="s">
        <v>126</v>
      </c>
      <c r="T1011" t="s">
        <v>126</v>
      </c>
      <c r="U1011" t="s">
        <v>195</v>
      </c>
      <c r="V1011" t="s">
        <v>196</v>
      </c>
      <c r="W1011">
        <v>3</v>
      </c>
      <c r="X1011" t="s">
        <v>197</v>
      </c>
      <c r="Y1011" s="26">
        <v>42625</v>
      </c>
      <c r="Z1011">
        <v>20160912</v>
      </c>
      <c r="AA1011">
        <v>0</v>
      </c>
      <c r="AB1011">
        <v>107185.85</v>
      </c>
      <c r="AC1011" t="s">
        <v>198</v>
      </c>
      <c r="AD1011" t="s">
        <v>208</v>
      </c>
      <c r="AE1011" s="26">
        <v>44312</v>
      </c>
      <c r="AF1011" s="26">
        <v>44431</v>
      </c>
      <c r="AG1011">
        <v>40</v>
      </c>
      <c r="AH1011">
        <v>0</v>
      </c>
      <c r="AI1011" t="s">
        <v>126</v>
      </c>
      <c r="AJ1011" t="s">
        <v>200</v>
      </c>
      <c r="AK1011">
        <v>62</v>
      </c>
      <c r="AL1011" t="s">
        <v>18</v>
      </c>
      <c r="AM1011">
        <v>4</v>
      </c>
      <c r="AN1011" t="s">
        <v>19</v>
      </c>
      <c r="AO1011">
        <v>29</v>
      </c>
      <c r="AP1011" t="s">
        <v>20</v>
      </c>
      <c r="AQ1011">
        <v>26</v>
      </c>
      <c r="AR1011" t="s">
        <v>21</v>
      </c>
      <c r="AS1011" t="s">
        <v>21</v>
      </c>
      <c r="AT1011" t="s">
        <v>28</v>
      </c>
      <c r="AU1011" t="s">
        <v>24</v>
      </c>
      <c r="AV1011" t="s">
        <v>25</v>
      </c>
      <c r="AW1011" t="s">
        <v>79</v>
      </c>
      <c r="AX1011" t="s">
        <v>80</v>
      </c>
      <c r="AY1011">
        <v>67.329831999999996</v>
      </c>
      <c r="AZ1011">
        <v>8.5013100000000001</v>
      </c>
      <c r="BA1011" s="30">
        <f t="shared" si="15"/>
        <v>1.9516322314049587E-4</v>
      </c>
    </row>
    <row r="1012" spans="1:53" x14ac:dyDescent="0.25">
      <c r="A1012">
        <v>1011</v>
      </c>
      <c r="B1012" t="s">
        <v>17</v>
      </c>
      <c r="C1012">
        <v>14</v>
      </c>
      <c r="D1012" t="s">
        <v>137</v>
      </c>
      <c r="E1012">
        <v>87320</v>
      </c>
      <c r="F1012" t="s">
        <v>258</v>
      </c>
      <c r="G1012">
        <v>186794</v>
      </c>
      <c r="H1012">
        <v>237651</v>
      </c>
      <c r="I1012" t="s">
        <v>125</v>
      </c>
      <c r="J1012">
        <v>9062</v>
      </c>
      <c r="K1012" t="s">
        <v>125</v>
      </c>
      <c r="L1012">
        <v>8446</v>
      </c>
      <c r="M1012">
        <v>87320</v>
      </c>
      <c r="N1012" t="s">
        <v>126</v>
      </c>
      <c r="O1012">
        <v>0</v>
      </c>
      <c r="P1012" t="s">
        <v>126</v>
      </c>
      <c r="Q1012" t="s">
        <v>126</v>
      </c>
      <c r="R1012" t="s">
        <v>236</v>
      </c>
      <c r="S1012" t="s">
        <v>126</v>
      </c>
      <c r="T1012" t="s">
        <v>126</v>
      </c>
      <c r="U1012" t="s">
        <v>259</v>
      </c>
      <c r="V1012" t="s">
        <v>243</v>
      </c>
      <c r="W1012">
        <v>3</v>
      </c>
      <c r="X1012" t="s">
        <v>244</v>
      </c>
      <c r="Y1012" s="26">
        <v>28850</v>
      </c>
      <c r="Z1012">
        <v>19781226</v>
      </c>
      <c r="AA1012">
        <v>1</v>
      </c>
      <c r="AB1012">
        <v>912.08</v>
      </c>
      <c r="AC1012" t="s">
        <v>260</v>
      </c>
      <c r="AD1012" t="s">
        <v>199</v>
      </c>
      <c r="AE1012" s="26">
        <v>42366</v>
      </c>
      <c r="AF1012" s="26">
        <v>42381</v>
      </c>
      <c r="AG1012">
        <v>30</v>
      </c>
      <c r="AH1012">
        <v>18.920000000000002</v>
      </c>
      <c r="AI1012" t="s">
        <v>261</v>
      </c>
      <c r="AJ1012" t="s">
        <v>245</v>
      </c>
      <c r="AK1012">
        <v>64</v>
      </c>
      <c r="AL1012" t="s">
        <v>18</v>
      </c>
      <c r="AM1012">
        <v>4</v>
      </c>
      <c r="AN1012" t="s">
        <v>19</v>
      </c>
      <c r="AO1012">
        <v>29</v>
      </c>
      <c r="AP1012" t="s">
        <v>20</v>
      </c>
      <c r="AQ1012">
        <v>35</v>
      </c>
      <c r="AR1012" t="s">
        <v>22</v>
      </c>
      <c r="AS1012" t="s">
        <v>22</v>
      </c>
      <c r="AT1012" t="s">
        <v>40</v>
      </c>
      <c r="AU1012" t="s">
        <v>24</v>
      </c>
      <c r="AV1012" t="s">
        <v>25</v>
      </c>
      <c r="AW1012" t="s">
        <v>82</v>
      </c>
      <c r="AX1012" t="s">
        <v>83</v>
      </c>
      <c r="AY1012">
        <v>371.41257400000001</v>
      </c>
      <c r="AZ1012">
        <v>79.243296999999998</v>
      </c>
      <c r="BA1012" s="30">
        <f t="shared" si="15"/>
        <v>1.8191757805325988E-3</v>
      </c>
    </row>
    <row r="1013" spans="1:53" x14ac:dyDescent="0.25">
      <c r="A1013">
        <v>1012</v>
      </c>
      <c r="B1013" t="s">
        <v>17</v>
      </c>
      <c r="C1013">
        <v>16</v>
      </c>
      <c r="D1013" t="s">
        <v>139</v>
      </c>
      <c r="E1013">
        <v>87321</v>
      </c>
      <c r="F1013" t="s">
        <v>267</v>
      </c>
      <c r="G1013">
        <v>186796</v>
      </c>
      <c r="H1013">
        <v>237655</v>
      </c>
      <c r="I1013" t="s">
        <v>125</v>
      </c>
      <c r="J1013">
        <v>8665</v>
      </c>
      <c r="K1013" t="s">
        <v>125</v>
      </c>
      <c r="L1013">
        <v>8209</v>
      </c>
      <c r="M1013">
        <v>87321</v>
      </c>
      <c r="N1013" t="s">
        <v>126</v>
      </c>
      <c r="O1013">
        <v>0</v>
      </c>
      <c r="P1013" t="s">
        <v>126</v>
      </c>
      <c r="Q1013" t="s">
        <v>126</v>
      </c>
      <c r="R1013" t="s">
        <v>236</v>
      </c>
      <c r="S1013" t="s">
        <v>268</v>
      </c>
      <c r="T1013" t="s">
        <v>269</v>
      </c>
      <c r="U1013" t="s">
        <v>126</v>
      </c>
      <c r="V1013" t="s">
        <v>243</v>
      </c>
      <c r="W1013">
        <v>3</v>
      </c>
      <c r="X1013" t="s">
        <v>244</v>
      </c>
      <c r="Y1013" s="26">
        <v>28548</v>
      </c>
      <c r="Z1013">
        <v>19780227</v>
      </c>
      <c r="AA1013">
        <v>1</v>
      </c>
      <c r="AB1013">
        <v>907.51</v>
      </c>
      <c r="AC1013" t="s">
        <v>260</v>
      </c>
      <c r="AD1013" t="s">
        <v>199</v>
      </c>
      <c r="AE1013" s="26">
        <v>42366</v>
      </c>
      <c r="AF1013" s="26">
        <v>42381</v>
      </c>
      <c r="AG1013">
        <v>30</v>
      </c>
      <c r="AH1013">
        <v>22.49</v>
      </c>
      <c r="AI1013" t="s">
        <v>261</v>
      </c>
      <c r="AJ1013" t="s">
        <v>245</v>
      </c>
      <c r="AK1013">
        <v>64</v>
      </c>
      <c r="AL1013" t="s">
        <v>18</v>
      </c>
      <c r="AM1013">
        <v>4</v>
      </c>
      <c r="AN1013" t="s">
        <v>19</v>
      </c>
      <c r="AO1013">
        <v>29</v>
      </c>
      <c r="AP1013" t="s">
        <v>20</v>
      </c>
      <c r="AQ1013">
        <v>35</v>
      </c>
      <c r="AR1013" t="s">
        <v>22</v>
      </c>
      <c r="AS1013" t="s">
        <v>22</v>
      </c>
      <c r="AT1013" t="s">
        <v>40</v>
      </c>
      <c r="AU1013" t="s">
        <v>24</v>
      </c>
      <c r="AV1013" t="s">
        <v>25</v>
      </c>
      <c r="AW1013" t="s">
        <v>82</v>
      </c>
      <c r="AX1013" t="s">
        <v>83</v>
      </c>
      <c r="AY1013">
        <v>371.41257400000001</v>
      </c>
      <c r="AZ1013">
        <v>79.243296999999998</v>
      </c>
      <c r="BA1013" s="30">
        <f t="shared" si="15"/>
        <v>1.8191757805325988E-3</v>
      </c>
    </row>
    <row r="1014" spans="1:53" x14ac:dyDescent="0.25">
      <c r="A1014">
        <v>1013</v>
      </c>
      <c r="B1014" t="s">
        <v>17</v>
      </c>
      <c r="C1014">
        <v>19</v>
      </c>
      <c r="D1014" t="s">
        <v>149</v>
      </c>
      <c r="E1014" t="s">
        <v>193</v>
      </c>
      <c r="F1014" t="s">
        <v>194</v>
      </c>
      <c r="G1014">
        <v>195772</v>
      </c>
      <c r="H1014">
        <v>250727</v>
      </c>
      <c r="I1014" t="s">
        <v>115</v>
      </c>
      <c r="J1014">
        <v>88206</v>
      </c>
      <c r="K1014" t="s">
        <v>115</v>
      </c>
      <c r="L1014">
        <v>55114</v>
      </c>
      <c r="M1014">
        <v>0</v>
      </c>
      <c r="N1014" t="s">
        <v>126</v>
      </c>
      <c r="O1014">
        <v>0</v>
      </c>
      <c r="P1014" t="s">
        <v>126</v>
      </c>
      <c r="Q1014" t="s">
        <v>126</v>
      </c>
      <c r="R1014" t="s">
        <v>29</v>
      </c>
      <c r="S1014" t="s">
        <v>126</v>
      </c>
      <c r="T1014" t="s">
        <v>126</v>
      </c>
      <c r="U1014" t="s">
        <v>195</v>
      </c>
      <c r="V1014" t="s">
        <v>196</v>
      </c>
      <c r="W1014">
        <v>3</v>
      </c>
      <c r="X1014" t="s">
        <v>197</v>
      </c>
      <c r="Y1014" s="26">
        <v>42468</v>
      </c>
      <c r="Z1014">
        <v>20160408</v>
      </c>
      <c r="AA1014">
        <v>0</v>
      </c>
      <c r="AB1014">
        <v>107185.85</v>
      </c>
      <c r="AC1014" t="s">
        <v>198</v>
      </c>
      <c r="AD1014" t="s">
        <v>199</v>
      </c>
      <c r="AE1014" s="26">
        <v>44309</v>
      </c>
      <c r="AF1014" s="26">
        <v>44431</v>
      </c>
      <c r="AG1014">
        <v>40</v>
      </c>
      <c r="AH1014">
        <v>0</v>
      </c>
      <c r="AI1014" t="s">
        <v>126</v>
      </c>
      <c r="AJ1014" t="s">
        <v>200</v>
      </c>
      <c r="AK1014">
        <v>64</v>
      </c>
      <c r="AL1014" t="s">
        <v>18</v>
      </c>
      <c r="AM1014">
        <v>4</v>
      </c>
      <c r="AN1014" t="s">
        <v>19</v>
      </c>
      <c r="AO1014">
        <v>29</v>
      </c>
      <c r="AP1014" t="s">
        <v>20</v>
      </c>
      <c r="AQ1014">
        <v>35</v>
      </c>
      <c r="AR1014" t="s">
        <v>22</v>
      </c>
      <c r="AS1014" t="s">
        <v>22</v>
      </c>
      <c r="AT1014" t="s">
        <v>40</v>
      </c>
      <c r="AU1014" t="s">
        <v>24</v>
      </c>
      <c r="AV1014" t="s">
        <v>25</v>
      </c>
      <c r="AW1014" t="s">
        <v>82</v>
      </c>
      <c r="AX1014" t="s">
        <v>83</v>
      </c>
      <c r="AY1014">
        <v>371.41257400000001</v>
      </c>
      <c r="AZ1014">
        <v>79.243296999999998</v>
      </c>
      <c r="BA1014" s="30">
        <f t="shared" si="15"/>
        <v>1.8191757805325988E-3</v>
      </c>
    </row>
    <row r="1015" spans="1:53" x14ac:dyDescent="0.25">
      <c r="A1015">
        <v>1014</v>
      </c>
      <c r="B1015" t="s">
        <v>17</v>
      </c>
      <c r="C1015">
        <v>23</v>
      </c>
      <c r="D1015" t="s">
        <v>143</v>
      </c>
      <c r="E1015">
        <v>94239</v>
      </c>
      <c r="F1015" t="s">
        <v>262</v>
      </c>
      <c r="G1015">
        <v>198519</v>
      </c>
      <c r="H1015">
        <v>256100</v>
      </c>
      <c r="I1015" t="s">
        <v>115</v>
      </c>
      <c r="J1015">
        <v>41015</v>
      </c>
      <c r="K1015" t="s">
        <v>115</v>
      </c>
      <c r="L1015">
        <v>30789</v>
      </c>
      <c r="M1015">
        <v>94239</v>
      </c>
      <c r="N1015" t="s">
        <v>126</v>
      </c>
      <c r="O1015">
        <v>0</v>
      </c>
      <c r="P1015" t="s">
        <v>126</v>
      </c>
      <c r="Q1015" t="s">
        <v>126</v>
      </c>
      <c r="R1015" t="s">
        <v>29</v>
      </c>
      <c r="S1015" t="s">
        <v>126</v>
      </c>
      <c r="T1015" t="s">
        <v>126</v>
      </c>
      <c r="U1015" t="s">
        <v>263</v>
      </c>
      <c r="V1015" t="s">
        <v>196</v>
      </c>
      <c r="W1015">
        <v>3</v>
      </c>
      <c r="X1015" t="s">
        <v>197</v>
      </c>
      <c r="Y1015" s="26">
        <v>23916</v>
      </c>
      <c r="Z1015">
        <v>19650623</v>
      </c>
      <c r="AA1015">
        <v>0</v>
      </c>
      <c r="AB1015">
        <v>4465.2</v>
      </c>
      <c r="AC1015" t="s">
        <v>264</v>
      </c>
      <c r="AD1015" t="s">
        <v>199</v>
      </c>
      <c r="AE1015" s="26">
        <v>43507</v>
      </c>
      <c r="AF1015" s="26">
        <v>43508</v>
      </c>
      <c r="AG1015">
        <v>40</v>
      </c>
      <c r="AH1015">
        <v>0</v>
      </c>
      <c r="AI1015" t="s">
        <v>265</v>
      </c>
      <c r="AJ1015" t="s">
        <v>245</v>
      </c>
      <c r="AK1015">
        <v>64</v>
      </c>
      <c r="AL1015" t="s">
        <v>18</v>
      </c>
      <c r="AM1015">
        <v>4</v>
      </c>
      <c r="AN1015" t="s">
        <v>19</v>
      </c>
      <c r="AO1015">
        <v>29</v>
      </c>
      <c r="AP1015" t="s">
        <v>20</v>
      </c>
      <c r="AQ1015">
        <v>35</v>
      </c>
      <c r="AR1015" t="s">
        <v>22</v>
      </c>
      <c r="AS1015" t="s">
        <v>22</v>
      </c>
      <c r="AT1015" t="s">
        <v>40</v>
      </c>
      <c r="AU1015" t="s">
        <v>24</v>
      </c>
      <c r="AV1015" t="s">
        <v>25</v>
      </c>
      <c r="AW1015" t="s">
        <v>82</v>
      </c>
      <c r="AX1015" t="s">
        <v>83</v>
      </c>
      <c r="AY1015">
        <v>371.41257400000001</v>
      </c>
      <c r="AZ1015">
        <v>79.243296999999998</v>
      </c>
      <c r="BA1015" s="30">
        <f t="shared" si="15"/>
        <v>1.8191757805325988E-3</v>
      </c>
    </row>
    <row r="1016" spans="1:53" x14ac:dyDescent="0.25">
      <c r="A1016">
        <v>1015</v>
      </c>
      <c r="B1016" t="s">
        <v>17</v>
      </c>
      <c r="C1016">
        <v>25</v>
      </c>
      <c r="D1016" t="s">
        <v>145</v>
      </c>
      <c r="E1016">
        <v>94241</v>
      </c>
      <c r="F1016" t="s">
        <v>272</v>
      </c>
      <c r="G1016">
        <v>198520</v>
      </c>
      <c r="H1016">
        <v>256104</v>
      </c>
      <c r="I1016" t="s">
        <v>115</v>
      </c>
      <c r="J1016">
        <v>86806</v>
      </c>
      <c r="K1016" t="s">
        <v>115</v>
      </c>
      <c r="L1016">
        <v>54406</v>
      </c>
      <c r="M1016">
        <v>94241</v>
      </c>
      <c r="N1016" t="s">
        <v>126</v>
      </c>
      <c r="O1016">
        <v>0</v>
      </c>
      <c r="P1016" t="s">
        <v>126</v>
      </c>
      <c r="Q1016" t="s">
        <v>126</v>
      </c>
      <c r="R1016" t="s">
        <v>29</v>
      </c>
      <c r="S1016" t="s">
        <v>126</v>
      </c>
      <c r="T1016" t="s">
        <v>126</v>
      </c>
      <c r="U1016" t="s">
        <v>271</v>
      </c>
      <c r="V1016" t="s">
        <v>243</v>
      </c>
      <c r="W1016">
        <v>3</v>
      </c>
      <c r="X1016" t="s">
        <v>244</v>
      </c>
      <c r="Y1016" s="26">
        <v>39155</v>
      </c>
      <c r="Z1016">
        <v>20070314</v>
      </c>
      <c r="AA1016">
        <v>1</v>
      </c>
      <c r="AB1016">
        <v>3028.4</v>
      </c>
      <c r="AC1016" t="s">
        <v>264</v>
      </c>
      <c r="AD1016" t="s">
        <v>199</v>
      </c>
      <c r="AE1016" s="26">
        <v>43507</v>
      </c>
      <c r="AF1016" s="26">
        <v>43508</v>
      </c>
      <c r="AG1016">
        <v>40</v>
      </c>
      <c r="AH1016">
        <v>0</v>
      </c>
      <c r="AI1016" t="s">
        <v>265</v>
      </c>
      <c r="AJ1016" t="s">
        <v>245</v>
      </c>
      <c r="AK1016">
        <v>64</v>
      </c>
      <c r="AL1016" t="s">
        <v>18</v>
      </c>
      <c r="AM1016">
        <v>4</v>
      </c>
      <c r="AN1016" t="s">
        <v>19</v>
      </c>
      <c r="AO1016">
        <v>29</v>
      </c>
      <c r="AP1016" t="s">
        <v>20</v>
      </c>
      <c r="AQ1016">
        <v>35</v>
      </c>
      <c r="AR1016" t="s">
        <v>22</v>
      </c>
      <c r="AS1016" t="s">
        <v>22</v>
      </c>
      <c r="AT1016" t="s">
        <v>40</v>
      </c>
      <c r="AU1016" t="s">
        <v>24</v>
      </c>
      <c r="AV1016" t="s">
        <v>25</v>
      </c>
      <c r="AW1016" t="s">
        <v>82</v>
      </c>
      <c r="AX1016" t="s">
        <v>83</v>
      </c>
      <c r="AY1016">
        <v>371.41257400000001</v>
      </c>
      <c r="AZ1016">
        <v>79.243296999999998</v>
      </c>
      <c r="BA1016" s="30">
        <f t="shared" si="15"/>
        <v>1.8191757805325988E-3</v>
      </c>
    </row>
    <row r="1017" spans="1:53" x14ac:dyDescent="0.25">
      <c r="A1017">
        <v>1016</v>
      </c>
      <c r="B1017" t="s">
        <v>17</v>
      </c>
      <c r="C1017">
        <v>26</v>
      </c>
      <c r="D1017" t="s">
        <v>152</v>
      </c>
      <c r="E1017" t="s">
        <v>202</v>
      </c>
      <c r="F1017" t="s">
        <v>203</v>
      </c>
      <c r="G1017">
        <v>202544</v>
      </c>
      <c r="H1017">
        <v>261951</v>
      </c>
      <c r="I1017" t="s">
        <v>115</v>
      </c>
      <c r="J1017">
        <v>88286</v>
      </c>
      <c r="K1017" t="s">
        <v>115</v>
      </c>
      <c r="L1017">
        <v>55263</v>
      </c>
      <c r="M1017">
        <v>0</v>
      </c>
      <c r="N1017" t="s">
        <v>126</v>
      </c>
      <c r="O1017">
        <v>0</v>
      </c>
      <c r="P1017" t="s">
        <v>126</v>
      </c>
      <c r="Q1017" t="s">
        <v>126</v>
      </c>
      <c r="R1017" t="s">
        <v>29</v>
      </c>
      <c r="S1017" t="s">
        <v>126</v>
      </c>
      <c r="T1017" t="s">
        <v>126</v>
      </c>
      <c r="U1017" t="s">
        <v>195</v>
      </c>
      <c r="V1017" t="s">
        <v>196</v>
      </c>
      <c r="W1017">
        <v>3</v>
      </c>
      <c r="X1017" t="s">
        <v>197</v>
      </c>
      <c r="Y1017" s="26">
        <v>42625</v>
      </c>
      <c r="Z1017">
        <v>20160912</v>
      </c>
      <c r="AA1017">
        <v>0</v>
      </c>
      <c r="AB1017">
        <v>107185.85</v>
      </c>
      <c r="AC1017" t="s">
        <v>198</v>
      </c>
      <c r="AD1017" t="s">
        <v>199</v>
      </c>
      <c r="AE1017" s="26">
        <v>44309</v>
      </c>
      <c r="AF1017" s="26">
        <v>44421</v>
      </c>
      <c r="AG1017">
        <v>40</v>
      </c>
      <c r="AH1017">
        <v>0</v>
      </c>
      <c r="AI1017" t="s">
        <v>126</v>
      </c>
      <c r="AJ1017" t="s">
        <v>200</v>
      </c>
      <c r="AK1017">
        <v>64</v>
      </c>
      <c r="AL1017" t="s">
        <v>18</v>
      </c>
      <c r="AM1017">
        <v>4</v>
      </c>
      <c r="AN1017" t="s">
        <v>19</v>
      </c>
      <c r="AO1017">
        <v>29</v>
      </c>
      <c r="AP1017" t="s">
        <v>20</v>
      </c>
      <c r="AQ1017">
        <v>35</v>
      </c>
      <c r="AR1017" t="s">
        <v>22</v>
      </c>
      <c r="AS1017" t="s">
        <v>22</v>
      </c>
      <c r="AT1017" t="s">
        <v>40</v>
      </c>
      <c r="AU1017" t="s">
        <v>24</v>
      </c>
      <c r="AV1017" t="s">
        <v>25</v>
      </c>
      <c r="AW1017" t="s">
        <v>82</v>
      </c>
      <c r="AX1017" t="s">
        <v>83</v>
      </c>
      <c r="AY1017">
        <v>371.41257400000001</v>
      </c>
      <c r="AZ1017">
        <v>79.243296999999998</v>
      </c>
      <c r="BA1017" s="30">
        <f t="shared" si="15"/>
        <v>1.8191757805325988E-3</v>
      </c>
    </row>
    <row r="1018" spans="1:53" x14ac:dyDescent="0.25">
      <c r="A1018">
        <v>1017</v>
      </c>
      <c r="B1018" t="s">
        <v>17</v>
      </c>
      <c r="C1018">
        <v>27</v>
      </c>
      <c r="D1018" t="s">
        <v>151</v>
      </c>
      <c r="E1018" t="s">
        <v>204</v>
      </c>
      <c r="F1018" t="s">
        <v>205</v>
      </c>
      <c r="G1018">
        <v>202550</v>
      </c>
      <c r="H1018">
        <v>261957</v>
      </c>
      <c r="I1018" t="s">
        <v>115</v>
      </c>
      <c r="J1018">
        <v>88290</v>
      </c>
      <c r="K1018" t="s">
        <v>115</v>
      </c>
      <c r="L1018">
        <v>55262</v>
      </c>
      <c r="M1018">
        <v>0</v>
      </c>
      <c r="N1018" t="s">
        <v>126</v>
      </c>
      <c r="O1018">
        <v>0</v>
      </c>
      <c r="P1018" t="s">
        <v>126</v>
      </c>
      <c r="Q1018" t="s">
        <v>126</v>
      </c>
      <c r="R1018" t="s">
        <v>29</v>
      </c>
      <c r="S1018" t="s">
        <v>126</v>
      </c>
      <c r="T1018" t="s">
        <v>126</v>
      </c>
      <c r="U1018" t="s">
        <v>195</v>
      </c>
      <c r="V1018" t="s">
        <v>196</v>
      </c>
      <c r="W1018">
        <v>3</v>
      </c>
      <c r="X1018" t="s">
        <v>197</v>
      </c>
      <c r="Y1018" s="26">
        <v>42625</v>
      </c>
      <c r="Z1018">
        <v>20160912</v>
      </c>
      <c r="AA1018">
        <v>0</v>
      </c>
      <c r="AB1018">
        <v>107185.85</v>
      </c>
      <c r="AC1018" t="s">
        <v>198</v>
      </c>
      <c r="AD1018" t="s">
        <v>199</v>
      </c>
      <c r="AE1018" s="26">
        <v>44309</v>
      </c>
      <c r="AF1018" s="26">
        <v>44421</v>
      </c>
      <c r="AG1018">
        <v>40</v>
      </c>
      <c r="AH1018">
        <v>0</v>
      </c>
      <c r="AI1018" t="s">
        <v>126</v>
      </c>
      <c r="AJ1018" t="s">
        <v>200</v>
      </c>
      <c r="AK1018">
        <v>64</v>
      </c>
      <c r="AL1018" t="s">
        <v>18</v>
      </c>
      <c r="AM1018">
        <v>4</v>
      </c>
      <c r="AN1018" t="s">
        <v>19</v>
      </c>
      <c r="AO1018">
        <v>29</v>
      </c>
      <c r="AP1018" t="s">
        <v>20</v>
      </c>
      <c r="AQ1018">
        <v>35</v>
      </c>
      <c r="AR1018" t="s">
        <v>22</v>
      </c>
      <c r="AS1018" t="s">
        <v>22</v>
      </c>
      <c r="AT1018" t="s">
        <v>40</v>
      </c>
      <c r="AU1018" t="s">
        <v>24</v>
      </c>
      <c r="AV1018" t="s">
        <v>25</v>
      </c>
      <c r="AW1018" t="s">
        <v>82</v>
      </c>
      <c r="AX1018" t="s">
        <v>83</v>
      </c>
      <c r="AY1018">
        <v>371.41257400000001</v>
      </c>
      <c r="AZ1018">
        <v>79.243296999999998</v>
      </c>
      <c r="BA1018" s="30">
        <f t="shared" si="15"/>
        <v>1.8191757805325988E-3</v>
      </c>
    </row>
    <row r="1019" spans="1:53" x14ac:dyDescent="0.25">
      <c r="A1019">
        <v>1018</v>
      </c>
      <c r="B1019" t="s">
        <v>17</v>
      </c>
      <c r="C1019">
        <v>28</v>
      </c>
      <c r="D1019" t="s">
        <v>150</v>
      </c>
      <c r="E1019" t="s">
        <v>206</v>
      </c>
      <c r="F1019" t="s">
        <v>207</v>
      </c>
      <c r="G1019">
        <v>207862</v>
      </c>
      <c r="H1019">
        <v>268400</v>
      </c>
      <c r="I1019" t="s">
        <v>115</v>
      </c>
      <c r="J1019">
        <v>88287</v>
      </c>
      <c r="K1019" t="s">
        <v>115</v>
      </c>
      <c r="L1019">
        <v>55167</v>
      </c>
      <c r="M1019">
        <v>0</v>
      </c>
      <c r="N1019" t="s">
        <v>126</v>
      </c>
      <c r="O1019">
        <v>0</v>
      </c>
      <c r="P1019" t="s">
        <v>126</v>
      </c>
      <c r="Q1019" t="s">
        <v>126</v>
      </c>
      <c r="R1019" t="s">
        <v>29</v>
      </c>
      <c r="S1019" t="s">
        <v>126</v>
      </c>
      <c r="T1019" t="s">
        <v>126</v>
      </c>
      <c r="U1019" t="s">
        <v>195</v>
      </c>
      <c r="V1019" t="s">
        <v>196</v>
      </c>
      <c r="W1019">
        <v>3</v>
      </c>
      <c r="X1019" t="s">
        <v>197</v>
      </c>
      <c r="Y1019" s="26">
        <v>42625</v>
      </c>
      <c r="Z1019">
        <v>20160912</v>
      </c>
      <c r="AA1019">
        <v>0</v>
      </c>
      <c r="AB1019">
        <v>107185.85</v>
      </c>
      <c r="AC1019" t="s">
        <v>198</v>
      </c>
      <c r="AD1019" t="s">
        <v>208</v>
      </c>
      <c r="AE1019" s="26">
        <v>44312</v>
      </c>
      <c r="AF1019" s="26">
        <v>44431</v>
      </c>
      <c r="AG1019">
        <v>40</v>
      </c>
      <c r="AH1019">
        <v>0</v>
      </c>
      <c r="AI1019" t="s">
        <v>126</v>
      </c>
      <c r="AJ1019" t="s">
        <v>200</v>
      </c>
      <c r="AK1019">
        <v>64</v>
      </c>
      <c r="AL1019" t="s">
        <v>18</v>
      </c>
      <c r="AM1019">
        <v>4</v>
      </c>
      <c r="AN1019" t="s">
        <v>19</v>
      </c>
      <c r="AO1019">
        <v>29</v>
      </c>
      <c r="AP1019" t="s">
        <v>20</v>
      </c>
      <c r="AQ1019">
        <v>35</v>
      </c>
      <c r="AR1019" t="s">
        <v>22</v>
      </c>
      <c r="AS1019" t="s">
        <v>22</v>
      </c>
      <c r="AT1019" t="s">
        <v>40</v>
      </c>
      <c r="AU1019" t="s">
        <v>24</v>
      </c>
      <c r="AV1019" t="s">
        <v>25</v>
      </c>
      <c r="AW1019" t="s">
        <v>82</v>
      </c>
      <c r="AX1019" t="s">
        <v>83</v>
      </c>
      <c r="AY1019">
        <v>371.41257400000001</v>
      </c>
      <c r="AZ1019">
        <v>79.243296999999998</v>
      </c>
      <c r="BA1019" s="30">
        <f t="shared" si="15"/>
        <v>1.8191757805325988E-3</v>
      </c>
    </row>
    <row r="1020" spans="1:53" x14ac:dyDescent="0.25">
      <c r="A1020">
        <v>1019</v>
      </c>
      <c r="B1020" t="s">
        <v>17</v>
      </c>
      <c r="C1020">
        <v>14</v>
      </c>
      <c r="D1020" t="s">
        <v>137</v>
      </c>
      <c r="E1020">
        <v>87320</v>
      </c>
      <c r="F1020" t="s">
        <v>258</v>
      </c>
      <c r="G1020">
        <v>186794</v>
      </c>
      <c r="H1020">
        <v>237651</v>
      </c>
      <c r="I1020" t="s">
        <v>125</v>
      </c>
      <c r="J1020">
        <v>9062</v>
      </c>
      <c r="K1020" t="s">
        <v>125</v>
      </c>
      <c r="L1020">
        <v>8446</v>
      </c>
      <c r="M1020">
        <v>87320</v>
      </c>
      <c r="N1020" t="s">
        <v>126</v>
      </c>
      <c r="O1020">
        <v>0</v>
      </c>
      <c r="P1020" t="s">
        <v>126</v>
      </c>
      <c r="Q1020" t="s">
        <v>126</v>
      </c>
      <c r="R1020" t="s">
        <v>236</v>
      </c>
      <c r="S1020" t="s">
        <v>126</v>
      </c>
      <c r="T1020" t="s">
        <v>126</v>
      </c>
      <c r="U1020" t="s">
        <v>259</v>
      </c>
      <c r="V1020" t="s">
        <v>243</v>
      </c>
      <c r="W1020">
        <v>3</v>
      </c>
      <c r="X1020" t="s">
        <v>244</v>
      </c>
      <c r="Y1020" s="26">
        <v>28850</v>
      </c>
      <c r="Z1020">
        <v>19781226</v>
      </c>
      <c r="AA1020">
        <v>1</v>
      </c>
      <c r="AB1020">
        <v>912.08</v>
      </c>
      <c r="AC1020" t="s">
        <v>260</v>
      </c>
      <c r="AD1020" t="s">
        <v>199</v>
      </c>
      <c r="AE1020" s="26">
        <v>42366</v>
      </c>
      <c r="AF1020" s="26">
        <v>42381</v>
      </c>
      <c r="AG1020">
        <v>30</v>
      </c>
      <c r="AH1020">
        <v>18.920000000000002</v>
      </c>
      <c r="AI1020" t="s">
        <v>261</v>
      </c>
      <c r="AJ1020" t="s">
        <v>245</v>
      </c>
      <c r="AK1020">
        <v>85</v>
      </c>
      <c r="AL1020" t="s">
        <v>18</v>
      </c>
      <c r="AM1020">
        <v>4</v>
      </c>
      <c r="AN1020" t="s">
        <v>19</v>
      </c>
      <c r="AO1020">
        <v>29</v>
      </c>
      <c r="AP1020" t="s">
        <v>20</v>
      </c>
      <c r="AQ1020">
        <v>36</v>
      </c>
      <c r="AR1020" t="s">
        <v>34</v>
      </c>
      <c r="AS1020" t="s">
        <v>34</v>
      </c>
      <c r="AT1020" t="s">
        <v>50</v>
      </c>
      <c r="AU1020" t="s">
        <v>24</v>
      </c>
      <c r="AV1020" t="s">
        <v>25</v>
      </c>
      <c r="AW1020" t="s">
        <v>90</v>
      </c>
      <c r="AX1020" t="s">
        <v>97</v>
      </c>
      <c r="AY1020">
        <v>359.33967000000001</v>
      </c>
      <c r="AZ1020">
        <v>211.066327</v>
      </c>
      <c r="BA1020" s="30">
        <f t="shared" si="15"/>
        <v>4.8454161386593201E-3</v>
      </c>
    </row>
    <row r="1021" spans="1:53" x14ac:dyDescent="0.25">
      <c r="A1021">
        <v>1020</v>
      </c>
      <c r="B1021" t="s">
        <v>17</v>
      </c>
      <c r="C1021">
        <v>16</v>
      </c>
      <c r="D1021" t="s">
        <v>139</v>
      </c>
      <c r="E1021">
        <v>87321</v>
      </c>
      <c r="F1021" t="s">
        <v>267</v>
      </c>
      <c r="G1021">
        <v>186796</v>
      </c>
      <c r="H1021">
        <v>237655</v>
      </c>
      <c r="I1021" t="s">
        <v>125</v>
      </c>
      <c r="J1021">
        <v>8665</v>
      </c>
      <c r="K1021" t="s">
        <v>125</v>
      </c>
      <c r="L1021">
        <v>8209</v>
      </c>
      <c r="M1021">
        <v>87321</v>
      </c>
      <c r="N1021" t="s">
        <v>126</v>
      </c>
      <c r="O1021">
        <v>0</v>
      </c>
      <c r="P1021" t="s">
        <v>126</v>
      </c>
      <c r="Q1021" t="s">
        <v>126</v>
      </c>
      <c r="R1021" t="s">
        <v>236</v>
      </c>
      <c r="S1021" t="s">
        <v>268</v>
      </c>
      <c r="T1021" t="s">
        <v>269</v>
      </c>
      <c r="U1021" t="s">
        <v>126</v>
      </c>
      <c r="V1021" t="s">
        <v>243</v>
      </c>
      <c r="W1021">
        <v>3</v>
      </c>
      <c r="X1021" t="s">
        <v>244</v>
      </c>
      <c r="Y1021" s="26">
        <v>28548</v>
      </c>
      <c r="Z1021">
        <v>19780227</v>
      </c>
      <c r="AA1021">
        <v>1</v>
      </c>
      <c r="AB1021">
        <v>907.51</v>
      </c>
      <c r="AC1021" t="s">
        <v>260</v>
      </c>
      <c r="AD1021" t="s">
        <v>199</v>
      </c>
      <c r="AE1021" s="26">
        <v>42366</v>
      </c>
      <c r="AF1021" s="26">
        <v>42381</v>
      </c>
      <c r="AG1021">
        <v>30</v>
      </c>
      <c r="AH1021">
        <v>22.49</v>
      </c>
      <c r="AI1021" t="s">
        <v>261</v>
      </c>
      <c r="AJ1021" t="s">
        <v>245</v>
      </c>
      <c r="AK1021">
        <v>85</v>
      </c>
      <c r="AL1021" t="s">
        <v>18</v>
      </c>
      <c r="AM1021">
        <v>4</v>
      </c>
      <c r="AN1021" t="s">
        <v>19</v>
      </c>
      <c r="AO1021">
        <v>29</v>
      </c>
      <c r="AP1021" t="s">
        <v>20</v>
      </c>
      <c r="AQ1021">
        <v>36</v>
      </c>
      <c r="AR1021" t="s">
        <v>34</v>
      </c>
      <c r="AS1021" t="s">
        <v>34</v>
      </c>
      <c r="AT1021" t="s">
        <v>50</v>
      </c>
      <c r="AU1021" t="s">
        <v>24</v>
      </c>
      <c r="AV1021" t="s">
        <v>25</v>
      </c>
      <c r="AW1021" t="s">
        <v>90</v>
      </c>
      <c r="AX1021" t="s">
        <v>97</v>
      </c>
      <c r="AY1021">
        <v>359.33967000000001</v>
      </c>
      <c r="AZ1021">
        <v>211.066327</v>
      </c>
      <c r="BA1021" s="30">
        <f t="shared" si="15"/>
        <v>4.8454161386593201E-3</v>
      </c>
    </row>
    <row r="1022" spans="1:53" x14ac:dyDescent="0.25">
      <c r="A1022">
        <v>1021</v>
      </c>
      <c r="B1022" t="s">
        <v>17</v>
      </c>
      <c r="C1022">
        <v>19</v>
      </c>
      <c r="D1022" t="s">
        <v>149</v>
      </c>
      <c r="E1022" t="s">
        <v>193</v>
      </c>
      <c r="F1022" t="s">
        <v>194</v>
      </c>
      <c r="G1022">
        <v>195772</v>
      </c>
      <c r="H1022">
        <v>250727</v>
      </c>
      <c r="I1022" t="s">
        <v>115</v>
      </c>
      <c r="J1022">
        <v>88206</v>
      </c>
      <c r="K1022" t="s">
        <v>115</v>
      </c>
      <c r="L1022">
        <v>55114</v>
      </c>
      <c r="M1022">
        <v>0</v>
      </c>
      <c r="N1022" t="s">
        <v>126</v>
      </c>
      <c r="O1022">
        <v>0</v>
      </c>
      <c r="P1022" t="s">
        <v>126</v>
      </c>
      <c r="Q1022" t="s">
        <v>126</v>
      </c>
      <c r="R1022" t="s">
        <v>29</v>
      </c>
      <c r="S1022" t="s">
        <v>126</v>
      </c>
      <c r="T1022" t="s">
        <v>126</v>
      </c>
      <c r="U1022" t="s">
        <v>195</v>
      </c>
      <c r="V1022" t="s">
        <v>196</v>
      </c>
      <c r="W1022">
        <v>3</v>
      </c>
      <c r="X1022" t="s">
        <v>197</v>
      </c>
      <c r="Y1022" s="26">
        <v>42468</v>
      </c>
      <c r="Z1022">
        <v>20160408</v>
      </c>
      <c r="AA1022">
        <v>0</v>
      </c>
      <c r="AB1022">
        <v>107185.85</v>
      </c>
      <c r="AC1022" t="s">
        <v>198</v>
      </c>
      <c r="AD1022" t="s">
        <v>199</v>
      </c>
      <c r="AE1022" s="26">
        <v>44309</v>
      </c>
      <c r="AF1022" s="26">
        <v>44431</v>
      </c>
      <c r="AG1022">
        <v>40</v>
      </c>
      <c r="AH1022">
        <v>0</v>
      </c>
      <c r="AI1022" t="s">
        <v>126</v>
      </c>
      <c r="AJ1022" t="s">
        <v>200</v>
      </c>
      <c r="AK1022">
        <v>85</v>
      </c>
      <c r="AL1022" t="s">
        <v>18</v>
      </c>
      <c r="AM1022">
        <v>4</v>
      </c>
      <c r="AN1022" t="s">
        <v>19</v>
      </c>
      <c r="AO1022">
        <v>29</v>
      </c>
      <c r="AP1022" t="s">
        <v>20</v>
      </c>
      <c r="AQ1022">
        <v>36</v>
      </c>
      <c r="AR1022" t="s">
        <v>34</v>
      </c>
      <c r="AS1022" t="s">
        <v>34</v>
      </c>
      <c r="AT1022" t="s">
        <v>50</v>
      </c>
      <c r="AU1022" t="s">
        <v>24</v>
      </c>
      <c r="AV1022" t="s">
        <v>25</v>
      </c>
      <c r="AW1022" t="s">
        <v>90</v>
      </c>
      <c r="AX1022" t="s">
        <v>97</v>
      </c>
      <c r="AY1022">
        <v>359.33967000000001</v>
      </c>
      <c r="AZ1022">
        <v>211.066327</v>
      </c>
      <c r="BA1022" s="30">
        <f t="shared" si="15"/>
        <v>4.8454161386593201E-3</v>
      </c>
    </row>
    <row r="1023" spans="1:53" x14ac:dyDescent="0.25">
      <c r="A1023">
        <v>1022</v>
      </c>
      <c r="B1023" t="s">
        <v>17</v>
      </c>
      <c r="C1023">
        <v>23</v>
      </c>
      <c r="D1023" t="s">
        <v>143</v>
      </c>
      <c r="E1023">
        <v>94239</v>
      </c>
      <c r="F1023" t="s">
        <v>262</v>
      </c>
      <c r="G1023">
        <v>198519</v>
      </c>
      <c r="H1023">
        <v>256100</v>
      </c>
      <c r="I1023" t="s">
        <v>115</v>
      </c>
      <c r="J1023">
        <v>41015</v>
      </c>
      <c r="K1023" t="s">
        <v>115</v>
      </c>
      <c r="L1023">
        <v>30789</v>
      </c>
      <c r="M1023">
        <v>94239</v>
      </c>
      <c r="N1023" t="s">
        <v>126</v>
      </c>
      <c r="O1023">
        <v>0</v>
      </c>
      <c r="P1023" t="s">
        <v>126</v>
      </c>
      <c r="Q1023" t="s">
        <v>126</v>
      </c>
      <c r="R1023" t="s">
        <v>29</v>
      </c>
      <c r="S1023" t="s">
        <v>126</v>
      </c>
      <c r="T1023" t="s">
        <v>126</v>
      </c>
      <c r="U1023" t="s">
        <v>263</v>
      </c>
      <c r="V1023" t="s">
        <v>196</v>
      </c>
      <c r="W1023">
        <v>3</v>
      </c>
      <c r="X1023" t="s">
        <v>197</v>
      </c>
      <c r="Y1023" s="26">
        <v>23916</v>
      </c>
      <c r="Z1023">
        <v>19650623</v>
      </c>
      <c r="AA1023">
        <v>0</v>
      </c>
      <c r="AB1023">
        <v>4465.2</v>
      </c>
      <c r="AC1023" t="s">
        <v>264</v>
      </c>
      <c r="AD1023" t="s">
        <v>199</v>
      </c>
      <c r="AE1023" s="26">
        <v>43507</v>
      </c>
      <c r="AF1023" s="26">
        <v>43508</v>
      </c>
      <c r="AG1023">
        <v>40</v>
      </c>
      <c r="AH1023">
        <v>0</v>
      </c>
      <c r="AI1023" t="s">
        <v>265</v>
      </c>
      <c r="AJ1023" t="s">
        <v>245</v>
      </c>
      <c r="AK1023">
        <v>85</v>
      </c>
      <c r="AL1023" t="s">
        <v>18</v>
      </c>
      <c r="AM1023">
        <v>4</v>
      </c>
      <c r="AN1023" t="s">
        <v>19</v>
      </c>
      <c r="AO1023">
        <v>29</v>
      </c>
      <c r="AP1023" t="s">
        <v>20</v>
      </c>
      <c r="AQ1023">
        <v>36</v>
      </c>
      <c r="AR1023" t="s">
        <v>34</v>
      </c>
      <c r="AS1023" t="s">
        <v>34</v>
      </c>
      <c r="AT1023" t="s">
        <v>50</v>
      </c>
      <c r="AU1023" t="s">
        <v>24</v>
      </c>
      <c r="AV1023" t="s">
        <v>25</v>
      </c>
      <c r="AW1023" t="s">
        <v>90</v>
      </c>
      <c r="AX1023" t="s">
        <v>97</v>
      </c>
      <c r="AY1023">
        <v>359.33967000000001</v>
      </c>
      <c r="AZ1023">
        <v>211.066327</v>
      </c>
      <c r="BA1023" s="30">
        <f t="shared" si="15"/>
        <v>4.8454161386593201E-3</v>
      </c>
    </row>
    <row r="1024" spans="1:53" x14ac:dyDescent="0.25">
      <c r="A1024">
        <v>1023</v>
      </c>
      <c r="B1024" t="s">
        <v>17</v>
      </c>
      <c r="C1024">
        <v>25</v>
      </c>
      <c r="D1024" t="s">
        <v>145</v>
      </c>
      <c r="E1024">
        <v>94241</v>
      </c>
      <c r="F1024" t="s">
        <v>272</v>
      </c>
      <c r="G1024">
        <v>198520</v>
      </c>
      <c r="H1024">
        <v>256104</v>
      </c>
      <c r="I1024" t="s">
        <v>115</v>
      </c>
      <c r="J1024">
        <v>86806</v>
      </c>
      <c r="K1024" t="s">
        <v>115</v>
      </c>
      <c r="L1024">
        <v>54406</v>
      </c>
      <c r="M1024">
        <v>94241</v>
      </c>
      <c r="N1024" t="s">
        <v>126</v>
      </c>
      <c r="O1024">
        <v>0</v>
      </c>
      <c r="P1024" t="s">
        <v>126</v>
      </c>
      <c r="Q1024" t="s">
        <v>126</v>
      </c>
      <c r="R1024" t="s">
        <v>29</v>
      </c>
      <c r="S1024" t="s">
        <v>126</v>
      </c>
      <c r="T1024" t="s">
        <v>126</v>
      </c>
      <c r="U1024" t="s">
        <v>271</v>
      </c>
      <c r="V1024" t="s">
        <v>243</v>
      </c>
      <c r="W1024">
        <v>3</v>
      </c>
      <c r="X1024" t="s">
        <v>244</v>
      </c>
      <c r="Y1024" s="26">
        <v>39155</v>
      </c>
      <c r="Z1024">
        <v>20070314</v>
      </c>
      <c r="AA1024">
        <v>1</v>
      </c>
      <c r="AB1024">
        <v>3028.4</v>
      </c>
      <c r="AC1024" t="s">
        <v>264</v>
      </c>
      <c r="AD1024" t="s">
        <v>199</v>
      </c>
      <c r="AE1024" s="26">
        <v>43507</v>
      </c>
      <c r="AF1024" s="26">
        <v>43508</v>
      </c>
      <c r="AG1024">
        <v>40</v>
      </c>
      <c r="AH1024">
        <v>0</v>
      </c>
      <c r="AI1024" t="s">
        <v>265</v>
      </c>
      <c r="AJ1024" t="s">
        <v>245</v>
      </c>
      <c r="AK1024">
        <v>85</v>
      </c>
      <c r="AL1024" t="s">
        <v>18</v>
      </c>
      <c r="AM1024">
        <v>4</v>
      </c>
      <c r="AN1024" t="s">
        <v>19</v>
      </c>
      <c r="AO1024">
        <v>29</v>
      </c>
      <c r="AP1024" t="s">
        <v>20</v>
      </c>
      <c r="AQ1024">
        <v>36</v>
      </c>
      <c r="AR1024" t="s">
        <v>34</v>
      </c>
      <c r="AS1024" t="s">
        <v>34</v>
      </c>
      <c r="AT1024" t="s">
        <v>50</v>
      </c>
      <c r="AU1024" t="s">
        <v>24</v>
      </c>
      <c r="AV1024" t="s">
        <v>25</v>
      </c>
      <c r="AW1024" t="s">
        <v>90</v>
      </c>
      <c r="AX1024" t="s">
        <v>97</v>
      </c>
      <c r="AY1024">
        <v>359.33967000000001</v>
      </c>
      <c r="AZ1024">
        <v>211.066327</v>
      </c>
      <c r="BA1024" s="30">
        <f t="shared" si="15"/>
        <v>4.8454161386593201E-3</v>
      </c>
    </row>
    <row r="1025" spans="1:53" x14ac:dyDescent="0.25">
      <c r="A1025">
        <v>1024</v>
      </c>
      <c r="B1025" t="s">
        <v>17</v>
      </c>
      <c r="C1025">
        <v>26</v>
      </c>
      <c r="D1025" t="s">
        <v>152</v>
      </c>
      <c r="E1025" t="s">
        <v>202</v>
      </c>
      <c r="F1025" t="s">
        <v>203</v>
      </c>
      <c r="G1025">
        <v>202544</v>
      </c>
      <c r="H1025">
        <v>261951</v>
      </c>
      <c r="I1025" t="s">
        <v>115</v>
      </c>
      <c r="J1025">
        <v>88286</v>
      </c>
      <c r="K1025" t="s">
        <v>115</v>
      </c>
      <c r="L1025">
        <v>55263</v>
      </c>
      <c r="M1025">
        <v>0</v>
      </c>
      <c r="N1025" t="s">
        <v>126</v>
      </c>
      <c r="O1025">
        <v>0</v>
      </c>
      <c r="P1025" t="s">
        <v>126</v>
      </c>
      <c r="Q1025" t="s">
        <v>126</v>
      </c>
      <c r="R1025" t="s">
        <v>29</v>
      </c>
      <c r="S1025" t="s">
        <v>126</v>
      </c>
      <c r="T1025" t="s">
        <v>126</v>
      </c>
      <c r="U1025" t="s">
        <v>195</v>
      </c>
      <c r="V1025" t="s">
        <v>196</v>
      </c>
      <c r="W1025">
        <v>3</v>
      </c>
      <c r="X1025" t="s">
        <v>197</v>
      </c>
      <c r="Y1025" s="26">
        <v>42625</v>
      </c>
      <c r="Z1025">
        <v>20160912</v>
      </c>
      <c r="AA1025">
        <v>0</v>
      </c>
      <c r="AB1025">
        <v>107185.85</v>
      </c>
      <c r="AC1025" t="s">
        <v>198</v>
      </c>
      <c r="AD1025" t="s">
        <v>199</v>
      </c>
      <c r="AE1025" s="26">
        <v>44309</v>
      </c>
      <c r="AF1025" s="26">
        <v>44421</v>
      </c>
      <c r="AG1025">
        <v>40</v>
      </c>
      <c r="AH1025">
        <v>0</v>
      </c>
      <c r="AI1025" t="s">
        <v>126</v>
      </c>
      <c r="AJ1025" t="s">
        <v>200</v>
      </c>
      <c r="AK1025">
        <v>85</v>
      </c>
      <c r="AL1025" t="s">
        <v>18</v>
      </c>
      <c r="AM1025">
        <v>4</v>
      </c>
      <c r="AN1025" t="s">
        <v>19</v>
      </c>
      <c r="AO1025">
        <v>29</v>
      </c>
      <c r="AP1025" t="s">
        <v>20</v>
      </c>
      <c r="AQ1025">
        <v>36</v>
      </c>
      <c r="AR1025" t="s">
        <v>34</v>
      </c>
      <c r="AS1025" t="s">
        <v>34</v>
      </c>
      <c r="AT1025" t="s">
        <v>50</v>
      </c>
      <c r="AU1025" t="s">
        <v>24</v>
      </c>
      <c r="AV1025" t="s">
        <v>25</v>
      </c>
      <c r="AW1025" t="s">
        <v>90</v>
      </c>
      <c r="AX1025" t="s">
        <v>97</v>
      </c>
      <c r="AY1025">
        <v>359.33967000000001</v>
      </c>
      <c r="AZ1025">
        <v>211.066327</v>
      </c>
      <c r="BA1025" s="30">
        <f t="shared" si="15"/>
        <v>4.8454161386593201E-3</v>
      </c>
    </row>
    <row r="1026" spans="1:53" x14ac:dyDescent="0.25">
      <c r="A1026">
        <v>1025</v>
      </c>
      <c r="B1026" t="s">
        <v>17</v>
      </c>
      <c r="C1026">
        <v>27</v>
      </c>
      <c r="D1026" t="s">
        <v>151</v>
      </c>
      <c r="E1026" t="s">
        <v>204</v>
      </c>
      <c r="F1026" t="s">
        <v>205</v>
      </c>
      <c r="G1026">
        <v>202550</v>
      </c>
      <c r="H1026">
        <v>261957</v>
      </c>
      <c r="I1026" t="s">
        <v>115</v>
      </c>
      <c r="J1026">
        <v>88290</v>
      </c>
      <c r="K1026" t="s">
        <v>115</v>
      </c>
      <c r="L1026">
        <v>55262</v>
      </c>
      <c r="M1026">
        <v>0</v>
      </c>
      <c r="N1026" t="s">
        <v>126</v>
      </c>
      <c r="O1026">
        <v>0</v>
      </c>
      <c r="P1026" t="s">
        <v>126</v>
      </c>
      <c r="Q1026" t="s">
        <v>126</v>
      </c>
      <c r="R1026" t="s">
        <v>29</v>
      </c>
      <c r="S1026" t="s">
        <v>126</v>
      </c>
      <c r="T1026" t="s">
        <v>126</v>
      </c>
      <c r="U1026" t="s">
        <v>195</v>
      </c>
      <c r="V1026" t="s">
        <v>196</v>
      </c>
      <c r="W1026">
        <v>3</v>
      </c>
      <c r="X1026" t="s">
        <v>197</v>
      </c>
      <c r="Y1026" s="26">
        <v>42625</v>
      </c>
      <c r="Z1026">
        <v>20160912</v>
      </c>
      <c r="AA1026">
        <v>0</v>
      </c>
      <c r="AB1026">
        <v>107185.85</v>
      </c>
      <c r="AC1026" t="s">
        <v>198</v>
      </c>
      <c r="AD1026" t="s">
        <v>199</v>
      </c>
      <c r="AE1026" s="26">
        <v>44309</v>
      </c>
      <c r="AF1026" s="26">
        <v>44421</v>
      </c>
      <c r="AG1026">
        <v>40</v>
      </c>
      <c r="AH1026">
        <v>0</v>
      </c>
      <c r="AI1026" t="s">
        <v>126</v>
      </c>
      <c r="AJ1026" t="s">
        <v>200</v>
      </c>
      <c r="AK1026">
        <v>85</v>
      </c>
      <c r="AL1026" t="s">
        <v>18</v>
      </c>
      <c r="AM1026">
        <v>4</v>
      </c>
      <c r="AN1026" t="s">
        <v>19</v>
      </c>
      <c r="AO1026">
        <v>29</v>
      </c>
      <c r="AP1026" t="s">
        <v>20</v>
      </c>
      <c r="AQ1026">
        <v>36</v>
      </c>
      <c r="AR1026" t="s">
        <v>34</v>
      </c>
      <c r="AS1026" t="s">
        <v>34</v>
      </c>
      <c r="AT1026" t="s">
        <v>50</v>
      </c>
      <c r="AU1026" t="s">
        <v>24</v>
      </c>
      <c r="AV1026" t="s">
        <v>25</v>
      </c>
      <c r="AW1026" t="s">
        <v>90</v>
      </c>
      <c r="AX1026" t="s">
        <v>97</v>
      </c>
      <c r="AY1026">
        <v>359.33967000000001</v>
      </c>
      <c r="AZ1026">
        <v>211.066327</v>
      </c>
      <c r="BA1026" s="30">
        <f t="shared" si="15"/>
        <v>4.8454161386593201E-3</v>
      </c>
    </row>
    <row r="1027" spans="1:53" x14ac:dyDescent="0.25">
      <c r="A1027">
        <v>1026</v>
      </c>
      <c r="B1027" t="s">
        <v>17</v>
      </c>
      <c r="C1027">
        <v>28</v>
      </c>
      <c r="D1027" t="s">
        <v>150</v>
      </c>
      <c r="E1027" t="s">
        <v>206</v>
      </c>
      <c r="F1027" t="s">
        <v>207</v>
      </c>
      <c r="G1027">
        <v>207862</v>
      </c>
      <c r="H1027">
        <v>268400</v>
      </c>
      <c r="I1027" t="s">
        <v>115</v>
      </c>
      <c r="J1027">
        <v>88287</v>
      </c>
      <c r="K1027" t="s">
        <v>115</v>
      </c>
      <c r="L1027">
        <v>55167</v>
      </c>
      <c r="M1027">
        <v>0</v>
      </c>
      <c r="N1027" t="s">
        <v>126</v>
      </c>
      <c r="O1027">
        <v>0</v>
      </c>
      <c r="P1027" t="s">
        <v>126</v>
      </c>
      <c r="Q1027" t="s">
        <v>126</v>
      </c>
      <c r="R1027" t="s">
        <v>29</v>
      </c>
      <c r="S1027" t="s">
        <v>126</v>
      </c>
      <c r="T1027" t="s">
        <v>126</v>
      </c>
      <c r="U1027" t="s">
        <v>195</v>
      </c>
      <c r="V1027" t="s">
        <v>196</v>
      </c>
      <c r="W1027">
        <v>3</v>
      </c>
      <c r="X1027" t="s">
        <v>197</v>
      </c>
      <c r="Y1027" s="26">
        <v>42625</v>
      </c>
      <c r="Z1027">
        <v>20160912</v>
      </c>
      <c r="AA1027">
        <v>0</v>
      </c>
      <c r="AB1027">
        <v>107185.85</v>
      </c>
      <c r="AC1027" t="s">
        <v>198</v>
      </c>
      <c r="AD1027" t="s">
        <v>208</v>
      </c>
      <c r="AE1027" s="26">
        <v>44312</v>
      </c>
      <c r="AF1027" s="26">
        <v>44431</v>
      </c>
      <c r="AG1027">
        <v>40</v>
      </c>
      <c r="AH1027">
        <v>0</v>
      </c>
      <c r="AI1027" t="s">
        <v>126</v>
      </c>
      <c r="AJ1027" t="s">
        <v>200</v>
      </c>
      <c r="AK1027">
        <v>85</v>
      </c>
      <c r="AL1027" t="s">
        <v>18</v>
      </c>
      <c r="AM1027">
        <v>4</v>
      </c>
      <c r="AN1027" t="s">
        <v>19</v>
      </c>
      <c r="AO1027">
        <v>29</v>
      </c>
      <c r="AP1027" t="s">
        <v>20</v>
      </c>
      <c r="AQ1027">
        <v>36</v>
      </c>
      <c r="AR1027" t="s">
        <v>34</v>
      </c>
      <c r="AS1027" t="s">
        <v>34</v>
      </c>
      <c r="AT1027" t="s">
        <v>50</v>
      </c>
      <c r="AU1027" t="s">
        <v>24</v>
      </c>
      <c r="AV1027" t="s">
        <v>25</v>
      </c>
      <c r="AW1027" t="s">
        <v>90</v>
      </c>
      <c r="AX1027" t="s">
        <v>97</v>
      </c>
      <c r="AY1027">
        <v>359.33967000000001</v>
      </c>
      <c r="AZ1027">
        <v>211.066327</v>
      </c>
      <c r="BA1027" s="30">
        <f t="shared" ref="BA1027:BA1090" si="16">AZ1027/43560</f>
        <v>4.8454161386593201E-3</v>
      </c>
    </row>
    <row r="1028" spans="1:53" x14ac:dyDescent="0.25">
      <c r="A1028">
        <v>1027</v>
      </c>
      <c r="B1028" t="s">
        <v>17</v>
      </c>
      <c r="C1028">
        <v>14</v>
      </c>
      <c r="D1028" t="s">
        <v>137</v>
      </c>
      <c r="E1028">
        <v>87320</v>
      </c>
      <c r="F1028" t="s">
        <v>258</v>
      </c>
      <c r="G1028">
        <v>186794</v>
      </c>
      <c r="H1028">
        <v>237651</v>
      </c>
      <c r="I1028" t="s">
        <v>125</v>
      </c>
      <c r="J1028">
        <v>9062</v>
      </c>
      <c r="K1028" t="s">
        <v>125</v>
      </c>
      <c r="L1028">
        <v>8446</v>
      </c>
      <c r="M1028">
        <v>87320</v>
      </c>
      <c r="N1028" t="s">
        <v>126</v>
      </c>
      <c r="O1028">
        <v>0</v>
      </c>
      <c r="P1028" t="s">
        <v>126</v>
      </c>
      <c r="Q1028" t="s">
        <v>126</v>
      </c>
      <c r="R1028" t="s">
        <v>236</v>
      </c>
      <c r="S1028" t="s">
        <v>126</v>
      </c>
      <c r="T1028" t="s">
        <v>126</v>
      </c>
      <c r="U1028" t="s">
        <v>259</v>
      </c>
      <c r="V1028" t="s">
        <v>243</v>
      </c>
      <c r="W1028">
        <v>3</v>
      </c>
      <c r="X1028" t="s">
        <v>244</v>
      </c>
      <c r="Y1028" s="26">
        <v>28850</v>
      </c>
      <c r="Z1028">
        <v>19781226</v>
      </c>
      <c r="AA1028">
        <v>1</v>
      </c>
      <c r="AB1028">
        <v>912.08</v>
      </c>
      <c r="AC1028" t="s">
        <v>260</v>
      </c>
      <c r="AD1028" t="s">
        <v>199</v>
      </c>
      <c r="AE1028" s="26">
        <v>42366</v>
      </c>
      <c r="AF1028" s="26">
        <v>42381</v>
      </c>
      <c r="AG1028">
        <v>30</v>
      </c>
      <c r="AH1028">
        <v>18.920000000000002</v>
      </c>
      <c r="AI1028" t="s">
        <v>261</v>
      </c>
      <c r="AJ1028" t="s">
        <v>245</v>
      </c>
      <c r="AK1028">
        <v>86</v>
      </c>
      <c r="AL1028" t="s">
        <v>18</v>
      </c>
      <c r="AM1028">
        <v>4</v>
      </c>
      <c r="AN1028" t="s">
        <v>19</v>
      </c>
      <c r="AO1028">
        <v>29</v>
      </c>
      <c r="AP1028" t="s">
        <v>20</v>
      </c>
      <c r="AQ1028">
        <v>36</v>
      </c>
      <c r="AR1028" t="s">
        <v>34</v>
      </c>
      <c r="AS1028" t="s">
        <v>21</v>
      </c>
      <c r="AT1028" t="s">
        <v>51</v>
      </c>
      <c r="AU1028" t="s">
        <v>24</v>
      </c>
      <c r="AV1028" t="s">
        <v>25</v>
      </c>
      <c r="AW1028" t="s">
        <v>90</v>
      </c>
      <c r="AX1028" t="s">
        <v>95</v>
      </c>
      <c r="AY1028">
        <v>349.38863700000002</v>
      </c>
      <c r="AZ1028">
        <v>137.59429399999999</v>
      </c>
      <c r="BA1028" s="30">
        <f t="shared" si="16"/>
        <v>3.158730348943985E-3</v>
      </c>
    </row>
    <row r="1029" spans="1:53" x14ac:dyDescent="0.25">
      <c r="A1029">
        <v>1028</v>
      </c>
      <c r="B1029" t="s">
        <v>17</v>
      </c>
      <c r="C1029">
        <v>16</v>
      </c>
      <c r="D1029" t="s">
        <v>139</v>
      </c>
      <c r="E1029">
        <v>87321</v>
      </c>
      <c r="F1029" t="s">
        <v>267</v>
      </c>
      <c r="G1029">
        <v>186796</v>
      </c>
      <c r="H1029">
        <v>237655</v>
      </c>
      <c r="I1029" t="s">
        <v>125</v>
      </c>
      <c r="J1029">
        <v>8665</v>
      </c>
      <c r="K1029" t="s">
        <v>125</v>
      </c>
      <c r="L1029">
        <v>8209</v>
      </c>
      <c r="M1029">
        <v>87321</v>
      </c>
      <c r="N1029" t="s">
        <v>126</v>
      </c>
      <c r="O1029">
        <v>0</v>
      </c>
      <c r="P1029" t="s">
        <v>126</v>
      </c>
      <c r="Q1029" t="s">
        <v>126</v>
      </c>
      <c r="R1029" t="s">
        <v>236</v>
      </c>
      <c r="S1029" t="s">
        <v>268</v>
      </c>
      <c r="T1029" t="s">
        <v>269</v>
      </c>
      <c r="U1029" t="s">
        <v>126</v>
      </c>
      <c r="V1029" t="s">
        <v>243</v>
      </c>
      <c r="W1029">
        <v>3</v>
      </c>
      <c r="X1029" t="s">
        <v>244</v>
      </c>
      <c r="Y1029" s="26">
        <v>28548</v>
      </c>
      <c r="Z1029">
        <v>19780227</v>
      </c>
      <c r="AA1029">
        <v>1</v>
      </c>
      <c r="AB1029">
        <v>907.51</v>
      </c>
      <c r="AC1029" t="s">
        <v>260</v>
      </c>
      <c r="AD1029" t="s">
        <v>199</v>
      </c>
      <c r="AE1029" s="26">
        <v>42366</v>
      </c>
      <c r="AF1029" s="26">
        <v>42381</v>
      </c>
      <c r="AG1029">
        <v>30</v>
      </c>
      <c r="AH1029">
        <v>22.49</v>
      </c>
      <c r="AI1029" t="s">
        <v>261</v>
      </c>
      <c r="AJ1029" t="s">
        <v>245</v>
      </c>
      <c r="AK1029">
        <v>86</v>
      </c>
      <c r="AL1029" t="s">
        <v>18</v>
      </c>
      <c r="AM1029">
        <v>4</v>
      </c>
      <c r="AN1029" t="s">
        <v>19</v>
      </c>
      <c r="AO1029">
        <v>29</v>
      </c>
      <c r="AP1029" t="s">
        <v>20</v>
      </c>
      <c r="AQ1029">
        <v>36</v>
      </c>
      <c r="AR1029" t="s">
        <v>34</v>
      </c>
      <c r="AS1029" t="s">
        <v>21</v>
      </c>
      <c r="AT1029" t="s">
        <v>51</v>
      </c>
      <c r="AU1029" t="s">
        <v>24</v>
      </c>
      <c r="AV1029" t="s">
        <v>25</v>
      </c>
      <c r="AW1029" t="s">
        <v>90</v>
      </c>
      <c r="AX1029" t="s">
        <v>95</v>
      </c>
      <c r="AY1029">
        <v>349.38863700000002</v>
      </c>
      <c r="AZ1029">
        <v>137.59429399999999</v>
      </c>
      <c r="BA1029" s="30">
        <f t="shared" si="16"/>
        <v>3.158730348943985E-3</v>
      </c>
    </row>
    <row r="1030" spans="1:53" x14ac:dyDescent="0.25">
      <c r="A1030">
        <v>1029</v>
      </c>
      <c r="B1030" t="s">
        <v>17</v>
      </c>
      <c r="C1030">
        <v>19</v>
      </c>
      <c r="D1030" t="s">
        <v>149</v>
      </c>
      <c r="E1030" t="s">
        <v>193</v>
      </c>
      <c r="F1030" t="s">
        <v>194</v>
      </c>
      <c r="G1030">
        <v>195772</v>
      </c>
      <c r="H1030">
        <v>250727</v>
      </c>
      <c r="I1030" t="s">
        <v>115</v>
      </c>
      <c r="J1030">
        <v>88206</v>
      </c>
      <c r="K1030" t="s">
        <v>115</v>
      </c>
      <c r="L1030">
        <v>55114</v>
      </c>
      <c r="M1030">
        <v>0</v>
      </c>
      <c r="N1030" t="s">
        <v>126</v>
      </c>
      <c r="O1030">
        <v>0</v>
      </c>
      <c r="P1030" t="s">
        <v>126</v>
      </c>
      <c r="Q1030" t="s">
        <v>126</v>
      </c>
      <c r="R1030" t="s">
        <v>29</v>
      </c>
      <c r="S1030" t="s">
        <v>126</v>
      </c>
      <c r="T1030" t="s">
        <v>126</v>
      </c>
      <c r="U1030" t="s">
        <v>195</v>
      </c>
      <c r="V1030" t="s">
        <v>196</v>
      </c>
      <c r="W1030">
        <v>3</v>
      </c>
      <c r="X1030" t="s">
        <v>197</v>
      </c>
      <c r="Y1030" s="26">
        <v>42468</v>
      </c>
      <c r="Z1030">
        <v>20160408</v>
      </c>
      <c r="AA1030">
        <v>0</v>
      </c>
      <c r="AB1030">
        <v>107185.85</v>
      </c>
      <c r="AC1030" t="s">
        <v>198</v>
      </c>
      <c r="AD1030" t="s">
        <v>199</v>
      </c>
      <c r="AE1030" s="26">
        <v>44309</v>
      </c>
      <c r="AF1030" s="26">
        <v>44431</v>
      </c>
      <c r="AG1030">
        <v>40</v>
      </c>
      <c r="AH1030">
        <v>0</v>
      </c>
      <c r="AI1030" t="s">
        <v>126</v>
      </c>
      <c r="AJ1030" t="s">
        <v>200</v>
      </c>
      <c r="AK1030">
        <v>86</v>
      </c>
      <c r="AL1030" t="s">
        <v>18</v>
      </c>
      <c r="AM1030">
        <v>4</v>
      </c>
      <c r="AN1030" t="s">
        <v>19</v>
      </c>
      <c r="AO1030">
        <v>29</v>
      </c>
      <c r="AP1030" t="s">
        <v>20</v>
      </c>
      <c r="AQ1030">
        <v>36</v>
      </c>
      <c r="AR1030" t="s">
        <v>34</v>
      </c>
      <c r="AS1030" t="s">
        <v>21</v>
      </c>
      <c r="AT1030" t="s">
        <v>51</v>
      </c>
      <c r="AU1030" t="s">
        <v>24</v>
      </c>
      <c r="AV1030" t="s">
        <v>25</v>
      </c>
      <c r="AW1030" t="s">
        <v>90</v>
      </c>
      <c r="AX1030" t="s">
        <v>95</v>
      </c>
      <c r="AY1030">
        <v>349.38863700000002</v>
      </c>
      <c r="AZ1030">
        <v>137.59429399999999</v>
      </c>
      <c r="BA1030" s="30">
        <f t="shared" si="16"/>
        <v>3.158730348943985E-3</v>
      </c>
    </row>
    <row r="1031" spans="1:53" x14ac:dyDescent="0.25">
      <c r="A1031">
        <v>1030</v>
      </c>
      <c r="B1031" t="s">
        <v>17</v>
      </c>
      <c r="C1031">
        <v>23</v>
      </c>
      <c r="D1031" t="s">
        <v>143</v>
      </c>
      <c r="E1031">
        <v>94239</v>
      </c>
      <c r="F1031" t="s">
        <v>262</v>
      </c>
      <c r="G1031">
        <v>198519</v>
      </c>
      <c r="H1031">
        <v>256100</v>
      </c>
      <c r="I1031" t="s">
        <v>115</v>
      </c>
      <c r="J1031">
        <v>41015</v>
      </c>
      <c r="K1031" t="s">
        <v>115</v>
      </c>
      <c r="L1031">
        <v>30789</v>
      </c>
      <c r="M1031">
        <v>94239</v>
      </c>
      <c r="N1031" t="s">
        <v>126</v>
      </c>
      <c r="O1031">
        <v>0</v>
      </c>
      <c r="P1031" t="s">
        <v>126</v>
      </c>
      <c r="Q1031" t="s">
        <v>126</v>
      </c>
      <c r="R1031" t="s">
        <v>29</v>
      </c>
      <c r="S1031" t="s">
        <v>126</v>
      </c>
      <c r="T1031" t="s">
        <v>126</v>
      </c>
      <c r="U1031" t="s">
        <v>263</v>
      </c>
      <c r="V1031" t="s">
        <v>196</v>
      </c>
      <c r="W1031">
        <v>3</v>
      </c>
      <c r="X1031" t="s">
        <v>197</v>
      </c>
      <c r="Y1031" s="26">
        <v>23916</v>
      </c>
      <c r="Z1031">
        <v>19650623</v>
      </c>
      <c r="AA1031">
        <v>0</v>
      </c>
      <c r="AB1031">
        <v>4465.2</v>
      </c>
      <c r="AC1031" t="s">
        <v>264</v>
      </c>
      <c r="AD1031" t="s">
        <v>199</v>
      </c>
      <c r="AE1031" s="26">
        <v>43507</v>
      </c>
      <c r="AF1031" s="26">
        <v>43508</v>
      </c>
      <c r="AG1031">
        <v>40</v>
      </c>
      <c r="AH1031">
        <v>0</v>
      </c>
      <c r="AI1031" t="s">
        <v>265</v>
      </c>
      <c r="AJ1031" t="s">
        <v>245</v>
      </c>
      <c r="AK1031">
        <v>86</v>
      </c>
      <c r="AL1031" t="s">
        <v>18</v>
      </c>
      <c r="AM1031">
        <v>4</v>
      </c>
      <c r="AN1031" t="s">
        <v>19</v>
      </c>
      <c r="AO1031">
        <v>29</v>
      </c>
      <c r="AP1031" t="s">
        <v>20</v>
      </c>
      <c r="AQ1031">
        <v>36</v>
      </c>
      <c r="AR1031" t="s">
        <v>34</v>
      </c>
      <c r="AS1031" t="s">
        <v>21</v>
      </c>
      <c r="AT1031" t="s">
        <v>51</v>
      </c>
      <c r="AU1031" t="s">
        <v>24</v>
      </c>
      <c r="AV1031" t="s">
        <v>25</v>
      </c>
      <c r="AW1031" t="s">
        <v>90</v>
      </c>
      <c r="AX1031" t="s">
        <v>95</v>
      </c>
      <c r="AY1031">
        <v>349.38863700000002</v>
      </c>
      <c r="AZ1031">
        <v>137.59429399999999</v>
      </c>
      <c r="BA1031" s="30">
        <f t="shared" si="16"/>
        <v>3.158730348943985E-3</v>
      </c>
    </row>
    <row r="1032" spans="1:53" x14ac:dyDescent="0.25">
      <c r="A1032">
        <v>1031</v>
      </c>
      <c r="B1032" t="s">
        <v>17</v>
      </c>
      <c r="C1032">
        <v>25</v>
      </c>
      <c r="D1032" t="s">
        <v>145</v>
      </c>
      <c r="E1032">
        <v>94241</v>
      </c>
      <c r="F1032" t="s">
        <v>272</v>
      </c>
      <c r="G1032">
        <v>198520</v>
      </c>
      <c r="H1032">
        <v>256104</v>
      </c>
      <c r="I1032" t="s">
        <v>115</v>
      </c>
      <c r="J1032">
        <v>86806</v>
      </c>
      <c r="K1032" t="s">
        <v>115</v>
      </c>
      <c r="L1032">
        <v>54406</v>
      </c>
      <c r="M1032">
        <v>94241</v>
      </c>
      <c r="N1032" t="s">
        <v>126</v>
      </c>
      <c r="O1032">
        <v>0</v>
      </c>
      <c r="P1032" t="s">
        <v>126</v>
      </c>
      <c r="Q1032" t="s">
        <v>126</v>
      </c>
      <c r="R1032" t="s">
        <v>29</v>
      </c>
      <c r="S1032" t="s">
        <v>126</v>
      </c>
      <c r="T1032" t="s">
        <v>126</v>
      </c>
      <c r="U1032" t="s">
        <v>271</v>
      </c>
      <c r="V1032" t="s">
        <v>243</v>
      </c>
      <c r="W1032">
        <v>3</v>
      </c>
      <c r="X1032" t="s">
        <v>244</v>
      </c>
      <c r="Y1032" s="26">
        <v>39155</v>
      </c>
      <c r="Z1032">
        <v>20070314</v>
      </c>
      <c r="AA1032">
        <v>1</v>
      </c>
      <c r="AB1032">
        <v>3028.4</v>
      </c>
      <c r="AC1032" t="s">
        <v>264</v>
      </c>
      <c r="AD1032" t="s">
        <v>199</v>
      </c>
      <c r="AE1032" s="26">
        <v>43507</v>
      </c>
      <c r="AF1032" s="26">
        <v>43508</v>
      </c>
      <c r="AG1032">
        <v>40</v>
      </c>
      <c r="AH1032">
        <v>0</v>
      </c>
      <c r="AI1032" t="s">
        <v>265</v>
      </c>
      <c r="AJ1032" t="s">
        <v>245</v>
      </c>
      <c r="AK1032">
        <v>86</v>
      </c>
      <c r="AL1032" t="s">
        <v>18</v>
      </c>
      <c r="AM1032">
        <v>4</v>
      </c>
      <c r="AN1032" t="s">
        <v>19</v>
      </c>
      <c r="AO1032">
        <v>29</v>
      </c>
      <c r="AP1032" t="s">
        <v>20</v>
      </c>
      <c r="AQ1032">
        <v>36</v>
      </c>
      <c r="AR1032" t="s">
        <v>34</v>
      </c>
      <c r="AS1032" t="s">
        <v>21</v>
      </c>
      <c r="AT1032" t="s">
        <v>51</v>
      </c>
      <c r="AU1032" t="s">
        <v>24</v>
      </c>
      <c r="AV1032" t="s">
        <v>25</v>
      </c>
      <c r="AW1032" t="s">
        <v>90</v>
      </c>
      <c r="AX1032" t="s">
        <v>95</v>
      </c>
      <c r="AY1032">
        <v>349.38863700000002</v>
      </c>
      <c r="AZ1032">
        <v>137.59429399999999</v>
      </c>
      <c r="BA1032" s="30">
        <f t="shared" si="16"/>
        <v>3.158730348943985E-3</v>
      </c>
    </row>
    <row r="1033" spans="1:53" x14ac:dyDescent="0.25">
      <c r="A1033">
        <v>1032</v>
      </c>
      <c r="B1033" t="s">
        <v>17</v>
      </c>
      <c r="C1033">
        <v>26</v>
      </c>
      <c r="D1033" t="s">
        <v>152</v>
      </c>
      <c r="E1033" t="s">
        <v>202</v>
      </c>
      <c r="F1033" t="s">
        <v>203</v>
      </c>
      <c r="G1033">
        <v>202544</v>
      </c>
      <c r="H1033">
        <v>261951</v>
      </c>
      <c r="I1033" t="s">
        <v>115</v>
      </c>
      <c r="J1033">
        <v>88286</v>
      </c>
      <c r="K1033" t="s">
        <v>115</v>
      </c>
      <c r="L1033">
        <v>55263</v>
      </c>
      <c r="M1033">
        <v>0</v>
      </c>
      <c r="N1033" t="s">
        <v>126</v>
      </c>
      <c r="O1033">
        <v>0</v>
      </c>
      <c r="P1033" t="s">
        <v>126</v>
      </c>
      <c r="Q1033" t="s">
        <v>126</v>
      </c>
      <c r="R1033" t="s">
        <v>29</v>
      </c>
      <c r="S1033" t="s">
        <v>126</v>
      </c>
      <c r="T1033" t="s">
        <v>126</v>
      </c>
      <c r="U1033" t="s">
        <v>195</v>
      </c>
      <c r="V1033" t="s">
        <v>196</v>
      </c>
      <c r="W1033">
        <v>3</v>
      </c>
      <c r="X1033" t="s">
        <v>197</v>
      </c>
      <c r="Y1033" s="26">
        <v>42625</v>
      </c>
      <c r="Z1033">
        <v>20160912</v>
      </c>
      <c r="AA1033">
        <v>0</v>
      </c>
      <c r="AB1033">
        <v>107185.85</v>
      </c>
      <c r="AC1033" t="s">
        <v>198</v>
      </c>
      <c r="AD1033" t="s">
        <v>199</v>
      </c>
      <c r="AE1033" s="26">
        <v>44309</v>
      </c>
      <c r="AF1033" s="26">
        <v>44421</v>
      </c>
      <c r="AG1033">
        <v>40</v>
      </c>
      <c r="AH1033">
        <v>0</v>
      </c>
      <c r="AI1033" t="s">
        <v>126</v>
      </c>
      <c r="AJ1033" t="s">
        <v>200</v>
      </c>
      <c r="AK1033">
        <v>86</v>
      </c>
      <c r="AL1033" t="s">
        <v>18</v>
      </c>
      <c r="AM1033">
        <v>4</v>
      </c>
      <c r="AN1033" t="s">
        <v>19</v>
      </c>
      <c r="AO1033">
        <v>29</v>
      </c>
      <c r="AP1033" t="s">
        <v>20</v>
      </c>
      <c r="AQ1033">
        <v>36</v>
      </c>
      <c r="AR1033" t="s">
        <v>34</v>
      </c>
      <c r="AS1033" t="s">
        <v>21</v>
      </c>
      <c r="AT1033" t="s">
        <v>51</v>
      </c>
      <c r="AU1033" t="s">
        <v>24</v>
      </c>
      <c r="AV1033" t="s">
        <v>25</v>
      </c>
      <c r="AW1033" t="s">
        <v>90</v>
      </c>
      <c r="AX1033" t="s">
        <v>95</v>
      </c>
      <c r="AY1033">
        <v>349.38863700000002</v>
      </c>
      <c r="AZ1033">
        <v>137.59429399999999</v>
      </c>
      <c r="BA1033" s="30">
        <f t="shared" si="16"/>
        <v>3.158730348943985E-3</v>
      </c>
    </row>
    <row r="1034" spans="1:53" x14ac:dyDescent="0.25">
      <c r="A1034">
        <v>1033</v>
      </c>
      <c r="B1034" t="s">
        <v>17</v>
      </c>
      <c r="C1034">
        <v>27</v>
      </c>
      <c r="D1034" t="s">
        <v>151</v>
      </c>
      <c r="E1034" t="s">
        <v>204</v>
      </c>
      <c r="F1034" t="s">
        <v>205</v>
      </c>
      <c r="G1034">
        <v>202550</v>
      </c>
      <c r="H1034">
        <v>261957</v>
      </c>
      <c r="I1034" t="s">
        <v>115</v>
      </c>
      <c r="J1034">
        <v>88290</v>
      </c>
      <c r="K1034" t="s">
        <v>115</v>
      </c>
      <c r="L1034">
        <v>55262</v>
      </c>
      <c r="M1034">
        <v>0</v>
      </c>
      <c r="N1034" t="s">
        <v>126</v>
      </c>
      <c r="O1034">
        <v>0</v>
      </c>
      <c r="P1034" t="s">
        <v>126</v>
      </c>
      <c r="Q1034" t="s">
        <v>126</v>
      </c>
      <c r="R1034" t="s">
        <v>29</v>
      </c>
      <c r="S1034" t="s">
        <v>126</v>
      </c>
      <c r="T1034" t="s">
        <v>126</v>
      </c>
      <c r="U1034" t="s">
        <v>195</v>
      </c>
      <c r="V1034" t="s">
        <v>196</v>
      </c>
      <c r="W1034">
        <v>3</v>
      </c>
      <c r="X1034" t="s">
        <v>197</v>
      </c>
      <c r="Y1034" s="26">
        <v>42625</v>
      </c>
      <c r="Z1034">
        <v>20160912</v>
      </c>
      <c r="AA1034">
        <v>0</v>
      </c>
      <c r="AB1034">
        <v>107185.85</v>
      </c>
      <c r="AC1034" t="s">
        <v>198</v>
      </c>
      <c r="AD1034" t="s">
        <v>199</v>
      </c>
      <c r="AE1034" s="26">
        <v>44309</v>
      </c>
      <c r="AF1034" s="26">
        <v>44421</v>
      </c>
      <c r="AG1034">
        <v>40</v>
      </c>
      <c r="AH1034">
        <v>0</v>
      </c>
      <c r="AI1034" t="s">
        <v>126</v>
      </c>
      <c r="AJ1034" t="s">
        <v>200</v>
      </c>
      <c r="AK1034">
        <v>86</v>
      </c>
      <c r="AL1034" t="s">
        <v>18</v>
      </c>
      <c r="AM1034">
        <v>4</v>
      </c>
      <c r="AN1034" t="s">
        <v>19</v>
      </c>
      <c r="AO1034">
        <v>29</v>
      </c>
      <c r="AP1034" t="s">
        <v>20</v>
      </c>
      <c r="AQ1034">
        <v>36</v>
      </c>
      <c r="AR1034" t="s">
        <v>34</v>
      </c>
      <c r="AS1034" t="s">
        <v>21</v>
      </c>
      <c r="AT1034" t="s">
        <v>51</v>
      </c>
      <c r="AU1034" t="s">
        <v>24</v>
      </c>
      <c r="AV1034" t="s">
        <v>25</v>
      </c>
      <c r="AW1034" t="s">
        <v>90</v>
      </c>
      <c r="AX1034" t="s">
        <v>95</v>
      </c>
      <c r="AY1034">
        <v>349.38863700000002</v>
      </c>
      <c r="AZ1034">
        <v>137.59429399999999</v>
      </c>
      <c r="BA1034" s="30">
        <f t="shared" si="16"/>
        <v>3.158730348943985E-3</v>
      </c>
    </row>
    <row r="1035" spans="1:53" x14ac:dyDescent="0.25">
      <c r="A1035">
        <v>1034</v>
      </c>
      <c r="B1035" t="s">
        <v>17</v>
      </c>
      <c r="C1035">
        <v>28</v>
      </c>
      <c r="D1035" t="s">
        <v>150</v>
      </c>
      <c r="E1035" t="s">
        <v>206</v>
      </c>
      <c r="F1035" t="s">
        <v>207</v>
      </c>
      <c r="G1035">
        <v>207862</v>
      </c>
      <c r="H1035">
        <v>268400</v>
      </c>
      <c r="I1035" t="s">
        <v>115</v>
      </c>
      <c r="J1035">
        <v>88287</v>
      </c>
      <c r="K1035" t="s">
        <v>115</v>
      </c>
      <c r="L1035">
        <v>55167</v>
      </c>
      <c r="M1035">
        <v>0</v>
      </c>
      <c r="N1035" t="s">
        <v>126</v>
      </c>
      <c r="O1035">
        <v>0</v>
      </c>
      <c r="P1035" t="s">
        <v>126</v>
      </c>
      <c r="Q1035" t="s">
        <v>126</v>
      </c>
      <c r="R1035" t="s">
        <v>29</v>
      </c>
      <c r="S1035" t="s">
        <v>126</v>
      </c>
      <c r="T1035" t="s">
        <v>126</v>
      </c>
      <c r="U1035" t="s">
        <v>195</v>
      </c>
      <c r="V1035" t="s">
        <v>196</v>
      </c>
      <c r="W1035">
        <v>3</v>
      </c>
      <c r="X1035" t="s">
        <v>197</v>
      </c>
      <c r="Y1035" s="26">
        <v>42625</v>
      </c>
      <c r="Z1035">
        <v>20160912</v>
      </c>
      <c r="AA1035">
        <v>0</v>
      </c>
      <c r="AB1035">
        <v>107185.85</v>
      </c>
      <c r="AC1035" t="s">
        <v>198</v>
      </c>
      <c r="AD1035" t="s">
        <v>208</v>
      </c>
      <c r="AE1035" s="26">
        <v>44312</v>
      </c>
      <c r="AF1035" s="26">
        <v>44431</v>
      </c>
      <c r="AG1035">
        <v>40</v>
      </c>
      <c r="AH1035">
        <v>0</v>
      </c>
      <c r="AI1035" t="s">
        <v>126</v>
      </c>
      <c r="AJ1035" t="s">
        <v>200</v>
      </c>
      <c r="AK1035">
        <v>86</v>
      </c>
      <c r="AL1035" t="s">
        <v>18</v>
      </c>
      <c r="AM1035">
        <v>4</v>
      </c>
      <c r="AN1035" t="s">
        <v>19</v>
      </c>
      <c r="AO1035">
        <v>29</v>
      </c>
      <c r="AP1035" t="s">
        <v>20</v>
      </c>
      <c r="AQ1035">
        <v>36</v>
      </c>
      <c r="AR1035" t="s">
        <v>34</v>
      </c>
      <c r="AS1035" t="s">
        <v>21</v>
      </c>
      <c r="AT1035" t="s">
        <v>51</v>
      </c>
      <c r="AU1035" t="s">
        <v>24</v>
      </c>
      <c r="AV1035" t="s">
        <v>25</v>
      </c>
      <c r="AW1035" t="s">
        <v>90</v>
      </c>
      <c r="AX1035" t="s">
        <v>95</v>
      </c>
      <c r="AY1035">
        <v>349.38863700000002</v>
      </c>
      <c r="AZ1035">
        <v>137.59429399999999</v>
      </c>
      <c r="BA1035" s="30">
        <f t="shared" si="16"/>
        <v>3.158730348943985E-3</v>
      </c>
    </row>
    <row r="1036" spans="1:53" x14ac:dyDescent="0.25">
      <c r="A1036">
        <v>1035</v>
      </c>
      <c r="B1036" t="s">
        <v>17</v>
      </c>
      <c r="C1036">
        <v>14</v>
      </c>
      <c r="D1036" t="s">
        <v>137</v>
      </c>
      <c r="E1036">
        <v>87320</v>
      </c>
      <c r="F1036" t="s">
        <v>258</v>
      </c>
      <c r="G1036">
        <v>186794</v>
      </c>
      <c r="H1036">
        <v>237651</v>
      </c>
      <c r="I1036" t="s">
        <v>125</v>
      </c>
      <c r="J1036">
        <v>9062</v>
      </c>
      <c r="K1036" t="s">
        <v>125</v>
      </c>
      <c r="L1036">
        <v>8446</v>
      </c>
      <c r="M1036">
        <v>87320</v>
      </c>
      <c r="N1036" t="s">
        <v>126</v>
      </c>
      <c r="O1036">
        <v>0</v>
      </c>
      <c r="P1036" t="s">
        <v>126</v>
      </c>
      <c r="Q1036" t="s">
        <v>126</v>
      </c>
      <c r="R1036" t="s">
        <v>236</v>
      </c>
      <c r="S1036" t="s">
        <v>126</v>
      </c>
      <c r="T1036" t="s">
        <v>126</v>
      </c>
      <c r="U1036" t="s">
        <v>259</v>
      </c>
      <c r="V1036" t="s">
        <v>243</v>
      </c>
      <c r="W1036">
        <v>3</v>
      </c>
      <c r="X1036" t="s">
        <v>244</v>
      </c>
      <c r="Y1036" s="26">
        <v>28850</v>
      </c>
      <c r="Z1036">
        <v>19781226</v>
      </c>
      <c r="AA1036">
        <v>1</v>
      </c>
      <c r="AB1036">
        <v>912.08</v>
      </c>
      <c r="AC1036" t="s">
        <v>260</v>
      </c>
      <c r="AD1036" t="s">
        <v>199</v>
      </c>
      <c r="AE1036" s="26">
        <v>42366</v>
      </c>
      <c r="AF1036" s="26">
        <v>42381</v>
      </c>
      <c r="AG1036">
        <v>30</v>
      </c>
      <c r="AH1036">
        <v>18.920000000000002</v>
      </c>
      <c r="AI1036" t="s">
        <v>261</v>
      </c>
      <c r="AJ1036" t="s">
        <v>245</v>
      </c>
      <c r="AK1036">
        <v>38</v>
      </c>
      <c r="AL1036" t="s">
        <v>18</v>
      </c>
      <c r="AM1036">
        <v>4</v>
      </c>
      <c r="AN1036" t="s">
        <v>19</v>
      </c>
      <c r="AO1036">
        <v>29</v>
      </c>
      <c r="AP1036" t="s">
        <v>20</v>
      </c>
      <c r="AQ1036">
        <v>24</v>
      </c>
      <c r="AR1036" t="s">
        <v>21</v>
      </c>
      <c r="AS1036" t="s">
        <v>22</v>
      </c>
      <c r="AT1036" t="s">
        <v>23</v>
      </c>
      <c r="AU1036" t="s">
        <v>24</v>
      </c>
      <c r="AV1036" t="s">
        <v>25</v>
      </c>
      <c r="AW1036" t="s">
        <v>64</v>
      </c>
      <c r="AX1036" t="s">
        <v>68</v>
      </c>
      <c r="AY1036">
        <v>731.82050000000004</v>
      </c>
      <c r="AZ1036">
        <v>2196.5962629999999</v>
      </c>
      <c r="BA1036" s="30">
        <f t="shared" si="16"/>
        <v>5.0426911455463727E-2</v>
      </c>
    </row>
    <row r="1037" spans="1:53" x14ac:dyDescent="0.25">
      <c r="A1037">
        <v>1036</v>
      </c>
      <c r="B1037" t="s">
        <v>17</v>
      </c>
      <c r="C1037">
        <v>16</v>
      </c>
      <c r="D1037" t="s">
        <v>139</v>
      </c>
      <c r="E1037">
        <v>87321</v>
      </c>
      <c r="F1037" t="s">
        <v>267</v>
      </c>
      <c r="G1037">
        <v>186796</v>
      </c>
      <c r="H1037">
        <v>237655</v>
      </c>
      <c r="I1037" t="s">
        <v>125</v>
      </c>
      <c r="J1037">
        <v>8665</v>
      </c>
      <c r="K1037" t="s">
        <v>125</v>
      </c>
      <c r="L1037">
        <v>8209</v>
      </c>
      <c r="M1037">
        <v>87321</v>
      </c>
      <c r="N1037" t="s">
        <v>126</v>
      </c>
      <c r="O1037">
        <v>0</v>
      </c>
      <c r="P1037" t="s">
        <v>126</v>
      </c>
      <c r="Q1037" t="s">
        <v>126</v>
      </c>
      <c r="R1037" t="s">
        <v>236</v>
      </c>
      <c r="S1037" t="s">
        <v>268</v>
      </c>
      <c r="T1037" t="s">
        <v>269</v>
      </c>
      <c r="U1037" t="s">
        <v>126</v>
      </c>
      <c r="V1037" t="s">
        <v>243</v>
      </c>
      <c r="W1037">
        <v>3</v>
      </c>
      <c r="X1037" t="s">
        <v>244</v>
      </c>
      <c r="Y1037" s="26">
        <v>28548</v>
      </c>
      <c r="Z1037">
        <v>19780227</v>
      </c>
      <c r="AA1037">
        <v>1</v>
      </c>
      <c r="AB1037">
        <v>907.51</v>
      </c>
      <c r="AC1037" t="s">
        <v>260</v>
      </c>
      <c r="AD1037" t="s">
        <v>199</v>
      </c>
      <c r="AE1037" s="26">
        <v>42366</v>
      </c>
      <c r="AF1037" s="26">
        <v>42381</v>
      </c>
      <c r="AG1037">
        <v>30</v>
      </c>
      <c r="AH1037">
        <v>22.49</v>
      </c>
      <c r="AI1037" t="s">
        <v>261</v>
      </c>
      <c r="AJ1037" t="s">
        <v>245</v>
      </c>
      <c r="AK1037">
        <v>38</v>
      </c>
      <c r="AL1037" t="s">
        <v>18</v>
      </c>
      <c r="AM1037">
        <v>4</v>
      </c>
      <c r="AN1037" t="s">
        <v>19</v>
      </c>
      <c r="AO1037">
        <v>29</v>
      </c>
      <c r="AP1037" t="s">
        <v>20</v>
      </c>
      <c r="AQ1037">
        <v>24</v>
      </c>
      <c r="AR1037" t="s">
        <v>21</v>
      </c>
      <c r="AS1037" t="s">
        <v>22</v>
      </c>
      <c r="AT1037" t="s">
        <v>23</v>
      </c>
      <c r="AU1037" t="s">
        <v>24</v>
      </c>
      <c r="AV1037" t="s">
        <v>25</v>
      </c>
      <c r="AW1037" t="s">
        <v>64</v>
      </c>
      <c r="AX1037" t="s">
        <v>68</v>
      </c>
      <c r="AY1037">
        <v>731.82050000000004</v>
      </c>
      <c r="AZ1037">
        <v>2196.5962629999999</v>
      </c>
      <c r="BA1037" s="30">
        <f t="shared" si="16"/>
        <v>5.0426911455463727E-2</v>
      </c>
    </row>
    <row r="1038" spans="1:53" x14ac:dyDescent="0.25">
      <c r="A1038">
        <v>1037</v>
      </c>
      <c r="B1038" t="s">
        <v>17</v>
      </c>
      <c r="C1038">
        <v>19</v>
      </c>
      <c r="D1038" t="s">
        <v>149</v>
      </c>
      <c r="E1038" t="s">
        <v>193</v>
      </c>
      <c r="F1038" t="s">
        <v>194</v>
      </c>
      <c r="G1038">
        <v>195772</v>
      </c>
      <c r="H1038">
        <v>250727</v>
      </c>
      <c r="I1038" t="s">
        <v>115</v>
      </c>
      <c r="J1038">
        <v>88206</v>
      </c>
      <c r="K1038" t="s">
        <v>115</v>
      </c>
      <c r="L1038">
        <v>55114</v>
      </c>
      <c r="M1038">
        <v>0</v>
      </c>
      <c r="N1038" t="s">
        <v>126</v>
      </c>
      <c r="O1038">
        <v>0</v>
      </c>
      <c r="P1038" t="s">
        <v>126</v>
      </c>
      <c r="Q1038" t="s">
        <v>126</v>
      </c>
      <c r="R1038" t="s">
        <v>29</v>
      </c>
      <c r="S1038" t="s">
        <v>126</v>
      </c>
      <c r="T1038" t="s">
        <v>126</v>
      </c>
      <c r="U1038" t="s">
        <v>195</v>
      </c>
      <c r="V1038" t="s">
        <v>196</v>
      </c>
      <c r="W1038">
        <v>3</v>
      </c>
      <c r="X1038" t="s">
        <v>197</v>
      </c>
      <c r="Y1038" s="26">
        <v>42468</v>
      </c>
      <c r="Z1038">
        <v>20160408</v>
      </c>
      <c r="AA1038">
        <v>0</v>
      </c>
      <c r="AB1038">
        <v>107185.85</v>
      </c>
      <c r="AC1038" t="s">
        <v>198</v>
      </c>
      <c r="AD1038" t="s">
        <v>199</v>
      </c>
      <c r="AE1038" s="26">
        <v>44309</v>
      </c>
      <c r="AF1038" s="26">
        <v>44431</v>
      </c>
      <c r="AG1038">
        <v>40</v>
      </c>
      <c r="AH1038">
        <v>0</v>
      </c>
      <c r="AI1038" t="s">
        <v>126</v>
      </c>
      <c r="AJ1038" t="s">
        <v>200</v>
      </c>
      <c r="AK1038">
        <v>38</v>
      </c>
      <c r="AL1038" t="s">
        <v>18</v>
      </c>
      <c r="AM1038">
        <v>4</v>
      </c>
      <c r="AN1038" t="s">
        <v>19</v>
      </c>
      <c r="AO1038">
        <v>29</v>
      </c>
      <c r="AP1038" t="s">
        <v>20</v>
      </c>
      <c r="AQ1038">
        <v>24</v>
      </c>
      <c r="AR1038" t="s">
        <v>21</v>
      </c>
      <c r="AS1038" t="s">
        <v>22</v>
      </c>
      <c r="AT1038" t="s">
        <v>23</v>
      </c>
      <c r="AU1038" t="s">
        <v>24</v>
      </c>
      <c r="AV1038" t="s">
        <v>25</v>
      </c>
      <c r="AW1038" t="s">
        <v>64</v>
      </c>
      <c r="AX1038" t="s">
        <v>68</v>
      </c>
      <c r="AY1038">
        <v>731.82050000000004</v>
      </c>
      <c r="AZ1038">
        <v>2196.5962629999999</v>
      </c>
      <c r="BA1038" s="30">
        <f t="shared" si="16"/>
        <v>5.0426911455463727E-2</v>
      </c>
    </row>
    <row r="1039" spans="1:53" x14ac:dyDescent="0.25">
      <c r="A1039">
        <v>1038</v>
      </c>
      <c r="B1039" t="s">
        <v>17</v>
      </c>
      <c r="C1039">
        <v>26</v>
      </c>
      <c r="D1039" t="s">
        <v>152</v>
      </c>
      <c r="E1039" t="s">
        <v>202</v>
      </c>
      <c r="F1039" t="s">
        <v>203</v>
      </c>
      <c r="G1039">
        <v>202544</v>
      </c>
      <c r="H1039">
        <v>261951</v>
      </c>
      <c r="I1039" t="s">
        <v>115</v>
      </c>
      <c r="J1039">
        <v>88286</v>
      </c>
      <c r="K1039" t="s">
        <v>115</v>
      </c>
      <c r="L1039">
        <v>55263</v>
      </c>
      <c r="M1039">
        <v>0</v>
      </c>
      <c r="N1039" t="s">
        <v>126</v>
      </c>
      <c r="O1039">
        <v>0</v>
      </c>
      <c r="P1039" t="s">
        <v>126</v>
      </c>
      <c r="Q1039" t="s">
        <v>126</v>
      </c>
      <c r="R1039" t="s">
        <v>29</v>
      </c>
      <c r="S1039" t="s">
        <v>126</v>
      </c>
      <c r="T1039" t="s">
        <v>126</v>
      </c>
      <c r="U1039" t="s">
        <v>195</v>
      </c>
      <c r="V1039" t="s">
        <v>196</v>
      </c>
      <c r="W1039">
        <v>3</v>
      </c>
      <c r="X1039" t="s">
        <v>197</v>
      </c>
      <c r="Y1039" s="26">
        <v>42625</v>
      </c>
      <c r="Z1039">
        <v>20160912</v>
      </c>
      <c r="AA1039">
        <v>0</v>
      </c>
      <c r="AB1039">
        <v>107185.85</v>
      </c>
      <c r="AC1039" t="s">
        <v>198</v>
      </c>
      <c r="AD1039" t="s">
        <v>199</v>
      </c>
      <c r="AE1039" s="26">
        <v>44309</v>
      </c>
      <c r="AF1039" s="26">
        <v>44421</v>
      </c>
      <c r="AG1039">
        <v>40</v>
      </c>
      <c r="AH1039">
        <v>0</v>
      </c>
      <c r="AI1039" t="s">
        <v>126</v>
      </c>
      <c r="AJ1039" t="s">
        <v>200</v>
      </c>
      <c r="AK1039">
        <v>38</v>
      </c>
      <c r="AL1039" t="s">
        <v>18</v>
      </c>
      <c r="AM1039">
        <v>4</v>
      </c>
      <c r="AN1039" t="s">
        <v>19</v>
      </c>
      <c r="AO1039">
        <v>29</v>
      </c>
      <c r="AP1039" t="s">
        <v>20</v>
      </c>
      <c r="AQ1039">
        <v>24</v>
      </c>
      <c r="AR1039" t="s">
        <v>21</v>
      </c>
      <c r="AS1039" t="s">
        <v>22</v>
      </c>
      <c r="AT1039" t="s">
        <v>23</v>
      </c>
      <c r="AU1039" t="s">
        <v>24</v>
      </c>
      <c r="AV1039" t="s">
        <v>25</v>
      </c>
      <c r="AW1039" t="s">
        <v>64</v>
      </c>
      <c r="AX1039" t="s">
        <v>68</v>
      </c>
      <c r="AY1039">
        <v>731.82050000000004</v>
      </c>
      <c r="AZ1039">
        <v>2196.5962629999999</v>
      </c>
      <c r="BA1039" s="30">
        <f t="shared" si="16"/>
        <v>5.0426911455463727E-2</v>
      </c>
    </row>
    <row r="1040" spans="1:53" x14ac:dyDescent="0.25">
      <c r="A1040">
        <v>1039</v>
      </c>
      <c r="B1040" t="s">
        <v>17</v>
      </c>
      <c r="C1040">
        <v>27</v>
      </c>
      <c r="D1040" t="s">
        <v>151</v>
      </c>
      <c r="E1040" t="s">
        <v>204</v>
      </c>
      <c r="F1040" t="s">
        <v>205</v>
      </c>
      <c r="G1040">
        <v>202550</v>
      </c>
      <c r="H1040">
        <v>261957</v>
      </c>
      <c r="I1040" t="s">
        <v>115</v>
      </c>
      <c r="J1040">
        <v>88290</v>
      </c>
      <c r="K1040" t="s">
        <v>115</v>
      </c>
      <c r="L1040">
        <v>55262</v>
      </c>
      <c r="M1040">
        <v>0</v>
      </c>
      <c r="N1040" t="s">
        <v>126</v>
      </c>
      <c r="O1040">
        <v>0</v>
      </c>
      <c r="P1040" t="s">
        <v>126</v>
      </c>
      <c r="Q1040" t="s">
        <v>126</v>
      </c>
      <c r="R1040" t="s">
        <v>29</v>
      </c>
      <c r="S1040" t="s">
        <v>126</v>
      </c>
      <c r="T1040" t="s">
        <v>126</v>
      </c>
      <c r="U1040" t="s">
        <v>195</v>
      </c>
      <c r="V1040" t="s">
        <v>196</v>
      </c>
      <c r="W1040">
        <v>3</v>
      </c>
      <c r="X1040" t="s">
        <v>197</v>
      </c>
      <c r="Y1040" s="26">
        <v>42625</v>
      </c>
      <c r="Z1040">
        <v>20160912</v>
      </c>
      <c r="AA1040">
        <v>0</v>
      </c>
      <c r="AB1040">
        <v>107185.85</v>
      </c>
      <c r="AC1040" t="s">
        <v>198</v>
      </c>
      <c r="AD1040" t="s">
        <v>199</v>
      </c>
      <c r="AE1040" s="26">
        <v>44309</v>
      </c>
      <c r="AF1040" s="26">
        <v>44421</v>
      </c>
      <c r="AG1040">
        <v>40</v>
      </c>
      <c r="AH1040">
        <v>0</v>
      </c>
      <c r="AI1040" t="s">
        <v>126</v>
      </c>
      <c r="AJ1040" t="s">
        <v>200</v>
      </c>
      <c r="AK1040">
        <v>38</v>
      </c>
      <c r="AL1040" t="s">
        <v>18</v>
      </c>
      <c r="AM1040">
        <v>4</v>
      </c>
      <c r="AN1040" t="s">
        <v>19</v>
      </c>
      <c r="AO1040">
        <v>29</v>
      </c>
      <c r="AP1040" t="s">
        <v>20</v>
      </c>
      <c r="AQ1040">
        <v>24</v>
      </c>
      <c r="AR1040" t="s">
        <v>21</v>
      </c>
      <c r="AS1040" t="s">
        <v>22</v>
      </c>
      <c r="AT1040" t="s">
        <v>23</v>
      </c>
      <c r="AU1040" t="s">
        <v>24</v>
      </c>
      <c r="AV1040" t="s">
        <v>25</v>
      </c>
      <c r="AW1040" t="s">
        <v>64</v>
      </c>
      <c r="AX1040" t="s">
        <v>68</v>
      </c>
      <c r="AY1040">
        <v>731.82050000000004</v>
      </c>
      <c r="AZ1040">
        <v>2196.5962629999999</v>
      </c>
      <c r="BA1040" s="30">
        <f t="shared" si="16"/>
        <v>5.0426911455463727E-2</v>
      </c>
    </row>
    <row r="1041" spans="1:53" x14ac:dyDescent="0.25">
      <c r="A1041">
        <v>1040</v>
      </c>
      <c r="B1041" t="s">
        <v>17</v>
      </c>
      <c r="C1041">
        <v>28</v>
      </c>
      <c r="D1041" t="s">
        <v>150</v>
      </c>
      <c r="E1041" t="s">
        <v>206</v>
      </c>
      <c r="F1041" t="s">
        <v>207</v>
      </c>
      <c r="G1041">
        <v>207862</v>
      </c>
      <c r="H1041">
        <v>268400</v>
      </c>
      <c r="I1041" t="s">
        <v>115</v>
      </c>
      <c r="J1041">
        <v>88287</v>
      </c>
      <c r="K1041" t="s">
        <v>115</v>
      </c>
      <c r="L1041">
        <v>55167</v>
      </c>
      <c r="M1041">
        <v>0</v>
      </c>
      <c r="N1041" t="s">
        <v>126</v>
      </c>
      <c r="O1041">
        <v>0</v>
      </c>
      <c r="P1041" t="s">
        <v>126</v>
      </c>
      <c r="Q1041" t="s">
        <v>126</v>
      </c>
      <c r="R1041" t="s">
        <v>29</v>
      </c>
      <c r="S1041" t="s">
        <v>126</v>
      </c>
      <c r="T1041" t="s">
        <v>126</v>
      </c>
      <c r="U1041" t="s">
        <v>195</v>
      </c>
      <c r="V1041" t="s">
        <v>196</v>
      </c>
      <c r="W1041">
        <v>3</v>
      </c>
      <c r="X1041" t="s">
        <v>197</v>
      </c>
      <c r="Y1041" s="26">
        <v>42625</v>
      </c>
      <c r="Z1041">
        <v>20160912</v>
      </c>
      <c r="AA1041">
        <v>0</v>
      </c>
      <c r="AB1041">
        <v>107185.85</v>
      </c>
      <c r="AC1041" t="s">
        <v>198</v>
      </c>
      <c r="AD1041" t="s">
        <v>208</v>
      </c>
      <c r="AE1041" s="26">
        <v>44312</v>
      </c>
      <c r="AF1041" s="26">
        <v>44431</v>
      </c>
      <c r="AG1041">
        <v>40</v>
      </c>
      <c r="AH1041">
        <v>0</v>
      </c>
      <c r="AI1041" t="s">
        <v>126</v>
      </c>
      <c r="AJ1041" t="s">
        <v>200</v>
      </c>
      <c r="AK1041">
        <v>38</v>
      </c>
      <c r="AL1041" t="s">
        <v>18</v>
      </c>
      <c r="AM1041">
        <v>4</v>
      </c>
      <c r="AN1041" t="s">
        <v>19</v>
      </c>
      <c r="AO1041">
        <v>29</v>
      </c>
      <c r="AP1041" t="s">
        <v>20</v>
      </c>
      <c r="AQ1041">
        <v>24</v>
      </c>
      <c r="AR1041" t="s">
        <v>21</v>
      </c>
      <c r="AS1041" t="s">
        <v>22</v>
      </c>
      <c r="AT1041" t="s">
        <v>23</v>
      </c>
      <c r="AU1041" t="s">
        <v>24</v>
      </c>
      <c r="AV1041" t="s">
        <v>25</v>
      </c>
      <c r="AW1041" t="s">
        <v>64</v>
      </c>
      <c r="AX1041" t="s">
        <v>68</v>
      </c>
      <c r="AY1041">
        <v>731.82050000000004</v>
      </c>
      <c r="AZ1041">
        <v>2196.5962629999999</v>
      </c>
      <c r="BA1041" s="30">
        <f t="shared" si="16"/>
        <v>5.0426911455463727E-2</v>
      </c>
    </row>
    <row r="1042" spans="1:53" x14ac:dyDescent="0.25">
      <c r="A1042">
        <v>1041</v>
      </c>
      <c r="B1042" t="s">
        <v>17</v>
      </c>
      <c r="C1042">
        <v>31</v>
      </c>
      <c r="D1042" t="s">
        <v>287</v>
      </c>
      <c r="E1042" t="s">
        <v>288</v>
      </c>
      <c r="F1042" t="s">
        <v>289</v>
      </c>
      <c r="G1042">
        <v>212003</v>
      </c>
      <c r="H1042">
        <v>273663</v>
      </c>
      <c r="I1042" t="s">
        <v>115</v>
      </c>
      <c r="J1042">
        <v>88650</v>
      </c>
      <c r="K1042" t="s">
        <v>115</v>
      </c>
      <c r="L1042">
        <v>55343</v>
      </c>
      <c r="M1042">
        <v>0</v>
      </c>
      <c r="N1042" t="s">
        <v>126</v>
      </c>
      <c r="O1042">
        <v>0</v>
      </c>
      <c r="P1042" t="s">
        <v>126</v>
      </c>
      <c r="Q1042" t="s">
        <v>126</v>
      </c>
      <c r="R1042" t="s">
        <v>29</v>
      </c>
      <c r="S1042" t="s">
        <v>126</v>
      </c>
      <c r="T1042" t="s">
        <v>126</v>
      </c>
      <c r="U1042" t="s">
        <v>237</v>
      </c>
      <c r="V1042" t="s">
        <v>276</v>
      </c>
      <c r="W1042" t="s">
        <v>277</v>
      </c>
      <c r="X1042" t="s">
        <v>278</v>
      </c>
      <c r="Y1042" s="26">
        <v>43314</v>
      </c>
      <c r="Z1042">
        <v>20180802</v>
      </c>
      <c r="AA1042">
        <v>1</v>
      </c>
      <c r="AB1042">
        <v>1972.55</v>
      </c>
      <c r="AC1042" t="s">
        <v>279</v>
      </c>
      <c r="AD1042" t="s">
        <v>199</v>
      </c>
      <c r="AE1042" s="26">
        <v>44523</v>
      </c>
      <c r="AF1042" s="26">
        <v>44524</v>
      </c>
      <c r="AG1042">
        <v>30</v>
      </c>
      <c r="AH1042">
        <v>0</v>
      </c>
      <c r="AI1042" t="s">
        <v>126</v>
      </c>
      <c r="AJ1042" t="s">
        <v>200</v>
      </c>
      <c r="AK1042">
        <v>38</v>
      </c>
      <c r="AL1042" t="s">
        <v>18</v>
      </c>
      <c r="AM1042">
        <v>4</v>
      </c>
      <c r="AN1042" t="s">
        <v>19</v>
      </c>
      <c r="AO1042">
        <v>29</v>
      </c>
      <c r="AP1042" t="s">
        <v>20</v>
      </c>
      <c r="AQ1042">
        <v>24</v>
      </c>
      <c r="AR1042" t="s">
        <v>21</v>
      </c>
      <c r="AS1042" t="s">
        <v>22</v>
      </c>
      <c r="AT1042" t="s">
        <v>23</v>
      </c>
      <c r="AU1042" t="s">
        <v>24</v>
      </c>
      <c r="AV1042" t="s">
        <v>25</v>
      </c>
      <c r="AW1042" t="s">
        <v>64</v>
      </c>
      <c r="AX1042" t="s">
        <v>68</v>
      </c>
      <c r="AY1042">
        <v>731.82050000000004</v>
      </c>
      <c r="AZ1042">
        <v>2196.5962629999999</v>
      </c>
      <c r="BA1042" s="30">
        <f t="shared" si="16"/>
        <v>5.0426911455463727E-2</v>
      </c>
    </row>
    <row r="1043" spans="1:53" x14ac:dyDescent="0.25">
      <c r="A1043">
        <v>1042</v>
      </c>
      <c r="B1043" t="s">
        <v>17</v>
      </c>
      <c r="C1043">
        <v>32</v>
      </c>
      <c r="D1043" t="s">
        <v>290</v>
      </c>
      <c r="E1043" t="s">
        <v>291</v>
      </c>
      <c r="F1043" t="s">
        <v>292</v>
      </c>
      <c r="G1043">
        <v>212005</v>
      </c>
      <c r="H1043">
        <v>273665</v>
      </c>
      <c r="I1043" t="s">
        <v>115</v>
      </c>
      <c r="J1043">
        <v>88651</v>
      </c>
      <c r="K1043" t="s">
        <v>115</v>
      </c>
      <c r="L1043">
        <v>55344</v>
      </c>
      <c r="M1043">
        <v>0</v>
      </c>
      <c r="N1043" t="s">
        <v>126</v>
      </c>
      <c r="O1043">
        <v>0</v>
      </c>
      <c r="P1043" t="s">
        <v>126</v>
      </c>
      <c r="Q1043" t="s">
        <v>126</v>
      </c>
      <c r="R1043" t="s">
        <v>29</v>
      </c>
      <c r="S1043" t="s">
        <v>126</v>
      </c>
      <c r="T1043" t="s">
        <v>126</v>
      </c>
      <c r="U1043" t="s">
        <v>237</v>
      </c>
      <c r="V1043" t="s">
        <v>276</v>
      </c>
      <c r="W1043" t="s">
        <v>277</v>
      </c>
      <c r="X1043" t="s">
        <v>278</v>
      </c>
      <c r="Y1043" s="26">
        <v>43314</v>
      </c>
      <c r="Z1043">
        <v>20180802</v>
      </c>
      <c r="AA1043">
        <v>1</v>
      </c>
      <c r="AB1043">
        <v>1972.55</v>
      </c>
      <c r="AC1043" t="s">
        <v>279</v>
      </c>
      <c r="AD1043" t="s">
        <v>199</v>
      </c>
      <c r="AE1043" s="26">
        <v>44523</v>
      </c>
      <c r="AF1043" s="26">
        <v>44524</v>
      </c>
      <c r="AG1043">
        <v>30</v>
      </c>
      <c r="AH1043">
        <v>0</v>
      </c>
      <c r="AI1043" t="s">
        <v>126</v>
      </c>
      <c r="AJ1043" t="s">
        <v>200</v>
      </c>
      <c r="AK1043">
        <v>38</v>
      </c>
      <c r="AL1043" t="s">
        <v>18</v>
      </c>
      <c r="AM1043">
        <v>4</v>
      </c>
      <c r="AN1043" t="s">
        <v>19</v>
      </c>
      <c r="AO1043">
        <v>29</v>
      </c>
      <c r="AP1043" t="s">
        <v>20</v>
      </c>
      <c r="AQ1043">
        <v>24</v>
      </c>
      <c r="AR1043" t="s">
        <v>21</v>
      </c>
      <c r="AS1043" t="s">
        <v>22</v>
      </c>
      <c r="AT1043" t="s">
        <v>23</v>
      </c>
      <c r="AU1043" t="s">
        <v>24</v>
      </c>
      <c r="AV1043" t="s">
        <v>25</v>
      </c>
      <c r="AW1043" t="s">
        <v>64</v>
      </c>
      <c r="AX1043" t="s">
        <v>68</v>
      </c>
      <c r="AY1043">
        <v>731.82050000000004</v>
      </c>
      <c r="AZ1043">
        <v>2196.5962629999999</v>
      </c>
      <c r="BA1043" s="30">
        <f t="shared" si="16"/>
        <v>5.0426911455463727E-2</v>
      </c>
    </row>
    <row r="1044" spans="1:53" x14ac:dyDescent="0.25">
      <c r="A1044">
        <v>1043</v>
      </c>
      <c r="B1044" t="s">
        <v>17</v>
      </c>
      <c r="C1044">
        <v>14</v>
      </c>
      <c r="D1044" t="s">
        <v>137</v>
      </c>
      <c r="E1044">
        <v>87320</v>
      </c>
      <c r="F1044" t="s">
        <v>258</v>
      </c>
      <c r="G1044">
        <v>186794</v>
      </c>
      <c r="H1044">
        <v>237651</v>
      </c>
      <c r="I1044" t="s">
        <v>125</v>
      </c>
      <c r="J1044">
        <v>9062</v>
      </c>
      <c r="K1044" t="s">
        <v>125</v>
      </c>
      <c r="L1044">
        <v>8446</v>
      </c>
      <c r="M1044">
        <v>87320</v>
      </c>
      <c r="N1044" t="s">
        <v>126</v>
      </c>
      <c r="O1044">
        <v>0</v>
      </c>
      <c r="P1044" t="s">
        <v>126</v>
      </c>
      <c r="Q1044" t="s">
        <v>126</v>
      </c>
      <c r="R1044" t="s">
        <v>236</v>
      </c>
      <c r="S1044" t="s">
        <v>126</v>
      </c>
      <c r="T1044" t="s">
        <v>126</v>
      </c>
      <c r="U1044" t="s">
        <v>259</v>
      </c>
      <c r="V1044" t="s">
        <v>243</v>
      </c>
      <c r="W1044">
        <v>3</v>
      </c>
      <c r="X1044" t="s">
        <v>244</v>
      </c>
      <c r="Y1044" s="26">
        <v>28850</v>
      </c>
      <c r="Z1044">
        <v>19781226</v>
      </c>
      <c r="AA1044">
        <v>1</v>
      </c>
      <c r="AB1044">
        <v>912.08</v>
      </c>
      <c r="AC1044" t="s">
        <v>260</v>
      </c>
      <c r="AD1044" t="s">
        <v>199</v>
      </c>
      <c r="AE1044" s="26">
        <v>42366</v>
      </c>
      <c r="AF1044" s="26">
        <v>42381</v>
      </c>
      <c r="AG1044">
        <v>30</v>
      </c>
      <c r="AH1044">
        <v>18.920000000000002</v>
      </c>
      <c r="AI1044" t="s">
        <v>261</v>
      </c>
      <c r="AJ1044" t="s">
        <v>245</v>
      </c>
      <c r="AK1044">
        <v>39</v>
      </c>
      <c r="AL1044" t="s">
        <v>18</v>
      </c>
      <c r="AM1044">
        <v>4</v>
      </c>
      <c r="AN1044" t="s">
        <v>19</v>
      </c>
      <c r="AO1044">
        <v>29</v>
      </c>
      <c r="AP1044" t="s">
        <v>20</v>
      </c>
      <c r="AQ1044">
        <v>24</v>
      </c>
      <c r="AR1044" t="s">
        <v>21</v>
      </c>
      <c r="AS1044" t="s">
        <v>34</v>
      </c>
      <c r="AT1044" t="s">
        <v>55</v>
      </c>
      <c r="AU1044" t="s">
        <v>24</v>
      </c>
      <c r="AV1044" t="s">
        <v>25</v>
      </c>
      <c r="AW1044" t="s">
        <v>64</v>
      </c>
      <c r="AX1044" t="s">
        <v>295</v>
      </c>
      <c r="AY1044">
        <v>1578.007251</v>
      </c>
      <c r="AZ1044">
        <v>3470.6699549999998</v>
      </c>
      <c r="BA1044" s="30">
        <f t="shared" si="16"/>
        <v>7.9675618801652887E-2</v>
      </c>
    </row>
    <row r="1045" spans="1:53" x14ac:dyDescent="0.25">
      <c r="A1045">
        <v>1044</v>
      </c>
      <c r="B1045" t="s">
        <v>17</v>
      </c>
      <c r="C1045">
        <v>16</v>
      </c>
      <c r="D1045" t="s">
        <v>139</v>
      </c>
      <c r="E1045">
        <v>87321</v>
      </c>
      <c r="F1045" t="s">
        <v>267</v>
      </c>
      <c r="G1045">
        <v>186796</v>
      </c>
      <c r="H1045">
        <v>237655</v>
      </c>
      <c r="I1045" t="s">
        <v>125</v>
      </c>
      <c r="J1045">
        <v>8665</v>
      </c>
      <c r="K1045" t="s">
        <v>125</v>
      </c>
      <c r="L1045">
        <v>8209</v>
      </c>
      <c r="M1045">
        <v>87321</v>
      </c>
      <c r="N1045" t="s">
        <v>126</v>
      </c>
      <c r="O1045">
        <v>0</v>
      </c>
      <c r="P1045" t="s">
        <v>126</v>
      </c>
      <c r="Q1045" t="s">
        <v>126</v>
      </c>
      <c r="R1045" t="s">
        <v>236</v>
      </c>
      <c r="S1045" t="s">
        <v>268</v>
      </c>
      <c r="T1045" t="s">
        <v>269</v>
      </c>
      <c r="U1045" t="s">
        <v>126</v>
      </c>
      <c r="V1045" t="s">
        <v>243</v>
      </c>
      <c r="W1045">
        <v>3</v>
      </c>
      <c r="X1045" t="s">
        <v>244</v>
      </c>
      <c r="Y1045" s="26">
        <v>28548</v>
      </c>
      <c r="Z1045">
        <v>19780227</v>
      </c>
      <c r="AA1045">
        <v>1</v>
      </c>
      <c r="AB1045">
        <v>907.51</v>
      </c>
      <c r="AC1045" t="s">
        <v>260</v>
      </c>
      <c r="AD1045" t="s">
        <v>199</v>
      </c>
      <c r="AE1045" s="26">
        <v>42366</v>
      </c>
      <c r="AF1045" s="26">
        <v>42381</v>
      </c>
      <c r="AG1045">
        <v>30</v>
      </c>
      <c r="AH1045">
        <v>22.49</v>
      </c>
      <c r="AI1045" t="s">
        <v>261</v>
      </c>
      <c r="AJ1045" t="s">
        <v>245</v>
      </c>
      <c r="AK1045">
        <v>39</v>
      </c>
      <c r="AL1045" t="s">
        <v>18</v>
      </c>
      <c r="AM1045">
        <v>4</v>
      </c>
      <c r="AN1045" t="s">
        <v>19</v>
      </c>
      <c r="AO1045">
        <v>29</v>
      </c>
      <c r="AP1045" t="s">
        <v>20</v>
      </c>
      <c r="AQ1045">
        <v>24</v>
      </c>
      <c r="AR1045" t="s">
        <v>21</v>
      </c>
      <c r="AS1045" t="s">
        <v>34</v>
      </c>
      <c r="AT1045" t="s">
        <v>55</v>
      </c>
      <c r="AU1045" t="s">
        <v>24</v>
      </c>
      <c r="AV1045" t="s">
        <v>25</v>
      </c>
      <c r="AW1045" t="s">
        <v>64</v>
      </c>
      <c r="AX1045" t="s">
        <v>295</v>
      </c>
      <c r="AY1045">
        <v>1578.007251</v>
      </c>
      <c r="AZ1045">
        <v>3470.6699549999998</v>
      </c>
      <c r="BA1045" s="30">
        <f t="shared" si="16"/>
        <v>7.9675618801652887E-2</v>
      </c>
    </row>
    <row r="1046" spans="1:53" x14ac:dyDescent="0.25">
      <c r="A1046">
        <v>1045</v>
      </c>
      <c r="B1046" t="s">
        <v>17</v>
      </c>
      <c r="C1046">
        <v>19</v>
      </c>
      <c r="D1046" t="s">
        <v>149</v>
      </c>
      <c r="E1046" t="s">
        <v>193</v>
      </c>
      <c r="F1046" t="s">
        <v>194</v>
      </c>
      <c r="G1046">
        <v>195772</v>
      </c>
      <c r="H1046">
        <v>250727</v>
      </c>
      <c r="I1046" t="s">
        <v>115</v>
      </c>
      <c r="J1046">
        <v>88206</v>
      </c>
      <c r="K1046" t="s">
        <v>115</v>
      </c>
      <c r="L1046">
        <v>55114</v>
      </c>
      <c r="M1046">
        <v>0</v>
      </c>
      <c r="N1046" t="s">
        <v>126</v>
      </c>
      <c r="O1046">
        <v>0</v>
      </c>
      <c r="P1046" t="s">
        <v>126</v>
      </c>
      <c r="Q1046" t="s">
        <v>126</v>
      </c>
      <c r="R1046" t="s">
        <v>29</v>
      </c>
      <c r="S1046" t="s">
        <v>126</v>
      </c>
      <c r="T1046" t="s">
        <v>126</v>
      </c>
      <c r="U1046" t="s">
        <v>195</v>
      </c>
      <c r="V1046" t="s">
        <v>196</v>
      </c>
      <c r="W1046">
        <v>3</v>
      </c>
      <c r="X1046" t="s">
        <v>197</v>
      </c>
      <c r="Y1046" s="26">
        <v>42468</v>
      </c>
      <c r="Z1046">
        <v>20160408</v>
      </c>
      <c r="AA1046">
        <v>0</v>
      </c>
      <c r="AB1046">
        <v>107185.85</v>
      </c>
      <c r="AC1046" t="s">
        <v>198</v>
      </c>
      <c r="AD1046" t="s">
        <v>199</v>
      </c>
      <c r="AE1046" s="26">
        <v>44309</v>
      </c>
      <c r="AF1046" s="26">
        <v>44431</v>
      </c>
      <c r="AG1046">
        <v>40</v>
      </c>
      <c r="AH1046">
        <v>0</v>
      </c>
      <c r="AI1046" t="s">
        <v>126</v>
      </c>
      <c r="AJ1046" t="s">
        <v>200</v>
      </c>
      <c r="AK1046">
        <v>39</v>
      </c>
      <c r="AL1046" t="s">
        <v>18</v>
      </c>
      <c r="AM1046">
        <v>4</v>
      </c>
      <c r="AN1046" t="s">
        <v>19</v>
      </c>
      <c r="AO1046">
        <v>29</v>
      </c>
      <c r="AP1046" t="s">
        <v>20</v>
      </c>
      <c r="AQ1046">
        <v>24</v>
      </c>
      <c r="AR1046" t="s">
        <v>21</v>
      </c>
      <c r="AS1046" t="s">
        <v>34</v>
      </c>
      <c r="AT1046" t="s">
        <v>55</v>
      </c>
      <c r="AU1046" t="s">
        <v>24</v>
      </c>
      <c r="AV1046" t="s">
        <v>25</v>
      </c>
      <c r="AW1046" t="s">
        <v>64</v>
      </c>
      <c r="AX1046" t="s">
        <v>295</v>
      </c>
      <c r="AY1046">
        <v>1578.007251</v>
      </c>
      <c r="AZ1046">
        <v>3470.6699549999998</v>
      </c>
      <c r="BA1046" s="30">
        <f t="shared" si="16"/>
        <v>7.9675618801652887E-2</v>
      </c>
    </row>
    <row r="1047" spans="1:53" x14ac:dyDescent="0.25">
      <c r="A1047">
        <v>1046</v>
      </c>
      <c r="B1047" t="s">
        <v>17</v>
      </c>
      <c r="C1047">
        <v>26</v>
      </c>
      <c r="D1047" t="s">
        <v>152</v>
      </c>
      <c r="E1047" t="s">
        <v>202</v>
      </c>
      <c r="F1047" t="s">
        <v>203</v>
      </c>
      <c r="G1047">
        <v>202544</v>
      </c>
      <c r="H1047">
        <v>261951</v>
      </c>
      <c r="I1047" t="s">
        <v>115</v>
      </c>
      <c r="J1047">
        <v>88286</v>
      </c>
      <c r="K1047" t="s">
        <v>115</v>
      </c>
      <c r="L1047">
        <v>55263</v>
      </c>
      <c r="M1047">
        <v>0</v>
      </c>
      <c r="N1047" t="s">
        <v>126</v>
      </c>
      <c r="O1047">
        <v>0</v>
      </c>
      <c r="P1047" t="s">
        <v>126</v>
      </c>
      <c r="Q1047" t="s">
        <v>126</v>
      </c>
      <c r="R1047" t="s">
        <v>29</v>
      </c>
      <c r="S1047" t="s">
        <v>126</v>
      </c>
      <c r="T1047" t="s">
        <v>126</v>
      </c>
      <c r="U1047" t="s">
        <v>195</v>
      </c>
      <c r="V1047" t="s">
        <v>196</v>
      </c>
      <c r="W1047">
        <v>3</v>
      </c>
      <c r="X1047" t="s">
        <v>197</v>
      </c>
      <c r="Y1047" s="26">
        <v>42625</v>
      </c>
      <c r="Z1047">
        <v>20160912</v>
      </c>
      <c r="AA1047">
        <v>0</v>
      </c>
      <c r="AB1047">
        <v>107185.85</v>
      </c>
      <c r="AC1047" t="s">
        <v>198</v>
      </c>
      <c r="AD1047" t="s">
        <v>199</v>
      </c>
      <c r="AE1047" s="26">
        <v>44309</v>
      </c>
      <c r="AF1047" s="26">
        <v>44421</v>
      </c>
      <c r="AG1047">
        <v>40</v>
      </c>
      <c r="AH1047">
        <v>0</v>
      </c>
      <c r="AI1047" t="s">
        <v>126</v>
      </c>
      <c r="AJ1047" t="s">
        <v>200</v>
      </c>
      <c r="AK1047">
        <v>39</v>
      </c>
      <c r="AL1047" t="s">
        <v>18</v>
      </c>
      <c r="AM1047">
        <v>4</v>
      </c>
      <c r="AN1047" t="s">
        <v>19</v>
      </c>
      <c r="AO1047">
        <v>29</v>
      </c>
      <c r="AP1047" t="s">
        <v>20</v>
      </c>
      <c r="AQ1047">
        <v>24</v>
      </c>
      <c r="AR1047" t="s">
        <v>21</v>
      </c>
      <c r="AS1047" t="s">
        <v>34</v>
      </c>
      <c r="AT1047" t="s">
        <v>55</v>
      </c>
      <c r="AU1047" t="s">
        <v>24</v>
      </c>
      <c r="AV1047" t="s">
        <v>25</v>
      </c>
      <c r="AW1047" t="s">
        <v>64</v>
      </c>
      <c r="AX1047" t="s">
        <v>295</v>
      </c>
      <c r="AY1047">
        <v>1578.007251</v>
      </c>
      <c r="AZ1047">
        <v>3470.6699549999998</v>
      </c>
      <c r="BA1047" s="30">
        <f t="shared" si="16"/>
        <v>7.9675618801652887E-2</v>
      </c>
    </row>
    <row r="1048" spans="1:53" x14ac:dyDescent="0.25">
      <c r="A1048">
        <v>1047</v>
      </c>
      <c r="B1048" t="s">
        <v>17</v>
      </c>
      <c r="C1048">
        <v>27</v>
      </c>
      <c r="D1048" t="s">
        <v>151</v>
      </c>
      <c r="E1048" t="s">
        <v>204</v>
      </c>
      <c r="F1048" t="s">
        <v>205</v>
      </c>
      <c r="G1048">
        <v>202550</v>
      </c>
      <c r="H1048">
        <v>261957</v>
      </c>
      <c r="I1048" t="s">
        <v>115</v>
      </c>
      <c r="J1048">
        <v>88290</v>
      </c>
      <c r="K1048" t="s">
        <v>115</v>
      </c>
      <c r="L1048">
        <v>55262</v>
      </c>
      <c r="M1048">
        <v>0</v>
      </c>
      <c r="N1048" t="s">
        <v>126</v>
      </c>
      <c r="O1048">
        <v>0</v>
      </c>
      <c r="P1048" t="s">
        <v>126</v>
      </c>
      <c r="Q1048" t="s">
        <v>126</v>
      </c>
      <c r="R1048" t="s">
        <v>29</v>
      </c>
      <c r="S1048" t="s">
        <v>126</v>
      </c>
      <c r="T1048" t="s">
        <v>126</v>
      </c>
      <c r="U1048" t="s">
        <v>195</v>
      </c>
      <c r="V1048" t="s">
        <v>196</v>
      </c>
      <c r="W1048">
        <v>3</v>
      </c>
      <c r="X1048" t="s">
        <v>197</v>
      </c>
      <c r="Y1048" s="26">
        <v>42625</v>
      </c>
      <c r="Z1048">
        <v>20160912</v>
      </c>
      <c r="AA1048">
        <v>0</v>
      </c>
      <c r="AB1048">
        <v>107185.85</v>
      </c>
      <c r="AC1048" t="s">
        <v>198</v>
      </c>
      <c r="AD1048" t="s">
        <v>199</v>
      </c>
      <c r="AE1048" s="26">
        <v>44309</v>
      </c>
      <c r="AF1048" s="26">
        <v>44421</v>
      </c>
      <c r="AG1048">
        <v>40</v>
      </c>
      <c r="AH1048">
        <v>0</v>
      </c>
      <c r="AI1048" t="s">
        <v>126</v>
      </c>
      <c r="AJ1048" t="s">
        <v>200</v>
      </c>
      <c r="AK1048">
        <v>39</v>
      </c>
      <c r="AL1048" t="s">
        <v>18</v>
      </c>
      <c r="AM1048">
        <v>4</v>
      </c>
      <c r="AN1048" t="s">
        <v>19</v>
      </c>
      <c r="AO1048">
        <v>29</v>
      </c>
      <c r="AP1048" t="s">
        <v>20</v>
      </c>
      <c r="AQ1048">
        <v>24</v>
      </c>
      <c r="AR1048" t="s">
        <v>21</v>
      </c>
      <c r="AS1048" t="s">
        <v>34</v>
      </c>
      <c r="AT1048" t="s">
        <v>55</v>
      </c>
      <c r="AU1048" t="s">
        <v>24</v>
      </c>
      <c r="AV1048" t="s">
        <v>25</v>
      </c>
      <c r="AW1048" t="s">
        <v>64</v>
      </c>
      <c r="AX1048" t="s">
        <v>295</v>
      </c>
      <c r="AY1048">
        <v>1578.007251</v>
      </c>
      <c r="AZ1048">
        <v>3470.6699549999998</v>
      </c>
      <c r="BA1048" s="30">
        <f t="shared" si="16"/>
        <v>7.9675618801652887E-2</v>
      </c>
    </row>
    <row r="1049" spans="1:53" x14ac:dyDescent="0.25">
      <c r="A1049">
        <v>1048</v>
      </c>
      <c r="B1049" t="s">
        <v>17</v>
      </c>
      <c r="C1049">
        <v>28</v>
      </c>
      <c r="D1049" t="s">
        <v>150</v>
      </c>
      <c r="E1049" t="s">
        <v>206</v>
      </c>
      <c r="F1049" t="s">
        <v>207</v>
      </c>
      <c r="G1049">
        <v>207862</v>
      </c>
      <c r="H1049">
        <v>268400</v>
      </c>
      <c r="I1049" t="s">
        <v>115</v>
      </c>
      <c r="J1049">
        <v>88287</v>
      </c>
      <c r="K1049" t="s">
        <v>115</v>
      </c>
      <c r="L1049">
        <v>55167</v>
      </c>
      <c r="M1049">
        <v>0</v>
      </c>
      <c r="N1049" t="s">
        <v>126</v>
      </c>
      <c r="O1049">
        <v>0</v>
      </c>
      <c r="P1049" t="s">
        <v>126</v>
      </c>
      <c r="Q1049" t="s">
        <v>126</v>
      </c>
      <c r="R1049" t="s">
        <v>29</v>
      </c>
      <c r="S1049" t="s">
        <v>126</v>
      </c>
      <c r="T1049" t="s">
        <v>126</v>
      </c>
      <c r="U1049" t="s">
        <v>195</v>
      </c>
      <c r="V1049" t="s">
        <v>196</v>
      </c>
      <c r="W1049">
        <v>3</v>
      </c>
      <c r="X1049" t="s">
        <v>197</v>
      </c>
      <c r="Y1049" s="26">
        <v>42625</v>
      </c>
      <c r="Z1049">
        <v>20160912</v>
      </c>
      <c r="AA1049">
        <v>0</v>
      </c>
      <c r="AB1049">
        <v>107185.85</v>
      </c>
      <c r="AC1049" t="s">
        <v>198</v>
      </c>
      <c r="AD1049" t="s">
        <v>208</v>
      </c>
      <c r="AE1049" s="26">
        <v>44312</v>
      </c>
      <c r="AF1049" s="26">
        <v>44431</v>
      </c>
      <c r="AG1049">
        <v>40</v>
      </c>
      <c r="AH1049">
        <v>0</v>
      </c>
      <c r="AI1049" t="s">
        <v>126</v>
      </c>
      <c r="AJ1049" t="s">
        <v>200</v>
      </c>
      <c r="AK1049">
        <v>39</v>
      </c>
      <c r="AL1049" t="s">
        <v>18</v>
      </c>
      <c r="AM1049">
        <v>4</v>
      </c>
      <c r="AN1049" t="s">
        <v>19</v>
      </c>
      <c r="AO1049">
        <v>29</v>
      </c>
      <c r="AP1049" t="s">
        <v>20</v>
      </c>
      <c r="AQ1049">
        <v>24</v>
      </c>
      <c r="AR1049" t="s">
        <v>21</v>
      </c>
      <c r="AS1049" t="s">
        <v>34</v>
      </c>
      <c r="AT1049" t="s">
        <v>55</v>
      </c>
      <c r="AU1049" t="s">
        <v>24</v>
      </c>
      <c r="AV1049" t="s">
        <v>25</v>
      </c>
      <c r="AW1049" t="s">
        <v>64</v>
      </c>
      <c r="AX1049" t="s">
        <v>295</v>
      </c>
      <c r="AY1049">
        <v>1578.007251</v>
      </c>
      <c r="AZ1049">
        <v>3470.6699549999998</v>
      </c>
      <c r="BA1049" s="30">
        <f t="shared" si="16"/>
        <v>7.9675618801652887E-2</v>
      </c>
    </row>
    <row r="1050" spans="1:53" x14ac:dyDescent="0.25">
      <c r="A1050">
        <v>1049</v>
      </c>
      <c r="B1050" t="s">
        <v>17</v>
      </c>
      <c r="C1050">
        <v>31</v>
      </c>
      <c r="D1050" t="s">
        <v>287</v>
      </c>
      <c r="E1050" t="s">
        <v>288</v>
      </c>
      <c r="F1050" t="s">
        <v>289</v>
      </c>
      <c r="G1050">
        <v>212003</v>
      </c>
      <c r="H1050">
        <v>273663</v>
      </c>
      <c r="I1050" t="s">
        <v>115</v>
      </c>
      <c r="J1050">
        <v>88650</v>
      </c>
      <c r="K1050" t="s">
        <v>115</v>
      </c>
      <c r="L1050">
        <v>55343</v>
      </c>
      <c r="M1050">
        <v>0</v>
      </c>
      <c r="N1050" t="s">
        <v>126</v>
      </c>
      <c r="O1050">
        <v>0</v>
      </c>
      <c r="P1050" t="s">
        <v>126</v>
      </c>
      <c r="Q1050" t="s">
        <v>126</v>
      </c>
      <c r="R1050" t="s">
        <v>29</v>
      </c>
      <c r="S1050" t="s">
        <v>126</v>
      </c>
      <c r="T1050" t="s">
        <v>126</v>
      </c>
      <c r="U1050" t="s">
        <v>237</v>
      </c>
      <c r="V1050" t="s">
        <v>276</v>
      </c>
      <c r="W1050" t="s">
        <v>277</v>
      </c>
      <c r="X1050" t="s">
        <v>278</v>
      </c>
      <c r="Y1050" s="26">
        <v>43314</v>
      </c>
      <c r="Z1050">
        <v>20180802</v>
      </c>
      <c r="AA1050">
        <v>1</v>
      </c>
      <c r="AB1050">
        <v>1972.55</v>
      </c>
      <c r="AC1050" t="s">
        <v>279</v>
      </c>
      <c r="AD1050" t="s">
        <v>199</v>
      </c>
      <c r="AE1050" s="26">
        <v>44523</v>
      </c>
      <c r="AF1050" s="26">
        <v>44524</v>
      </c>
      <c r="AG1050">
        <v>30</v>
      </c>
      <c r="AH1050">
        <v>0</v>
      </c>
      <c r="AI1050" t="s">
        <v>126</v>
      </c>
      <c r="AJ1050" t="s">
        <v>200</v>
      </c>
      <c r="AK1050">
        <v>39</v>
      </c>
      <c r="AL1050" t="s">
        <v>18</v>
      </c>
      <c r="AM1050">
        <v>4</v>
      </c>
      <c r="AN1050" t="s">
        <v>19</v>
      </c>
      <c r="AO1050">
        <v>29</v>
      </c>
      <c r="AP1050" t="s">
        <v>20</v>
      </c>
      <c r="AQ1050">
        <v>24</v>
      </c>
      <c r="AR1050" t="s">
        <v>21</v>
      </c>
      <c r="AS1050" t="s">
        <v>34</v>
      </c>
      <c r="AT1050" t="s">
        <v>55</v>
      </c>
      <c r="AU1050" t="s">
        <v>24</v>
      </c>
      <c r="AV1050" t="s">
        <v>25</v>
      </c>
      <c r="AW1050" t="s">
        <v>64</v>
      </c>
      <c r="AX1050" t="s">
        <v>295</v>
      </c>
      <c r="AY1050">
        <v>1578.007251</v>
      </c>
      <c r="AZ1050">
        <v>3470.6699549999998</v>
      </c>
      <c r="BA1050" s="30">
        <f t="shared" si="16"/>
        <v>7.9675618801652887E-2</v>
      </c>
    </row>
    <row r="1051" spans="1:53" x14ac:dyDescent="0.25">
      <c r="A1051">
        <v>1050</v>
      </c>
      <c r="B1051" t="s">
        <v>17</v>
      </c>
      <c r="C1051">
        <v>32</v>
      </c>
      <c r="D1051" t="s">
        <v>290</v>
      </c>
      <c r="E1051" t="s">
        <v>291</v>
      </c>
      <c r="F1051" t="s">
        <v>292</v>
      </c>
      <c r="G1051">
        <v>212005</v>
      </c>
      <c r="H1051">
        <v>273665</v>
      </c>
      <c r="I1051" t="s">
        <v>115</v>
      </c>
      <c r="J1051">
        <v>88651</v>
      </c>
      <c r="K1051" t="s">
        <v>115</v>
      </c>
      <c r="L1051">
        <v>55344</v>
      </c>
      <c r="M1051">
        <v>0</v>
      </c>
      <c r="N1051" t="s">
        <v>126</v>
      </c>
      <c r="O1051">
        <v>0</v>
      </c>
      <c r="P1051" t="s">
        <v>126</v>
      </c>
      <c r="Q1051" t="s">
        <v>126</v>
      </c>
      <c r="R1051" t="s">
        <v>29</v>
      </c>
      <c r="S1051" t="s">
        <v>126</v>
      </c>
      <c r="T1051" t="s">
        <v>126</v>
      </c>
      <c r="U1051" t="s">
        <v>237</v>
      </c>
      <c r="V1051" t="s">
        <v>276</v>
      </c>
      <c r="W1051" t="s">
        <v>277</v>
      </c>
      <c r="X1051" t="s">
        <v>278</v>
      </c>
      <c r="Y1051" s="26">
        <v>43314</v>
      </c>
      <c r="Z1051">
        <v>20180802</v>
      </c>
      <c r="AA1051">
        <v>1</v>
      </c>
      <c r="AB1051">
        <v>1972.55</v>
      </c>
      <c r="AC1051" t="s">
        <v>279</v>
      </c>
      <c r="AD1051" t="s">
        <v>199</v>
      </c>
      <c r="AE1051" s="26">
        <v>44523</v>
      </c>
      <c r="AF1051" s="26">
        <v>44524</v>
      </c>
      <c r="AG1051">
        <v>30</v>
      </c>
      <c r="AH1051">
        <v>0</v>
      </c>
      <c r="AI1051" t="s">
        <v>126</v>
      </c>
      <c r="AJ1051" t="s">
        <v>200</v>
      </c>
      <c r="AK1051">
        <v>39</v>
      </c>
      <c r="AL1051" t="s">
        <v>18</v>
      </c>
      <c r="AM1051">
        <v>4</v>
      </c>
      <c r="AN1051" t="s">
        <v>19</v>
      </c>
      <c r="AO1051">
        <v>29</v>
      </c>
      <c r="AP1051" t="s">
        <v>20</v>
      </c>
      <c r="AQ1051">
        <v>24</v>
      </c>
      <c r="AR1051" t="s">
        <v>21</v>
      </c>
      <c r="AS1051" t="s">
        <v>34</v>
      </c>
      <c r="AT1051" t="s">
        <v>55</v>
      </c>
      <c r="AU1051" t="s">
        <v>24</v>
      </c>
      <c r="AV1051" t="s">
        <v>25</v>
      </c>
      <c r="AW1051" t="s">
        <v>64</v>
      </c>
      <c r="AX1051" t="s">
        <v>295</v>
      </c>
      <c r="AY1051">
        <v>1578.007251</v>
      </c>
      <c r="AZ1051">
        <v>3470.6699549999998</v>
      </c>
      <c r="BA1051" s="30">
        <f t="shared" si="16"/>
        <v>7.9675618801652887E-2</v>
      </c>
    </row>
    <row r="1052" spans="1:53" x14ac:dyDescent="0.25">
      <c r="A1052">
        <v>1051</v>
      </c>
      <c r="B1052" t="s">
        <v>17</v>
      </c>
      <c r="C1052">
        <v>14</v>
      </c>
      <c r="D1052" t="s">
        <v>137</v>
      </c>
      <c r="E1052">
        <v>87320</v>
      </c>
      <c r="F1052" t="s">
        <v>258</v>
      </c>
      <c r="G1052">
        <v>186794</v>
      </c>
      <c r="H1052">
        <v>237651</v>
      </c>
      <c r="I1052" t="s">
        <v>125</v>
      </c>
      <c r="J1052">
        <v>9062</v>
      </c>
      <c r="K1052" t="s">
        <v>125</v>
      </c>
      <c r="L1052">
        <v>8446</v>
      </c>
      <c r="M1052">
        <v>87320</v>
      </c>
      <c r="N1052" t="s">
        <v>126</v>
      </c>
      <c r="O1052">
        <v>0</v>
      </c>
      <c r="P1052" t="s">
        <v>126</v>
      </c>
      <c r="Q1052" t="s">
        <v>126</v>
      </c>
      <c r="R1052" t="s">
        <v>236</v>
      </c>
      <c r="S1052" t="s">
        <v>126</v>
      </c>
      <c r="T1052" t="s">
        <v>126</v>
      </c>
      <c r="U1052" t="s">
        <v>259</v>
      </c>
      <c r="V1052" t="s">
        <v>243</v>
      </c>
      <c r="W1052">
        <v>3</v>
      </c>
      <c r="X1052" t="s">
        <v>244</v>
      </c>
      <c r="Y1052" s="26">
        <v>28850</v>
      </c>
      <c r="Z1052">
        <v>19781226</v>
      </c>
      <c r="AA1052">
        <v>1</v>
      </c>
      <c r="AB1052">
        <v>912.08</v>
      </c>
      <c r="AC1052" t="s">
        <v>260</v>
      </c>
      <c r="AD1052" t="s">
        <v>199</v>
      </c>
      <c r="AE1052" s="26">
        <v>42366</v>
      </c>
      <c r="AF1052" s="26">
        <v>42381</v>
      </c>
      <c r="AG1052">
        <v>30</v>
      </c>
      <c r="AH1052">
        <v>18.920000000000002</v>
      </c>
      <c r="AI1052" t="s">
        <v>261</v>
      </c>
      <c r="AJ1052" t="s">
        <v>245</v>
      </c>
      <c r="AK1052">
        <v>43</v>
      </c>
      <c r="AL1052" t="s">
        <v>18</v>
      </c>
      <c r="AM1052">
        <v>4</v>
      </c>
      <c r="AN1052" t="s">
        <v>19</v>
      </c>
      <c r="AO1052">
        <v>29</v>
      </c>
      <c r="AP1052" t="s">
        <v>20</v>
      </c>
      <c r="AQ1052">
        <v>24</v>
      </c>
      <c r="AR1052" t="s">
        <v>29</v>
      </c>
      <c r="AS1052" t="s">
        <v>34</v>
      </c>
      <c r="AT1052" t="s">
        <v>35</v>
      </c>
      <c r="AU1052" t="s">
        <v>24</v>
      </c>
      <c r="AV1052" t="s">
        <v>25</v>
      </c>
      <c r="AW1052" t="s">
        <v>64</v>
      </c>
      <c r="AX1052" t="s">
        <v>296</v>
      </c>
      <c r="AY1052">
        <v>1460.7875369999999</v>
      </c>
      <c r="AZ1052">
        <v>3991.9573230000001</v>
      </c>
      <c r="BA1052" s="30">
        <f t="shared" si="16"/>
        <v>9.164273009641874E-2</v>
      </c>
    </row>
    <row r="1053" spans="1:53" x14ac:dyDescent="0.25">
      <c r="A1053">
        <v>1052</v>
      </c>
      <c r="B1053" t="s">
        <v>17</v>
      </c>
      <c r="C1053">
        <v>16</v>
      </c>
      <c r="D1053" t="s">
        <v>139</v>
      </c>
      <c r="E1053">
        <v>87321</v>
      </c>
      <c r="F1053" t="s">
        <v>267</v>
      </c>
      <c r="G1053">
        <v>186796</v>
      </c>
      <c r="H1053">
        <v>237655</v>
      </c>
      <c r="I1053" t="s">
        <v>125</v>
      </c>
      <c r="J1053">
        <v>8665</v>
      </c>
      <c r="K1053" t="s">
        <v>125</v>
      </c>
      <c r="L1053">
        <v>8209</v>
      </c>
      <c r="M1053">
        <v>87321</v>
      </c>
      <c r="N1053" t="s">
        <v>126</v>
      </c>
      <c r="O1053">
        <v>0</v>
      </c>
      <c r="P1053" t="s">
        <v>126</v>
      </c>
      <c r="Q1053" t="s">
        <v>126</v>
      </c>
      <c r="R1053" t="s">
        <v>236</v>
      </c>
      <c r="S1053" t="s">
        <v>268</v>
      </c>
      <c r="T1053" t="s">
        <v>269</v>
      </c>
      <c r="U1053" t="s">
        <v>126</v>
      </c>
      <c r="V1053" t="s">
        <v>243</v>
      </c>
      <c r="W1053">
        <v>3</v>
      </c>
      <c r="X1053" t="s">
        <v>244</v>
      </c>
      <c r="Y1053" s="26">
        <v>28548</v>
      </c>
      <c r="Z1053">
        <v>19780227</v>
      </c>
      <c r="AA1053">
        <v>1</v>
      </c>
      <c r="AB1053">
        <v>907.51</v>
      </c>
      <c r="AC1053" t="s">
        <v>260</v>
      </c>
      <c r="AD1053" t="s">
        <v>199</v>
      </c>
      <c r="AE1053" s="26">
        <v>42366</v>
      </c>
      <c r="AF1053" s="26">
        <v>42381</v>
      </c>
      <c r="AG1053">
        <v>30</v>
      </c>
      <c r="AH1053">
        <v>22.49</v>
      </c>
      <c r="AI1053" t="s">
        <v>261</v>
      </c>
      <c r="AJ1053" t="s">
        <v>245</v>
      </c>
      <c r="AK1053">
        <v>43</v>
      </c>
      <c r="AL1053" t="s">
        <v>18</v>
      </c>
      <c r="AM1053">
        <v>4</v>
      </c>
      <c r="AN1053" t="s">
        <v>19</v>
      </c>
      <c r="AO1053">
        <v>29</v>
      </c>
      <c r="AP1053" t="s">
        <v>20</v>
      </c>
      <c r="AQ1053">
        <v>24</v>
      </c>
      <c r="AR1053" t="s">
        <v>29</v>
      </c>
      <c r="AS1053" t="s">
        <v>34</v>
      </c>
      <c r="AT1053" t="s">
        <v>35</v>
      </c>
      <c r="AU1053" t="s">
        <v>24</v>
      </c>
      <c r="AV1053" t="s">
        <v>25</v>
      </c>
      <c r="AW1053" t="s">
        <v>64</v>
      </c>
      <c r="AX1053" t="s">
        <v>296</v>
      </c>
      <c r="AY1053">
        <v>1460.7875369999999</v>
      </c>
      <c r="AZ1053">
        <v>3991.9573230000001</v>
      </c>
      <c r="BA1053" s="30">
        <f t="shared" si="16"/>
        <v>9.164273009641874E-2</v>
      </c>
    </row>
    <row r="1054" spans="1:53" x14ac:dyDescent="0.25">
      <c r="A1054">
        <v>1053</v>
      </c>
      <c r="B1054" t="s">
        <v>17</v>
      </c>
      <c r="C1054">
        <v>19</v>
      </c>
      <c r="D1054" t="s">
        <v>149</v>
      </c>
      <c r="E1054" t="s">
        <v>193</v>
      </c>
      <c r="F1054" t="s">
        <v>194</v>
      </c>
      <c r="G1054">
        <v>195772</v>
      </c>
      <c r="H1054">
        <v>250727</v>
      </c>
      <c r="I1054" t="s">
        <v>115</v>
      </c>
      <c r="J1054">
        <v>88206</v>
      </c>
      <c r="K1054" t="s">
        <v>115</v>
      </c>
      <c r="L1054">
        <v>55114</v>
      </c>
      <c r="M1054">
        <v>0</v>
      </c>
      <c r="N1054" t="s">
        <v>126</v>
      </c>
      <c r="O1054">
        <v>0</v>
      </c>
      <c r="P1054" t="s">
        <v>126</v>
      </c>
      <c r="Q1054" t="s">
        <v>126</v>
      </c>
      <c r="R1054" t="s">
        <v>29</v>
      </c>
      <c r="S1054" t="s">
        <v>126</v>
      </c>
      <c r="T1054" t="s">
        <v>126</v>
      </c>
      <c r="U1054" t="s">
        <v>195</v>
      </c>
      <c r="V1054" t="s">
        <v>196</v>
      </c>
      <c r="W1054">
        <v>3</v>
      </c>
      <c r="X1054" t="s">
        <v>197</v>
      </c>
      <c r="Y1054" s="26">
        <v>42468</v>
      </c>
      <c r="Z1054">
        <v>20160408</v>
      </c>
      <c r="AA1054">
        <v>0</v>
      </c>
      <c r="AB1054">
        <v>107185.85</v>
      </c>
      <c r="AC1054" t="s">
        <v>198</v>
      </c>
      <c r="AD1054" t="s">
        <v>199</v>
      </c>
      <c r="AE1054" s="26">
        <v>44309</v>
      </c>
      <c r="AF1054" s="26">
        <v>44431</v>
      </c>
      <c r="AG1054">
        <v>40</v>
      </c>
      <c r="AH1054">
        <v>0</v>
      </c>
      <c r="AI1054" t="s">
        <v>126</v>
      </c>
      <c r="AJ1054" t="s">
        <v>200</v>
      </c>
      <c r="AK1054">
        <v>43</v>
      </c>
      <c r="AL1054" t="s">
        <v>18</v>
      </c>
      <c r="AM1054">
        <v>4</v>
      </c>
      <c r="AN1054" t="s">
        <v>19</v>
      </c>
      <c r="AO1054">
        <v>29</v>
      </c>
      <c r="AP1054" t="s">
        <v>20</v>
      </c>
      <c r="AQ1054">
        <v>24</v>
      </c>
      <c r="AR1054" t="s">
        <v>29</v>
      </c>
      <c r="AS1054" t="s">
        <v>34</v>
      </c>
      <c r="AT1054" t="s">
        <v>35</v>
      </c>
      <c r="AU1054" t="s">
        <v>24</v>
      </c>
      <c r="AV1054" t="s">
        <v>25</v>
      </c>
      <c r="AW1054" t="s">
        <v>64</v>
      </c>
      <c r="AX1054" t="s">
        <v>296</v>
      </c>
      <c r="AY1054">
        <v>1460.7875369999999</v>
      </c>
      <c r="AZ1054">
        <v>3991.9573230000001</v>
      </c>
      <c r="BA1054" s="30">
        <f t="shared" si="16"/>
        <v>9.164273009641874E-2</v>
      </c>
    </row>
    <row r="1055" spans="1:53" x14ac:dyDescent="0.25">
      <c r="A1055">
        <v>1054</v>
      </c>
      <c r="B1055" t="s">
        <v>17</v>
      </c>
      <c r="C1055">
        <v>26</v>
      </c>
      <c r="D1055" t="s">
        <v>152</v>
      </c>
      <c r="E1055" t="s">
        <v>202</v>
      </c>
      <c r="F1055" t="s">
        <v>203</v>
      </c>
      <c r="G1055">
        <v>202544</v>
      </c>
      <c r="H1055">
        <v>261951</v>
      </c>
      <c r="I1055" t="s">
        <v>115</v>
      </c>
      <c r="J1055">
        <v>88286</v>
      </c>
      <c r="K1055" t="s">
        <v>115</v>
      </c>
      <c r="L1055">
        <v>55263</v>
      </c>
      <c r="M1055">
        <v>0</v>
      </c>
      <c r="N1055" t="s">
        <v>126</v>
      </c>
      <c r="O1055">
        <v>0</v>
      </c>
      <c r="P1055" t="s">
        <v>126</v>
      </c>
      <c r="Q1055" t="s">
        <v>126</v>
      </c>
      <c r="R1055" t="s">
        <v>29</v>
      </c>
      <c r="S1055" t="s">
        <v>126</v>
      </c>
      <c r="T1055" t="s">
        <v>126</v>
      </c>
      <c r="U1055" t="s">
        <v>195</v>
      </c>
      <c r="V1055" t="s">
        <v>196</v>
      </c>
      <c r="W1055">
        <v>3</v>
      </c>
      <c r="X1055" t="s">
        <v>197</v>
      </c>
      <c r="Y1055" s="26">
        <v>42625</v>
      </c>
      <c r="Z1055">
        <v>20160912</v>
      </c>
      <c r="AA1055">
        <v>0</v>
      </c>
      <c r="AB1055">
        <v>107185.85</v>
      </c>
      <c r="AC1055" t="s">
        <v>198</v>
      </c>
      <c r="AD1055" t="s">
        <v>199</v>
      </c>
      <c r="AE1055" s="26">
        <v>44309</v>
      </c>
      <c r="AF1055" s="26">
        <v>44421</v>
      </c>
      <c r="AG1055">
        <v>40</v>
      </c>
      <c r="AH1055">
        <v>0</v>
      </c>
      <c r="AI1055" t="s">
        <v>126</v>
      </c>
      <c r="AJ1055" t="s">
        <v>200</v>
      </c>
      <c r="AK1055">
        <v>43</v>
      </c>
      <c r="AL1055" t="s">
        <v>18</v>
      </c>
      <c r="AM1055">
        <v>4</v>
      </c>
      <c r="AN1055" t="s">
        <v>19</v>
      </c>
      <c r="AO1055">
        <v>29</v>
      </c>
      <c r="AP1055" t="s">
        <v>20</v>
      </c>
      <c r="AQ1055">
        <v>24</v>
      </c>
      <c r="AR1055" t="s">
        <v>29</v>
      </c>
      <c r="AS1055" t="s">
        <v>34</v>
      </c>
      <c r="AT1055" t="s">
        <v>35</v>
      </c>
      <c r="AU1055" t="s">
        <v>24</v>
      </c>
      <c r="AV1055" t="s">
        <v>25</v>
      </c>
      <c r="AW1055" t="s">
        <v>64</v>
      </c>
      <c r="AX1055" t="s">
        <v>296</v>
      </c>
      <c r="AY1055">
        <v>1460.7875369999999</v>
      </c>
      <c r="AZ1055">
        <v>3991.9573230000001</v>
      </c>
      <c r="BA1055" s="30">
        <f t="shared" si="16"/>
        <v>9.164273009641874E-2</v>
      </c>
    </row>
    <row r="1056" spans="1:53" x14ac:dyDescent="0.25">
      <c r="A1056">
        <v>1055</v>
      </c>
      <c r="B1056" t="s">
        <v>17</v>
      </c>
      <c r="C1056">
        <v>27</v>
      </c>
      <c r="D1056" t="s">
        <v>151</v>
      </c>
      <c r="E1056" t="s">
        <v>204</v>
      </c>
      <c r="F1056" t="s">
        <v>205</v>
      </c>
      <c r="G1056">
        <v>202550</v>
      </c>
      <c r="H1056">
        <v>261957</v>
      </c>
      <c r="I1056" t="s">
        <v>115</v>
      </c>
      <c r="J1056">
        <v>88290</v>
      </c>
      <c r="K1056" t="s">
        <v>115</v>
      </c>
      <c r="L1056">
        <v>55262</v>
      </c>
      <c r="M1056">
        <v>0</v>
      </c>
      <c r="N1056" t="s">
        <v>126</v>
      </c>
      <c r="O1056">
        <v>0</v>
      </c>
      <c r="P1056" t="s">
        <v>126</v>
      </c>
      <c r="Q1056" t="s">
        <v>126</v>
      </c>
      <c r="R1056" t="s">
        <v>29</v>
      </c>
      <c r="S1056" t="s">
        <v>126</v>
      </c>
      <c r="T1056" t="s">
        <v>126</v>
      </c>
      <c r="U1056" t="s">
        <v>195</v>
      </c>
      <c r="V1056" t="s">
        <v>196</v>
      </c>
      <c r="W1056">
        <v>3</v>
      </c>
      <c r="X1056" t="s">
        <v>197</v>
      </c>
      <c r="Y1056" s="26">
        <v>42625</v>
      </c>
      <c r="Z1056">
        <v>20160912</v>
      </c>
      <c r="AA1056">
        <v>0</v>
      </c>
      <c r="AB1056">
        <v>107185.85</v>
      </c>
      <c r="AC1056" t="s">
        <v>198</v>
      </c>
      <c r="AD1056" t="s">
        <v>199</v>
      </c>
      <c r="AE1056" s="26">
        <v>44309</v>
      </c>
      <c r="AF1056" s="26">
        <v>44421</v>
      </c>
      <c r="AG1056">
        <v>40</v>
      </c>
      <c r="AH1056">
        <v>0</v>
      </c>
      <c r="AI1056" t="s">
        <v>126</v>
      </c>
      <c r="AJ1056" t="s">
        <v>200</v>
      </c>
      <c r="AK1056">
        <v>43</v>
      </c>
      <c r="AL1056" t="s">
        <v>18</v>
      </c>
      <c r="AM1056">
        <v>4</v>
      </c>
      <c r="AN1056" t="s">
        <v>19</v>
      </c>
      <c r="AO1056">
        <v>29</v>
      </c>
      <c r="AP1056" t="s">
        <v>20</v>
      </c>
      <c r="AQ1056">
        <v>24</v>
      </c>
      <c r="AR1056" t="s">
        <v>29</v>
      </c>
      <c r="AS1056" t="s">
        <v>34</v>
      </c>
      <c r="AT1056" t="s">
        <v>35</v>
      </c>
      <c r="AU1056" t="s">
        <v>24</v>
      </c>
      <c r="AV1056" t="s">
        <v>25</v>
      </c>
      <c r="AW1056" t="s">
        <v>64</v>
      </c>
      <c r="AX1056" t="s">
        <v>296</v>
      </c>
      <c r="AY1056">
        <v>1460.7875369999999</v>
      </c>
      <c r="AZ1056">
        <v>3991.9573230000001</v>
      </c>
      <c r="BA1056" s="30">
        <f t="shared" si="16"/>
        <v>9.164273009641874E-2</v>
      </c>
    </row>
    <row r="1057" spans="1:53" x14ac:dyDescent="0.25">
      <c r="A1057">
        <v>1056</v>
      </c>
      <c r="B1057" t="s">
        <v>17</v>
      </c>
      <c r="C1057">
        <v>28</v>
      </c>
      <c r="D1057" t="s">
        <v>150</v>
      </c>
      <c r="E1057" t="s">
        <v>206</v>
      </c>
      <c r="F1057" t="s">
        <v>207</v>
      </c>
      <c r="G1057">
        <v>207862</v>
      </c>
      <c r="H1057">
        <v>268400</v>
      </c>
      <c r="I1057" t="s">
        <v>115</v>
      </c>
      <c r="J1057">
        <v>88287</v>
      </c>
      <c r="K1057" t="s">
        <v>115</v>
      </c>
      <c r="L1057">
        <v>55167</v>
      </c>
      <c r="M1057">
        <v>0</v>
      </c>
      <c r="N1057" t="s">
        <v>126</v>
      </c>
      <c r="O1057">
        <v>0</v>
      </c>
      <c r="P1057" t="s">
        <v>126</v>
      </c>
      <c r="Q1057" t="s">
        <v>126</v>
      </c>
      <c r="R1057" t="s">
        <v>29</v>
      </c>
      <c r="S1057" t="s">
        <v>126</v>
      </c>
      <c r="T1057" t="s">
        <v>126</v>
      </c>
      <c r="U1057" t="s">
        <v>195</v>
      </c>
      <c r="V1057" t="s">
        <v>196</v>
      </c>
      <c r="W1057">
        <v>3</v>
      </c>
      <c r="X1057" t="s">
        <v>197</v>
      </c>
      <c r="Y1057" s="26">
        <v>42625</v>
      </c>
      <c r="Z1057">
        <v>20160912</v>
      </c>
      <c r="AA1057">
        <v>0</v>
      </c>
      <c r="AB1057">
        <v>107185.85</v>
      </c>
      <c r="AC1057" t="s">
        <v>198</v>
      </c>
      <c r="AD1057" t="s">
        <v>208</v>
      </c>
      <c r="AE1057" s="26">
        <v>44312</v>
      </c>
      <c r="AF1057" s="26">
        <v>44431</v>
      </c>
      <c r="AG1057">
        <v>40</v>
      </c>
      <c r="AH1057">
        <v>0</v>
      </c>
      <c r="AI1057" t="s">
        <v>126</v>
      </c>
      <c r="AJ1057" t="s">
        <v>200</v>
      </c>
      <c r="AK1057">
        <v>43</v>
      </c>
      <c r="AL1057" t="s">
        <v>18</v>
      </c>
      <c r="AM1057">
        <v>4</v>
      </c>
      <c r="AN1057" t="s">
        <v>19</v>
      </c>
      <c r="AO1057">
        <v>29</v>
      </c>
      <c r="AP1057" t="s">
        <v>20</v>
      </c>
      <c r="AQ1057">
        <v>24</v>
      </c>
      <c r="AR1057" t="s">
        <v>29</v>
      </c>
      <c r="AS1057" t="s">
        <v>34</v>
      </c>
      <c r="AT1057" t="s">
        <v>35</v>
      </c>
      <c r="AU1057" t="s">
        <v>24</v>
      </c>
      <c r="AV1057" t="s">
        <v>25</v>
      </c>
      <c r="AW1057" t="s">
        <v>64</v>
      </c>
      <c r="AX1057" t="s">
        <v>296</v>
      </c>
      <c r="AY1057">
        <v>1460.7875369999999</v>
      </c>
      <c r="AZ1057">
        <v>3991.9573230000001</v>
      </c>
      <c r="BA1057" s="30">
        <f t="shared" si="16"/>
        <v>9.164273009641874E-2</v>
      </c>
    </row>
    <row r="1058" spans="1:53" x14ac:dyDescent="0.25">
      <c r="A1058">
        <v>1057</v>
      </c>
      <c r="B1058" t="s">
        <v>17</v>
      </c>
      <c r="C1058">
        <v>31</v>
      </c>
      <c r="D1058" t="s">
        <v>287</v>
      </c>
      <c r="E1058" t="s">
        <v>288</v>
      </c>
      <c r="F1058" t="s">
        <v>289</v>
      </c>
      <c r="G1058">
        <v>212003</v>
      </c>
      <c r="H1058">
        <v>273663</v>
      </c>
      <c r="I1058" t="s">
        <v>115</v>
      </c>
      <c r="J1058">
        <v>88650</v>
      </c>
      <c r="K1058" t="s">
        <v>115</v>
      </c>
      <c r="L1058">
        <v>55343</v>
      </c>
      <c r="M1058">
        <v>0</v>
      </c>
      <c r="N1058" t="s">
        <v>126</v>
      </c>
      <c r="O1058">
        <v>0</v>
      </c>
      <c r="P1058" t="s">
        <v>126</v>
      </c>
      <c r="Q1058" t="s">
        <v>126</v>
      </c>
      <c r="R1058" t="s">
        <v>29</v>
      </c>
      <c r="S1058" t="s">
        <v>126</v>
      </c>
      <c r="T1058" t="s">
        <v>126</v>
      </c>
      <c r="U1058" t="s">
        <v>237</v>
      </c>
      <c r="V1058" t="s">
        <v>276</v>
      </c>
      <c r="W1058" t="s">
        <v>277</v>
      </c>
      <c r="X1058" t="s">
        <v>278</v>
      </c>
      <c r="Y1058" s="26">
        <v>43314</v>
      </c>
      <c r="Z1058">
        <v>20180802</v>
      </c>
      <c r="AA1058">
        <v>1</v>
      </c>
      <c r="AB1058">
        <v>1972.55</v>
      </c>
      <c r="AC1058" t="s">
        <v>279</v>
      </c>
      <c r="AD1058" t="s">
        <v>199</v>
      </c>
      <c r="AE1058" s="26">
        <v>44523</v>
      </c>
      <c r="AF1058" s="26">
        <v>44524</v>
      </c>
      <c r="AG1058">
        <v>30</v>
      </c>
      <c r="AH1058">
        <v>0</v>
      </c>
      <c r="AI1058" t="s">
        <v>126</v>
      </c>
      <c r="AJ1058" t="s">
        <v>200</v>
      </c>
      <c r="AK1058">
        <v>43</v>
      </c>
      <c r="AL1058" t="s">
        <v>18</v>
      </c>
      <c r="AM1058">
        <v>4</v>
      </c>
      <c r="AN1058" t="s">
        <v>19</v>
      </c>
      <c r="AO1058">
        <v>29</v>
      </c>
      <c r="AP1058" t="s">
        <v>20</v>
      </c>
      <c r="AQ1058">
        <v>24</v>
      </c>
      <c r="AR1058" t="s">
        <v>29</v>
      </c>
      <c r="AS1058" t="s">
        <v>34</v>
      </c>
      <c r="AT1058" t="s">
        <v>35</v>
      </c>
      <c r="AU1058" t="s">
        <v>24</v>
      </c>
      <c r="AV1058" t="s">
        <v>25</v>
      </c>
      <c r="AW1058" t="s">
        <v>64</v>
      </c>
      <c r="AX1058" t="s">
        <v>296</v>
      </c>
      <c r="AY1058">
        <v>1460.7875369999999</v>
      </c>
      <c r="AZ1058">
        <v>3991.9573230000001</v>
      </c>
      <c r="BA1058" s="30">
        <f t="shared" si="16"/>
        <v>9.164273009641874E-2</v>
      </c>
    </row>
    <row r="1059" spans="1:53" x14ac:dyDescent="0.25">
      <c r="A1059">
        <v>1058</v>
      </c>
      <c r="B1059" t="s">
        <v>17</v>
      </c>
      <c r="C1059">
        <v>32</v>
      </c>
      <c r="D1059" t="s">
        <v>290</v>
      </c>
      <c r="E1059" t="s">
        <v>291</v>
      </c>
      <c r="F1059" t="s">
        <v>292</v>
      </c>
      <c r="G1059">
        <v>212005</v>
      </c>
      <c r="H1059">
        <v>273665</v>
      </c>
      <c r="I1059" t="s">
        <v>115</v>
      </c>
      <c r="J1059">
        <v>88651</v>
      </c>
      <c r="K1059" t="s">
        <v>115</v>
      </c>
      <c r="L1059">
        <v>55344</v>
      </c>
      <c r="M1059">
        <v>0</v>
      </c>
      <c r="N1059" t="s">
        <v>126</v>
      </c>
      <c r="O1059">
        <v>0</v>
      </c>
      <c r="P1059" t="s">
        <v>126</v>
      </c>
      <c r="Q1059" t="s">
        <v>126</v>
      </c>
      <c r="R1059" t="s">
        <v>29</v>
      </c>
      <c r="S1059" t="s">
        <v>126</v>
      </c>
      <c r="T1059" t="s">
        <v>126</v>
      </c>
      <c r="U1059" t="s">
        <v>237</v>
      </c>
      <c r="V1059" t="s">
        <v>276</v>
      </c>
      <c r="W1059" t="s">
        <v>277</v>
      </c>
      <c r="X1059" t="s">
        <v>278</v>
      </c>
      <c r="Y1059" s="26">
        <v>43314</v>
      </c>
      <c r="Z1059">
        <v>20180802</v>
      </c>
      <c r="AA1059">
        <v>1</v>
      </c>
      <c r="AB1059">
        <v>1972.55</v>
      </c>
      <c r="AC1059" t="s">
        <v>279</v>
      </c>
      <c r="AD1059" t="s">
        <v>199</v>
      </c>
      <c r="AE1059" s="26">
        <v>44523</v>
      </c>
      <c r="AF1059" s="26">
        <v>44524</v>
      </c>
      <c r="AG1059">
        <v>30</v>
      </c>
      <c r="AH1059">
        <v>0</v>
      </c>
      <c r="AI1059" t="s">
        <v>126</v>
      </c>
      <c r="AJ1059" t="s">
        <v>200</v>
      </c>
      <c r="AK1059">
        <v>43</v>
      </c>
      <c r="AL1059" t="s">
        <v>18</v>
      </c>
      <c r="AM1059">
        <v>4</v>
      </c>
      <c r="AN1059" t="s">
        <v>19</v>
      </c>
      <c r="AO1059">
        <v>29</v>
      </c>
      <c r="AP1059" t="s">
        <v>20</v>
      </c>
      <c r="AQ1059">
        <v>24</v>
      </c>
      <c r="AR1059" t="s">
        <v>29</v>
      </c>
      <c r="AS1059" t="s">
        <v>34</v>
      </c>
      <c r="AT1059" t="s">
        <v>35</v>
      </c>
      <c r="AU1059" t="s">
        <v>24</v>
      </c>
      <c r="AV1059" t="s">
        <v>25</v>
      </c>
      <c r="AW1059" t="s">
        <v>64</v>
      </c>
      <c r="AX1059" t="s">
        <v>296</v>
      </c>
      <c r="AY1059">
        <v>1460.7875369999999</v>
      </c>
      <c r="AZ1059">
        <v>3991.9573230000001</v>
      </c>
      <c r="BA1059" s="30">
        <f t="shared" si="16"/>
        <v>9.164273009641874E-2</v>
      </c>
    </row>
    <row r="1060" spans="1:53" x14ac:dyDescent="0.25">
      <c r="A1060">
        <v>1059</v>
      </c>
      <c r="B1060" t="s">
        <v>17</v>
      </c>
      <c r="C1060">
        <v>14</v>
      </c>
      <c r="D1060" t="s">
        <v>137</v>
      </c>
      <c r="E1060">
        <v>87320</v>
      </c>
      <c r="F1060" t="s">
        <v>258</v>
      </c>
      <c r="G1060">
        <v>186794</v>
      </c>
      <c r="H1060">
        <v>237651</v>
      </c>
      <c r="I1060" t="s">
        <v>125</v>
      </c>
      <c r="J1060">
        <v>9062</v>
      </c>
      <c r="K1060" t="s">
        <v>125</v>
      </c>
      <c r="L1060">
        <v>8446</v>
      </c>
      <c r="M1060">
        <v>87320</v>
      </c>
      <c r="N1060" t="s">
        <v>126</v>
      </c>
      <c r="O1060">
        <v>0</v>
      </c>
      <c r="P1060" t="s">
        <v>126</v>
      </c>
      <c r="Q1060" t="s">
        <v>126</v>
      </c>
      <c r="R1060" t="s">
        <v>236</v>
      </c>
      <c r="S1060" t="s">
        <v>126</v>
      </c>
      <c r="T1060" t="s">
        <v>126</v>
      </c>
      <c r="U1060" t="s">
        <v>259</v>
      </c>
      <c r="V1060" t="s">
        <v>243</v>
      </c>
      <c r="W1060">
        <v>3</v>
      </c>
      <c r="X1060" t="s">
        <v>244</v>
      </c>
      <c r="Y1060" s="26">
        <v>28850</v>
      </c>
      <c r="Z1060">
        <v>19781226</v>
      </c>
      <c r="AA1060">
        <v>1</v>
      </c>
      <c r="AB1060">
        <v>912.08</v>
      </c>
      <c r="AC1060" t="s">
        <v>260</v>
      </c>
      <c r="AD1060" t="s">
        <v>199</v>
      </c>
      <c r="AE1060" s="26">
        <v>42366</v>
      </c>
      <c r="AF1060" s="26">
        <v>42381</v>
      </c>
      <c r="AG1060">
        <v>30</v>
      </c>
      <c r="AH1060">
        <v>18.920000000000002</v>
      </c>
      <c r="AI1060" t="s">
        <v>261</v>
      </c>
      <c r="AJ1060" t="s">
        <v>245</v>
      </c>
      <c r="AK1060">
        <v>44</v>
      </c>
      <c r="AL1060" t="s">
        <v>18</v>
      </c>
      <c r="AM1060">
        <v>4</v>
      </c>
      <c r="AN1060" t="s">
        <v>19</v>
      </c>
      <c r="AO1060">
        <v>29</v>
      </c>
      <c r="AP1060" t="s">
        <v>20</v>
      </c>
      <c r="AQ1060">
        <v>24</v>
      </c>
      <c r="AR1060" t="s">
        <v>29</v>
      </c>
      <c r="AS1060" t="s">
        <v>21</v>
      </c>
      <c r="AT1060" t="s">
        <v>37</v>
      </c>
      <c r="AU1060" t="s">
        <v>24</v>
      </c>
      <c r="AV1060" t="s">
        <v>25</v>
      </c>
      <c r="AW1060" t="s">
        <v>64</v>
      </c>
      <c r="AX1060" t="s">
        <v>70</v>
      </c>
      <c r="AY1060">
        <v>311.83060999999998</v>
      </c>
      <c r="AZ1060">
        <v>1057.5771910000001</v>
      </c>
      <c r="BA1060" s="30">
        <f t="shared" si="16"/>
        <v>2.4278631565656569E-2</v>
      </c>
    </row>
    <row r="1061" spans="1:53" x14ac:dyDescent="0.25">
      <c r="A1061">
        <v>1060</v>
      </c>
      <c r="B1061" t="s">
        <v>17</v>
      </c>
      <c r="C1061">
        <v>16</v>
      </c>
      <c r="D1061" t="s">
        <v>139</v>
      </c>
      <c r="E1061">
        <v>87321</v>
      </c>
      <c r="F1061" t="s">
        <v>267</v>
      </c>
      <c r="G1061">
        <v>186796</v>
      </c>
      <c r="H1061">
        <v>237655</v>
      </c>
      <c r="I1061" t="s">
        <v>125</v>
      </c>
      <c r="J1061">
        <v>8665</v>
      </c>
      <c r="K1061" t="s">
        <v>125</v>
      </c>
      <c r="L1061">
        <v>8209</v>
      </c>
      <c r="M1061">
        <v>87321</v>
      </c>
      <c r="N1061" t="s">
        <v>126</v>
      </c>
      <c r="O1061">
        <v>0</v>
      </c>
      <c r="P1061" t="s">
        <v>126</v>
      </c>
      <c r="Q1061" t="s">
        <v>126</v>
      </c>
      <c r="R1061" t="s">
        <v>236</v>
      </c>
      <c r="S1061" t="s">
        <v>268</v>
      </c>
      <c r="T1061" t="s">
        <v>269</v>
      </c>
      <c r="U1061" t="s">
        <v>126</v>
      </c>
      <c r="V1061" t="s">
        <v>243</v>
      </c>
      <c r="W1061">
        <v>3</v>
      </c>
      <c r="X1061" t="s">
        <v>244</v>
      </c>
      <c r="Y1061" s="26">
        <v>28548</v>
      </c>
      <c r="Z1061">
        <v>19780227</v>
      </c>
      <c r="AA1061">
        <v>1</v>
      </c>
      <c r="AB1061">
        <v>907.51</v>
      </c>
      <c r="AC1061" t="s">
        <v>260</v>
      </c>
      <c r="AD1061" t="s">
        <v>199</v>
      </c>
      <c r="AE1061" s="26">
        <v>42366</v>
      </c>
      <c r="AF1061" s="26">
        <v>42381</v>
      </c>
      <c r="AG1061">
        <v>30</v>
      </c>
      <c r="AH1061">
        <v>22.49</v>
      </c>
      <c r="AI1061" t="s">
        <v>261</v>
      </c>
      <c r="AJ1061" t="s">
        <v>245</v>
      </c>
      <c r="AK1061">
        <v>44</v>
      </c>
      <c r="AL1061" t="s">
        <v>18</v>
      </c>
      <c r="AM1061">
        <v>4</v>
      </c>
      <c r="AN1061" t="s">
        <v>19</v>
      </c>
      <c r="AO1061">
        <v>29</v>
      </c>
      <c r="AP1061" t="s">
        <v>20</v>
      </c>
      <c r="AQ1061">
        <v>24</v>
      </c>
      <c r="AR1061" t="s">
        <v>29</v>
      </c>
      <c r="AS1061" t="s">
        <v>21</v>
      </c>
      <c r="AT1061" t="s">
        <v>37</v>
      </c>
      <c r="AU1061" t="s">
        <v>24</v>
      </c>
      <c r="AV1061" t="s">
        <v>25</v>
      </c>
      <c r="AW1061" t="s">
        <v>64</v>
      </c>
      <c r="AX1061" t="s">
        <v>70</v>
      </c>
      <c r="AY1061">
        <v>311.83060999999998</v>
      </c>
      <c r="AZ1061">
        <v>1057.5771910000001</v>
      </c>
      <c r="BA1061" s="30">
        <f t="shared" si="16"/>
        <v>2.4278631565656569E-2</v>
      </c>
    </row>
    <row r="1062" spans="1:53" x14ac:dyDescent="0.25">
      <c r="A1062">
        <v>1061</v>
      </c>
      <c r="B1062" t="s">
        <v>17</v>
      </c>
      <c r="C1062">
        <v>19</v>
      </c>
      <c r="D1062" t="s">
        <v>149</v>
      </c>
      <c r="E1062" t="s">
        <v>193</v>
      </c>
      <c r="F1062" t="s">
        <v>194</v>
      </c>
      <c r="G1062">
        <v>195772</v>
      </c>
      <c r="H1062">
        <v>250727</v>
      </c>
      <c r="I1062" t="s">
        <v>115</v>
      </c>
      <c r="J1062">
        <v>88206</v>
      </c>
      <c r="K1062" t="s">
        <v>115</v>
      </c>
      <c r="L1062">
        <v>55114</v>
      </c>
      <c r="M1062">
        <v>0</v>
      </c>
      <c r="N1062" t="s">
        <v>126</v>
      </c>
      <c r="O1062">
        <v>0</v>
      </c>
      <c r="P1062" t="s">
        <v>126</v>
      </c>
      <c r="Q1062" t="s">
        <v>126</v>
      </c>
      <c r="R1062" t="s">
        <v>29</v>
      </c>
      <c r="S1062" t="s">
        <v>126</v>
      </c>
      <c r="T1062" t="s">
        <v>126</v>
      </c>
      <c r="U1062" t="s">
        <v>195</v>
      </c>
      <c r="V1062" t="s">
        <v>196</v>
      </c>
      <c r="W1062">
        <v>3</v>
      </c>
      <c r="X1062" t="s">
        <v>197</v>
      </c>
      <c r="Y1062" s="26">
        <v>42468</v>
      </c>
      <c r="Z1062">
        <v>20160408</v>
      </c>
      <c r="AA1062">
        <v>0</v>
      </c>
      <c r="AB1062">
        <v>107185.85</v>
      </c>
      <c r="AC1062" t="s">
        <v>198</v>
      </c>
      <c r="AD1062" t="s">
        <v>199</v>
      </c>
      <c r="AE1062" s="26">
        <v>44309</v>
      </c>
      <c r="AF1062" s="26">
        <v>44431</v>
      </c>
      <c r="AG1062">
        <v>40</v>
      </c>
      <c r="AH1062">
        <v>0</v>
      </c>
      <c r="AI1062" t="s">
        <v>126</v>
      </c>
      <c r="AJ1062" t="s">
        <v>200</v>
      </c>
      <c r="AK1062">
        <v>44</v>
      </c>
      <c r="AL1062" t="s">
        <v>18</v>
      </c>
      <c r="AM1062">
        <v>4</v>
      </c>
      <c r="AN1062" t="s">
        <v>19</v>
      </c>
      <c r="AO1062">
        <v>29</v>
      </c>
      <c r="AP1062" t="s">
        <v>20</v>
      </c>
      <c r="AQ1062">
        <v>24</v>
      </c>
      <c r="AR1062" t="s">
        <v>29</v>
      </c>
      <c r="AS1062" t="s">
        <v>21</v>
      </c>
      <c r="AT1062" t="s">
        <v>37</v>
      </c>
      <c r="AU1062" t="s">
        <v>24</v>
      </c>
      <c r="AV1062" t="s">
        <v>25</v>
      </c>
      <c r="AW1062" t="s">
        <v>64</v>
      </c>
      <c r="AX1062" t="s">
        <v>70</v>
      </c>
      <c r="AY1062">
        <v>311.83060999999998</v>
      </c>
      <c r="AZ1062">
        <v>1057.5771910000001</v>
      </c>
      <c r="BA1062" s="30">
        <f t="shared" si="16"/>
        <v>2.4278631565656569E-2</v>
      </c>
    </row>
    <row r="1063" spans="1:53" x14ac:dyDescent="0.25">
      <c r="A1063">
        <v>1062</v>
      </c>
      <c r="B1063" t="s">
        <v>17</v>
      </c>
      <c r="C1063">
        <v>26</v>
      </c>
      <c r="D1063" t="s">
        <v>152</v>
      </c>
      <c r="E1063" t="s">
        <v>202</v>
      </c>
      <c r="F1063" t="s">
        <v>203</v>
      </c>
      <c r="G1063">
        <v>202544</v>
      </c>
      <c r="H1063">
        <v>261951</v>
      </c>
      <c r="I1063" t="s">
        <v>115</v>
      </c>
      <c r="J1063">
        <v>88286</v>
      </c>
      <c r="K1063" t="s">
        <v>115</v>
      </c>
      <c r="L1063">
        <v>55263</v>
      </c>
      <c r="M1063">
        <v>0</v>
      </c>
      <c r="N1063" t="s">
        <v>126</v>
      </c>
      <c r="O1063">
        <v>0</v>
      </c>
      <c r="P1063" t="s">
        <v>126</v>
      </c>
      <c r="Q1063" t="s">
        <v>126</v>
      </c>
      <c r="R1063" t="s">
        <v>29</v>
      </c>
      <c r="S1063" t="s">
        <v>126</v>
      </c>
      <c r="T1063" t="s">
        <v>126</v>
      </c>
      <c r="U1063" t="s">
        <v>195</v>
      </c>
      <c r="V1063" t="s">
        <v>196</v>
      </c>
      <c r="W1063">
        <v>3</v>
      </c>
      <c r="X1063" t="s">
        <v>197</v>
      </c>
      <c r="Y1063" s="26">
        <v>42625</v>
      </c>
      <c r="Z1063">
        <v>20160912</v>
      </c>
      <c r="AA1063">
        <v>0</v>
      </c>
      <c r="AB1063">
        <v>107185.85</v>
      </c>
      <c r="AC1063" t="s">
        <v>198</v>
      </c>
      <c r="AD1063" t="s">
        <v>199</v>
      </c>
      <c r="AE1063" s="26">
        <v>44309</v>
      </c>
      <c r="AF1063" s="26">
        <v>44421</v>
      </c>
      <c r="AG1063">
        <v>40</v>
      </c>
      <c r="AH1063">
        <v>0</v>
      </c>
      <c r="AI1063" t="s">
        <v>126</v>
      </c>
      <c r="AJ1063" t="s">
        <v>200</v>
      </c>
      <c r="AK1063">
        <v>44</v>
      </c>
      <c r="AL1063" t="s">
        <v>18</v>
      </c>
      <c r="AM1063">
        <v>4</v>
      </c>
      <c r="AN1063" t="s">
        <v>19</v>
      </c>
      <c r="AO1063">
        <v>29</v>
      </c>
      <c r="AP1063" t="s">
        <v>20</v>
      </c>
      <c r="AQ1063">
        <v>24</v>
      </c>
      <c r="AR1063" t="s">
        <v>29</v>
      </c>
      <c r="AS1063" t="s">
        <v>21</v>
      </c>
      <c r="AT1063" t="s">
        <v>37</v>
      </c>
      <c r="AU1063" t="s">
        <v>24</v>
      </c>
      <c r="AV1063" t="s">
        <v>25</v>
      </c>
      <c r="AW1063" t="s">
        <v>64</v>
      </c>
      <c r="AX1063" t="s">
        <v>70</v>
      </c>
      <c r="AY1063">
        <v>311.83060999999998</v>
      </c>
      <c r="AZ1063">
        <v>1057.5771910000001</v>
      </c>
      <c r="BA1063" s="30">
        <f t="shared" si="16"/>
        <v>2.4278631565656569E-2</v>
      </c>
    </row>
    <row r="1064" spans="1:53" x14ac:dyDescent="0.25">
      <c r="A1064">
        <v>1063</v>
      </c>
      <c r="B1064" t="s">
        <v>17</v>
      </c>
      <c r="C1064">
        <v>27</v>
      </c>
      <c r="D1064" t="s">
        <v>151</v>
      </c>
      <c r="E1064" t="s">
        <v>204</v>
      </c>
      <c r="F1064" t="s">
        <v>205</v>
      </c>
      <c r="G1064">
        <v>202550</v>
      </c>
      <c r="H1064">
        <v>261957</v>
      </c>
      <c r="I1064" t="s">
        <v>115</v>
      </c>
      <c r="J1064">
        <v>88290</v>
      </c>
      <c r="K1064" t="s">
        <v>115</v>
      </c>
      <c r="L1064">
        <v>55262</v>
      </c>
      <c r="M1064">
        <v>0</v>
      </c>
      <c r="N1064" t="s">
        <v>126</v>
      </c>
      <c r="O1064">
        <v>0</v>
      </c>
      <c r="P1064" t="s">
        <v>126</v>
      </c>
      <c r="Q1064" t="s">
        <v>126</v>
      </c>
      <c r="R1064" t="s">
        <v>29</v>
      </c>
      <c r="S1064" t="s">
        <v>126</v>
      </c>
      <c r="T1064" t="s">
        <v>126</v>
      </c>
      <c r="U1064" t="s">
        <v>195</v>
      </c>
      <c r="V1064" t="s">
        <v>196</v>
      </c>
      <c r="W1064">
        <v>3</v>
      </c>
      <c r="X1064" t="s">
        <v>197</v>
      </c>
      <c r="Y1064" s="26">
        <v>42625</v>
      </c>
      <c r="Z1064">
        <v>20160912</v>
      </c>
      <c r="AA1064">
        <v>0</v>
      </c>
      <c r="AB1064">
        <v>107185.85</v>
      </c>
      <c r="AC1064" t="s">
        <v>198</v>
      </c>
      <c r="AD1064" t="s">
        <v>199</v>
      </c>
      <c r="AE1064" s="26">
        <v>44309</v>
      </c>
      <c r="AF1064" s="26">
        <v>44421</v>
      </c>
      <c r="AG1064">
        <v>40</v>
      </c>
      <c r="AH1064">
        <v>0</v>
      </c>
      <c r="AI1064" t="s">
        <v>126</v>
      </c>
      <c r="AJ1064" t="s">
        <v>200</v>
      </c>
      <c r="AK1064">
        <v>44</v>
      </c>
      <c r="AL1064" t="s">
        <v>18</v>
      </c>
      <c r="AM1064">
        <v>4</v>
      </c>
      <c r="AN1064" t="s">
        <v>19</v>
      </c>
      <c r="AO1064">
        <v>29</v>
      </c>
      <c r="AP1064" t="s">
        <v>20</v>
      </c>
      <c r="AQ1064">
        <v>24</v>
      </c>
      <c r="AR1064" t="s">
        <v>29</v>
      </c>
      <c r="AS1064" t="s">
        <v>21</v>
      </c>
      <c r="AT1064" t="s">
        <v>37</v>
      </c>
      <c r="AU1064" t="s">
        <v>24</v>
      </c>
      <c r="AV1064" t="s">
        <v>25</v>
      </c>
      <c r="AW1064" t="s">
        <v>64</v>
      </c>
      <c r="AX1064" t="s">
        <v>70</v>
      </c>
      <c r="AY1064">
        <v>311.83060999999998</v>
      </c>
      <c r="AZ1064">
        <v>1057.5771910000001</v>
      </c>
      <c r="BA1064" s="30">
        <f t="shared" si="16"/>
        <v>2.4278631565656569E-2</v>
      </c>
    </row>
    <row r="1065" spans="1:53" x14ac:dyDescent="0.25">
      <c r="A1065">
        <v>1064</v>
      </c>
      <c r="B1065" t="s">
        <v>17</v>
      </c>
      <c r="C1065">
        <v>28</v>
      </c>
      <c r="D1065" t="s">
        <v>150</v>
      </c>
      <c r="E1065" t="s">
        <v>206</v>
      </c>
      <c r="F1065" t="s">
        <v>207</v>
      </c>
      <c r="G1065">
        <v>207862</v>
      </c>
      <c r="H1065">
        <v>268400</v>
      </c>
      <c r="I1065" t="s">
        <v>115</v>
      </c>
      <c r="J1065">
        <v>88287</v>
      </c>
      <c r="K1065" t="s">
        <v>115</v>
      </c>
      <c r="L1065">
        <v>55167</v>
      </c>
      <c r="M1065">
        <v>0</v>
      </c>
      <c r="N1065" t="s">
        <v>126</v>
      </c>
      <c r="O1065">
        <v>0</v>
      </c>
      <c r="P1065" t="s">
        <v>126</v>
      </c>
      <c r="Q1065" t="s">
        <v>126</v>
      </c>
      <c r="R1065" t="s">
        <v>29</v>
      </c>
      <c r="S1065" t="s">
        <v>126</v>
      </c>
      <c r="T1065" t="s">
        <v>126</v>
      </c>
      <c r="U1065" t="s">
        <v>195</v>
      </c>
      <c r="V1065" t="s">
        <v>196</v>
      </c>
      <c r="W1065">
        <v>3</v>
      </c>
      <c r="X1065" t="s">
        <v>197</v>
      </c>
      <c r="Y1065" s="26">
        <v>42625</v>
      </c>
      <c r="Z1065">
        <v>20160912</v>
      </c>
      <c r="AA1065">
        <v>0</v>
      </c>
      <c r="AB1065">
        <v>107185.85</v>
      </c>
      <c r="AC1065" t="s">
        <v>198</v>
      </c>
      <c r="AD1065" t="s">
        <v>208</v>
      </c>
      <c r="AE1065" s="26">
        <v>44312</v>
      </c>
      <c r="AF1065" s="26">
        <v>44431</v>
      </c>
      <c r="AG1065">
        <v>40</v>
      </c>
      <c r="AH1065">
        <v>0</v>
      </c>
      <c r="AI1065" t="s">
        <v>126</v>
      </c>
      <c r="AJ1065" t="s">
        <v>200</v>
      </c>
      <c r="AK1065">
        <v>44</v>
      </c>
      <c r="AL1065" t="s">
        <v>18</v>
      </c>
      <c r="AM1065">
        <v>4</v>
      </c>
      <c r="AN1065" t="s">
        <v>19</v>
      </c>
      <c r="AO1065">
        <v>29</v>
      </c>
      <c r="AP1065" t="s">
        <v>20</v>
      </c>
      <c r="AQ1065">
        <v>24</v>
      </c>
      <c r="AR1065" t="s">
        <v>29</v>
      </c>
      <c r="AS1065" t="s">
        <v>21</v>
      </c>
      <c r="AT1065" t="s">
        <v>37</v>
      </c>
      <c r="AU1065" t="s">
        <v>24</v>
      </c>
      <c r="AV1065" t="s">
        <v>25</v>
      </c>
      <c r="AW1065" t="s">
        <v>64</v>
      </c>
      <c r="AX1065" t="s">
        <v>70</v>
      </c>
      <c r="AY1065">
        <v>311.83060999999998</v>
      </c>
      <c r="AZ1065">
        <v>1057.5771910000001</v>
      </c>
      <c r="BA1065" s="30">
        <f t="shared" si="16"/>
        <v>2.4278631565656569E-2</v>
      </c>
    </row>
    <row r="1066" spans="1:53" x14ac:dyDescent="0.25">
      <c r="A1066">
        <v>1065</v>
      </c>
      <c r="B1066" t="s">
        <v>17</v>
      </c>
      <c r="C1066">
        <v>31</v>
      </c>
      <c r="D1066" t="s">
        <v>287</v>
      </c>
      <c r="E1066" t="s">
        <v>288</v>
      </c>
      <c r="F1066" t="s">
        <v>289</v>
      </c>
      <c r="G1066">
        <v>212003</v>
      </c>
      <c r="H1066">
        <v>273663</v>
      </c>
      <c r="I1066" t="s">
        <v>115</v>
      </c>
      <c r="J1066">
        <v>88650</v>
      </c>
      <c r="K1066" t="s">
        <v>115</v>
      </c>
      <c r="L1066">
        <v>55343</v>
      </c>
      <c r="M1066">
        <v>0</v>
      </c>
      <c r="N1066" t="s">
        <v>126</v>
      </c>
      <c r="O1066">
        <v>0</v>
      </c>
      <c r="P1066" t="s">
        <v>126</v>
      </c>
      <c r="Q1066" t="s">
        <v>126</v>
      </c>
      <c r="R1066" t="s">
        <v>29</v>
      </c>
      <c r="S1066" t="s">
        <v>126</v>
      </c>
      <c r="T1066" t="s">
        <v>126</v>
      </c>
      <c r="U1066" t="s">
        <v>237</v>
      </c>
      <c r="V1066" t="s">
        <v>276</v>
      </c>
      <c r="W1066" t="s">
        <v>277</v>
      </c>
      <c r="X1066" t="s">
        <v>278</v>
      </c>
      <c r="Y1066" s="26">
        <v>43314</v>
      </c>
      <c r="Z1066">
        <v>20180802</v>
      </c>
      <c r="AA1066">
        <v>1</v>
      </c>
      <c r="AB1066">
        <v>1972.55</v>
      </c>
      <c r="AC1066" t="s">
        <v>279</v>
      </c>
      <c r="AD1066" t="s">
        <v>199</v>
      </c>
      <c r="AE1066" s="26">
        <v>44523</v>
      </c>
      <c r="AF1066" s="26">
        <v>44524</v>
      </c>
      <c r="AG1066">
        <v>30</v>
      </c>
      <c r="AH1066">
        <v>0</v>
      </c>
      <c r="AI1066" t="s">
        <v>126</v>
      </c>
      <c r="AJ1066" t="s">
        <v>200</v>
      </c>
      <c r="AK1066">
        <v>44</v>
      </c>
      <c r="AL1066" t="s">
        <v>18</v>
      </c>
      <c r="AM1066">
        <v>4</v>
      </c>
      <c r="AN1066" t="s">
        <v>19</v>
      </c>
      <c r="AO1066">
        <v>29</v>
      </c>
      <c r="AP1066" t="s">
        <v>20</v>
      </c>
      <c r="AQ1066">
        <v>24</v>
      </c>
      <c r="AR1066" t="s">
        <v>29</v>
      </c>
      <c r="AS1066" t="s">
        <v>21</v>
      </c>
      <c r="AT1066" t="s">
        <v>37</v>
      </c>
      <c r="AU1066" t="s">
        <v>24</v>
      </c>
      <c r="AV1066" t="s">
        <v>25</v>
      </c>
      <c r="AW1066" t="s">
        <v>64</v>
      </c>
      <c r="AX1066" t="s">
        <v>70</v>
      </c>
      <c r="AY1066">
        <v>311.83060999999998</v>
      </c>
      <c r="AZ1066">
        <v>1057.5771910000001</v>
      </c>
      <c r="BA1066" s="30">
        <f t="shared" si="16"/>
        <v>2.4278631565656569E-2</v>
      </c>
    </row>
    <row r="1067" spans="1:53" x14ac:dyDescent="0.25">
      <c r="A1067">
        <v>1066</v>
      </c>
      <c r="B1067" t="s">
        <v>17</v>
      </c>
      <c r="C1067">
        <v>32</v>
      </c>
      <c r="D1067" t="s">
        <v>290</v>
      </c>
      <c r="E1067" t="s">
        <v>291</v>
      </c>
      <c r="F1067" t="s">
        <v>292</v>
      </c>
      <c r="G1067">
        <v>212005</v>
      </c>
      <c r="H1067">
        <v>273665</v>
      </c>
      <c r="I1067" t="s">
        <v>115</v>
      </c>
      <c r="J1067">
        <v>88651</v>
      </c>
      <c r="K1067" t="s">
        <v>115</v>
      </c>
      <c r="L1067">
        <v>55344</v>
      </c>
      <c r="M1067">
        <v>0</v>
      </c>
      <c r="N1067" t="s">
        <v>126</v>
      </c>
      <c r="O1067">
        <v>0</v>
      </c>
      <c r="P1067" t="s">
        <v>126</v>
      </c>
      <c r="Q1067" t="s">
        <v>126</v>
      </c>
      <c r="R1067" t="s">
        <v>29</v>
      </c>
      <c r="S1067" t="s">
        <v>126</v>
      </c>
      <c r="T1067" t="s">
        <v>126</v>
      </c>
      <c r="U1067" t="s">
        <v>237</v>
      </c>
      <c r="V1067" t="s">
        <v>276</v>
      </c>
      <c r="W1067" t="s">
        <v>277</v>
      </c>
      <c r="X1067" t="s">
        <v>278</v>
      </c>
      <c r="Y1067" s="26">
        <v>43314</v>
      </c>
      <c r="Z1067">
        <v>20180802</v>
      </c>
      <c r="AA1067">
        <v>1</v>
      </c>
      <c r="AB1067">
        <v>1972.55</v>
      </c>
      <c r="AC1067" t="s">
        <v>279</v>
      </c>
      <c r="AD1067" t="s">
        <v>199</v>
      </c>
      <c r="AE1067" s="26">
        <v>44523</v>
      </c>
      <c r="AF1067" s="26">
        <v>44524</v>
      </c>
      <c r="AG1067">
        <v>30</v>
      </c>
      <c r="AH1067">
        <v>0</v>
      </c>
      <c r="AI1067" t="s">
        <v>126</v>
      </c>
      <c r="AJ1067" t="s">
        <v>200</v>
      </c>
      <c r="AK1067">
        <v>44</v>
      </c>
      <c r="AL1067" t="s">
        <v>18</v>
      </c>
      <c r="AM1067">
        <v>4</v>
      </c>
      <c r="AN1067" t="s">
        <v>19</v>
      </c>
      <c r="AO1067">
        <v>29</v>
      </c>
      <c r="AP1067" t="s">
        <v>20</v>
      </c>
      <c r="AQ1067">
        <v>24</v>
      </c>
      <c r="AR1067" t="s">
        <v>29</v>
      </c>
      <c r="AS1067" t="s">
        <v>21</v>
      </c>
      <c r="AT1067" t="s">
        <v>37</v>
      </c>
      <c r="AU1067" t="s">
        <v>24</v>
      </c>
      <c r="AV1067" t="s">
        <v>25</v>
      </c>
      <c r="AW1067" t="s">
        <v>64</v>
      </c>
      <c r="AX1067" t="s">
        <v>70</v>
      </c>
      <c r="AY1067">
        <v>311.83060999999998</v>
      </c>
      <c r="AZ1067">
        <v>1057.5771910000001</v>
      </c>
      <c r="BA1067" s="30">
        <f t="shared" si="16"/>
        <v>2.4278631565656569E-2</v>
      </c>
    </row>
    <row r="1068" spans="1:53" x14ac:dyDescent="0.25">
      <c r="A1068">
        <v>1067</v>
      </c>
      <c r="B1068" t="s">
        <v>17</v>
      </c>
      <c r="C1068">
        <v>14</v>
      </c>
      <c r="D1068" t="s">
        <v>137</v>
      </c>
      <c r="E1068">
        <v>87320</v>
      </c>
      <c r="F1068" t="s">
        <v>258</v>
      </c>
      <c r="G1068">
        <v>186794</v>
      </c>
      <c r="H1068">
        <v>237651</v>
      </c>
      <c r="I1068" t="s">
        <v>125</v>
      </c>
      <c r="J1068">
        <v>9062</v>
      </c>
      <c r="K1068" t="s">
        <v>125</v>
      </c>
      <c r="L1068">
        <v>8446</v>
      </c>
      <c r="M1068">
        <v>87320</v>
      </c>
      <c r="N1068" t="s">
        <v>126</v>
      </c>
      <c r="O1068">
        <v>0</v>
      </c>
      <c r="P1068" t="s">
        <v>126</v>
      </c>
      <c r="Q1068" t="s">
        <v>126</v>
      </c>
      <c r="R1068" t="s">
        <v>236</v>
      </c>
      <c r="S1068" t="s">
        <v>126</v>
      </c>
      <c r="T1068" t="s">
        <v>126</v>
      </c>
      <c r="U1068" t="s">
        <v>259</v>
      </c>
      <c r="V1068" t="s">
        <v>243</v>
      </c>
      <c r="W1068">
        <v>3</v>
      </c>
      <c r="X1068" t="s">
        <v>244</v>
      </c>
      <c r="Y1068" s="26">
        <v>28850</v>
      </c>
      <c r="Z1068">
        <v>19781226</v>
      </c>
      <c r="AA1068">
        <v>1</v>
      </c>
      <c r="AB1068">
        <v>912.08</v>
      </c>
      <c r="AC1068" t="s">
        <v>260</v>
      </c>
      <c r="AD1068" t="s">
        <v>199</v>
      </c>
      <c r="AE1068" s="26">
        <v>42366</v>
      </c>
      <c r="AF1068" s="26">
        <v>42381</v>
      </c>
      <c r="AG1068">
        <v>30</v>
      </c>
      <c r="AH1068">
        <v>18.920000000000002</v>
      </c>
      <c r="AI1068" t="s">
        <v>261</v>
      </c>
      <c r="AJ1068" t="s">
        <v>245</v>
      </c>
      <c r="AK1068">
        <v>45</v>
      </c>
      <c r="AL1068" t="s">
        <v>18</v>
      </c>
      <c r="AM1068">
        <v>4</v>
      </c>
      <c r="AN1068" t="s">
        <v>19</v>
      </c>
      <c r="AO1068">
        <v>29</v>
      </c>
      <c r="AP1068" t="s">
        <v>20</v>
      </c>
      <c r="AQ1068">
        <v>24</v>
      </c>
      <c r="AR1068" t="s">
        <v>29</v>
      </c>
      <c r="AS1068" t="s">
        <v>29</v>
      </c>
      <c r="AT1068" t="s">
        <v>39</v>
      </c>
      <c r="AU1068" t="s">
        <v>24</v>
      </c>
      <c r="AV1068" t="s">
        <v>25</v>
      </c>
      <c r="AW1068" t="s">
        <v>64</v>
      </c>
      <c r="AX1068" t="s">
        <v>211</v>
      </c>
      <c r="AY1068">
        <v>949.49722299999996</v>
      </c>
      <c r="AZ1068">
        <v>1330.449695</v>
      </c>
      <c r="BA1068" s="30">
        <f t="shared" si="16"/>
        <v>3.0542922291092747E-2</v>
      </c>
    </row>
    <row r="1069" spans="1:53" x14ac:dyDescent="0.25">
      <c r="A1069">
        <v>1068</v>
      </c>
      <c r="B1069" t="s">
        <v>17</v>
      </c>
      <c r="C1069">
        <v>16</v>
      </c>
      <c r="D1069" t="s">
        <v>139</v>
      </c>
      <c r="E1069">
        <v>87321</v>
      </c>
      <c r="F1069" t="s">
        <v>267</v>
      </c>
      <c r="G1069">
        <v>186796</v>
      </c>
      <c r="H1069">
        <v>237655</v>
      </c>
      <c r="I1069" t="s">
        <v>125</v>
      </c>
      <c r="J1069">
        <v>8665</v>
      </c>
      <c r="K1069" t="s">
        <v>125</v>
      </c>
      <c r="L1069">
        <v>8209</v>
      </c>
      <c r="M1069">
        <v>87321</v>
      </c>
      <c r="N1069" t="s">
        <v>126</v>
      </c>
      <c r="O1069">
        <v>0</v>
      </c>
      <c r="P1069" t="s">
        <v>126</v>
      </c>
      <c r="Q1069" t="s">
        <v>126</v>
      </c>
      <c r="R1069" t="s">
        <v>236</v>
      </c>
      <c r="S1069" t="s">
        <v>268</v>
      </c>
      <c r="T1069" t="s">
        <v>269</v>
      </c>
      <c r="U1069" t="s">
        <v>126</v>
      </c>
      <c r="V1069" t="s">
        <v>243</v>
      </c>
      <c r="W1069">
        <v>3</v>
      </c>
      <c r="X1069" t="s">
        <v>244</v>
      </c>
      <c r="Y1069" s="26">
        <v>28548</v>
      </c>
      <c r="Z1069">
        <v>19780227</v>
      </c>
      <c r="AA1069">
        <v>1</v>
      </c>
      <c r="AB1069">
        <v>907.51</v>
      </c>
      <c r="AC1069" t="s">
        <v>260</v>
      </c>
      <c r="AD1069" t="s">
        <v>199</v>
      </c>
      <c r="AE1069" s="26">
        <v>42366</v>
      </c>
      <c r="AF1069" s="26">
        <v>42381</v>
      </c>
      <c r="AG1069">
        <v>30</v>
      </c>
      <c r="AH1069">
        <v>22.49</v>
      </c>
      <c r="AI1069" t="s">
        <v>261</v>
      </c>
      <c r="AJ1069" t="s">
        <v>245</v>
      </c>
      <c r="AK1069">
        <v>45</v>
      </c>
      <c r="AL1069" t="s">
        <v>18</v>
      </c>
      <c r="AM1069">
        <v>4</v>
      </c>
      <c r="AN1069" t="s">
        <v>19</v>
      </c>
      <c r="AO1069">
        <v>29</v>
      </c>
      <c r="AP1069" t="s">
        <v>20</v>
      </c>
      <c r="AQ1069">
        <v>24</v>
      </c>
      <c r="AR1069" t="s">
        <v>29</v>
      </c>
      <c r="AS1069" t="s">
        <v>29</v>
      </c>
      <c r="AT1069" t="s">
        <v>39</v>
      </c>
      <c r="AU1069" t="s">
        <v>24</v>
      </c>
      <c r="AV1069" t="s">
        <v>25</v>
      </c>
      <c r="AW1069" t="s">
        <v>64</v>
      </c>
      <c r="AX1069" t="s">
        <v>211</v>
      </c>
      <c r="AY1069">
        <v>949.49722299999996</v>
      </c>
      <c r="AZ1069">
        <v>1330.449695</v>
      </c>
      <c r="BA1069" s="30">
        <f t="shared" si="16"/>
        <v>3.0542922291092747E-2</v>
      </c>
    </row>
    <row r="1070" spans="1:53" x14ac:dyDescent="0.25">
      <c r="A1070">
        <v>1069</v>
      </c>
      <c r="B1070" t="s">
        <v>17</v>
      </c>
      <c r="C1070">
        <v>19</v>
      </c>
      <c r="D1070" t="s">
        <v>149</v>
      </c>
      <c r="E1070" t="s">
        <v>193</v>
      </c>
      <c r="F1070" t="s">
        <v>194</v>
      </c>
      <c r="G1070">
        <v>195772</v>
      </c>
      <c r="H1070">
        <v>250727</v>
      </c>
      <c r="I1070" t="s">
        <v>115</v>
      </c>
      <c r="J1070">
        <v>88206</v>
      </c>
      <c r="K1070" t="s">
        <v>115</v>
      </c>
      <c r="L1070">
        <v>55114</v>
      </c>
      <c r="M1070">
        <v>0</v>
      </c>
      <c r="N1070" t="s">
        <v>126</v>
      </c>
      <c r="O1070">
        <v>0</v>
      </c>
      <c r="P1070" t="s">
        <v>126</v>
      </c>
      <c r="Q1070" t="s">
        <v>126</v>
      </c>
      <c r="R1070" t="s">
        <v>29</v>
      </c>
      <c r="S1070" t="s">
        <v>126</v>
      </c>
      <c r="T1070" t="s">
        <v>126</v>
      </c>
      <c r="U1070" t="s">
        <v>195</v>
      </c>
      <c r="V1070" t="s">
        <v>196</v>
      </c>
      <c r="W1070">
        <v>3</v>
      </c>
      <c r="X1070" t="s">
        <v>197</v>
      </c>
      <c r="Y1070" s="26">
        <v>42468</v>
      </c>
      <c r="Z1070">
        <v>20160408</v>
      </c>
      <c r="AA1070">
        <v>0</v>
      </c>
      <c r="AB1070">
        <v>107185.85</v>
      </c>
      <c r="AC1070" t="s">
        <v>198</v>
      </c>
      <c r="AD1070" t="s">
        <v>199</v>
      </c>
      <c r="AE1070" s="26">
        <v>44309</v>
      </c>
      <c r="AF1070" s="26">
        <v>44431</v>
      </c>
      <c r="AG1070">
        <v>40</v>
      </c>
      <c r="AH1070">
        <v>0</v>
      </c>
      <c r="AI1070" t="s">
        <v>126</v>
      </c>
      <c r="AJ1070" t="s">
        <v>200</v>
      </c>
      <c r="AK1070">
        <v>45</v>
      </c>
      <c r="AL1070" t="s">
        <v>18</v>
      </c>
      <c r="AM1070">
        <v>4</v>
      </c>
      <c r="AN1070" t="s">
        <v>19</v>
      </c>
      <c r="AO1070">
        <v>29</v>
      </c>
      <c r="AP1070" t="s">
        <v>20</v>
      </c>
      <c r="AQ1070">
        <v>24</v>
      </c>
      <c r="AR1070" t="s">
        <v>29</v>
      </c>
      <c r="AS1070" t="s">
        <v>29</v>
      </c>
      <c r="AT1070" t="s">
        <v>39</v>
      </c>
      <c r="AU1070" t="s">
        <v>24</v>
      </c>
      <c r="AV1070" t="s">
        <v>25</v>
      </c>
      <c r="AW1070" t="s">
        <v>64</v>
      </c>
      <c r="AX1070" t="s">
        <v>211</v>
      </c>
      <c r="AY1070">
        <v>949.49722299999996</v>
      </c>
      <c r="AZ1070">
        <v>1330.449695</v>
      </c>
      <c r="BA1070" s="30">
        <f t="shared" si="16"/>
        <v>3.0542922291092747E-2</v>
      </c>
    </row>
    <row r="1071" spans="1:53" x14ac:dyDescent="0.25">
      <c r="A1071">
        <v>1070</v>
      </c>
      <c r="B1071" t="s">
        <v>17</v>
      </c>
      <c r="C1071">
        <v>26</v>
      </c>
      <c r="D1071" t="s">
        <v>152</v>
      </c>
      <c r="E1071" t="s">
        <v>202</v>
      </c>
      <c r="F1071" t="s">
        <v>203</v>
      </c>
      <c r="G1071">
        <v>202544</v>
      </c>
      <c r="H1071">
        <v>261951</v>
      </c>
      <c r="I1071" t="s">
        <v>115</v>
      </c>
      <c r="J1071">
        <v>88286</v>
      </c>
      <c r="K1071" t="s">
        <v>115</v>
      </c>
      <c r="L1071">
        <v>55263</v>
      </c>
      <c r="M1071">
        <v>0</v>
      </c>
      <c r="N1071" t="s">
        <v>126</v>
      </c>
      <c r="O1071">
        <v>0</v>
      </c>
      <c r="P1071" t="s">
        <v>126</v>
      </c>
      <c r="Q1071" t="s">
        <v>126</v>
      </c>
      <c r="R1071" t="s">
        <v>29</v>
      </c>
      <c r="S1071" t="s">
        <v>126</v>
      </c>
      <c r="T1071" t="s">
        <v>126</v>
      </c>
      <c r="U1071" t="s">
        <v>195</v>
      </c>
      <c r="V1071" t="s">
        <v>196</v>
      </c>
      <c r="W1071">
        <v>3</v>
      </c>
      <c r="X1071" t="s">
        <v>197</v>
      </c>
      <c r="Y1071" s="26">
        <v>42625</v>
      </c>
      <c r="Z1071">
        <v>20160912</v>
      </c>
      <c r="AA1071">
        <v>0</v>
      </c>
      <c r="AB1071">
        <v>107185.85</v>
      </c>
      <c r="AC1071" t="s">
        <v>198</v>
      </c>
      <c r="AD1071" t="s">
        <v>199</v>
      </c>
      <c r="AE1071" s="26">
        <v>44309</v>
      </c>
      <c r="AF1071" s="26">
        <v>44421</v>
      </c>
      <c r="AG1071">
        <v>40</v>
      </c>
      <c r="AH1071">
        <v>0</v>
      </c>
      <c r="AI1071" t="s">
        <v>126</v>
      </c>
      <c r="AJ1071" t="s">
        <v>200</v>
      </c>
      <c r="AK1071">
        <v>45</v>
      </c>
      <c r="AL1071" t="s">
        <v>18</v>
      </c>
      <c r="AM1071">
        <v>4</v>
      </c>
      <c r="AN1071" t="s">
        <v>19</v>
      </c>
      <c r="AO1071">
        <v>29</v>
      </c>
      <c r="AP1071" t="s">
        <v>20</v>
      </c>
      <c r="AQ1071">
        <v>24</v>
      </c>
      <c r="AR1071" t="s">
        <v>29</v>
      </c>
      <c r="AS1071" t="s">
        <v>29</v>
      </c>
      <c r="AT1071" t="s">
        <v>39</v>
      </c>
      <c r="AU1071" t="s">
        <v>24</v>
      </c>
      <c r="AV1071" t="s">
        <v>25</v>
      </c>
      <c r="AW1071" t="s">
        <v>64</v>
      </c>
      <c r="AX1071" t="s">
        <v>211</v>
      </c>
      <c r="AY1071">
        <v>949.49722299999996</v>
      </c>
      <c r="AZ1071">
        <v>1330.449695</v>
      </c>
      <c r="BA1071" s="30">
        <f t="shared" si="16"/>
        <v>3.0542922291092747E-2</v>
      </c>
    </row>
    <row r="1072" spans="1:53" x14ac:dyDescent="0.25">
      <c r="A1072">
        <v>1071</v>
      </c>
      <c r="B1072" t="s">
        <v>17</v>
      </c>
      <c r="C1072">
        <v>27</v>
      </c>
      <c r="D1072" t="s">
        <v>151</v>
      </c>
      <c r="E1072" t="s">
        <v>204</v>
      </c>
      <c r="F1072" t="s">
        <v>205</v>
      </c>
      <c r="G1072">
        <v>202550</v>
      </c>
      <c r="H1072">
        <v>261957</v>
      </c>
      <c r="I1072" t="s">
        <v>115</v>
      </c>
      <c r="J1072">
        <v>88290</v>
      </c>
      <c r="K1072" t="s">
        <v>115</v>
      </c>
      <c r="L1072">
        <v>55262</v>
      </c>
      <c r="M1072">
        <v>0</v>
      </c>
      <c r="N1072" t="s">
        <v>126</v>
      </c>
      <c r="O1072">
        <v>0</v>
      </c>
      <c r="P1072" t="s">
        <v>126</v>
      </c>
      <c r="Q1072" t="s">
        <v>126</v>
      </c>
      <c r="R1072" t="s">
        <v>29</v>
      </c>
      <c r="S1072" t="s">
        <v>126</v>
      </c>
      <c r="T1072" t="s">
        <v>126</v>
      </c>
      <c r="U1072" t="s">
        <v>195</v>
      </c>
      <c r="V1072" t="s">
        <v>196</v>
      </c>
      <c r="W1072">
        <v>3</v>
      </c>
      <c r="X1072" t="s">
        <v>197</v>
      </c>
      <c r="Y1072" s="26">
        <v>42625</v>
      </c>
      <c r="Z1072">
        <v>20160912</v>
      </c>
      <c r="AA1072">
        <v>0</v>
      </c>
      <c r="AB1072">
        <v>107185.85</v>
      </c>
      <c r="AC1072" t="s">
        <v>198</v>
      </c>
      <c r="AD1072" t="s">
        <v>199</v>
      </c>
      <c r="AE1072" s="26">
        <v>44309</v>
      </c>
      <c r="AF1072" s="26">
        <v>44421</v>
      </c>
      <c r="AG1072">
        <v>40</v>
      </c>
      <c r="AH1072">
        <v>0</v>
      </c>
      <c r="AI1072" t="s">
        <v>126</v>
      </c>
      <c r="AJ1072" t="s">
        <v>200</v>
      </c>
      <c r="AK1072">
        <v>45</v>
      </c>
      <c r="AL1072" t="s">
        <v>18</v>
      </c>
      <c r="AM1072">
        <v>4</v>
      </c>
      <c r="AN1072" t="s">
        <v>19</v>
      </c>
      <c r="AO1072">
        <v>29</v>
      </c>
      <c r="AP1072" t="s">
        <v>20</v>
      </c>
      <c r="AQ1072">
        <v>24</v>
      </c>
      <c r="AR1072" t="s">
        <v>29</v>
      </c>
      <c r="AS1072" t="s">
        <v>29</v>
      </c>
      <c r="AT1072" t="s">
        <v>39</v>
      </c>
      <c r="AU1072" t="s">
        <v>24</v>
      </c>
      <c r="AV1072" t="s">
        <v>25</v>
      </c>
      <c r="AW1072" t="s">
        <v>64</v>
      </c>
      <c r="AX1072" t="s">
        <v>211</v>
      </c>
      <c r="AY1072">
        <v>949.49722299999996</v>
      </c>
      <c r="AZ1072">
        <v>1330.449695</v>
      </c>
      <c r="BA1072" s="30">
        <f t="shared" si="16"/>
        <v>3.0542922291092747E-2</v>
      </c>
    </row>
    <row r="1073" spans="1:53" x14ac:dyDescent="0.25">
      <c r="A1073">
        <v>1072</v>
      </c>
      <c r="B1073" t="s">
        <v>17</v>
      </c>
      <c r="C1073">
        <v>28</v>
      </c>
      <c r="D1073" t="s">
        <v>150</v>
      </c>
      <c r="E1073" t="s">
        <v>206</v>
      </c>
      <c r="F1073" t="s">
        <v>207</v>
      </c>
      <c r="G1073">
        <v>207862</v>
      </c>
      <c r="H1073">
        <v>268400</v>
      </c>
      <c r="I1073" t="s">
        <v>115</v>
      </c>
      <c r="J1073">
        <v>88287</v>
      </c>
      <c r="K1073" t="s">
        <v>115</v>
      </c>
      <c r="L1073">
        <v>55167</v>
      </c>
      <c r="M1073">
        <v>0</v>
      </c>
      <c r="N1073" t="s">
        <v>126</v>
      </c>
      <c r="O1073">
        <v>0</v>
      </c>
      <c r="P1073" t="s">
        <v>126</v>
      </c>
      <c r="Q1073" t="s">
        <v>126</v>
      </c>
      <c r="R1073" t="s">
        <v>29</v>
      </c>
      <c r="S1073" t="s">
        <v>126</v>
      </c>
      <c r="T1073" t="s">
        <v>126</v>
      </c>
      <c r="U1073" t="s">
        <v>195</v>
      </c>
      <c r="V1073" t="s">
        <v>196</v>
      </c>
      <c r="W1073">
        <v>3</v>
      </c>
      <c r="X1073" t="s">
        <v>197</v>
      </c>
      <c r="Y1073" s="26">
        <v>42625</v>
      </c>
      <c r="Z1073">
        <v>20160912</v>
      </c>
      <c r="AA1073">
        <v>0</v>
      </c>
      <c r="AB1073">
        <v>107185.85</v>
      </c>
      <c r="AC1073" t="s">
        <v>198</v>
      </c>
      <c r="AD1073" t="s">
        <v>208</v>
      </c>
      <c r="AE1073" s="26">
        <v>44312</v>
      </c>
      <c r="AF1073" s="26">
        <v>44431</v>
      </c>
      <c r="AG1073">
        <v>40</v>
      </c>
      <c r="AH1073">
        <v>0</v>
      </c>
      <c r="AI1073" t="s">
        <v>126</v>
      </c>
      <c r="AJ1073" t="s">
        <v>200</v>
      </c>
      <c r="AK1073">
        <v>45</v>
      </c>
      <c r="AL1073" t="s">
        <v>18</v>
      </c>
      <c r="AM1073">
        <v>4</v>
      </c>
      <c r="AN1073" t="s">
        <v>19</v>
      </c>
      <c r="AO1073">
        <v>29</v>
      </c>
      <c r="AP1073" t="s">
        <v>20</v>
      </c>
      <c r="AQ1073">
        <v>24</v>
      </c>
      <c r="AR1073" t="s">
        <v>29</v>
      </c>
      <c r="AS1073" t="s">
        <v>29</v>
      </c>
      <c r="AT1073" t="s">
        <v>39</v>
      </c>
      <c r="AU1073" t="s">
        <v>24</v>
      </c>
      <c r="AV1073" t="s">
        <v>25</v>
      </c>
      <c r="AW1073" t="s">
        <v>64</v>
      </c>
      <c r="AX1073" t="s">
        <v>211</v>
      </c>
      <c r="AY1073">
        <v>949.49722299999996</v>
      </c>
      <c r="AZ1073">
        <v>1330.449695</v>
      </c>
      <c r="BA1073" s="30">
        <f t="shared" si="16"/>
        <v>3.0542922291092747E-2</v>
      </c>
    </row>
    <row r="1074" spans="1:53" x14ac:dyDescent="0.25">
      <c r="A1074">
        <v>1073</v>
      </c>
      <c r="B1074" t="s">
        <v>17</v>
      </c>
      <c r="C1074">
        <v>31</v>
      </c>
      <c r="D1074" t="s">
        <v>287</v>
      </c>
      <c r="E1074" t="s">
        <v>288</v>
      </c>
      <c r="F1074" t="s">
        <v>289</v>
      </c>
      <c r="G1074">
        <v>212003</v>
      </c>
      <c r="H1074">
        <v>273663</v>
      </c>
      <c r="I1074" t="s">
        <v>115</v>
      </c>
      <c r="J1074">
        <v>88650</v>
      </c>
      <c r="K1074" t="s">
        <v>115</v>
      </c>
      <c r="L1074">
        <v>55343</v>
      </c>
      <c r="M1074">
        <v>0</v>
      </c>
      <c r="N1074" t="s">
        <v>126</v>
      </c>
      <c r="O1074">
        <v>0</v>
      </c>
      <c r="P1074" t="s">
        <v>126</v>
      </c>
      <c r="Q1074" t="s">
        <v>126</v>
      </c>
      <c r="R1074" t="s">
        <v>29</v>
      </c>
      <c r="S1074" t="s">
        <v>126</v>
      </c>
      <c r="T1074" t="s">
        <v>126</v>
      </c>
      <c r="U1074" t="s">
        <v>237</v>
      </c>
      <c r="V1074" t="s">
        <v>276</v>
      </c>
      <c r="W1074" t="s">
        <v>277</v>
      </c>
      <c r="X1074" t="s">
        <v>278</v>
      </c>
      <c r="Y1074" s="26">
        <v>43314</v>
      </c>
      <c r="Z1074">
        <v>20180802</v>
      </c>
      <c r="AA1074">
        <v>1</v>
      </c>
      <c r="AB1074">
        <v>1972.55</v>
      </c>
      <c r="AC1074" t="s">
        <v>279</v>
      </c>
      <c r="AD1074" t="s">
        <v>199</v>
      </c>
      <c r="AE1074" s="26">
        <v>44523</v>
      </c>
      <c r="AF1074" s="26">
        <v>44524</v>
      </c>
      <c r="AG1074">
        <v>30</v>
      </c>
      <c r="AH1074">
        <v>0</v>
      </c>
      <c r="AI1074" t="s">
        <v>126</v>
      </c>
      <c r="AJ1074" t="s">
        <v>200</v>
      </c>
      <c r="AK1074">
        <v>45</v>
      </c>
      <c r="AL1074" t="s">
        <v>18</v>
      </c>
      <c r="AM1074">
        <v>4</v>
      </c>
      <c r="AN1074" t="s">
        <v>19</v>
      </c>
      <c r="AO1074">
        <v>29</v>
      </c>
      <c r="AP1074" t="s">
        <v>20</v>
      </c>
      <c r="AQ1074">
        <v>24</v>
      </c>
      <c r="AR1074" t="s">
        <v>29</v>
      </c>
      <c r="AS1074" t="s">
        <v>29</v>
      </c>
      <c r="AT1074" t="s">
        <v>39</v>
      </c>
      <c r="AU1074" t="s">
        <v>24</v>
      </c>
      <c r="AV1074" t="s">
        <v>25</v>
      </c>
      <c r="AW1074" t="s">
        <v>64</v>
      </c>
      <c r="AX1074" t="s">
        <v>211</v>
      </c>
      <c r="AY1074">
        <v>949.49722299999996</v>
      </c>
      <c r="AZ1074">
        <v>1330.449695</v>
      </c>
      <c r="BA1074" s="30">
        <f t="shared" si="16"/>
        <v>3.0542922291092747E-2</v>
      </c>
    </row>
    <row r="1075" spans="1:53" x14ac:dyDescent="0.25">
      <c r="A1075">
        <v>1074</v>
      </c>
      <c r="B1075" t="s">
        <v>17</v>
      </c>
      <c r="C1075">
        <v>32</v>
      </c>
      <c r="D1075" t="s">
        <v>290</v>
      </c>
      <c r="E1075" t="s">
        <v>291</v>
      </c>
      <c r="F1075" t="s">
        <v>292</v>
      </c>
      <c r="G1075">
        <v>212005</v>
      </c>
      <c r="H1075">
        <v>273665</v>
      </c>
      <c r="I1075" t="s">
        <v>115</v>
      </c>
      <c r="J1075">
        <v>88651</v>
      </c>
      <c r="K1075" t="s">
        <v>115</v>
      </c>
      <c r="L1075">
        <v>55344</v>
      </c>
      <c r="M1075">
        <v>0</v>
      </c>
      <c r="N1075" t="s">
        <v>126</v>
      </c>
      <c r="O1075">
        <v>0</v>
      </c>
      <c r="P1075" t="s">
        <v>126</v>
      </c>
      <c r="Q1075" t="s">
        <v>126</v>
      </c>
      <c r="R1075" t="s">
        <v>29</v>
      </c>
      <c r="S1075" t="s">
        <v>126</v>
      </c>
      <c r="T1075" t="s">
        <v>126</v>
      </c>
      <c r="U1075" t="s">
        <v>237</v>
      </c>
      <c r="V1075" t="s">
        <v>276</v>
      </c>
      <c r="W1075" t="s">
        <v>277</v>
      </c>
      <c r="X1075" t="s">
        <v>278</v>
      </c>
      <c r="Y1075" s="26">
        <v>43314</v>
      </c>
      <c r="Z1075">
        <v>20180802</v>
      </c>
      <c r="AA1075">
        <v>1</v>
      </c>
      <c r="AB1075">
        <v>1972.55</v>
      </c>
      <c r="AC1075" t="s">
        <v>279</v>
      </c>
      <c r="AD1075" t="s">
        <v>199</v>
      </c>
      <c r="AE1075" s="26">
        <v>44523</v>
      </c>
      <c r="AF1075" s="26">
        <v>44524</v>
      </c>
      <c r="AG1075">
        <v>30</v>
      </c>
      <c r="AH1075">
        <v>0</v>
      </c>
      <c r="AI1075" t="s">
        <v>126</v>
      </c>
      <c r="AJ1075" t="s">
        <v>200</v>
      </c>
      <c r="AK1075">
        <v>45</v>
      </c>
      <c r="AL1075" t="s">
        <v>18</v>
      </c>
      <c r="AM1075">
        <v>4</v>
      </c>
      <c r="AN1075" t="s">
        <v>19</v>
      </c>
      <c r="AO1075">
        <v>29</v>
      </c>
      <c r="AP1075" t="s">
        <v>20</v>
      </c>
      <c r="AQ1075">
        <v>24</v>
      </c>
      <c r="AR1075" t="s">
        <v>29</v>
      </c>
      <c r="AS1075" t="s">
        <v>29</v>
      </c>
      <c r="AT1075" t="s">
        <v>39</v>
      </c>
      <c r="AU1075" t="s">
        <v>24</v>
      </c>
      <c r="AV1075" t="s">
        <v>25</v>
      </c>
      <c r="AW1075" t="s">
        <v>64</v>
      </c>
      <c r="AX1075" t="s">
        <v>211</v>
      </c>
      <c r="AY1075">
        <v>949.49722299999996</v>
      </c>
      <c r="AZ1075">
        <v>1330.449695</v>
      </c>
      <c r="BA1075" s="30">
        <f t="shared" si="16"/>
        <v>3.0542922291092747E-2</v>
      </c>
    </row>
    <row r="1076" spans="1:53" x14ac:dyDescent="0.25">
      <c r="A1076">
        <v>1075</v>
      </c>
      <c r="B1076" t="s">
        <v>17</v>
      </c>
      <c r="C1076">
        <v>14</v>
      </c>
      <c r="D1076" t="s">
        <v>137</v>
      </c>
      <c r="E1076">
        <v>87320</v>
      </c>
      <c r="F1076" t="s">
        <v>258</v>
      </c>
      <c r="G1076">
        <v>186794</v>
      </c>
      <c r="H1076">
        <v>237651</v>
      </c>
      <c r="I1076" t="s">
        <v>125</v>
      </c>
      <c r="J1076">
        <v>9062</v>
      </c>
      <c r="K1076" t="s">
        <v>125</v>
      </c>
      <c r="L1076">
        <v>8446</v>
      </c>
      <c r="M1076">
        <v>87320</v>
      </c>
      <c r="N1076" t="s">
        <v>126</v>
      </c>
      <c r="O1076">
        <v>0</v>
      </c>
      <c r="P1076" t="s">
        <v>126</v>
      </c>
      <c r="Q1076" t="s">
        <v>126</v>
      </c>
      <c r="R1076" t="s">
        <v>236</v>
      </c>
      <c r="S1076" t="s">
        <v>126</v>
      </c>
      <c r="T1076" t="s">
        <v>126</v>
      </c>
      <c r="U1076" t="s">
        <v>259</v>
      </c>
      <c r="V1076" t="s">
        <v>243</v>
      </c>
      <c r="W1076">
        <v>3</v>
      </c>
      <c r="X1076" t="s">
        <v>244</v>
      </c>
      <c r="Y1076" s="26">
        <v>28850</v>
      </c>
      <c r="Z1076">
        <v>19781226</v>
      </c>
      <c r="AA1076">
        <v>1</v>
      </c>
      <c r="AB1076">
        <v>912.08</v>
      </c>
      <c r="AC1076" t="s">
        <v>260</v>
      </c>
      <c r="AD1076" t="s">
        <v>199</v>
      </c>
      <c r="AE1076" s="26">
        <v>42366</v>
      </c>
      <c r="AF1076" s="26">
        <v>42381</v>
      </c>
      <c r="AG1076">
        <v>30</v>
      </c>
      <c r="AH1076">
        <v>18.920000000000002</v>
      </c>
      <c r="AI1076" t="s">
        <v>261</v>
      </c>
      <c r="AJ1076" t="s">
        <v>245</v>
      </c>
      <c r="AK1076">
        <v>48</v>
      </c>
      <c r="AL1076" t="s">
        <v>18</v>
      </c>
      <c r="AM1076">
        <v>4</v>
      </c>
      <c r="AN1076" t="s">
        <v>19</v>
      </c>
      <c r="AO1076">
        <v>29</v>
      </c>
      <c r="AP1076" t="s">
        <v>20</v>
      </c>
      <c r="AQ1076">
        <v>25</v>
      </c>
      <c r="AR1076" t="s">
        <v>22</v>
      </c>
      <c r="AS1076" t="s">
        <v>21</v>
      </c>
      <c r="AT1076" t="s">
        <v>44</v>
      </c>
      <c r="AU1076" t="s">
        <v>24</v>
      </c>
      <c r="AV1076" t="s">
        <v>25</v>
      </c>
      <c r="AW1076" t="s">
        <v>71</v>
      </c>
      <c r="AX1076" t="s">
        <v>328</v>
      </c>
      <c r="AY1076">
        <v>629.23507900000004</v>
      </c>
      <c r="AZ1076">
        <v>1176.3103080000001</v>
      </c>
      <c r="BA1076" s="30">
        <f t="shared" si="16"/>
        <v>2.7004368870523418E-2</v>
      </c>
    </row>
    <row r="1077" spans="1:53" x14ac:dyDescent="0.25">
      <c r="A1077">
        <v>1076</v>
      </c>
      <c r="B1077" t="s">
        <v>17</v>
      </c>
      <c r="C1077">
        <v>16</v>
      </c>
      <c r="D1077" t="s">
        <v>139</v>
      </c>
      <c r="E1077">
        <v>87321</v>
      </c>
      <c r="F1077" t="s">
        <v>267</v>
      </c>
      <c r="G1077">
        <v>186796</v>
      </c>
      <c r="H1077">
        <v>237655</v>
      </c>
      <c r="I1077" t="s">
        <v>125</v>
      </c>
      <c r="J1077">
        <v>8665</v>
      </c>
      <c r="K1077" t="s">
        <v>125</v>
      </c>
      <c r="L1077">
        <v>8209</v>
      </c>
      <c r="M1077">
        <v>87321</v>
      </c>
      <c r="N1077" t="s">
        <v>126</v>
      </c>
      <c r="O1077">
        <v>0</v>
      </c>
      <c r="P1077" t="s">
        <v>126</v>
      </c>
      <c r="Q1077" t="s">
        <v>126</v>
      </c>
      <c r="R1077" t="s">
        <v>236</v>
      </c>
      <c r="S1077" t="s">
        <v>268</v>
      </c>
      <c r="T1077" t="s">
        <v>269</v>
      </c>
      <c r="U1077" t="s">
        <v>126</v>
      </c>
      <c r="V1077" t="s">
        <v>243</v>
      </c>
      <c r="W1077">
        <v>3</v>
      </c>
      <c r="X1077" t="s">
        <v>244</v>
      </c>
      <c r="Y1077" s="26">
        <v>28548</v>
      </c>
      <c r="Z1077">
        <v>19780227</v>
      </c>
      <c r="AA1077">
        <v>1</v>
      </c>
      <c r="AB1077">
        <v>907.51</v>
      </c>
      <c r="AC1077" t="s">
        <v>260</v>
      </c>
      <c r="AD1077" t="s">
        <v>199</v>
      </c>
      <c r="AE1077" s="26">
        <v>42366</v>
      </c>
      <c r="AF1077" s="26">
        <v>42381</v>
      </c>
      <c r="AG1077">
        <v>30</v>
      </c>
      <c r="AH1077">
        <v>22.49</v>
      </c>
      <c r="AI1077" t="s">
        <v>261</v>
      </c>
      <c r="AJ1077" t="s">
        <v>245</v>
      </c>
      <c r="AK1077">
        <v>48</v>
      </c>
      <c r="AL1077" t="s">
        <v>18</v>
      </c>
      <c r="AM1077">
        <v>4</v>
      </c>
      <c r="AN1077" t="s">
        <v>19</v>
      </c>
      <c r="AO1077">
        <v>29</v>
      </c>
      <c r="AP1077" t="s">
        <v>20</v>
      </c>
      <c r="AQ1077">
        <v>25</v>
      </c>
      <c r="AR1077" t="s">
        <v>22</v>
      </c>
      <c r="AS1077" t="s">
        <v>21</v>
      </c>
      <c r="AT1077" t="s">
        <v>44</v>
      </c>
      <c r="AU1077" t="s">
        <v>24</v>
      </c>
      <c r="AV1077" t="s">
        <v>25</v>
      </c>
      <c r="AW1077" t="s">
        <v>71</v>
      </c>
      <c r="AX1077" t="s">
        <v>328</v>
      </c>
      <c r="AY1077">
        <v>629.23507900000004</v>
      </c>
      <c r="AZ1077">
        <v>1176.3103080000001</v>
      </c>
      <c r="BA1077" s="30">
        <f t="shared" si="16"/>
        <v>2.7004368870523418E-2</v>
      </c>
    </row>
    <row r="1078" spans="1:53" x14ac:dyDescent="0.25">
      <c r="A1078">
        <v>1077</v>
      </c>
      <c r="B1078" t="s">
        <v>17</v>
      </c>
      <c r="C1078">
        <v>19</v>
      </c>
      <c r="D1078" t="s">
        <v>149</v>
      </c>
      <c r="E1078" t="s">
        <v>193</v>
      </c>
      <c r="F1078" t="s">
        <v>194</v>
      </c>
      <c r="G1078">
        <v>195772</v>
      </c>
      <c r="H1078">
        <v>250727</v>
      </c>
      <c r="I1078" t="s">
        <v>115</v>
      </c>
      <c r="J1078">
        <v>88206</v>
      </c>
      <c r="K1078" t="s">
        <v>115</v>
      </c>
      <c r="L1078">
        <v>55114</v>
      </c>
      <c r="M1078">
        <v>0</v>
      </c>
      <c r="N1078" t="s">
        <v>126</v>
      </c>
      <c r="O1078">
        <v>0</v>
      </c>
      <c r="P1078" t="s">
        <v>126</v>
      </c>
      <c r="Q1078" t="s">
        <v>126</v>
      </c>
      <c r="R1078" t="s">
        <v>29</v>
      </c>
      <c r="S1078" t="s">
        <v>126</v>
      </c>
      <c r="T1078" t="s">
        <v>126</v>
      </c>
      <c r="U1078" t="s">
        <v>195</v>
      </c>
      <c r="V1078" t="s">
        <v>196</v>
      </c>
      <c r="W1078">
        <v>3</v>
      </c>
      <c r="X1078" t="s">
        <v>197</v>
      </c>
      <c r="Y1078" s="26">
        <v>42468</v>
      </c>
      <c r="Z1078">
        <v>20160408</v>
      </c>
      <c r="AA1078">
        <v>0</v>
      </c>
      <c r="AB1078">
        <v>107185.85</v>
      </c>
      <c r="AC1078" t="s">
        <v>198</v>
      </c>
      <c r="AD1078" t="s">
        <v>199</v>
      </c>
      <c r="AE1078" s="26">
        <v>44309</v>
      </c>
      <c r="AF1078" s="26">
        <v>44431</v>
      </c>
      <c r="AG1078">
        <v>40</v>
      </c>
      <c r="AH1078">
        <v>0</v>
      </c>
      <c r="AI1078" t="s">
        <v>126</v>
      </c>
      <c r="AJ1078" t="s">
        <v>200</v>
      </c>
      <c r="AK1078">
        <v>48</v>
      </c>
      <c r="AL1078" t="s">
        <v>18</v>
      </c>
      <c r="AM1078">
        <v>4</v>
      </c>
      <c r="AN1078" t="s">
        <v>19</v>
      </c>
      <c r="AO1078">
        <v>29</v>
      </c>
      <c r="AP1078" t="s">
        <v>20</v>
      </c>
      <c r="AQ1078">
        <v>25</v>
      </c>
      <c r="AR1078" t="s">
        <v>22</v>
      </c>
      <c r="AS1078" t="s">
        <v>21</v>
      </c>
      <c r="AT1078" t="s">
        <v>44</v>
      </c>
      <c r="AU1078" t="s">
        <v>24</v>
      </c>
      <c r="AV1078" t="s">
        <v>25</v>
      </c>
      <c r="AW1078" t="s">
        <v>71</v>
      </c>
      <c r="AX1078" t="s">
        <v>328</v>
      </c>
      <c r="AY1078">
        <v>629.23507900000004</v>
      </c>
      <c r="AZ1078">
        <v>1176.3103080000001</v>
      </c>
      <c r="BA1078" s="30">
        <f t="shared" si="16"/>
        <v>2.7004368870523418E-2</v>
      </c>
    </row>
    <row r="1079" spans="1:53" x14ac:dyDescent="0.25">
      <c r="A1079">
        <v>1078</v>
      </c>
      <c r="B1079" t="s">
        <v>17</v>
      </c>
      <c r="C1079">
        <v>26</v>
      </c>
      <c r="D1079" t="s">
        <v>152</v>
      </c>
      <c r="E1079" t="s">
        <v>202</v>
      </c>
      <c r="F1079" t="s">
        <v>203</v>
      </c>
      <c r="G1079">
        <v>202544</v>
      </c>
      <c r="H1079">
        <v>261951</v>
      </c>
      <c r="I1079" t="s">
        <v>115</v>
      </c>
      <c r="J1079">
        <v>88286</v>
      </c>
      <c r="K1079" t="s">
        <v>115</v>
      </c>
      <c r="L1079">
        <v>55263</v>
      </c>
      <c r="M1079">
        <v>0</v>
      </c>
      <c r="N1079" t="s">
        <v>126</v>
      </c>
      <c r="O1079">
        <v>0</v>
      </c>
      <c r="P1079" t="s">
        <v>126</v>
      </c>
      <c r="Q1079" t="s">
        <v>126</v>
      </c>
      <c r="R1079" t="s">
        <v>29</v>
      </c>
      <c r="S1079" t="s">
        <v>126</v>
      </c>
      <c r="T1079" t="s">
        <v>126</v>
      </c>
      <c r="U1079" t="s">
        <v>195</v>
      </c>
      <c r="V1079" t="s">
        <v>196</v>
      </c>
      <c r="W1079">
        <v>3</v>
      </c>
      <c r="X1079" t="s">
        <v>197</v>
      </c>
      <c r="Y1079" s="26">
        <v>42625</v>
      </c>
      <c r="Z1079">
        <v>20160912</v>
      </c>
      <c r="AA1079">
        <v>0</v>
      </c>
      <c r="AB1079">
        <v>107185.85</v>
      </c>
      <c r="AC1079" t="s">
        <v>198</v>
      </c>
      <c r="AD1079" t="s">
        <v>199</v>
      </c>
      <c r="AE1079" s="26">
        <v>44309</v>
      </c>
      <c r="AF1079" s="26">
        <v>44421</v>
      </c>
      <c r="AG1079">
        <v>40</v>
      </c>
      <c r="AH1079">
        <v>0</v>
      </c>
      <c r="AI1079" t="s">
        <v>126</v>
      </c>
      <c r="AJ1079" t="s">
        <v>200</v>
      </c>
      <c r="AK1079">
        <v>48</v>
      </c>
      <c r="AL1079" t="s">
        <v>18</v>
      </c>
      <c r="AM1079">
        <v>4</v>
      </c>
      <c r="AN1079" t="s">
        <v>19</v>
      </c>
      <c r="AO1079">
        <v>29</v>
      </c>
      <c r="AP1079" t="s">
        <v>20</v>
      </c>
      <c r="AQ1079">
        <v>25</v>
      </c>
      <c r="AR1079" t="s">
        <v>22</v>
      </c>
      <c r="AS1079" t="s">
        <v>21</v>
      </c>
      <c r="AT1079" t="s">
        <v>44</v>
      </c>
      <c r="AU1079" t="s">
        <v>24</v>
      </c>
      <c r="AV1079" t="s">
        <v>25</v>
      </c>
      <c r="AW1079" t="s">
        <v>71</v>
      </c>
      <c r="AX1079" t="s">
        <v>328</v>
      </c>
      <c r="AY1079">
        <v>629.23507900000004</v>
      </c>
      <c r="AZ1079">
        <v>1176.3103080000001</v>
      </c>
      <c r="BA1079" s="30">
        <f t="shared" si="16"/>
        <v>2.7004368870523418E-2</v>
      </c>
    </row>
    <row r="1080" spans="1:53" x14ac:dyDescent="0.25">
      <c r="A1080">
        <v>1079</v>
      </c>
      <c r="B1080" t="s">
        <v>17</v>
      </c>
      <c r="C1080">
        <v>27</v>
      </c>
      <c r="D1080" t="s">
        <v>151</v>
      </c>
      <c r="E1080" t="s">
        <v>204</v>
      </c>
      <c r="F1080" t="s">
        <v>205</v>
      </c>
      <c r="G1080">
        <v>202550</v>
      </c>
      <c r="H1080">
        <v>261957</v>
      </c>
      <c r="I1080" t="s">
        <v>115</v>
      </c>
      <c r="J1080">
        <v>88290</v>
      </c>
      <c r="K1080" t="s">
        <v>115</v>
      </c>
      <c r="L1080">
        <v>55262</v>
      </c>
      <c r="M1080">
        <v>0</v>
      </c>
      <c r="N1080" t="s">
        <v>126</v>
      </c>
      <c r="O1080">
        <v>0</v>
      </c>
      <c r="P1080" t="s">
        <v>126</v>
      </c>
      <c r="Q1080" t="s">
        <v>126</v>
      </c>
      <c r="R1080" t="s">
        <v>29</v>
      </c>
      <c r="S1080" t="s">
        <v>126</v>
      </c>
      <c r="T1080" t="s">
        <v>126</v>
      </c>
      <c r="U1080" t="s">
        <v>195</v>
      </c>
      <c r="V1080" t="s">
        <v>196</v>
      </c>
      <c r="W1080">
        <v>3</v>
      </c>
      <c r="X1080" t="s">
        <v>197</v>
      </c>
      <c r="Y1080" s="26">
        <v>42625</v>
      </c>
      <c r="Z1080">
        <v>20160912</v>
      </c>
      <c r="AA1080">
        <v>0</v>
      </c>
      <c r="AB1080">
        <v>107185.85</v>
      </c>
      <c r="AC1080" t="s">
        <v>198</v>
      </c>
      <c r="AD1080" t="s">
        <v>199</v>
      </c>
      <c r="AE1080" s="26">
        <v>44309</v>
      </c>
      <c r="AF1080" s="26">
        <v>44421</v>
      </c>
      <c r="AG1080">
        <v>40</v>
      </c>
      <c r="AH1080">
        <v>0</v>
      </c>
      <c r="AI1080" t="s">
        <v>126</v>
      </c>
      <c r="AJ1080" t="s">
        <v>200</v>
      </c>
      <c r="AK1080">
        <v>48</v>
      </c>
      <c r="AL1080" t="s">
        <v>18</v>
      </c>
      <c r="AM1080">
        <v>4</v>
      </c>
      <c r="AN1080" t="s">
        <v>19</v>
      </c>
      <c r="AO1080">
        <v>29</v>
      </c>
      <c r="AP1080" t="s">
        <v>20</v>
      </c>
      <c r="AQ1080">
        <v>25</v>
      </c>
      <c r="AR1080" t="s">
        <v>22</v>
      </c>
      <c r="AS1080" t="s">
        <v>21</v>
      </c>
      <c r="AT1080" t="s">
        <v>44</v>
      </c>
      <c r="AU1080" t="s">
        <v>24</v>
      </c>
      <c r="AV1080" t="s">
        <v>25</v>
      </c>
      <c r="AW1080" t="s">
        <v>71</v>
      </c>
      <c r="AX1080" t="s">
        <v>328</v>
      </c>
      <c r="AY1080">
        <v>629.23507900000004</v>
      </c>
      <c r="AZ1080">
        <v>1176.3103080000001</v>
      </c>
      <c r="BA1080" s="30">
        <f t="shared" si="16"/>
        <v>2.7004368870523418E-2</v>
      </c>
    </row>
    <row r="1081" spans="1:53" x14ac:dyDescent="0.25">
      <c r="A1081">
        <v>1080</v>
      </c>
      <c r="B1081" t="s">
        <v>17</v>
      </c>
      <c r="C1081">
        <v>28</v>
      </c>
      <c r="D1081" t="s">
        <v>150</v>
      </c>
      <c r="E1081" t="s">
        <v>206</v>
      </c>
      <c r="F1081" t="s">
        <v>207</v>
      </c>
      <c r="G1081">
        <v>207862</v>
      </c>
      <c r="H1081">
        <v>268400</v>
      </c>
      <c r="I1081" t="s">
        <v>115</v>
      </c>
      <c r="J1081">
        <v>88287</v>
      </c>
      <c r="K1081" t="s">
        <v>115</v>
      </c>
      <c r="L1081">
        <v>55167</v>
      </c>
      <c r="M1081">
        <v>0</v>
      </c>
      <c r="N1081" t="s">
        <v>126</v>
      </c>
      <c r="O1081">
        <v>0</v>
      </c>
      <c r="P1081" t="s">
        <v>126</v>
      </c>
      <c r="Q1081" t="s">
        <v>126</v>
      </c>
      <c r="R1081" t="s">
        <v>29</v>
      </c>
      <c r="S1081" t="s">
        <v>126</v>
      </c>
      <c r="T1081" t="s">
        <v>126</v>
      </c>
      <c r="U1081" t="s">
        <v>195</v>
      </c>
      <c r="V1081" t="s">
        <v>196</v>
      </c>
      <c r="W1081">
        <v>3</v>
      </c>
      <c r="X1081" t="s">
        <v>197</v>
      </c>
      <c r="Y1081" s="26">
        <v>42625</v>
      </c>
      <c r="Z1081">
        <v>20160912</v>
      </c>
      <c r="AA1081">
        <v>0</v>
      </c>
      <c r="AB1081">
        <v>107185.85</v>
      </c>
      <c r="AC1081" t="s">
        <v>198</v>
      </c>
      <c r="AD1081" t="s">
        <v>208</v>
      </c>
      <c r="AE1081" s="26">
        <v>44312</v>
      </c>
      <c r="AF1081" s="26">
        <v>44431</v>
      </c>
      <c r="AG1081">
        <v>40</v>
      </c>
      <c r="AH1081">
        <v>0</v>
      </c>
      <c r="AI1081" t="s">
        <v>126</v>
      </c>
      <c r="AJ1081" t="s">
        <v>200</v>
      </c>
      <c r="AK1081">
        <v>48</v>
      </c>
      <c r="AL1081" t="s">
        <v>18</v>
      </c>
      <c r="AM1081">
        <v>4</v>
      </c>
      <c r="AN1081" t="s">
        <v>19</v>
      </c>
      <c r="AO1081">
        <v>29</v>
      </c>
      <c r="AP1081" t="s">
        <v>20</v>
      </c>
      <c r="AQ1081">
        <v>25</v>
      </c>
      <c r="AR1081" t="s">
        <v>22</v>
      </c>
      <c r="AS1081" t="s">
        <v>21</v>
      </c>
      <c r="AT1081" t="s">
        <v>44</v>
      </c>
      <c r="AU1081" t="s">
        <v>24</v>
      </c>
      <c r="AV1081" t="s">
        <v>25</v>
      </c>
      <c r="AW1081" t="s">
        <v>71</v>
      </c>
      <c r="AX1081" t="s">
        <v>328</v>
      </c>
      <c r="AY1081">
        <v>629.23507900000004</v>
      </c>
      <c r="AZ1081">
        <v>1176.3103080000001</v>
      </c>
      <c r="BA1081" s="30">
        <f t="shared" si="16"/>
        <v>2.7004368870523418E-2</v>
      </c>
    </row>
    <row r="1082" spans="1:53" x14ac:dyDescent="0.25">
      <c r="A1082">
        <v>1081</v>
      </c>
      <c r="B1082" t="s">
        <v>17</v>
      </c>
      <c r="C1082">
        <v>31</v>
      </c>
      <c r="D1082" t="s">
        <v>287</v>
      </c>
      <c r="E1082" t="s">
        <v>288</v>
      </c>
      <c r="F1082" t="s">
        <v>289</v>
      </c>
      <c r="G1082">
        <v>212003</v>
      </c>
      <c r="H1082">
        <v>273663</v>
      </c>
      <c r="I1082" t="s">
        <v>115</v>
      </c>
      <c r="J1082">
        <v>88650</v>
      </c>
      <c r="K1082" t="s">
        <v>115</v>
      </c>
      <c r="L1082">
        <v>55343</v>
      </c>
      <c r="M1082">
        <v>0</v>
      </c>
      <c r="N1082" t="s">
        <v>126</v>
      </c>
      <c r="O1082">
        <v>0</v>
      </c>
      <c r="P1082" t="s">
        <v>126</v>
      </c>
      <c r="Q1082" t="s">
        <v>126</v>
      </c>
      <c r="R1082" t="s">
        <v>29</v>
      </c>
      <c r="S1082" t="s">
        <v>126</v>
      </c>
      <c r="T1082" t="s">
        <v>126</v>
      </c>
      <c r="U1082" t="s">
        <v>237</v>
      </c>
      <c r="V1082" t="s">
        <v>276</v>
      </c>
      <c r="W1082" t="s">
        <v>277</v>
      </c>
      <c r="X1082" t="s">
        <v>278</v>
      </c>
      <c r="Y1082" s="26">
        <v>43314</v>
      </c>
      <c r="Z1082">
        <v>20180802</v>
      </c>
      <c r="AA1082">
        <v>1</v>
      </c>
      <c r="AB1082">
        <v>1972.55</v>
      </c>
      <c r="AC1082" t="s">
        <v>279</v>
      </c>
      <c r="AD1082" t="s">
        <v>199</v>
      </c>
      <c r="AE1082" s="26">
        <v>44523</v>
      </c>
      <c r="AF1082" s="26">
        <v>44524</v>
      </c>
      <c r="AG1082">
        <v>30</v>
      </c>
      <c r="AH1082">
        <v>0</v>
      </c>
      <c r="AI1082" t="s">
        <v>126</v>
      </c>
      <c r="AJ1082" t="s">
        <v>200</v>
      </c>
      <c r="AK1082">
        <v>48</v>
      </c>
      <c r="AL1082" t="s">
        <v>18</v>
      </c>
      <c r="AM1082">
        <v>4</v>
      </c>
      <c r="AN1082" t="s">
        <v>19</v>
      </c>
      <c r="AO1082">
        <v>29</v>
      </c>
      <c r="AP1082" t="s">
        <v>20</v>
      </c>
      <c r="AQ1082">
        <v>25</v>
      </c>
      <c r="AR1082" t="s">
        <v>22</v>
      </c>
      <c r="AS1082" t="s">
        <v>21</v>
      </c>
      <c r="AT1082" t="s">
        <v>44</v>
      </c>
      <c r="AU1082" t="s">
        <v>24</v>
      </c>
      <c r="AV1082" t="s">
        <v>25</v>
      </c>
      <c r="AW1082" t="s">
        <v>71</v>
      </c>
      <c r="AX1082" t="s">
        <v>328</v>
      </c>
      <c r="AY1082">
        <v>629.23507900000004</v>
      </c>
      <c r="AZ1082">
        <v>1176.3103080000001</v>
      </c>
      <c r="BA1082" s="30">
        <f t="shared" si="16"/>
        <v>2.7004368870523418E-2</v>
      </c>
    </row>
    <row r="1083" spans="1:53" x14ac:dyDescent="0.25">
      <c r="A1083">
        <v>1082</v>
      </c>
      <c r="B1083" t="s">
        <v>17</v>
      </c>
      <c r="C1083">
        <v>32</v>
      </c>
      <c r="D1083" t="s">
        <v>290</v>
      </c>
      <c r="E1083" t="s">
        <v>291</v>
      </c>
      <c r="F1083" t="s">
        <v>292</v>
      </c>
      <c r="G1083">
        <v>212005</v>
      </c>
      <c r="H1083">
        <v>273665</v>
      </c>
      <c r="I1083" t="s">
        <v>115</v>
      </c>
      <c r="J1083">
        <v>88651</v>
      </c>
      <c r="K1083" t="s">
        <v>115</v>
      </c>
      <c r="L1083">
        <v>55344</v>
      </c>
      <c r="M1083">
        <v>0</v>
      </c>
      <c r="N1083" t="s">
        <v>126</v>
      </c>
      <c r="O1083">
        <v>0</v>
      </c>
      <c r="P1083" t="s">
        <v>126</v>
      </c>
      <c r="Q1083" t="s">
        <v>126</v>
      </c>
      <c r="R1083" t="s">
        <v>29</v>
      </c>
      <c r="S1083" t="s">
        <v>126</v>
      </c>
      <c r="T1083" t="s">
        <v>126</v>
      </c>
      <c r="U1083" t="s">
        <v>237</v>
      </c>
      <c r="V1083" t="s">
        <v>276</v>
      </c>
      <c r="W1083" t="s">
        <v>277</v>
      </c>
      <c r="X1083" t="s">
        <v>278</v>
      </c>
      <c r="Y1083" s="26">
        <v>43314</v>
      </c>
      <c r="Z1083">
        <v>20180802</v>
      </c>
      <c r="AA1083">
        <v>1</v>
      </c>
      <c r="AB1083">
        <v>1972.55</v>
      </c>
      <c r="AC1083" t="s">
        <v>279</v>
      </c>
      <c r="AD1083" t="s">
        <v>199</v>
      </c>
      <c r="AE1083" s="26">
        <v>44523</v>
      </c>
      <c r="AF1083" s="26">
        <v>44524</v>
      </c>
      <c r="AG1083">
        <v>30</v>
      </c>
      <c r="AH1083">
        <v>0</v>
      </c>
      <c r="AI1083" t="s">
        <v>126</v>
      </c>
      <c r="AJ1083" t="s">
        <v>200</v>
      </c>
      <c r="AK1083">
        <v>48</v>
      </c>
      <c r="AL1083" t="s">
        <v>18</v>
      </c>
      <c r="AM1083">
        <v>4</v>
      </c>
      <c r="AN1083" t="s">
        <v>19</v>
      </c>
      <c r="AO1083">
        <v>29</v>
      </c>
      <c r="AP1083" t="s">
        <v>20</v>
      </c>
      <c r="AQ1083">
        <v>25</v>
      </c>
      <c r="AR1083" t="s">
        <v>22</v>
      </c>
      <c r="AS1083" t="s">
        <v>21</v>
      </c>
      <c r="AT1083" t="s">
        <v>44</v>
      </c>
      <c r="AU1083" t="s">
        <v>24</v>
      </c>
      <c r="AV1083" t="s">
        <v>25</v>
      </c>
      <c r="AW1083" t="s">
        <v>71</v>
      </c>
      <c r="AX1083" t="s">
        <v>328</v>
      </c>
      <c r="AY1083">
        <v>629.23507900000004</v>
      </c>
      <c r="AZ1083">
        <v>1176.3103080000001</v>
      </c>
      <c r="BA1083" s="30">
        <f t="shared" si="16"/>
        <v>2.7004368870523418E-2</v>
      </c>
    </row>
    <row r="1084" spans="1:53" x14ac:dyDescent="0.25">
      <c r="A1084">
        <v>1083</v>
      </c>
      <c r="B1084" t="s">
        <v>17</v>
      </c>
      <c r="C1084">
        <v>14</v>
      </c>
      <c r="D1084" t="s">
        <v>137</v>
      </c>
      <c r="E1084">
        <v>87320</v>
      </c>
      <c r="F1084" t="s">
        <v>258</v>
      </c>
      <c r="G1084">
        <v>186794</v>
      </c>
      <c r="H1084">
        <v>237651</v>
      </c>
      <c r="I1084" t="s">
        <v>125</v>
      </c>
      <c r="J1084">
        <v>9062</v>
      </c>
      <c r="K1084" t="s">
        <v>125</v>
      </c>
      <c r="L1084">
        <v>8446</v>
      </c>
      <c r="M1084">
        <v>87320</v>
      </c>
      <c r="N1084" t="s">
        <v>126</v>
      </c>
      <c r="O1084">
        <v>0</v>
      </c>
      <c r="P1084" t="s">
        <v>126</v>
      </c>
      <c r="Q1084" t="s">
        <v>126</v>
      </c>
      <c r="R1084" t="s">
        <v>236</v>
      </c>
      <c r="S1084" t="s">
        <v>126</v>
      </c>
      <c r="T1084" t="s">
        <v>126</v>
      </c>
      <c r="U1084" t="s">
        <v>259</v>
      </c>
      <c r="V1084" t="s">
        <v>243</v>
      </c>
      <c r="W1084">
        <v>3</v>
      </c>
      <c r="X1084" t="s">
        <v>244</v>
      </c>
      <c r="Y1084" s="26">
        <v>28850</v>
      </c>
      <c r="Z1084">
        <v>19781226</v>
      </c>
      <c r="AA1084">
        <v>1</v>
      </c>
      <c r="AB1084">
        <v>912.08</v>
      </c>
      <c r="AC1084" t="s">
        <v>260</v>
      </c>
      <c r="AD1084" t="s">
        <v>199</v>
      </c>
      <c r="AE1084" s="26">
        <v>42366</v>
      </c>
      <c r="AF1084" s="26">
        <v>42381</v>
      </c>
      <c r="AG1084">
        <v>30</v>
      </c>
      <c r="AH1084">
        <v>18.920000000000002</v>
      </c>
      <c r="AI1084" t="s">
        <v>261</v>
      </c>
      <c r="AJ1084" t="s">
        <v>245</v>
      </c>
      <c r="AK1084">
        <v>49</v>
      </c>
      <c r="AL1084" t="s">
        <v>18</v>
      </c>
      <c r="AM1084">
        <v>4</v>
      </c>
      <c r="AN1084" t="s">
        <v>19</v>
      </c>
      <c r="AO1084">
        <v>29</v>
      </c>
      <c r="AP1084" t="s">
        <v>20</v>
      </c>
      <c r="AQ1084">
        <v>25</v>
      </c>
      <c r="AR1084" t="s">
        <v>22</v>
      </c>
      <c r="AS1084" t="s">
        <v>29</v>
      </c>
      <c r="AT1084" t="s">
        <v>46</v>
      </c>
      <c r="AU1084" t="s">
        <v>24</v>
      </c>
      <c r="AV1084" t="s">
        <v>25</v>
      </c>
      <c r="AW1084" t="s">
        <v>71</v>
      </c>
      <c r="AX1084" t="s">
        <v>74</v>
      </c>
      <c r="AY1084">
        <v>2159.1696320000001</v>
      </c>
      <c r="AZ1084">
        <v>34799.734636000001</v>
      </c>
      <c r="BA1084" s="30">
        <f t="shared" si="16"/>
        <v>0.79889197970615244</v>
      </c>
    </row>
    <row r="1085" spans="1:53" x14ac:dyDescent="0.25">
      <c r="A1085">
        <v>1084</v>
      </c>
      <c r="B1085" t="s">
        <v>17</v>
      </c>
      <c r="C1085">
        <v>16</v>
      </c>
      <c r="D1085" t="s">
        <v>139</v>
      </c>
      <c r="E1085">
        <v>87321</v>
      </c>
      <c r="F1085" t="s">
        <v>267</v>
      </c>
      <c r="G1085">
        <v>186796</v>
      </c>
      <c r="H1085">
        <v>237655</v>
      </c>
      <c r="I1085" t="s">
        <v>125</v>
      </c>
      <c r="J1085">
        <v>8665</v>
      </c>
      <c r="K1085" t="s">
        <v>125</v>
      </c>
      <c r="L1085">
        <v>8209</v>
      </c>
      <c r="M1085">
        <v>87321</v>
      </c>
      <c r="N1085" t="s">
        <v>126</v>
      </c>
      <c r="O1085">
        <v>0</v>
      </c>
      <c r="P1085" t="s">
        <v>126</v>
      </c>
      <c r="Q1085" t="s">
        <v>126</v>
      </c>
      <c r="R1085" t="s">
        <v>236</v>
      </c>
      <c r="S1085" t="s">
        <v>268</v>
      </c>
      <c r="T1085" t="s">
        <v>269</v>
      </c>
      <c r="U1085" t="s">
        <v>126</v>
      </c>
      <c r="V1085" t="s">
        <v>243</v>
      </c>
      <c r="W1085">
        <v>3</v>
      </c>
      <c r="X1085" t="s">
        <v>244</v>
      </c>
      <c r="Y1085" s="26">
        <v>28548</v>
      </c>
      <c r="Z1085">
        <v>19780227</v>
      </c>
      <c r="AA1085">
        <v>1</v>
      </c>
      <c r="AB1085">
        <v>907.51</v>
      </c>
      <c r="AC1085" t="s">
        <v>260</v>
      </c>
      <c r="AD1085" t="s">
        <v>199</v>
      </c>
      <c r="AE1085" s="26">
        <v>42366</v>
      </c>
      <c r="AF1085" s="26">
        <v>42381</v>
      </c>
      <c r="AG1085">
        <v>30</v>
      </c>
      <c r="AH1085">
        <v>22.49</v>
      </c>
      <c r="AI1085" t="s">
        <v>261</v>
      </c>
      <c r="AJ1085" t="s">
        <v>245</v>
      </c>
      <c r="AK1085">
        <v>49</v>
      </c>
      <c r="AL1085" t="s">
        <v>18</v>
      </c>
      <c r="AM1085">
        <v>4</v>
      </c>
      <c r="AN1085" t="s">
        <v>19</v>
      </c>
      <c r="AO1085">
        <v>29</v>
      </c>
      <c r="AP1085" t="s">
        <v>20</v>
      </c>
      <c r="AQ1085">
        <v>25</v>
      </c>
      <c r="AR1085" t="s">
        <v>22</v>
      </c>
      <c r="AS1085" t="s">
        <v>29</v>
      </c>
      <c r="AT1085" t="s">
        <v>46</v>
      </c>
      <c r="AU1085" t="s">
        <v>24</v>
      </c>
      <c r="AV1085" t="s">
        <v>25</v>
      </c>
      <c r="AW1085" t="s">
        <v>71</v>
      </c>
      <c r="AX1085" t="s">
        <v>74</v>
      </c>
      <c r="AY1085">
        <v>2159.1696320000001</v>
      </c>
      <c r="AZ1085">
        <v>34799.734636000001</v>
      </c>
      <c r="BA1085" s="30">
        <f t="shared" si="16"/>
        <v>0.79889197970615244</v>
      </c>
    </row>
    <row r="1086" spans="1:53" x14ac:dyDescent="0.25">
      <c r="A1086">
        <v>1085</v>
      </c>
      <c r="B1086" t="s">
        <v>17</v>
      </c>
      <c r="C1086">
        <v>19</v>
      </c>
      <c r="D1086" t="s">
        <v>149</v>
      </c>
      <c r="E1086" t="s">
        <v>193</v>
      </c>
      <c r="F1086" t="s">
        <v>194</v>
      </c>
      <c r="G1086">
        <v>195772</v>
      </c>
      <c r="H1086">
        <v>250727</v>
      </c>
      <c r="I1086" t="s">
        <v>115</v>
      </c>
      <c r="J1086">
        <v>88206</v>
      </c>
      <c r="K1086" t="s">
        <v>115</v>
      </c>
      <c r="L1086">
        <v>55114</v>
      </c>
      <c r="M1086">
        <v>0</v>
      </c>
      <c r="N1086" t="s">
        <v>126</v>
      </c>
      <c r="O1086">
        <v>0</v>
      </c>
      <c r="P1086" t="s">
        <v>126</v>
      </c>
      <c r="Q1086" t="s">
        <v>126</v>
      </c>
      <c r="R1086" t="s">
        <v>29</v>
      </c>
      <c r="S1086" t="s">
        <v>126</v>
      </c>
      <c r="T1086" t="s">
        <v>126</v>
      </c>
      <c r="U1086" t="s">
        <v>195</v>
      </c>
      <c r="V1086" t="s">
        <v>196</v>
      </c>
      <c r="W1086">
        <v>3</v>
      </c>
      <c r="X1086" t="s">
        <v>197</v>
      </c>
      <c r="Y1086" s="26">
        <v>42468</v>
      </c>
      <c r="Z1086">
        <v>20160408</v>
      </c>
      <c r="AA1086">
        <v>0</v>
      </c>
      <c r="AB1086">
        <v>107185.85</v>
      </c>
      <c r="AC1086" t="s">
        <v>198</v>
      </c>
      <c r="AD1086" t="s">
        <v>199</v>
      </c>
      <c r="AE1086" s="26">
        <v>44309</v>
      </c>
      <c r="AF1086" s="26">
        <v>44431</v>
      </c>
      <c r="AG1086">
        <v>40</v>
      </c>
      <c r="AH1086">
        <v>0</v>
      </c>
      <c r="AI1086" t="s">
        <v>126</v>
      </c>
      <c r="AJ1086" t="s">
        <v>200</v>
      </c>
      <c r="AK1086">
        <v>49</v>
      </c>
      <c r="AL1086" t="s">
        <v>18</v>
      </c>
      <c r="AM1086">
        <v>4</v>
      </c>
      <c r="AN1086" t="s">
        <v>19</v>
      </c>
      <c r="AO1086">
        <v>29</v>
      </c>
      <c r="AP1086" t="s">
        <v>20</v>
      </c>
      <c r="AQ1086">
        <v>25</v>
      </c>
      <c r="AR1086" t="s">
        <v>22</v>
      </c>
      <c r="AS1086" t="s">
        <v>29</v>
      </c>
      <c r="AT1086" t="s">
        <v>46</v>
      </c>
      <c r="AU1086" t="s">
        <v>24</v>
      </c>
      <c r="AV1086" t="s">
        <v>25</v>
      </c>
      <c r="AW1086" t="s">
        <v>71</v>
      </c>
      <c r="AX1086" t="s">
        <v>74</v>
      </c>
      <c r="AY1086">
        <v>2159.1696320000001</v>
      </c>
      <c r="AZ1086">
        <v>34799.734636000001</v>
      </c>
      <c r="BA1086" s="30">
        <f t="shared" si="16"/>
        <v>0.79889197970615244</v>
      </c>
    </row>
    <row r="1087" spans="1:53" x14ac:dyDescent="0.25">
      <c r="A1087">
        <v>1086</v>
      </c>
      <c r="B1087" t="s">
        <v>17</v>
      </c>
      <c r="C1087">
        <v>26</v>
      </c>
      <c r="D1087" t="s">
        <v>152</v>
      </c>
      <c r="E1087" t="s">
        <v>202</v>
      </c>
      <c r="F1087" t="s">
        <v>203</v>
      </c>
      <c r="G1087">
        <v>202544</v>
      </c>
      <c r="H1087">
        <v>261951</v>
      </c>
      <c r="I1087" t="s">
        <v>115</v>
      </c>
      <c r="J1087">
        <v>88286</v>
      </c>
      <c r="K1087" t="s">
        <v>115</v>
      </c>
      <c r="L1087">
        <v>55263</v>
      </c>
      <c r="M1087">
        <v>0</v>
      </c>
      <c r="N1087" t="s">
        <v>126</v>
      </c>
      <c r="O1087">
        <v>0</v>
      </c>
      <c r="P1087" t="s">
        <v>126</v>
      </c>
      <c r="Q1087" t="s">
        <v>126</v>
      </c>
      <c r="R1087" t="s">
        <v>29</v>
      </c>
      <c r="S1087" t="s">
        <v>126</v>
      </c>
      <c r="T1087" t="s">
        <v>126</v>
      </c>
      <c r="U1087" t="s">
        <v>195</v>
      </c>
      <c r="V1087" t="s">
        <v>196</v>
      </c>
      <c r="W1087">
        <v>3</v>
      </c>
      <c r="X1087" t="s">
        <v>197</v>
      </c>
      <c r="Y1087" s="26">
        <v>42625</v>
      </c>
      <c r="Z1087">
        <v>20160912</v>
      </c>
      <c r="AA1087">
        <v>0</v>
      </c>
      <c r="AB1087">
        <v>107185.85</v>
      </c>
      <c r="AC1087" t="s">
        <v>198</v>
      </c>
      <c r="AD1087" t="s">
        <v>199</v>
      </c>
      <c r="AE1087" s="26">
        <v>44309</v>
      </c>
      <c r="AF1087" s="26">
        <v>44421</v>
      </c>
      <c r="AG1087">
        <v>40</v>
      </c>
      <c r="AH1087">
        <v>0</v>
      </c>
      <c r="AI1087" t="s">
        <v>126</v>
      </c>
      <c r="AJ1087" t="s">
        <v>200</v>
      </c>
      <c r="AK1087">
        <v>49</v>
      </c>
      <c r="AL1087" t="s">
        <v>18</v>
      </c>
      <c r="AM1087">
        <v>4</v>
      </c>
      <c r="AN1087" t="s">
        <v>19</v>
      </c>
      <c r="AO1087">
        <v>29</v>
      </c>
      <c r="AP1087" t="s">
        <v>20</v>
      </c>
      <c r="AQ1087">
        <v>25</v>
      </c>
      <c r="AR1087" t="s">
        <v>22</v>
      </c>
      <c r="AS1087" t="s">
        <v>29</v>
      </c>
      <c r="AT1087" t="s">
        <v>46</v>
      </c>
      <c r="AU1087" t="s">
        <v>24</v>
      </c>
      <c r="AV1087" t="s">
        <v>25</v>
      </c>
      <c r="AW1087" t="s">
        <v>71</v>
      </c>
      <c r="AX1087" t="s">
        <v>74</v>
      </c>
      <c r="AY1087">
        <v>2159.1696320000001</v>
      </c>
      <c r="AZ1087">
        <v>34799.734636000001</v>
      </c>
      <c r="BA1087" s="30">
        <f t="shared" si="16"/>
        <v>0.79889197970615244</v>
      </c>
    </row>
    <row r="1088" spans="1:53" x14ac:dyDescent="0.25">
      <c r="A1088">
        <v>1087</v>
      </c>
      <c r="B1088" t="s">
        <v>17</v>
      </c>
      <c r="C1088">
        <v>27</v>
      </c>
      <c r="D1088" t="s">
        <v>151</v>
      </c>
      <c r="E1088" t="s">
        <v>204</v>
      </c>
      <c r="F1088" t="s">
        <v>205</v>
      </c>
      <c r="G1088">
        <v>202550</v>
      </c>
      <c r="H1088">
        <v>261957</v>
      </c>
      <c r="I1088" t="s">
        <v>115</v>
      </c>
      <c r="J1088">
        <v>88290</v>
      </c>
      <c r="K1088" t="s">
        <v>115</v>
      </c>
      <c r="L1088">
        <v>55262</v>
      </c>
      <c r="M1088">
        <v>0</v>
      </c>
      <c r="N1088" t="s">
        <v>126</v>
      </c>
      <c r="O1088">
        <v>0</v>
      </c>
      <c r="P1088" t="s">
        <v>126</v>
      </c>
      <c r="Q1088" t="s">
        <v>126</v>
      </c>
      <c r="R1088" t="s">
        <v>29</v>
      </c>
      <c r="S1088" t="s">
        <v>126</v>
      </c>
      <c r="T1088" t="s">
        <v>126</v>
      </c>
      <c r="U1088" t="s">
        <v>195</v>
      </c>
      <c r="V1088" t="s">
        <v>196</v>
      </c>
      <c r="W1088">
        <v>3</v>
      </c>
      <c r="X1088" t="s">
        <v>197</v>
      </c>
      <c r="Y1088" s="26">
        <v>42625</v>
      </c>
      <c r="Z1088">
        <v>20160912</v>
      </c>
      <c r="AA1088">
        <v>0</v>
      </c>
      <c r="AB1088">
        <v>107185.85</v>
      </c>
      <c r="AC1088" t="s">
        <v>198</v>
      </c>
      <c r="AD1088" t="s">
        <v>199</v>
      </c>
      <c r="AE1088" s="26">
        <v>44309</v>
      </c>
      <c r="AF1088" s="26">
        <v>44421</v>
      </c>
      <c r="AG1088">
        <v>40</v>
      </c>
      <c r="AH1088">
        <v>0</v>
      </c>
      <c r="AI1088" t="s">
        <v>126</v>
      </c>
      <c r="AJ1088" t="s">
        <v>200</v>
      </c>
      <c r="AK1088">
        <v>49</v>
      </c>
      <c r="AL1088" t="s">
        <v>18</v>
      </c>
      <c r="AM1088">
        <v>4</v>
      </c>
      <c r="AN1088" t="s">
        <v>19</v>
      </c>
      <c r="AO1088">
        <v>29</v>
      </c>
      <c r="AP1088" t="s">
        <v>20</v>
      </c>
      <c r="AQ1088">
        <v>25</v>
      </c>
      <c r="AR1088" t="s">
        <v>22</v>
      </c>
      <c r="AS1088" t="s">
        <v>29</v>
      </c>
      <c r="AT1088" t="s">
        <v>46</v>
      </c>
      <c r="AU1088" t="s">
        <v>24</v>
      </c>
      <c r="AV1088" t="s">
        <v>25</v>
      </c>
      <c r="AW1088" t="s">
        <v>71</v>
      </c>
      <c r="AX1088" t="s">
        <v>74</v>
      </c>
      <c r="AY1088">
        <v>2159.1696320000001</v>
      </c>
      <c r="AZ1088">
        <v>34799.734636000001</v>
      </c>
      <c r="BA1088" s="30">
        <f t="shared" si="16"/>
        <v>0.79889197970615244</v>
      </c>
    </row>
    <row r="1089" spans="1:53" x14ac:dyDescent="0.25">
      <c r="A1089">
        <v>1088</v>
      </c>
      <c r="B1089" t="s">
        <v>17</v>
      </c>
      <c r="C1089">
        <v>28</v>
      </c>
      <c r="D1089" t="s">
        <v>150</v>
      </c>
      <c r="E1089" t="s">
        <v>206</v>
      </c>
      <c r="F1089" t="s">
        <v>207</v>
      </c>
      <c r="G1089">
        <v>207862</v>
      </c>
      <c r="H1089">
        <v>268400</v>
      </c>
      <c r="I1089" t="s">
        <v>115</v>
      </c>
      <c r="J1089">
        <v>88287</v>
      </c>
      <c r="K1089" t="s">
        <v>115</v>
      </c>
      <c r="L1089">
        <v>55167</v>
      </c>
      <c r="M1089">
        <v>0</v>
      </c>
      <c r="N1089" t="s">
        <v>126</v>
      </c>
      <c r="O1089">
        <v>0</v>
      </c>
      <c r="P1089" t="s">
        <v>126</v>
      </c>
      <c r="Q1089" t="s">
        <v>126</v>
      </c>
      <c r="R1089" t="s">
        <v>29</v>
      </c>
      <c r="S1089" t="s">
        <v>126</v>
      </c>
      <c r="T1089" t="s">
        <v>126</v>
      </c>
      <c r="U1089" t="s">
        <v>195</v>
      </c>
      <c r="V1089" t="s">
        <v>196</v>
      </c>
      <c r="W1089">
        <v>3</v>
      </c>
      <c r="X1089" t="s">
        <v>197</v>
      </c>
      <c r="Y1089" s="26">
        <v>42625</v>
      </c>
      <c r="Z1089">
        <v>20160912</v>
      </c>
      <c r="AA1089">
        <v>0</v>
      </c>
      <c r="AB1089">
        <v>107185.85</v>
      </c>
      <c r="AC1089" t="s">
        <v>198</v>
      </c>
      <c r="AD1089" t="s">
        <v>208</v>
      </c>
      <c r="AE1089" s="26">
        <v>44312</v>
      </c>
      <c r="AF1089" s="26">
        <v>44431</v>
      </c>
      <c r="AG1089">
        <v>40</v>
      </c>
      <c r="AH1089">
        <v>0</v>
      </c>
      <c r="AI1089" t="s">
        <v>126</v>
      </c>
      <c r="AJ1089" t="s">
        <v>200</v>
      </c>
      <c r="AK1089">
        <v>49</v>
      </c>
      <c r="AL1089" t="s">
        <v>18</v>
      </c>
      <c r="AM1089">
        <v>4</v>
      </c>
      <c r="AN1089" t="s">
        <v>19</v>
      </c>
      <c r="AO1089">
        <v>29</v>
      </c>
      <c r="AP1089" t="s">
        <v>20</v>
      </c>
      <c r="AQ1089">
        <v>25</v>
      </c>
      <c r="AR1089" t="s">
        <v>22</v>
      </c>
      <c r="AS1089" t="s">
        <v>29</v>
      </c>
      <c r="AT1089" t="s">
        <v>46</v>
      </c>
      <c r="AU1089" t="s">
        <v>24</v>
      </c>
      <c r="AV1089" t="s">
        <v>25</v>
      </c>
      <c r="AW1089" t="s">
        <v>71</v>
      </c>
      <c r="AX1089" t="s">
        <v>74</v>
      </c>
      <c r="AY1089">
        <v>2159.1696320000001</v>
      </c>
      <c r="AZ1089">
        <v>34799.734636000001</v>
      </c>
      <c r="BA1089" s="30">
        <f t="shared" si="16"/>
        <v>0.79889197970615244</v>
      </c>
    </row>
    <row r="1090" spans="1:53" x14ac:dyDescent="0.25">
      <c r="A1090">
        <v>1089</v>
      </c>
      <c r="B1090" t="s">
        <v>17</v>
      </c>
      <c r="C1090">
        <v>31</v>
      </c>
      <c r="D1090" t="s">
        <v>287</v>
      </c>
      <c r="E1090" t="s">
        <v>288</v>
      </c>
      <c r="F1090" t="s">
        <v>289</v>
      </c>
      <c r="G1090">
        <v>212003</v>
      </c>
      <c r="H1090">
        <v>273663</v>
      </c>
      <c r="I1090" t="s">
        <v>115</v>
      </c>
      <c r="J1090">
        <v>88650</v>
      </c>
      <c r="K1090" t="s">
        <v>115</v>
      </c>
      <c r="L1090">
        <v>55343</v>
      </c>
      <c r="M1090">
        <v>0</v>
      </c>
      <c r="N1090" t="s">
        <v>126</v>
      </c>
      <c r="O1090">
        <v>0</v>
      </c>
      <c r="P1090" t="s">
        <v>126</v>
      </c>
      <c r="Q1090" t="s">
        <v>126</v>
      </c>
      <c r="R1090" t="s">
        <v>29</v>
      </c>
      <c r="S1090" t="s">
        <v>126</v>
      </c>
      <c r="T1090" t="s">
        <v>126</v>
      </c>
      <c r="U1090" t="s">
        <v>237</v>
      </c>
      <c r="V1090" t="s">
        <v>276</v>
      </c>
      <c r="W1090" t="s">
        <v>277</v>
      </c>
      <c r="X1090" t="s">
        <v>278</v>
      </c>
      <c r="Y1090" s="26">
        <v>43314</v>
      </c>
      <c r="Z1090">
        <v>20180802</v>
      </c>
      <c r="AA1090">
        <v>1</v>
      </c>
      <c r="AB1090">
        <v>1972.55</v>
      </c>
      <c r="AC1090" t="s">
        <v>279</v>
      </c>
      <c r="AD1090" t="s">
        <v>199</v>
      </c>
      <c r="AE1090" s="26">
        <v>44523</v>
      </c>
      <c r="AF1090" s="26">
        <v>44524</v>
      </c>
      <c r="AG1090">
        <v>30</v>
      </c>
      <c r="AH1090">
        <v>0</v>
      </c>
      <c r="AI1090" t="s">
        <v>126</v>
      </c>
      <c r="AJ1090" t="s">
        <v>200</v>
      </c>
      <c r="AK1090">
        <v>49</v>
      </c>
      <c r="AL1090" t="s">
        <v>18</v>
      </c>
      <c r="AM1090">
        <v>4</v>
      </c>
      <c r="AN1090" t="s">
        <v>19</v>
      </c>
      <c r="AO1090">
        <v>29</v>
      </c>
      <c r="AP1090" t="s">
        <v>20</v>
      </c>
      <c r="AQ1090">
        <v>25</v>
      </c>
      <c r="AR1090" t="s">
        <v>22</v>
      </c>
      <c r="AS1090" t="s">
        <v>29</v>
      </c>
      <c r="AT1090" t="s">
        <v>46</v>
      </c>
      <c r="AU1090" t="s">
        <v>24</v>
      </c>
      <c r="AV1090" t="s">
        <v>25</v>
      </c>
      <c r="AW1090" t="s">
        <v>71</v>
      </c>
      <c r="AX1090" t="s">
        <v>74</v>
      </c>
      <c r="AY1090">
        <v>2159.1696320000001</v>
      </c>
      <c r="AZ1090">
        <v>34799.734636000001</v>
      </c>
      <c r="BA1090" s="30">
        <f t="shared" si="16"/>
        <v>0.79889197970615244</v>
      </c>
    </row>
    <row r="1091" spans="1:53" x14ac:dyDescent="0.25">
      <c r="A1091">
        <v>1090</v>
      </c>
      <c r="B1091" t="s">
        <v>17</v>
      </c>
      <c r="C1091">
        <v>32</v>
      </c>
      <c r="D1091" t="s">
        <v>290</v>
      </c>
      <c r="E1091" t="s">
        <v>291</v>
      </c>
      <c r="F1091" t="s">
        <v>292</v>
      </c>
      <c r="G1091">
        <v>212005</v>
      </c>
      <c r="H1091">
        <v>273665</v>
      </c>
      <c r="I1091" t="s">
        <v>115</v>
      </c>
      <c r="J1091">
        <v>88651</v>
      </c>
      <c r="K1091" t="s">
        <v>115</v>
      </c>
      <c r="L1091">
        <v>55344</v>
      </c>
      <c r="M1091">
        <v>0</v>
      </c>
      <c r="N1091" t="s">
        <v>126</v>
      </c>
      <c r="O1091">
        <v>0</v>
      </c>
      <c r="P1091" t="s">
        <v>126</v>
      </c>
      <c r="Q1091" t="s">
        <v>126</v>
      </c>
      <c r="R1091" t="s">
        <v>29</v>
      </c>
      <c r="S1091" t="s">
        <v>126</v>
      </c>
      <c r="T1091" t="s">
        <v>126</v>
      </c>
      <c r="U1091" t="s">
        <v>237</v>
      </c>
      <c r="V1091" t="s">
        <v>276</v>
      </c>
      <c r="W1091" t="s">
        <v>277</v>
      </c>
      <c r="X1091" t="s">
        <v>278</v>
      </c>
      <c r="Y1091" s="26">
        <v>43314</v>
      </c>
      <c r="Z1091">
        <v>20180802</v>
      </c>
      <c r="AA1091">
        <v>1</v>
      </c>
      <c r="AB1091">
        <v>1972.55</v>
      </c>
      <c r="AC1091" t="s">
        <v>279</v>
      </c>
      <c r="AD1091" t="s">
        <v>199</v>
      </c>
      <c r="AE1091" s="26">
        <v>44523</v>
      </c>
      <c r="AF1091" s="26">
        <v>44524</v>
      </c>
      <c r="AG1091">
        <v>30</v>
      </c>
      <c r="AH1091">
        <v>0</v>
      </c>
      <c r="AI1091" t="s">
        <v>126</v>
      </c>
      <c r="AJ1091" t="s">
        <v>200</v>
      </c>
      <c r="AK1091">
        <v>49</v>
      </c>
      <c r="AL1091" t="s">
        <v>18</v>
      </c>
      <c r="AM1091">
        <v>4</v>
      </c>
      <c r="AN1091" t="s">
        <v>19</v>
      </c>
      <c r="AO1091">
        <v>29</v>
      </c>
      <c r="AP1091" t="s">
        <v>20</v>
      </c>
      <c r="AQ1091">
        <v>25</v>
      </c>
      <c r="AR1091" t="s">
        <v>22</v>
      </c>
      <c r="AS1091" t="s">
        <v>29</v>
      </c>
      <c r="AT1091" t="s">
        <v>46</v>
      </c>
      <c r="AU1091" t="s">
        <v>24</v>
      </c>
      <c r="AV1091" t="s">
        <v>25</v>
      </c>
      <c r="AW1091" t="s">
        <v>71</v>
      </c>
      <c r="AX1091" t="s">
        <v>74</v>
      </c>
      <c r="AY1091">
        <v>2159.1696320000001</v>
      </c>
      <c r="AZ1091">
        <v>34799.734636000001</v>
      </c>
      <c r="BA1091" s="30">
        <f t="shared" ref="BA1091:BA1154" si="17">AZ1091/43560</f>
        <v>0.79889197970615244</v>
      </c>
    </row>
    <row r="1092" spans="1:53" x14ac:dyDescent="0.25">
      <c r="A1092">
        <v>1091</v>
      </c>
      <c r="B1092" t="s">
        <v>17</v>
      </c>
      <c r="C1092">
        <v>14</v>
      </c>
      <c r="D1092" t="s">
        <v>137</v>
      </c>
      <c r="E1092">
        <v>87320</v>
      </c>
      <c r="F1092" t="s">
        <v>258</v>
      </c>
      <c r="G1092">
        <v>186794</v>
      </c>
      <c r="H1092">
        <v>237651</v>
      </c>
      <c r="I1092" t="s">
        <v>125</v>
      </c>
      <c r="J1092">
        <v>9062</v>
      </c>
      <c r="K1092" t="s">
        <v>125</v>
      </c>
      <c r="L1092">
        <v>8446</v>
      </c>
      <c r="M1092">
        <v>87320</v>
      </c>
      <c r="N1092" t="s">
        <v>126</v>
      </c>
      <c r="O1092">
        <v>0</v>
      </c>
      <c r="P1092" t="s">
        <v>126</v>
      </c>
      <c r="Q1092" t="s">
        <v>126</v>
      </c>
      <c r="R1092" t="s">
        <v>236</v>
      </c>
      <c r="S1092" t="s">
        <v>126</v>
      </c>
      <c r="T1092" t="s">
        <v>126</v>
      </c>
      <c r="U1092" t="s">
        <v>259</v>
      </c>
      <c r="V1092" t="s">
        <v>243</v>
      </c>
      <c r="W1092">
        <v>3</v>
      </c>
      <c r="X1092" t="s">
        <v>244</v>
      </c>
      <c r="Y1092" s="26">
        <v>28850</v>
      </c>
      <c r="Z1092">
        <v>19781226</v>
      </c>
      <c r="AA1092">
        <v>1</v>
      </c>
      <c r="AB1092">
        <v>912.08</v>
      </c>
      <c r="AC1092" t="s">
        <v>260</v>
      </c>
      <c r="AD1092" t="s">
        <v>199</v>
      </c>
      <c r="AE1092" s="26">
        <v>42366</v>
      </c>
      <c r="AF1092" s="26">
        <v>42381</v>
      </c>
      <c r="AG1092">
        <v>30</v>
      </c>
      <c r="AH1092">
        <v>18.920000000000002</v>
      </c>
      <c r="AI1092" t="s">
        <v>261</v>
      </c>
      <c r="AJ1092" t="s">
        <v>245</v>
      </c>
      <c r="AK1092">
        <v>50</v>
      </c>
      <c r="AL1092" t="s">
        <v>18</v>
      </c>
      <c r="AM1092">
        <v>4</v>
      </c>
      <c r="AN1092" t="s">
        <v>19</v>
      </c>
      <c r="AO1092">
        <v>29</v>
      </c>
      <c r="AP1092" t="s">
        <v>20</v>
      </c>
      <c r="AQ1092">
        <v>25</v>
      </c>
      <c r="AR1092" t="s">
        <v>34</v>
      </c>
      <c r="AS1092" t="s">
        <v>22</v>
      </c>
      <c r="AT1092" t="s">
        <v>48</v>
      </c>
      <c r="AU1092" t="s">
        <v>24</v>
      </c>
      <c r="AV1092" t="s">
        <v>25</v>
      </c>
      <c r="AW1092" t="s">
        <v>71</v>
      </c>
      <c r="AX1092" t="s">
        <v>75</v>
      </c>
      <c r="AY1092">
        <v>1330.4320889999999</v>
      </c>
      <c r="AZ1092">
        <v>23962.822393999999</v>
      </c>
      <c r="BA1092" s="30">
        <f t="shared" si="17"/>
        <v>0.55011070693296604</v>
      </c>
    </row>
    <row r="1093" spans="1:53" x14ac:dyDescent="0.25">
      <c r="A1093">
        <v>1092</v>
      </c>
      <c r="B1093" t="s">
        <v>17</v>
      </c>
      <c r="C1093">
        <v>16</v>
      </c>
      <c r="D1093" t="s">
        <v>139</v>
      </c>
      <c r="E1093">
        <v>87321</v>
      </c>
      <c r="F1093" t="s">
        <v>267</v>
      </c>
      <c r="G1093">
        <v>186796</v>
      </c>
      <c r="H1093">
        <v>237655</v>
      </c>
      <c r="I1093" t="s">
        <v>125</v>
      </c>
      <c r="J1093">
        <v>8665</v>
      </c>
      <c r="K1093" t="s">
        <v>125</v>
      </c>
      <c r="L1093">
        <v>8209</v>
      </c>
      <c r="M1093">
        <v>87321</v>
      </c>
      <c r="N1093" t="s">
        <v>126</v>
      </c>
      <c r="O1093">
        <v>0</v>
      </c>
      <c r="P1093" t="s">
        <v>126</v>
      </c>
      <c r="Q1093" t="s">
        <v>126</v>
      </c>
      <c r="R1093" t="s">
        <v>236</v>
      </c>
      <c r="S1093" t="s">
        <v>268</v>
      </c>
      <c r="T1093" t="s">
        <v>269</v>
      </c>
      <c r="U1093" t="s">
        <v>126</v>
      </c>
      <c r="V1093" t="s">
        <v>243</v>
      </c>
      <c r="W1093">
        <v>3</v>
      </c>
      <c r="X1093" t="s">
        <v>244</v>
      </c>
      <c r="Y1093" s="26">
        <v>28548</v>
      </c>
      <c r="Z1093">
        <v>19780227</v>
      </c>
      <c r="AA1093">
        <v>1</v>
      </c>
      <c r="AB1093">
        <v>907.51</v>
      </c>
      <c r="AC1093" t="s">
        <v>260</v>
      </c>
      <c r="AD1093" t="s">
        <v>199</v>
      </c>
      <c r="AE1093" s="26">
        <v>42366</v>
      </c>
      <c r="AF1093" s="26">
        <v>42381</v>
      </c>
      <c r="AG1093">
        <v>30</v>
      </c>
      <c r="AH1093">
        <v>22.49</v>
      </c>
      <c r="AI1093" t="s">
        <v>261</v>
      </c>
      <c r="AJ1093" t="s">
        <v>245</v>
      </c>
      <c r="AK1093">
        <v>50</v>
      </c>
      <c r="AL1093" t="s">
        <v>18</v>
      </c>
      <c r="AM1093">
        <v>4</v>
      </c>
      <c r="AN1093" t="s">
        <v>19</v>
      </c>
      <c r="AO1093">
        <v>29</v>
      </c>
      <c r="AP1093" t="s">
        <v>20</v>
      </c>
      <c r="AQ1093">
        <v>25</v>
      </c>
      <c r="AR1093" t="s">
        <v>34</v>
      </c>
      <c r="AS1093" t="s">
        <v>22</v>
      </c>
      <c r="AT1093" t="s">
        <v>48</v>
      </c>
      <c r="AU1093" t="s">
        <v>24</v>
      </c>
      <c r="AV1093" t="s">
        <v>25</v>
      </c>
      <c r="AW1093" t="s">
        <v>71</v>
      </c>
      <c r="AX1093" t="s">
        <v>75</v>
      </c>
      <c r="AY1093">
        <v>1330.4320889999999</v>
      </c>
      <c r="AZ1093">
        <v>23962.822393999999</v>
      </c>
      <c r="BA1093" s="30">
        <f t="shared" si="17"/>
        <v>0.55011070693296604</v>
      </c>
    </row>
    <row r="1094" spans="1:53" x14ac:dyDescent="0.25">
      <c r="A1094">
        <v>1093</v>
      </c>
      <c r="B1094" t="s">
        <v>17</v>
      </c>
      <c r="C1094">
        <v>19</v>
      </c>
      <c r="D1094" t="s">
        <v>149</v>
      </c>
      <c r="E1094" t="s">
        <v>193</v>
      </c>
      <c r="F1094" t="s">
        <v>194</v>
      </c>
      <c r="G1094">
        <v>195772</v>
      </c>
      <c r="H1094">
        <v>250727</v>
      </c>
      <c r="I1094" t="s">
        <v>115</v>
      </c>
      <c r="J1094">
        <v>88206</v>
      </c>
      <c r="K1094" t="s">
        <v>115</v>
      </c>
      <c r="L1094">
        <v>55114</v>
      </c>
      <c r="M1094">
        <v>0</v>
      </c>
      <c r="N1094" t="s">
        <v>126</v>
      </c>
      <c r="O1094">
        <v>0</v>
      </c>
      <c r="P1094" t="s">
        <v>126</v>
      </c>
      <c r="Q1094" t="s">
        <v>126</v>
      </c>
      <c r="R1094" t="s">
        <v>29</v>
      </c>
      <c r="S1094" t="s">
        <v>126</v>
      </c>
      <c r="T1094" t="s">
        <v>126</v>
      </c>
      <c r="U1094" t="s">
        <v>195</v>
      </c>
      <c r="V1094" t="s">
        <v>196</v>
      </c>
      <c r="W1094">
        <v>3</v>
      </c>
      <c r="X1094" t="s">
        <v>197</v>
      </c>
      <c r="Y1094" s="26">
        <v>42468</v>
      </c>
      <c r="Z1094">
        <v>20160408</v>
      </c>
      <c r="AA1094">
        <v>0</v>
      </c>
      <c r="AB1094">
        <v>107185.85</v>
      </c>
      <c r="AC1094" t="s">
        <v>198</v>
      </c>
      <c r="AD1094" t="s">
        <v>199</v>
      </c>
      <c r="AE1094" s="26">
        <v>44309</v>
      </c>
      <c r="AF1094" s="26">
        <v>44431</v>
      </c>
      <c r="AG1094">
        <v>40</v>
      </c>
      <c r="AH1094">
        <v>0</v>
      </c>
      <c r="AI1094" t="s">
        <v>126</v>
      </c>
      <c r="AJ1094" t="s">
        <v>200</v>
      </c>
      <c r="AK1094">
        <v>50</v>
      </c>
      <c r="AL1094" t="s">
        <v>18</v>
      </c>
      <c r="AM1094">
        <v>4</v>
      </c>
      <c r="AN1094" t="s">
        <v>19</v>
      </c>
      <c r="AO1094">
        <v>29</v>
      </c>
      <c r="AP1094" t="s">
        <v>20</v>
      </c>
      <c r="AQ1094">
        <v>25</v>
      </c>
      <c r="AR1094" t="s">
        <v>34</v>
      </c>
      <c r="AS1094" t="s">
        <v>22</v>
      </c>
      <c r="AT1094" t="s">
        <v>48</v>
      </c>
      <c r="AU1094" t="s">
        <v>24</v>
      </c>
      <c r="AV1094" t="s">
        <v>25</v>
      </c>
      <c r="AW1094" t="s">
        <v>71</v>
      </c>
      <c r="AX1094" t="s">
        <v>75</v>
      </c>
      <c r="AY1094">
        <v>1330.4320889999999</v>
      </c>
      <c r="AZ1094">
        <v>23962.822393999999</v>
      </c>
      <c r="BA1094" s="30">
        <f t="shared" si="17"/>
        <v>0.55011070693296604</v>
      </c>
    </row>
    <row r="1095" spans="1:53" x14ac:dyDescent="0.25">
      <c r="A1095">
        <v>1094</v>
      </c>
      <c r="B1095" t="s">
        <v>17</v>
      </c>
      <c r="C1095">
        <v>26</v>
      </c>
      <c r="D1095" t="s">
        <v>152</v>
      </c>
      <c r="E1095" t="s">
        <v>202</v>
      </c>
      <c r="F1095" t="s">
        <v>203</v>
      </c>
      <c r="G1095">
        <v>202544</v>
      </c>
      <c r="H1095">
        <v>261951</v>
      </c>
      <c r="I1095" t="s">
        <v>115</v>
      </c>
      <c r="J1095">
        <v>88286</v>
      </c>
      <c r="K1095" t="s">
        <v>115</v>
      </c>
      <c r="L1095">
        <v>55263</v>
      </c>
      <c r="M1095">
        <v>0</v>
      </c>
      <c r="N1095" t="s">
        <v>126</v>
      </c>
      <c r="O1095">
        <v>0</v>
      </c>
      <c r="P1095" t="s">
        <v>126</v>
      </c>
      <c r="Q1095" t="s">
        <v>126</v>
      </c>
      <c r="R1095" t="s">
        <v>29</v>
      </c>
      <c r="S1095" t="s">
        <v>126</v>
      </c>
      <c r="T1095" t="s">
        <v>126</v>
      </c>
      <c r="U1095" t="s">
        <v>195</v>
      </c>
      <c r="V1095" t="s">
        <v>196</v>
      </c>
      <c r="W1095">
        <v>3</v>
      </c>
      <c r="X1095" t="s">
        <v>197</v>
      </c>
      <c r="Y1095" s="26">
        <v>42625</v>
      </c>
      <c r="Z1095">
        <v>20160912</v>
      </c>
      <c r="AA1095">
        <v>0</v>
      </c>
      <c r="AB1095">
        <v>107185.85</v>
      </c>
      <c r="AC1095" t="s">
        <v>198</v>
      </c>
      <c r="AD1095" t="s">
        <v>199</v>
      </c>
      <c r="AE1095" s="26">
        <v>44309</v>
      </c>
      <c r="AF1095" s="26">
        <v>44421</v>
      </c>
      <c r="AG1095">
        <v>40</v>
      </c>
      <c r="AH1095">
        <v>0</v>
      </c>
      <c r="AI1095" t="s">
        <v>126</v>
      </c>
      <c r="AJ1095" t="s">
        <v>200</v>
      </c>
      <c r="AK1095">
        <v>50</v>
      </c>
      <c r="AL1095" t="s">
        <v>18</v>
      </c>
      <c r="AM1095">
        <v>4</v>
      </c>
      <c r="AN1095" t="s">
        <v>19</v>
      </c>
      <c r="AO1095">
        <v>29</v>
      </c>
      <c r="AP1095" t="s">
        <v>20</v>
      </c>
      <c r="AQ1095">
        <v>25</v>
      </c>
      <c r="AR1095" t="s">
        <v>34</v>
      </c>
      <c r="AS1095" t="s">
        <v>22</v>
      </c>
      <c r="AT1095" t="s">
        <v>48</v>
      </c>
      <c r="AU1095" t="s">
        <v>24</v>
      </c>
      <c r="AV1095" t="s">
        <v>25</v>
      </c>
      <c r="AW1095" t="s">
        <v>71</v>
      </c>
      <c r="AX1095" t="s">
        <v>75</v>
      </c>
      <c r="AY1095">
        <v>1330.4320889999999</v>
      </c>
      <c r="AZ1095">
        <v>23962.822393999999</v>
      </c>
      <c r="BA1095" s="30">
        <f t="shared" si="17"/>
        <v>0.55011070693296604</v>
      </c>
    </row>
    <row r="1096" spans="1:53" x14ac:dyDescent="0.25">
      <c r="A1096">
        <v>1095</v>
      </c>
      <c r="B1096" t="s">
        <v>17</v>
      </c>
      <c r="C1096">
        <v>27</v>
      </c>
      <c r="D1096" t="s">
        <v>151</v>
      </c>
      <c r="E1096" t="s">
        <v>204</v>
      </c>
      <c r="F1096" t="s">
        <v>205</v>
      </c>
      <c r="G1096">
        <v>202550</v>
      </c>
      <c r="H1096">
        <v>261957</v>
      </c>
      <c r="I1096" t="s">
        <v>115</v>
      </c>
      <c r="J1096">
        <v>88290</v>
      </c>
      <c r="K1096" t="s">
        <v>115</v>
      </c>
      <c r="L1096">
        <v>55262</v>
      </c>
      <c r="M1096">
        <v>0</v>
      </c>
      <c r="N1096" t="s">
        <v>126</v>
      </c>
      <c r="O1096">
        <v>0</v>
      </c>
      <c r="P1096" t="s">
        <v>126</v>
      </c>
      <c r="Q1096" t="s">
        <v>126</v>
      </c>
      <c r="R1096" t="s">
        <v>29</v>
      </c>
      <c r="S1096" t="s">
        <v>126</v>
      </c>
      <c r="T1096" t="s">
        <v>126</v>
      </c>
      <c r="U1096" t="s">
        <v>195</v>
      </c>
      <c r="V1096" t="s">
        <v>196</v>
      </c>
      <c r="W1096">
        <v>3</v>
      </c>
      <c r="X1096" t="s">
        <v>197</v>
      </c>
      <c r="Y1096" s="26">
        <v>42625</v>
      </c>
      <c r="Z1096">
        <v>20160912</v>
      </c>
      <c r="AA1096">
        <v>0</v>
      </c>
      <c r="AB1096">
        <v>107185.85</v>
      </c>
      <c r="AC1096" t="s">
        <v>198</v>
      </c>
      <c r="AD1096" t="s">
        <v>199</v>
      </c>
      <c r="AE1096" s="26">
        <v>44309</v>
      </c>
      <c r="AF1096" s="26">
        <v>44421</v>
      </c>
      <c r="AG1096">
        <v>40</v>
      </c>
      <c r="AH1096">
        <v>0</v>
      </c>
      <c r="AI1096" t="s">
        <v>126</v>
      </c>
      <c r="AJ1096" t="s">
        <v>200</v>
      </c>
      <c r="AK1096">
        <v>50</v>
      </c>
      <c r="AL1096" t="s">
        <v>18</v>
      </c>
      <c r="AM1096">
        <v>4</v>
      </c>
      <c r="AN1096" t="s">
        <v>19</v>
      </c>
      <c r="AO1096">
        <v>29</v>
      </c>
      <c r="AP1096" t="s">
        <v>20</v>
      </c>
      <c r="AQ1096">
        <v>25</v>
      </c>
      <c r="AR1096" t="s">
        <v>34</v>
      </c>
      <c r="AS1096" t="s">
        <v>22</v>
      </c>
      <c r="AT1096" t="s">
        <v>48</v>
      </c>
      <c r="AU1096" t="s">
        <v>24</v>
      </c>
      <c r="AV1096" t="s">
        <v>25</v>
      </c>
      <c r="AW1096" t="s">
        <v>71</v>
      </c>
      <c r="AX1096" t="s">
        <v>75</v>
      </c>
      <c r="AY1096">
        <v>1330.4320889999999</v>
      </c>
      <c r="AZ1096">
        <v>23962.822393999999</v>
      </c>
      <c r="BA1096" s="30">
        <f t="shared" si="17"/>
        <v>0.55011070693296604</v>
      </c>
    </row>
    <row r="1097" spans="1:53" x14ac:dyDescent="0.25">
      <c r="A1097">
        <v>1096</v>
      </c>
      <c r="B1097" t="s">
        <v>17</v>
      </c>
      <c r="C1097">
        <v>28</v>
      </c>
      <c r="D1097" t="s">
        <v>150</v>
      </c>
      <c r="E1097" t="s">
        <v>206</v>
      </c>
      <c r="F1097" t="s">
        <v>207</v>
      </c>
      <c r="G1097">
        <v>207862</v>
      </c>
      <c r="H1097">
        <v>268400</v>
      </c>
      <c r="I1097" t="s">
        <v>115</v>
      </c>
      <c r="J1097">
        <v>88287</v>
      </c>
      <c r="K1097" t="s">
        <v>115</v>
      </c>
      <c r="L1097">
        <v>55167</v>
      </c>
      <c r="M1097">
        <v>0</v>
      </c>
      <c r="N1097" t="s">
        <v>126</v>
      </c>
      <c r="O1097">
        <v>0</v>
      </c>
      <c r="P1097" t="s">
        <v>126</v>
      </c>
      <c r="Q1097" t="s">
        <v>126</v>
      </c>
      <c r="R1097" t="s">
        <v>29</v>
      </c>
      <c r="S1097" t="s">
        <v>126</v>
      </c>
      <c r="T1097" t="s">
        <v>126</v>
      </c>
      <c r="U1097" t="s">
        <v>195</v>
      </c>
      <c r="V1097" t="s">
        <v>196</v>
      </c>
      <c r="W1097">
        <v>3</v>
      </c>
      <c r="X1097" t="s">
        <v>197</v>
      </c>
      <c r="Y1097" s="26">
        <v>42625</v>
      </c>
      <c r="Z1097">
        <v>20160912</v>
      </c>
      <c r="AA1097">
        <v>0</v>
      </c>
      <c r="AB1097">
        <v>107185.85</v>
      </c>
      <c r="AC1097" t="s">
        <v>198</v>
      </c>
      <c r="AD1097" t="s">
        <v>208</v>
      </c>
      <c r="AE1097" s="26">
        <v>44312</v>
      </c>
      <c r="AF1097" s="26">
        <v>44431</v>
      </c>
      <c r="AG1097">
        <v>40</v>
      </c>
      <c r="AH1097">
        <v>0</v>
      </c>
      <c r="AI1097" t="s">
        <v>126</v>
      </c>
      <c r="AJ1097" t="s">
        <v>200</v>
      </c>
      <c r="AK1097">
        <v>50</v>
      </c>
      <c r="AL1097" t="s">
        <v>18</v>
      </c>
      <c r="AM1097">
        <v>4</v>
      </c>
      <c r="AN1097" t="s">
        <v>19</v>
      </c>
      <c r="AO1097">
        <v>29</v>
      </c>
      <c r="AP1097" t="s">
        <v>20</v>
      </c>
      <c r="AQ1097">
        <v>25</v>
      </c>
      <c r="AR1097" t="s">
        <v>34</v>
      </c>
      <c r="AS1097" t="s">
        <v>22</v>
      </c>
      <c r="AT1097" t="s">
        <v>48</v>
      </c>
      <c r="AU1097" t="s">
        <v>24</v>
      </c>
      <c r="AV1097" t="s">
        <v>25</v>
      </c>
      <c r="AW1097" t="s">
        <v>71</v>
      </c>
      <c r="AX1097" t="s">
        <v>75</v>
      </c>
      <c r="AY1097">
        <v>1330.4320889999999</v>
      </c>
      <c r="AZ1097">
        <v>23962.822393999999</v>
      </c>
      <c r="BA1097" s="30">
        <f t="shared" si="17"/>
        <v>0.55011070693296604</v>
      </c>
    </row>
    <row r="1098" spans="1:53" x14ac:dyDescent="0.25">
      <c r="A1098">
        <v>1097</v>
      </c>
      <c r="B1098" t="s">
        <v>17</v>
      </c>
      <c r="C1098">
        <v>31</v>
      </c>
      <c r="D1098" t="s">
        <v>287</v>
      </c>
      <c r="E1098" t="s">
        <v>288</v>
      </c>
      <c r="F1098" t="s">
        <v>289</v>
      </c>
      <c r="G1098">
        <v>212003</v>
      </c>
      <c r="H1098">
        <v>273663</v>
      </c>
      <c r="I1098" t="s">
        <v>115</v>
      </c>
      <c r="J1098">
        <v>88650</v>
      </c>
      <c r="K1098" t="s">
        <v>115</v>
      </c>
      <c r="L1098">
        <v>55343</v>
      </c>
      <c r="M1098">
        <v>0</v>
      </c>
      <c r="N1098" t="s">
        <v>126</v>
      </c>
      <c r="O1098">
        <v>0</v>
      </c>
      <c r="P1098" t="s">
        <v>126</v>
      </c>
      <c r="Q1098" t="s">
        <v>126</v>
      </c>
      <c r="R1098" t="s">
        <v>29</v>
      </c>
      <c r="S1098" t="s">
        <v>126</v>
      </c>
      <c r="T1098" t="s">
        <v>126</v>
      </c>
      <c r="U1098" t="s">
        <v>237</v>
      </c>
      <c r="V1098" t="s">
        <v>276</v>
      </c>
      <c r="W1098" t="s">
        <v>277</v>
      </c>
      <c r="X1098" t="s">
        <v>278</v>
      </c>
      <c r="Y1098" s="26">
        <v>43314</v>
      </c>
      <c r="Z1098">
        <v>20180802</v>
      </c>
      <c r="AA1098">
        <v>1</v>
      </c>
      <c r="AB1098">
        <v>1972.55</v>
      </c>
      <c r="AC1098" t="s">
        <v>279</v>
      </c>
      <c r="AD1098" t="s">
        <v>199</v>
      </c>
      <c r="AE1098" s="26">
        <v>44523</v>
      </c>
      <c r="AF1098" s="26">
        <v>44524</v>
      </c>
      <c r="AG1098">
        <v>30</v>
      </c>
      <c r="AH1098">
        <v>0</v>
      </c>
      <c r="AI1098" t="s">
        <v>126</v>
      </c>
      <c r="AJ1098" t="s">
        <v>200</v>
      </c>
      <c r="AK1098">
        <v>50</v>
      </c>
      <c r="AL1098" t="s">
        <v>18</v>
      </c>
      <c r="AM1098">
        <v>4</v>
      </c>
      <c r="AN1098" t="s">
        <v>19</v>
      </c>
      <c r="AO1098">
        <v>29</v>
      </c>
      <c r="AP1098" t="s">
        <v>20</v>
      </c>
      <c r="AQ1098">
        <v>25</v>
      </c>
      <c r="AR1098" t="s">
        <v>34</v>
      </c>
      <c r="AS1098" t="s">
        <v>22</v>
      </c>
      <c r="AT1098" t="s">
        <v>48</v>
      </c>
      <c r="AU1098" t="s">
        <v>24</v>
      </c>
      <c r="AV1098" t="s">
        <v>25</v>
      </c>
      <c r="AW1098" t="s">
        <v>71</v>
      </c>
      <c r="AX1098" t="s">
        <v>75</v>
      </c>
      <c r="AY1098">
        <v>1330.4320889999999</v>
      </c>
      <c r="AZ1098">
        <v>23962.822393999999</v>
      </c>
      <c r="BA1098" s="30">
        <f t="shared" si="17"/>
        <v>0.55011070693296604</v>
      </c>
    </row>
    <row r="1099" spans="1:53" x14ac:dyDescent="0.25">
      <c r="A1099">
        <v>1098</v>
      </c>
      <c r="B1099" t="s">
        <v>17</v>
      </c>
      <c r="C1099">
        <v>32</v>
      </c>
      <c r="D1099" t="s">
        <v>290</v>
      </c>
      <c r="E1099" t="s">
        <v>291</v>
      </c>
      <c r="F1099" t="s">
        <v>292</v>
      </c>
      <c r="G1099">
        <v>212005</v>
      </c>
      <c r="H1099">
        <v>273665</v>
      </c>
      <c r="I1099" t="s">
        <v>115</v>
      </c>
      <c r="J1099">
        <v>88651</v>
      </c>
      <c r="K1099" t="s">
        <v>115</v>
      </c>
      <c r="L1099">
        <v>55344</v>
      </c>
      <c r="M1099">
        <v>0</v>
      </c>
      <c r="N1099" t="s">
        <v>126</v>
      </c>
      <c r="O1099">
        <v>0</v>
      </c>
      <c r="P1099" t="s">
        <v>126</v>
      </c>
      <c r="Q1099" t="s">
        <v>126</v>
      </c>
      <c r="R1099" t="s">
        <v>29</v>
      </c>
      <c r="S1099" t="s">
        <v>126</v>
      </c>
      <c r="T1099" t="s">
        <v>126</v>
      </c>
      <c r="U1099" t="s">
        <v>237</v>
      </c>
      <c r="V1099" t="s">
        <v>276</v>
      </c>
      <c r="W1099" t="s">
        <v>277</v>
      </c>
      <c r="X1099" t="s">
        <v>278</v>
      </c>
      <c r="Y1099" s="26">
        <v>43314</v>
      </c>
      <c r="Z1099">
        <v>20180802</v>
      </c>
      <c r="AA1099">
        <v>1</v>
      </c>
      <c r="AB1099">
        <v>1972.55</v>
      </c>
      <c r="AC1099" t="s">
        <v>279</v>
      </c>
      <c r="AD1099" t="s">
        <v>199</v>
      </c>
      <c r="AE1099" s="26">
        <v>44523</v>
      </c>
      <c r="AF1099" s="26">
        <v>44524</v>
      </c>
      <c r="AG1099">
        <v>30</v>
      </c>
      <c r="AH1099">
        <v>0</v>
      </c>
      <c r="AI1099" t="s">
        <v>126</v>
      </c>
      <c r="AJ1099" t="s">
        <v>200</v>
      </c>
      <c r="AK1099">
        <v>50</v>
      </c>
      <c r="AL1099" t="s">
        <v>18</v>
      </c>
      <c r="AM1099">
        <v>4</v>
      </c>
      <c r="AN1099" t="s">
        <v>19</v>
      </c>
      <c r="AO1099">
        <v>29</v>
      </c>
      <c r="AP1099" t="s">
        <v>20</v>
      </c>
      <c r="AQ1099">
        <v>25</v>
      </c>
      <c r="AR1099" t="s">
        <v>34</v>
      </c>
      <c r="AS1099" t="s">
        <v>22</v>
      </c>
      <c r="AT1099" t="s">
        <v>48</v>
      </c>
      <c r="AU1099" t="s">
        <v>24</v>
      </c>
      <c r="AV1099" t="s">
        <v>25</v>
      </c>
      <c r="AW1099" t="s">
        <v>71</v>
      </c>
      <c r="AX1099" t="s">
        <v>75</v>
      </c>
      <c r="AY1099">
        <v>1330.4320889999999</v>
      </c>
      <c r="AZ1099">
        <v>23962.822393999999</v>
      </c>
      <c r="BA1099" s="30">
        <f t="shared" si="17"/>
        <v>0.55011070693296604</v>
      </c>
    </row>
    <row r="1100" spans="1:53" x14ac:dyDescent="0.25">
      <c r="A1100">
        <v>1099</v>
      </c>
      <c r="B1100" t="s">
        <v>17</v>
      </c>
      <c r="C1100">
        <v>14</v>
      </c>
      <c r="D1100" t="s">
        <v>137</v>
      </c>
      <c r="E1100">
        <v>87320</v>
      </c>
      <c r="F1100" t="s">
        <v>258</v>
      </c>
      <c r="G1100">
        <v>186794</v>
      </c>
      <c r="H1100">
        <v>237651</v>
      </c>
      <c r="I1100" t="s">
        <v>125</v>
      </c>
      <c r="J1100">
        <v>9062</v>
      </c>
      <c r="K1100" t="s">
        <v>125</v>
      </c>
      <c r="L1100">
        <v>8446</v>
      </c>
      <c r="M1100">
        <v>87320</v>
      </c>
      <c r="N1100" t="s">
        <v>126</v>
      </c>
      <c r="O1100">
        <v>0</v>
      </c>
      <c r="P1100" t="s">
        <v>126</v>
      </c>
      <c r="Q1100" t="s">
        <v>126</v>
      </c>
      <c r="R1100" t="s">
        <v>236</v>
      </c>
      <c r="S1100" t="s">
        <v>126</v>
      </c>
      <c r="T1100" t="s">
        <v>126</v>
      </c>
      <c r="U1100" t="s">
        <v>259</v>
      </c>
      <c r="V1100" t="s">
        <v>243</v>
      </c>
      <c r="W1100">
        <v>3</v>
      </c>
      <c r="X1100" t="s">
        <v>244</v>
      </c>
      <c r="Y1100" s="26">
        <v>28850</v>
      </c>
      <c r="Z1100">
        <v>19781226</v>
      </c>
      <c r="AA1100">
        <v>1</v>
      </c>
      <c r="AB1100">
        <v>912.08</v>
      </c>
      <c r="AC1100" t="s">
        <v>260</v>
      </c>
      <c r="AD1100" t="s">
        <v>199</v>
      </c>
      <c r="AE1100" s="26">
        <v>42366</v>
      </c>
      <c r="AF1100" s="26">
        <v>42381</v>
      </c>
      <c r="AG1100">
        <v>30</v>
      </c>
      <c r="AH1100">
        <v>18.920000000000002</v>
      </c>
      <c r="AI1100" t="s">
        <v>261</v>
      </c>
      <c r="AJ1100" t="s">
        <v>245</v>
      </c>
      <c r="AK1100">
        <v>51</v>
      </c>
      <c r="AL1100" t="s">
        <v>18</v>
      </c>
      <c r="AM1100">
        <v>4</v>
      </c>
      <c r="AN1100" t="s">
        <v>19</v>
      </c>
      <c r="AO1100">
        <v>29</v>
      </c>
      <c r="AP1100" t="s">
        <v>20</v>
      </c>
      <c r="AQ1100">
        <v>25</v>
      </c>
      <c r="AR1100" t="s">
        <v>34</v>
      </c>
      <c r="AS1100" t="s">
        <v>34</v>
      </c>
      <c r="AT1100" t="s">
        <v>50</v>
      </c>
      <c r="AU1100" t="s">
        <v>24</v>
      </c>
      <c r="AV1100" t="s">
        <v>25</v>
      </c>
      <c r="AW1100" t="s">
        <v>71</v>
      </c>
      <c r="AX1100" t="s">
        <v>266</v>
      </c>
      <c r="AY1100">
        <v>3098.0627450000002</v>
      </c>
      <c r="AZ1100">
        <v>32677.006583999999</v>
      </c>
      <c r="BA1100" s="30">
        <f t="shared" si="17"/>
        <v>0.75016084903581259</v>
      </c>
    </row>
    <row r="1101" spans="1:53" x14ac:dyDescent="0.25">
      <c r="A1101">
        <v>1100</v>
      </c>
      <c r="B1101" t="s">
        <v>17</v>
      </c>
      <c r="C1101">
        <v>16</v>
      </c>
      <c r="D1101" t="s">
        <v>139</v>
      </c>
      <c r="E1101">
        <v>87321</v>
      </c>
      <c r="F1101" t="s">
        <v>267</v>
      </c>
      <c r="G1101">
        <v>186796</v>
      </c>
      <c r="H1101">
        <v>237655</v>
      </c>
      <c r="I1101" t="s">
        <v>125</v>
      </c>
      <c r="J1101">
        <v>8665</v>
      </c>
      <c r="K1101" t="s">
        <v>125</v>
      </c>
      <c r="L1101">
        <v>8209</v>
      </c>
      <c r="M1101">
        <v>87321</v>
      </c>
      <c r="N1101" t="s">
        <v>126</v>
      </c>
      <c r="O1101">
        <v>0</v>
      </c>
      <c r="P1101" t="s">
        <v>126</v>
      </c>
      <c r="Q1101" t="s">
        <v>126</v>
      </c>
      <c r="R1101" t="s">
        <v>236</v>
      </c>
      <c r="S1101" t="s">
        <v>268</v>
      </c>
      <c r="T1101" t="s">
        <v>269</v>
      </c>
      <c r="U1101" t="s">
        <v>126</v>
      </c>
      <c r="V1101" t="s">
        <v>243</v>
      </c>
      <c r="W1101">
        <v>3</v>
      </c>
      <c r="X1101" t="s">
        <v>244</v>
      </c>
      <c r="Y1101" s="26">
        <v>28548</v>
      </c>
      <c r="Z1101">
        <v>19780227</v>
      </c>
      <c r="AA1101">
        <v>1</v>
      </c>
      <c r="AB1101">
        <v>907.51</v>
      </c>
      <c r="AC1101" t="s">
        <v>260</v>
      </c>
      <c r="AD1101" t="s">
        <v>199</v>
      </c>
      <c r="AE1101" s="26">
        <v>42366</v>
      </c>
      <c r="AF1101" s="26">
        <v>42381</v>
      </c>
      <c r="AG1101">
        <v>30</v>
      </c>
      <c r="AH1101">
        <v>22.49</v>
      </c>
      <c r="AI1101" t="s">
        <v>261</v>
      </c>
      <c r="AJ1101" t="s">
        <v>245</v>
      </c>
      <c r="AK1101">
        <v>51</v>
      </c>
      <c r="AL1101" t="s">
        <v>18</v>
      </c>
      <c r="AM1101">
        <v>4</v>
      </c>
      <c r="AN1101" t="s">
        <v>19</v>
      </c>
      <c r="AO1101">
        <v>29</v>
      </c>
      <c r="AP1101" t="s">
        <v>20</v>
      </c>
      <c r="AQ1101">
        <v>25</v>
      </c>
      <c r="AR1101" t="s">
        <v>34</v>
      </c>
      <c r="AS1101" t="s">
        <v>34</v>
      </c>
      <c r="AT1101" t="s">
        <v>50</v>
      </c>
      <c r="AU1101" t="s">
        <v>24</v>
      </c>
      <c r="AV1101" t="s">
        <v>25</v>
      </c>
      <c r="AW1101" t="s">
        <v>71</v>
      </c>
      <c r="AX1101" t="s">
        <v>266</v>
      </c>
      <c r="AY1101">
        <v>3098.0627450000002</v>
      </c>
      <c r="AZ1101">
        <v>32677.006583999999</v>
      </c>
      <c r="BA1101" s="30">
        <f t="shared" si="17"/>
        <v>0.75016084903581259</v>
      </c>
    </row>
    <row r="1102" spans="1:53" x14ac:dyDescent="0.25">
      <c r="A1102">
        <v>1101</v>
      </c>
      <c r="B1102" t="s">
        <v>17</v>
      </c>
      <c r="C1102">
        <v>19</v>
      </c>
      <c r="D1102" t="s">
        <v>149</v>
      </c>
      <c r="E1102" t="s">
        <v>193</v>
      </c>
      <c r="F1102" t="s">
        <v>194</v>
      </c>
      <c r="G1102">
        <v>195772</v>
      </c>
      <c r="H1102">
        <v>250727</v>
      </c>
      <c r="I1102" t="s">
        <v>115</v>
      </c>
      <c r="J1102">
        <v>88206</v>
      </c>
      <c r="K1102" t="s">
        <v>115</v>
      </c>
      <c r="L1102">
        <v>55114</v>
      </c>
      <c r="M1102">
        <v>0</v>
      </c>
      <c r="N1102" t="s">
        <v>126</v>
      </c>
      <c r="O1102">
        <v>0</v>
      </c>
      <c r="P1102" t="s">
        <v>126</v>
      </c>
      <c r="Q1102" t="s">
        <v>126</v>
      </c>
      <c r="R1102" t="s">
        <v>29</v>
      </c>
      <c r="S1102" t="s">
        <v>126</v>
      </c>
      <c r="T1102" t="s">
        <v>126</v>
      </c>
      <c r="U1102" t="s">
        <v>195</v>
      </c>
      <c r="V1102" t="s">
        <v>196</v>
      </c>
      <c r="W1102">
        <v>3</v>
      </c>
      <c r="X1102" t="s">
        <v>197</v>
      </c>
      <c r="Y1102" s="26">
        <v>42468</v>
      </c>
      <c r="Z1102">
        <v>20160408</v>
      </c>
      <c r="AA1102">
        <v>0</v>
      </c>
      <c r="AB1102">
        <v>107185.85</v>
      </c>
      <c r="AC1102" t="s">
        <v>198</v>
      </c>
      <c r="AD1102" t="s">
        <v>199</v>
      </c>
      <c r="AE1102" s="26">
        <v>44309</v>
      </c>
      <c r="AF1102" s="26">
        <v>44431</v>
      </c>
      <c r="AG1102">
        <v>40</v>
      </c>
      <c r="AH1102">
        <v>0</v>
      </c>
      <c r="AI1102" t="s">
        <v>126</v>
      </c>
      <c r="AJ1102" t="s">
        <v>200</v>
      </c>
      <c r="AK1102">
        <v>51</v>
      </c>
      <c r="AL1102" t="s">
        <v>18</v>
      </c>
      <c r="AM1102">
        <v>4</v>
      </c>
      <c r="AN1102" t="s">
        <v>19</v>
      </c>
      <c r="AO1102">
        <v>29</v>
      </c>
      <c r="AP1102" t="s">
        <v>20</v>
      </c>
      <c r="AQ1102">
        <v>25</v>
      </c>
      <c r="AR1102" t="s">
        <v>34</v>
      </c>
      <c r="AS1102" t="s">
        <v>34</v>
      </c>
      <c r="AT1102" t="s">
        <v>50</v>
      </c>
      <c r="AU1102" t="s">
        <v>24</v>
      </c>
      <c r="AV1102" t="s">
        <v>25</v>
      </c>
      <c r="AW1102" t="s">
        <v>71</v>
      </c>
      <c r="AX1102" t="s">
        <v>266</v>
      </c>
      <c r="AY1102">
        <v>3098.0627450000002</v>
      </c>
      <c r="AZ1102">
        <v>32677.006583999999</v>
      </c>
      <c r="BA1102" s="30">
        <f t="shared" si="17"/>
        <v>0.75016084903581259</v>
      </c>
    </row>
    <row r="1103" spans="1:53" x14ac:dyDescent="0.25">
      <c r="A1103">
        <v>1102</v>
      </c>
      <c r="B1103" t="s">
        <v>17</v>
      </c>
      <c r="C1103">
        <v>26</v>
      </c>
      <c r="D1103" t="s">
        <v>152</v>
      </c>
      <c r="E1103" t="s">
        <v>202</v>
      </c>
      <c r="F1103" t="s">
        <v>203</v>
      </c>
      <c r="G1103">
        <v>202544</v>
      </c>
      <c r="H1103">
        <v>261951</v>
      </c>
      <c r="I1103" t="s">
        <v>115</v>
      </c>
      <c r="J1103">
        <v>88286</v>
      </c>
      <c r="K1103" t="s">
        <v>115</v>
      </c>
      <c r="L1103">
        <v>55263</v>
      </c>
      <c r="M1103">
        <v>0</v>
      </c>
      <c r="N1103" t="s">
        <v>126</v>
      </c>
      <c r="O1103">
        <v>0</v>
      </c>
      <c r="P1103" t="s">
        <v>126</v>
      </c>
      <c r="Q1103" t="s">
        <v>126</v>
      </c>
      <c r="R1103" t="s">
        <v>29</v>
      </c>
      <c r="S1103" t="s">
        <v>126</v>
      </c>
      <c r="T1103" t="s">
        <v>126</v>
      </c>
      <c r="U1103" t="s">
        <v>195</v>
      </c>
      <c r="V1103" t="s">
        <v>196</v>
      </c>
      <c r="W1103">
        <v>3</v>
      </c>
      <c r="X1103" t="s">
        <v>197</v>
      </c>
      <c r="Y1103" s="26">
        <v>42625</v>
      </c>
      <c r="Z1103">
        <v>20160912</v>
      </c>
      <c r="AA1103">
        <v>0</v>
      </c>
      <c r="AB1103">
        <v>107185.85</v>
      </c>
      <c r="AC1103" t="s">
        <v>198</v>
      </c>
      <c r="AD1103" t="s">
        <v>199</v>
      </c>
      <c r="AE1103" s="26">
        <v>44309</v>
      </c>
      <c r="AF1103" s="26">
        <v>44421</v>
      </c>
      <c r="AG1103">
        <v>40</v>
      </c>
      <c r="AH1103">
        <v>0</v>
      </c>
      <c r="AI1103" t="s">
        <v>126</v>
      </c>
      <c r="AJ1103" t="s">
        <v>200</v>
      </c>
      <c r="AK1103">
        <v>51</v>
      </c>
      <c r="AL1103" t="s">
        <v>18</v>
      </c>
      <c r="AM1103">
        <v>4</v>
      </c>
      <c r="AN1103" t="s">
        <v>19</v>
      </c>
      <c r="AO1103">
        <v>29</v>
      </c>
      <c r="AP1103" t="s">
        <v>20</v>
      </c>
      <c r="AQ1103">
        <v>25</v>
      </c>
      <c r="AR1103" t="s">
        <v>34</v>
      </c>
      <c r="AS1103" t="s">
        <v>34</v>
      </c>
      <c r="AT1103" t="s">
        <v>50</v>
      </c>
      <c r="AU1103" t="s">
        <v>24</v>
      </c>
      <c r="AV1103" t="s">
        <v>25</v>
      </c>
      <c r="AW1103" t="s">
        <v>71</v>
      </c>
      <c r="AX1103" t="s">
        <v>266</v>
      </c>
      <c r="AY1103">
        <v>3098.0627450000002</v>
      </c>
      <c r="AZ1103">
        <v>32677.006583999999</v>
      </c>
      <c r="BA1103" s="30">
        <f t="shared" si="17"/>
        <v>0.75016084903581259</v>
      </c>
    </row>
    <row r="1104" spans="1:53" x14ac:dyDescent="0.25">
      <c r="A1104">
        <v>1103</v>
      </c>
      <c r="B1104" t="s">
        <v>17</v>
      </c>
      <c r="C1104">
        <v>27</v>
      </c>
      <c r="D1104" t="s">
        <v>151</v>
      </c>
      <c r="E1104" t="s">
        <v>204</v>
      </c>
      <c r="F1104" t="s">
        <v>205</v>
      </c>
      <c r="G1104">
        <v>202550</v>
      </c>
      <c r="H1104">
        <v>261957</v>
      </c>
      <c r="I1104" t="s">
        <v>115</v>
      </c>
      <c r="J1104">
        <v>88290</v>
      </c>
      <c r="K1104" t="s">
        <v>115</v>
      </c>
      <c r="L1104">
        <v>55262</v>
      </c>
      <c r="M1104">
        <v>0</v>
      </c>
      <c r="N1104" t="s">
        <v>126</v>
      </c>
      <c r="O1104">
        <v>0</v>
      </c>
      <c r="P1104" t="s">
        <v>126</v>
      </c>
      <c r="Q1104" t="s">
        <v>126</v>
      </c>
      <c r="R1104" t="s">
        <v>29</v>
      </c>
      <c r="S1104" t="s">
        <v>126</v>
      </c>
      <c r="T1104" t="s">
        <v>126</v>
      </c>
      <c r="U1104" t="s">
        <v>195</v>
      </c>
      <c r="V1104" t="s">
        <v>196</v>
      </c>
      <c r="W1104">
        <v>3</v>
      </c>
      <c r="X1104" t="s">
        <v>197</v>
      </c>
      <c r="Y1104" s="26">
        <v>42625</v>
      </c>
      <c r="Z1104">
        <v>20160912</v>
      </c>
      <c r="AA1104">
        <v>0</v>
      </c>
      <c r="AB1104">
        <v>107185.85</v>
      </c>
      <c r="AC1104" t="s">
        <v>198</v>
      </c>
      <c r="AD1104" t="s">
        <v>199</v>
      </c>
      <c r="AE1104" s="26">
        <v>44309</v>
      </c>
      <c r="AF1104" s="26">
        <v>44421</v>
      </c>
      <c r="AG1104">
        <v>40</v>
      </c>
      <c r="AH1104">
        <v>0</v>
      </c>
      <c r="AI1104" t="s">
        <v>126</v>
      </c>
      <c r="AJ1104" t="s">
        <v>200</v>
      </c>
      <c r="AK1104">
        <v>51</v>
      </c>
      <c r="AL1104" t="s">
        <v>18</v>
      </c>
      <c r="AM1104">
        <v>4</v>
      </c>
      <c r="AN1104" t="s">
        <v>19</v>
      </c>
      <c r="AO1104">
        <v>29</v>
      </c>
      <c r="AP1104" t="s">
        <v>20</v>
      </c>
      <c r="AQ1104">
        <v>25</v>
      </c>
      <c r="AR1104" t="s">
        <v>34</v>
      </c>
      <c r="AS1104" t="s">
        <v>34</v>
      </c>
      <c r="AT1104" t="s">
        <v>50</v>
      </c>
      <c r="AU1104" t="s">
        <v>24</v>
      </c>
      <c r="AV1104" t="s">
        <v>25</v>
      </c>
      <c r="AW1104" t="s">
        <v>71</v>
      </c>
      <c r="AX1104" t="s">
        <v>266</v>
      </c>
      <c r="AY1104">
        <v>3098.0627450000002</v>
      </c>
      <c r="AZ1104">
        <v>32677.006583999999</v>
      </c>
      <c r="BA1104" s="30">
        <f t="shared" si="17"/>
        <v>0.75016084903581259</v>
      </c>
    </row>
    <row r="1105" spans="1:53" x14ac:dyDescent="0.25">
      <c r="A1105">
        <v>1104</v>
      </c>
      <c r="B1105" t="s">
        <v>17</v>
      </c>
      <c r="C1105">
        <v>28</v>
      </c>
      <c r="D1105" t="s">
        <v>150</v>
      </c>
      <c r="E1105" t="s">
        <v>206</v>
      </c>
      <c r="F1105" t="s">
        <v>207</v>
      </c>
      <c r="G1105">
        <v>207862</v>
      </c>
      <c r="H1105">
        <v>268400</v>
      </c>
      <c r="I1105" t="s">
        <v>115</v>
      </c>
      <c r="J1105">
        <v>88287</v>
      </c>
      <c r="K1105" t="s">
        <v>115</v>
      </c>
      <c r="L1105">
        <v>55167</v>
      </c>
      <c r="M1105">
        <v>0</v>
      </c>
      <c r="N1105" t="s">
        <v>126</v>
      </c>
      <c r="O1105">
        <v>0</v>
      </c>
      <c r="P1105" t="s">
        <v>126</v>
      </c>
      <c r="Q1105" t="s">
        <v>126</v>
      </c>
      <c r="R1105" t="s">
        <v>29</v>
      </c>
      <c r="S1105" t="s">
        <v>126</v>
      </c>
      <c r="T1105" t="s">
        <v>126</v>
      </c>
      <c r="U1105" t="s">
        <v>195</v>
      </c>
      <c r="V1105" t="s">
        <v>196</v>
      </c>
      <c r="W1105">
        <v>3</v>
      </c>
      <c r="X1105" t="s">
        <v>197</v>
      </c>
      <c r="Y1105" s="26">
        <v>42625</v>
      </c>
      <c r="Z1105">
        <v>20160912</v>
      </c>
      <c r="AA1105">
        <v>0</v>
      </c>
      <c r="AB1105">
        <v>107185.85</v>
      </c>
      <c r="AC1105" t="s">
        <v>198</v>
      </c>
      <c r="AD1105" t="s">
        <v>208</v>
      </c>
      <c r="AE1105" s="26">
        <v>44312</v>
      </c>
      <c r="AF1105" s="26">
        <v>44431</v>
      </c>
      <c r="AG1105">
        <v>40</v>
      </c>
      <c r="AH1105">
        <v>0</v>
      </c>
      <c r="AI1105" t="s">
        <v>126</v>
      </c>
      <c r="AJ1105" t="s">
        <v>200</v>
      </c>
      <c r="AK1105">
        <v>51</v>
      </c>
      <c r="AL1105" t="s">
        <v>18</v>
      </c>
      <c r="AM1105">
        <v>4</v>
      </c>
      <c r="AN1105" t="s">
        <v>19</v>
      </c>
      <c r="AO1105">
        <v>29</v>
      </c>
      <c r="AP1105" t="s">
        <v>20</v>
      </c>
      <c r="AQ1105">
        <v>25</v>
      </c>
      <c r="AR1105" t="s">
        <v>34</v>
      </c>
      <c r="AS1105" t="s">
        <v>34</v>
      </c>
      <c r="AT1105" t="s">
        <v>50</v>
      </c>
      <c r="AU1105" t="s">
        <v>24</v>
      </c>
      <c r="AV1105" t="s">
        <v>25</v>
      </c>
      <c r="AW1105" t="s">
        <v>71</v>
      </c>
      <c r="AX1105" t="s">
        <v>266</v>
      </c>
      <c r="AY1105">
        <v>3098.0627450000002</v>
      </c>
      <c r="AZ1105">
        <v>32677.006583999999</v>
      </c>
      <c r="BA1105" s="30">
        <f t="shared" si="17"/>
        <v>0.75016084903581259</v>
      </c>
    </row>
    <row r="1106" spans="1:53" x14ac:dyDescent="0.25">
      <c r="A1106">
        <v>1105</v>
      </c>
      <c r="B1106" t="s">
        <v>17</v>
      </c>
      <c r="C1106">
        <v>31</v>
      </c>
      <c r="D1106" t="s">
        <v>287</v>
      </c>
      <c r="E1106" t="s">
        <v>288</v>
      </c>
      <c r="F1106" t="s">
        <v>289</v>
      </c>
      <c r="G1106">
        <v>212003</v>
      </c>
      <c r="H1106">
        <v>273663</v>
      </c>
      <c r="I1106" t="s">
        <v>115</v>
      </c>
      <c r="J1106">
        <v>88650</v>
      </c>
      <c r="K1106" t="s">
        <v>115</v>
      </c>
      <c r="L1106">
        <v>55343</v>
      </c>
      <c r="M1106">
        <v>0</v>
      </c>
      <c r="N1106" t="s">
        <v>126</v>
      </c>
      <c r="O1106">
        <v>0</v>
      </c>
      <c r="P1106" t="s">
        <v>126</v>
      </c>
      <c r="Q1106" t="s">
        <v>126</v>
      </c>
      <c r="R1106" t="s">
        <v>29</v>
      </c>
      <c r="S1106" t="s">
        <v>126</v>
      </c>
      <c r="T1106" t="s">
        <v>126</v>
      </c>
      <c r="U1106" t="s">
        <v>237</v>
      </c>
      <c r="V1106" t="s">
        <v>276</v>
      </c>
      <c r="W1106" t="s">
        <v>277</v>
      </c>
      <c r="X1106" t="s">
        <v>278</v>
      </c>
      <c r="Y1106" s="26">
        <v>43314</v>
      </c>
      <c r="Z1106">
        <v>20180802</v>
      </c>
      <c r="AA1106">
        <v>1</v>
      </c>
      <c r="AB1106">
        <v>1972.55</v>
      </c>
      <c r="AC1106" t="s">
        <v>279</v>
      </c>
      <c r="AD1106" t="s">
        <v>199</v>
      </c>
      <c r="AE1106" s="26">
        <v>44523</v>
      </c>
      <c r="AF1106" s="26">
        <v>44524</v>
      </c>
      <c r="AG1106">
        <v>30</v>
      </c>
      <c r="AH1106">
        <v>0</v>
      </c>
      <c r="AI1106" t="s">
        <v>126</v>
      </c>
      <c r="AJ1106" t="s">
        <v>200</v>
      </c>
      <c r="AK1106">
        <v>51</v>
      </c>
      <c r="AL1106" t="s">
        <v>18</v>
      </c>
      <c r="AM1106">
        <v>4</v>
      </c>
      <c r="AN1106" t="s">
        <v>19</v>
      </c>
      <c r="AO1106">
        <v>29</v>
      </c>
      <c r="AP1106" t="s">
        <v>20</v>
      </c>
      <c r="AQ1106">
        <v>25</v>
      </c>
      <c r="AR1106" t="s">
        <v>34</v>
      </c>
      <c r="AS1106" t="s">
        <v>34</v>
      </c>
      <c r="AT1106" t="s">
        <v>50</v>
      </c>
      <c r="AU1106" t="s">
        <v>24</v>
      </c>
      <c r="AV1106" t="s">
        <v>25</v>
      </c>
      <c r="AW1106" t="s">
        <v>71</v>
      </c>
      <c r="AX1106" t="s">
        <v>266</v>
      </c>
      <c r="AY1106">
        <v>3098.0627450000002</v>
      </c>
      <c r="AZ1106">
        <v>32677.006583999999</v>
      </c>
      <c r="BA1106" s="30">
        <f t="shared" si="17"/>
        <v>0.75016084903581259</v>
      </c>
    </row>
    <row r="1107" spans="1:53" x14ac:dyDescent="0.25">
      <c r="A1107">
        <v>1106</v>
      </c>
      <c r="B1107" t="s">
        <v>17</v>
      </c>
      <c r="C1107">
        <v>32</v>
      </c>
      <c r="D1107" t="s">
        <v>290</v>
      </c>
      <c r="E1107" t="s">
        <v>291</v>
      </c>
      <c r="F1107" t="s">
        <v>292</v>
      </c>
      <c r="G1107">
        <v>212005</v>
      </c>
      <c r="H1107">
        <v>273665</v>
      </c>
      <c r="I1107" t="s">
        <v>115</v>
      </c>
      <c r="J1107">
        <v>88651</v>
      </c>
      <c r="K1107" t="s">
        <v>115</v>
      </c>
      <c r="L1107">
        <v>55344</v>
      </c>
      <c r="M1107">
        <v>0</v>
      </c>
      <c r="N1107" t="s">
        <v>126</v>
      </c>
      <c r="O1107">
        <v>0</v>
      </c>
      <c r="P1107" t="s">
        <v>126</v>
      </c>
      <c r="Q1107" t="s">
        <v>126</v>
      </c>
      <c r="R1107" t="s">
        <v>29</v>
      </c>
      <c r="S1107" t="s">
        <v>126</v>
      </c>
      <c r="T1107" t="s">
        <v>126</v>
      </c>
      <c r="U1107" t="s">
        <v>237</v>
      </c>
      <c r="V1107" t="s">
        <v>276</v>
      </c>
      <c r="W1107" t="s">
        <v>277</v>
      </c>
      <c r="X1107" t="s">
        <v>278</v>
      </c>
      <c r="Y1107" s="26">
        <v>43314</v>
      </c>
      <c r="Z1107">
        <v>20180802</v>
      </c>
      <c r="AA1107">
        <v>1</v>
      </c>
      <c r="AB1107">
        <v>1972.55</v>
      </c>
      <c r="AC1107" t="s">
        <v>279</v>
      </c>
      <c r="AD1107" t="s">
        <v>199</v>
      </c>
      <c r="AE1107" s="26">
        <v>44523</v>
      </c>
      <c r="AF1107" s="26">
        <v>44524</v>
      </c>
      <c r="AG1107">
        <v>30</v>
      </c>
      <c r="AH1107">
        <v>0</v>
      </c>
      <c r="AI1107" t="s">
        <v>126</v>
      </c>
      <c r="AJ1107" t="s">
        <v>200</v>
      </c>
      <c r="AK1107">
        <v>51</v>
      </c>
      <c r="AL1107" t="s">
        <v>18</v>
      </c>
      <c r="AM1107">
        <v>4</v>
      </c>
      <c r="AN1107" t="s">
        <v>19</v>
      </c>
      <c r="AO1107">
        <v>29</v>
      </c>
      <c r="AP1107" t="s">
        <v>20</v>
      </c>
      <c r="AQ1107">
        <v>25</v>
      </c>
      <c r="AR1107" t="s">
        <v>34</v>
      </c>
      <c r="AS1107" t="s">
        <v>34</v>
      </c>
      <c r="AT1107" t="s">
        <v>50</v>
      </c>
      <c r="AU1107" t="s">
        <v>24</v>
      </c>
      <c r="AV1107" t="s">
        <v>25</v>
      </c>
      <c r="AW1107" t="s">
        <v>71</v>
      </c>
      <c r="AX1107" t="s">
        <v>266</v>
      </c>
      <c r="AY1107">
        <v>3098.0627450000002</v>
      </c>
      <c r="AZ1107">
        <v>32677.006583999999</v>
      </c>
      <c r="BA1107" s="30">
        <f t="shared" si="17"/>
        <v>0.75016084903581259</v>
      </c>
    </row>
    <row r="1108" spans="1:53" x14ac:dyDescent="0.25">
      <c r="A1108">
        <v>1107</v>
      </c>
      <c r="B1108" t="s">
        <v>17</v>
      </c>
      <c r="C1108">
        <v>14</v>
      </c>
      <c r="D1108" t="s">
        <v>137</v>
      </c>
      <c r="E1108">
        <v>87320</v>
      </c>
      <c r="F1108" t="s">
        <v>258</v>
      </c>
      <c r="G1108">
        <v>186794</v>
      </c>
      <c r="H1108">
        <v>237651</v>
      </c>
      <c r="I1108" t="s">
        <v>125</v>
      </c>
      <c r="J1108">
        <v>9062</v>
      </c>
      <c r="K1108" t="s">
        <v>125</v>
      </c>
      <c r="L1108">
        <v>8446</v>
      </c>
      <c r="M1108">
        <v>87320</v>
      </c>
      <c r="N1108" t="s">
        <v>126</v>
      </c>
      <c r="O1108">
        <v>0</v>
      </c>
      <c r="P1108" t="s">
        <v>126</v>
      </c>
      <c r="Q1108" t="s">
        <v>126</v>
      </c>
      <c r="R1108" t="s">
        <v>236</v>
      </c>
      <c r="S1108" t="s">
        <v>126</v>
      </c>
      <c r="T1108" t="s">
        <v>126</v>
      </c>
      <c r="U1108" t="s">
        <v>259</v>
      </c>
      <c r="V1108" t="s">
        <v>243</v>
      </c>
      <c r="W1108">
        <v>3</v>
      </c>
      <c r="X1108" t="s">
        <v>244</v>
      </c>
      <c r="Y1108" s="26">
        <v>28850</v>
      </c>
      <c r="Z1108">
        <v>19781226</v>
      </c>
      <c r="AA1108">
        <v>1</v>
      </c>
      <c r="AB1108">
        <v>912.08</v>
      </c>
      <c r="AC1108" t="s">
        <v>260</v>
      </c>
      <c r="AD1108" t="s">
        <v>199</v>
      </c>
      <c r="AE1108" s="26">
        <v>42366</v>
      </c>
      <c r="AF1108" s="26">
        <v>42381</v>
      </c>
      <c r="AG1108">
        <v>30</v>
      </c>
      <c r="AH1108">
        <v>18.920000000000002</v>
      </c>
      <c r="AI1108" t="s">
        <v>261</v>
      </c>
      <c r="AJ1108" t="s">
        <v>245</v>
      </c>
      <c r="AK1108">
        <v>52</v>
      </c>
      <c r="AL1108" t="s">
        <v>18</v>
      </c>
      <c r="AM1108">
        <v>4</v>
      </c>
      <c r="AN1108" t="s">
        <v>19</v>
      </c>
      <c r="AO1108">
        <v>29</v>
      </c>
      <c r="AP1108" t="s">
        <v>20</v>
      </c>
      <c r="AQ1108">
        <v>25</v>
      </c>
      <c r="AR1108" t="s">
        <v>34</v>
      </c>
      <c r="AS1108" t="s">
        <v>21</v>
      </c>
      <c r="AT1108" t="s">
        <v>51</v>
      </c>
      <c r="AU1108" t="s">
        <v>24</v>
      </c>
      <c r="AV1108" t="s">
        <v>25</v>
      </c>
      <c r="AW1108" t="s">
        <v>71</v>
      </c>
      <c r="AX1108" t="s">
        <v>76</v>
      </c>
      <c r="AY1108">
        <v>1757.012692</v>
      </c>
      <c r="AZ1108">
        <v>14451.927222</v>
      </c>
      <c r="BA1108" s="30">
        <f t="shared" si="17"/>
        <v>0.33177059738292014</v>
      </c>
    </row>
    <row r="1109" spans="1:53" x14ac:dyDescent="0.25">
      <c r="A1109">
        <v>1108</v>
      </c>
      <c r="B1109" t="s">
        <v>17</v>
      </c>
      <c r="C1109">
        <v>16</v>
      </c>
      <c r="D1109" t="s">
        <v>139</v>
      </c>
      <c r="E1109">
        <v>87321</v>
      </c>
      <c r="F1109" t="s">
        <v>267</v>
      </c>
      <c r="G1109">
        <v>186796</v>
      </c>
      <c r="H1109">
        <v>237655</v>
      </c>
      <c r="I1109" t="s">
        <v>125</v>
      </c>
      <c r="J1109">
        <v>8665</v>
      </c>
      <c r="K1109" t="s">
        <v>125</v>
      </c>
      <c r="L1109">
        <v>8209</v>
      </c>
      <c r="M1109">
        <v>87321</v>
      </c>
      <c r="N1109" t="s">
        <v>126</v>
      </c>
      <c r="O1109">
        <v>0</v>
      </c>
      <c r="P1109" t="s">
        <v>126</v>
      </c>
      <c r="Q1109" t="s">
        <v>126</v>
      </c>
      <c r="R1109" t="s">
        <v>236</v>
      </c>
      <c r="S1109" t="s">
        <v>268</v>
      </c>
      <c r="T1109" t="s">
        <v>269</v>
      </c>
      <c r="U1109" t="s">
        <v>126</v>
      </c>
      <c r="V1109" t="s">
        <v>243</v>
      </c>
      <c r="W1109">
        <v>3</v>
      </c>
      <c r="X1109" t="s">
        <v>244</v>
      </c>
      <c r="Y1109" s="26">
        <v>28548</v>
      </c>
      <c r="Z1109">
        <v>19780227</v>
      </c>
      <c r="AA1109">
        <v>1</v>
      </c>
      <c r="AB1109">
        <v>907.51</v>
      </c>
      <c r="AC1109" t="s">
        <v>260</v>
      </c>
      <c r="AD1109" t="s">
        <v>199</v>
      </c>
      <c r="AE1109" s="26">
        <v>42366</v>
      </c>
      <c r="AF1109" s="26">
        <v>42381</v>
      </c>
      <c r="AG1109">
        <v>30</v>
      </c>
      <c r="AH1109">
        <v>22.49</v>
      </c>
      <c r="AI1109" t="s">
        <v>261</v>
      </c>
      <c r="AJ1109" t="s">
        <v>245</v>
      </c>
      <c r="AK1109">
        <v>52</v>
      </c>
      <c r="AL1109" t="s">
        <v>18</v>
      </c>
      <c r="AM1109">
        <v>4</v>
      </c>
      <c r="AN1109" t="s">
        <v>19</v>
      </c>
      <c r="AO1109">
        <v>29</v>
      </c>
      <c r="AP1109" t="s">
        <v>20</v>
      </c>
      <c r="AQ1109">
        <v>25</v>
      </c>
      <c r="AR1109" t="s">
        <v>34</v>
      </c>
      <c r="AS1109" t="s">
        <v>21</v>
      </c>
      <c r="AT1109" t="s">
        <v>51</v>
      </c>
      <c r="AU1109" t="s">
        <v>24</v>
      </c>
      <c r="AV1109" t="s">
        <v>25</v>
      </c>
      <c r="AW1109" t="s">
        <v>71</v>
      </c>
      <c r="AX1109" t="s">
        <v>76</v>
      </c>
      <c r="AY1109">
        <v>1757.012692</v>
      </c>
      <c r="AZ1109">
        <v>14451.927222</v>
      </c>
      <c r="BA1109" s="30">
        <f t="shared" si="17"/>
        <v>0.33177059738292014</v>
      </c>
    </row>
    <row r="1110" spans="1:53" x14ac:dyDescent="0.25">
      <c r="A1110">
        <v>1109</v>
      </c>
      <c r="B1110" t="s">
        <v>17</v>
      </c>
      <c r="C1110">
        <v>19</v>
      </c>
      <c r="D1110" t="s">
        <v>149</v>
      </c>
      <c r="E1110" t="s">
        <v>193</v>
      </c>
      <c r="F1110" t="s">
        <v>194</v>
      </c>
      <c r="G1110">
        <v>195772</v>
      </c>
      <c r="H1110">
        <v>250727</v>
      </c>
      <c r="I1110" t="s">
        <v>115</v>
      </c>
      <c r="J1110">
        <v>88206</v>
      </c>
      <c r="K1110" t="s">
        <v>115</v>
      </c>
      <c r="L1110">
        <v>55114</v>
      </c>
      <c r="M1110">
        <v>0</v>
      </c>
      <c r="N1110" t="s">
        <v>126</v>
      </c>
      <c r="O1110">
        <v>0</v>
      </c>
      <c r="P1110" t="s">
        <v>126</v>
      </c>
      <c r="Q1110" t="s">
        <v>126</v>
      </c>
      <c r="R1110" t="s">
        <v>29</v>
      </c>
      <c r="S1110" t="s">
        <v>126</v>
      </c>
      <c r="T1110" t="s">
        <v>126</v>
      </c>
      <c r="U1110" t="s">
        <v>195</v>
      </c>
      <c r="V1110" t="s">
        <v>196</v>
      </c>
      <c r="W1110">
        <v>3</v>
      </c>
      <c r="X1110" t="s">
        <v>197</v>
      </c>
      <c r="Y1110" s="26">
        <v>42468</v>
      </c>
      <c r="Z1110">
        <v>20160408</v>
      </c>
      <c r="AA1110">
        <v>0</v>
      </c>
      <c r="AB1110">
        <v>107185.85</v>
      </c>
      <c r="AC1110" t="s">
        <v>198</v>
      </c>
      <c r="AD1110" t="s">
        <v>199</v>
      </c>
      <c r="AE1110" s="26">
        <v>44309</v>
      </c>
      <c r="AF1110" s="26">
        <v>44431</v>
      </c>
      <c r="AG1110">
        <v>40</v>
      </c>
      <c r="AH1110">
        <v>0</v>
      </c>
      <c r="AI1110" t="s">
        <v>126</v>
      </c>
      <c r="AJ1110" t="s">
        <v>200</v>
      </c>
      <c r="AK1110">
        <v>52</v>
      </c>
      <c r="AL1110" t="s">
        <v>18</v>
      </c>
      <c r="AM1110">
        <v>4</v>
      </c>
      <c r="AN1110" t="s">
        <v>19</v>
      </c>
      <c r="AO1110">
        <v>29</v>
      </c>
      <c r="AP1110" t="s">
        <v>20</v>
      </c>
      <c r="AQ1110">
        <v>25</v>
      </c>
      <c r="AR1110" t="s">
        <v>34</v>
      </c>
      <c r="AS1110" t="s">
        <v>21</v>
      </c>
      <c r="AT1110" t="s">
        <v>51</v>
      </c>
      <c r="AU1110" t="s">
        <v>24</v>
      </c>
      <c r="AV1110" t="s">
        <v>25</v>
      </c>
      <c r="AW1110" t="s">
        <v>71</v>
      </c>
      <c r="AX1110" t="s">
        <v>76</v>
      </c>
      <c r="AY1110">
        <v>1757.012692</v>
      </c>
      <c r="AZ1110">
        <v>14451.927222</v>
      </c>
      <c r="BA1110" s="30">
        <f t="shared" si="17"/>
        <v>0.33177059738292014</v>
      </c>
    </row>
    <row r="1111" spans="1:53" x14ac:dyDescent="0.25">
      <c r="A1111">
        <v>1110</v>
      </c>
      <c r="B1111" t="s">
        <v>17</v>
      </c>
      <c r="C1111">
        <v>26</v>
      </c>
      <c r="D1111" t="s">
        <v>152</v>
      </c>
      <c r="E1111" t="s">
        <v>202</v>
      </c>
      <c r="F1111" t="s">
        <v>203</v>
      </c>
      <c r="G1111">
        <v>202544</v>
      </c>
      <c r="H1111">
        <v>261951</v>
      </c>
      <c r="I1111" t="s">
        <v>115</v>
      </c>
      <c r="J1111">
        <v>88286</v>
      </c>
      <c r="K1111" t="s">
        <v>115</v>
      </c>
      <c r="L1111">
        <v>55263</v>
      </c>
      <c r="M1111">
        <v>0</v>
      </c>
      <c r="N1111" t="s">
        <v>126</v>
      </c>
      <c r="O1111">
        <v>0</v>
      </c>
      <c r="P1111" t="s">
        <v>126</v>
      </c>
      <c r="Q1111" t="s">
        <v>126</v>
      </c>
      <c r="R1111" t="s">
        <v>29</v>
      </c>
      <c r="S1111" t="s">
        <v>126</v>
      </c>
      <c r="T1111" t="s">
        <v>126</v>
      </c>
      <c r="U1111" t="s">
        <v>195</v>
      </c>
      <c r="V1111" t="s">
        <v>196</v>
      </c>
      <c r="W1111">
        <v>3</v>
      </c>
      <c r="X1111" t="s">
        <v>197</v>
      </c>
      <c r="Y1111" s="26">
        <v>42625</v>
      </c>
      <c r="Z1111">
        <v>20160912</v>
      </c>
      <c r="AA1111">
        <v>0</v>
      </c>
      <c r="AB1111">
        <v>107185.85</v>
      </c>
      <c r="AC1111" t="s">
        <v>198</v>
      </c>
      <c r="AD1111" t="s">
        <v>199</v>
      </c>
      <c r="AE1111" s="26">
        <v>44309</v>
      </c>
      <c r="AF1111" s="26">
        <v>44421</v>
      </c>
      <c r="AG1111">
        <v>40</v>
      </c>
      <c r="AH1111">
        <v>0</v>
      </c>
      <c r="AI1111" t="s">
        <v>126</v>
      </c>
      <c r="AJ1111" t="s">
        <v>200</v>
      </c>
      <c r="AK1111">
        <v>52</v>
      </c>
      <c r="AL1111" t="s">
        <v>18</v>
      </c>
      <c r="AM1111">
        <v>4</v>
      </c>
      <c r="AN1111" t="s">
        <v>19</v>
      </c>
      <c r="AO1111">
        <v>29</v>
      </c>
      <c r="AP1111" t="s">
        <v>20</v>
      </c>
      <c r="AQ1111">
        <v>25</v>
      </c>
      <c r="AR1111" t="s">
        <v>34</v>
      </c>
      <c r="AS1111" t="s">
        <v>21</v>
      </c>
      <c r="AT1111" t="s">
        <v>51</v>
      </c>
      <c r="AU1111" t="s">
        <v>24</v>
      </c>
      <c r="AV1111" t="s">
        <v>25</v>
      </c>
      <c r="AW1111" t="s">
        <v>71</v>
      </c>
      <c r="AX1111" t="s">
        <v>76</v>
      </c>
      <c r="AY1111">
        <v>1757.012692</v>
      </c>
      <c r="AZ1111">
        <v>14451.927222</v>
      </c>
      <c r="BA1111" s="30">
        <f t="shared" si="17"/>
        <v>0.33177059738292014</v>
      </c>
    </row>
    <row r="1112" spans="1:53" x14ac:dyDescent="0.25">
      <c r="A1112">
        <v>1111</v>
      </c>
      <c r="B1112" t="s">
        <v>17</v>
      </c>
      <c r="C1112">
        <v>27</v>
      </c>
      <c r="D1112" t="s">
        <v>151</v>
      </c>
      <c r="E1112" t="s">
        <v>204</v>
      </c>
      <c r="F1112" t="s">
        <v>205</v>
      </c>
      <c r="G1112">
        <v>202550</v>
      </c>
      <c r="H1112">
        <v>261957</v>
      </c>
      <c r="I1112" t="s">
        <v>115</v>
      </c>
      <c r="J1112">
        <v>88290</v>
      </c>
      <c r="K1112" t="s">
        <v>115</v>
      </c>
      <c r="L1112">
        <v>55262</v>
      </c>
      <c r="M1112">
        <v>0</v>
      </c>
      <c r="N1112" t="s">
        <v>126</v>
      </c>
      <c r="O1112">
        <v>0</v>
      </c>
      <c r="P1112" t="s">
        <v>126</v>
      </c>
      <c r="Q1112" t="s">
        <v>126</v>
      </c>
      <c r="R1112" t="s">
        <v>29</v>
      </c>
      <c r="S1112" t="s">
        <v>126</v>
      </c>
      <c r="T1112" t="s">
        <v>126</v>
      </c>
      <c r="U1112" t="s">
        <v>195</v>
      </c>
      <c r="V1112" t="s">
        <v>196</v>
      </c>
      <c r="W1112">
        <v>3</v>
      </c>
      <c r="X1112" t="s">
        <v>197</v>
      </c>
      <c r="Y1112" s="26">
        <v>42625</v>
      </c>
      <c r="Z1112">
        <v>20160912</v>
      </c>
      <c r="AA1112">
        <v>0</v>
      </c>
      <c r="AB1112">
        <v>107185.85</v>
      </c>
      <c r="AC1112" t="s">
        <v>198</v>
      </c>
      <c r="AD1112" t="s">
        <v>199</v>
      </c>
      <c r="AE1112" s="26">
        <v>44309</v>
      </c>
      <c r="AF1112" s="26">
        <v>44421</v>
      </c>
      <c r="AG1112">
        <v>40</v>
      </c>
      <c r="AH1112">
        <v>0</v>
      </c>
      <c r="AI1112" t="s">
        <v>126</v>
      </c>
      <c r="AJ1112" t="s">
        <v>200</v>
      </c>
      <c r="AK1112">
        <v>52</v>
      </c>
      <c r="AL1112" t="s">
        <v>18</v>
      </c>
      <c r="AM1112">
        <v>4</v>
      </c>
      <c r="AN1112" t="s">
        <v>19</v>
      </c>
      <c r="AO1112">
        <v>29</v>
      </c>
      <c r="AP1112" t="s">
        <v>20</v>
      </c>
      <c r="AQ1112">
        <v>25</v>
      </c>
      <c r="AR1112" t="s">
        <v>34</v>
      </c>
      <c r="AS1112" t="s">
        <v>21</v>
      </c>
      <c r="AT1112" t="s">
        <v>51</v>
      </c>
      <c r="AU1112" t="s">
        <v>24</v>
      </c>
      <c r="AV1112" t="s">
        <v>25</v>
      </c>
      <c r="AW1112" t="s">
        <v>71</v>
      </c>
      <c r="AX1112" t="s">
        <v>76</v>
      </c>
      <c r="AY1112">
        <v>1757.012692</v>
      </c>
      <c r="AZ1112">
        <v>14451.927222</v>
      </c>
      <c r="BA1112" s="30">
        <f t="shared" si="17"/>
        <v>0.33177059738292014</v>
      </c>
    </row>
    <row r="1113" spans="1:53" x14ac:dyDescent="0.25">
      <c r="A1113">
        <v>1112</v>
      </c>
      <c r="B1113" t="s">
        <v>17</v>
      </c>
      <c r="C1113">
        <v>28</v>
      </c>
      <c r="D1113" t="s">
        <v>150</v>
      </c>
      <c r="E1113" t="s">
        <v>206</v>
      </c>
      <c r="F1113" t="s">
        <v>207</v>
      </c>
      <c r="G1113">
        <v>207862</v>
      </c>
      <c r="H1113">
        <v>268400</v>
      </c>
      <c r="I1113" t="s">
        <v>115</v>
      </c>
      <c r="J1113">
        <v>88287</v>
      </c>
      <c r="K1113" t="s">
        <v>115</v>
      </c>
      <c r="L1113">
        <v>55167</v>
      </c>
      <c r="M1113">
        <v>0</v>
      </c>
      <c r="N1113" t="s">
        <v>126</v>
      </c>
      <c r="O1113">
        <v>0</v>
      </c>
      <c r="P1113" t="s">
        <v>126</v>
      </c>
      <c r="Q1113" t="s">
        <v>126</v>
      </c>
      <c r="R1113" t="s">
        <v>29</v>
      </c>
      <c r="S1113" t="s">
        <v>126</v>
      </c>
      <c r="T1113" t="s">
        <v>126</v>
      </c>
      <c r="U1113" t="s">
        <v>195</v>
      </c>
      <c r="V1113" t="s">
        <v>196</v>
      </c>
      <c r="W1113">
        <v>3</v>
      </c>
      <c r="X1113" t="s">
        <v>197</v>
      </c>
      <c r="Y1113" s="26">
        <v>42625</v>
      </c>
      <c r="Z1113">
        <v>20160912</v>
      </c>
      <c r="AA1113">
        <v>0</v>
      </c>
      <c r="AB1113">
        <v>107185.85</v>
      </c>
      <c r="AC1113" t="s">
        <v>198</v>
      </c>
      <c r="AD1113" t="s">
        <v>208</v>
      </c>
      <c r="AE1113" s="26">
        <v>44312</v>
      </c>
      <c r="AF1113" s="26">
        <v>44431</v>
      </c>
      <c r="AG1113">
        <v>40</v>
      </c>
      <c r="AH1113">
        <v>0</v>
      </c>
      <c r="AI1113" t="s">
        <v>126</v>
      </c>
      <c r="AJ1113" t="s">
        <v>200</v>
      </c>
      <c r="AK1113">
        <v>52</v>
      </c>
      <c r="AL1113" t="s">
        <v>18</v>
      </c>
      <c r="AM1113">
        <v>4</v>
      </c>
      <c r="AN1113" t="s">
        <v>19</v>
      </c>
      <c r="AO1113">
        <v>29</v>
      </c>
      <c r="AP1113" t="s">
        <v>20</v>
      </c>
      <c r="AQ1113">
        <v>25</v>
      </c>
      <c r="AR1113" t="s">
        <v>34</v>
      </c>
      <c r="AS1113" t="s">
        <v>21</v>
      </c>
      <c r="AT1113" t="s">
        <v>51</v>
      </c>
      <c r="AU1113" t="s">
        <v>24</v>
      </c>
      <c r="AV1113" t="s">
        <v>25</v>
      </c>
      <c r="AW1113" t="s">
        <v>71</v>
      </c>
      <c r="AX1113" t="s">
        <v>76</v>
      </c>
      <c r="AY1113">
        <v>1757.012692</v>
      </c>
      <c r="AZ1113">
        <v>14451.927222</v>
      </c>
      <c r="BA1113" s="30">
        <f t="shared" si="17"/>
        <v>0.33177059738292014</v>
      </c>
    </row>
    <row r="1114" spans="1:53" x14ac:dyDescent="0.25">
      <c r="A1114">
        <v>1113</v>
      </c>
      <c r="B1114" t="s">
        <v>17</v>
      </c>
      <c r="C1114">
        <v>31</v>
      </c>
      <c r="D1114" t="s">
        <v>287</v>
      </c>
      <c r="E1114" t="s">
        <v>288</v>
      </c>
      <c r="F1114" t="s">
        <v>289</v>
      </c>
      <c r="G1114">
        <v>212003</v>
      </c>
      <c r="H1114">
        <v>273663</v>
      </c>
      <c r="I1114" t="s">
        <v>115</v>
      </c>
      <c r="J1114">
        <v>88650</v>
      </c>
      <c r="K1114" t="s">
        <v>115</v>
      </c>
      <c r="L1114">
        <v>55343</v>
      </c>
      <c r="M1114">
        <v>0</v>
      </c>
      <c r="N1114" t="s">
        <v>126</v>
      </c>
      <c r="O1114">
        <v>0</v>
      </c>
      <c r="P1114" t="s">
        <v>126</v>
      </c>
      <c r="Q1114" t="s">
        <v>126</v>
      </c>
      <c r="R1114" t="s">
        <v>29</v>
      </c>
      <c r="S1114" t="s">
        <v>126</v>
      </c>
      <c r="T1114" t="s">
        <v>126</v>
      </c>
      <c r="U1114" t="s">
        <v>237</v>
      </c>
      <c r="V1114" t="s">
        <v>276</v>
      </c>
      <c r="W1114" t="s">
        <v>277</v>
      </c>
      <c r="X1114" t="s">
        <v>278</v>
      </c>
      <c r="Y1114" s="26">
        <v>43314</v>
      </c>
      <c r="Z1114">
        <v>20180802</v>
      </c>
      <c r="AA1114">
        <v>1</v>
      </c>
      <c r="AB1114">
        <v>1972.55</v>
      </c>
      <c r="AC1114" t="s">
        <v>279</v>
      </c>
      <c r="AD1114" t="s">
        <v>199</v>
      </c>
      <c r="AE1114" s="26">
        <v>44523</v>
      </c>
      <c r="AF1114" s="26">
        <v>44524</v>
      </c>
      <c r="AG1114">
        <v>30</v>
      </c>
      <c r="AH1114">
        <v>0</v>
      </c>
      <c r="AI1114" t="s">
        <v>126</v>
      </c>
      <c r="AJ1114" t="s">
        <v>200</v>
      </c>
      <c r="AK1114">
        <v>52</v>
      </c>
      <c r="AL1114" t="s">
        <v>18</v>
      </c>
      <c r="AM1114">
        <v>4</v>
      </c>
      <c r="AN1114" t="s">
        <v>19</v>
      </c>
      <c r="AO1114">
        <v>29</v>
      </c>
      <c r="AP1114" t="s">
        <v>20</v>
      </c>
      <c r="AQ1114">
        <v>25</v>
      </c>
      <c r="AR1114" t="s">
        <v>34</v>
      </c>
      <c r="AS1114" t="s">
        <v>21</v>
      </c>
      <c r="AT1114" t="s">
        <v>51</v>
      </c>
      <c r="AU1114" t="s">
        <v>24</v>
      </c>
      <c r="AV1114" t="s">
        <v>25</v>
      </c>
      <c r="AW1114" t="s">
        <v>71</v>
      </c>
      <c r="AX1114" t="s">
        <v>76</v>
      </c>
      <c r="AY1114">
        <v>1757.012692</v>
      </c>
      <c r="AZ1114">
        <v>14451.927222</v>
      </c>
      <c r="BA1114" s="30">
        <f t="shared" si="17"/>
        <v>0.33177059738292014</v>
      </c>
    </row>
    <row r="1115" spans="1:53" x14ac:dyDescent="0.25">
      <c r="A1115">
        <v>1114</v>
      </c>
      <c r="B1115" t="s">
        <v>17</v>
      </c>
      <c r="C1115">
        <v>32</v>
      </c>
      <c r="D1115" t="s">
        <v>290</v>
      </c>
      <c r="E1115" t="s">
        <v>291</v>
      </c>
      <c r="F1115" t="s">
        <v>292</v>
      </c>
      <c r="G1115">
        <v>212005</v>
      </c>
      <c r="H1115">
        <v>273665</v>
      </c>
      <c r="I1115" t="s">
        <v>115</v>
      </c>
      <c r="J1115">
        <v>88651</v>
      </c>
      <c r="K1115" t="s">
        <v>115</v>
      </c>
      <c r="L1115">
        <v>55344</v>
      </c>
      <c r="M1115">
        <v>0</v>
      </c>
      <c r="N1115" t="s">
        <v>126</v>
      </c>
      <c r="O1115">
        <v>0</v>
      </c>
      <c r="P1115" t="s">
        <v>126</v>
      </c>
      <c r="Q1115" t="s">
        <v>126</v>
      </c>
      <c r="R1115" t="s">
        <v>29</v>
      </c>
      <c r="S1115" t="s">
        <v>126</v>
      </c>
      <c r="T1115" t="s">
        <v>126</v>
      </c>
      <c r="U1115" t="s">
        <v>237</v>
      </c>
      <c r="V1115" t="s">
        <v>276</v>
      </c>
      <c r="W1115" t="s">
        <v>277</v>
      </c>
      <c r="X1115" t="s">
        <v>278</v>
      </c>
      <c r="Y1115" s="26">
        <v>43314</v>
      </c>
      <c r="Z1115">
        <v>20180802</v>
      </c>
      <c r="AA1115">
        <v>1</v>
      </c>
      <c r="AB1115">
        <v>1972.55</v>
      </c>
      <c r="AC1115" t="s">
        <v>279</v>
      </c>
      <c r="AD1115" t="s">
        <v>199</v>
      </c>
      <c r="AE1115" s="26">
        <v>44523</v>
      </c>
      <c r="AF1115" s="26">
        <v>44524</v>
      </c>
      <c r="AG1115">
        <v>30</v>
      </c>
      <c r="AH1115">
        <v>0</v>
      </c>
      <c r="AI1115" t="s">
        <v>126</v>
      </c>
      <c r="AJ1115" t="s">
        <v>200</v>
      </c>
      <c r="AK1115">
        <v>52</v>
      </c>
      <c r="AL1115" t="s">
        <v>18</v>
      </c>
      <c r="AM1115">
        <v>4</v>
      </c>
      <c r="AN1115" t="s">
        <v>19</v>
      </c>
      <c r="AO1115">
        <v>29</v>
      </c>
      <c r="AP1115" t="s">
        <v>20</v>
      </c>
      <c r="AQ1115">
        <v>25</v>
      </c>
      <c r="AR1115" t="s">
        <v>34</v>
      </c>
      <c r="AS1115" t="s">
        <v>21</v>
      </c>
      <c r="AT1115" t="s">
        <v>51</v>
      </c>
      <c r="AU1115" t="s">
        <v>24</v>
      </c>
      <c r="AV1115" t="s">
        <v>25</v>
      </c>
      <c r="AW1115" t="s">
        <v>71</v>
      </c>
      <c r="AX1115" t="s">
        <v>76</v>
      </c>
      <c r="AY1115">
        <v>1757.012692</v>
      </c>
      <c r="AZ1115">
        <v>14451.927222</v>
      </c>
      <c r="BA1115" s="30">
        <f t="shared" si="17"/>
        <v>0.33177059738292014</v>
      </c>
    </row>
    <row r="1116" spans="1:53" x14ac:dyDescent="0.25">
      <c r="A1116">
        <v>1115</v>
      </c>
      <c r="B1116" t="s">
        <v>17</v>
      </c>
      <c r="C1116">
        <v>14</v>
      </c>
      <c r="D1116" t="s">
        <v>137</v>
      </c>
      <c r="E1116">
        <v>87320</v>
      </c>
      <c r="F1116" t="s">
        <v>258</v>
      </c>
      <c r="G1116">
        <v>186794</v>
      </c>
      <c r="H1116">
        <v>237651</v>
      </c>
      <c r="I1116" t="s">
        <v>125</v>
      </c>
      <c r="J1116">
        <v>9062</v>
      </c>
      <c r="K1116" t="s">
        <v>125</v>
      </c>
      <c r="L1116">
        <v>8446</v>
      </c>
      <c r="M1116">
        <v>87320</v>
      </c>
      <c r="N1116" t="s">
        <v>126</v>
      </c>
      <c r="O1116">
        <v>0</v>
      </c>
      <c r="P1116" t="s">
        <v>126</v>
      </c>
      <c r="Q1116" t="s">
        <v>126</v>
      </c>
      <c r="R1116" t="s">
        <v>236</v>
      </c>
      <c r="S1116" t="s">
        <v>126</v>
      </c>
      <c r="T1116" t="s">
        <v>126</v>
      </c>
      <c r="U1116" t="s">
        <v>259</v>
      </c>
      <c r="V1116" t="s">
        <v>243</v>
      </c>
      <c r="W1116">
        <v>3</v>
      </c>
      <c r="X1116" t="s">
        <v>244</v>
      </c>
      <c r="Y1116" s="26">
        <v>28850</v>
      </c>
      <c r="Z1116">
        <v>19781226</v>
      </c>
      <c r="AA1116">
        <v>1</v>
      </c>
      <c r="AB1116">
        <v>912.08</v>
      </c>
      <c r="AC1116" t="s">
        <v>260</v>
      </c>
      <c r="AD1116" t="s">
        <v>199</v>
      </c>
      <c r="AE1116" s="26">
        <v>42366</v>
      </c>
      <c r="AF1116" s="26">
        <v>42381</v>
      </c>
      <c r="AG1116">
        <v>30</v>
      </c>
      <c r="AH1116">
        <v>18.920000000000002</v>
      </c>
      <c r="AI1116" t="s">
        <v>261</v>
      </c>
      <c r="AJ1116" t="s">
        <v>245</v>
      </c>
      <c r="AK1116">
        <v>54</v>
      </c>
      <c r="AL1116" t="s">
        <v>18</v>
      </c>
      <c r="AM1116">
        <v>4</v>
      </c>
      <c r="AN1116" t="s">
        <v>19</v>
      </c>
      <c r="AO1116">
        <v>29</v>
      </c>
      <c r="AP1116" t="s">
        <v>20</v>
      </c>
      <c r="AQ1116">
        <v>25</v>
      </c>
      <c r="AR1116" t="s">
        <v>21</v>
      </c>
      <c r="AS1116" t="s">
        <v>22</v>
      </c>
      <c r="AT1116" t="s">
        <v>23</v>
      </c>
      <c r="AU1116" t="s">
        <v>24</v>
      </c>
      <c r="AV1116" t="s">
        <v>25</v>
      </c>
      <c r="AW1116" t="s">
        <v>71</v>
      </c>
      <c r="AX1116" t="s">
        <v>77</v>
      </c>
      <c r="AY1116">
        <v>337.87177100000002</v>
      </c>
      <c r="AZ1116">
        <v>394.66303499999998</v>
      </c>
      <c r="BA1116" s="30">
        <f t="shared" si="17"/>
        <v>9.0602165977961436E-3</v>
      </c>
    </row>
    <row r="1117" spans="1:53" x14ac:dyDescent="0.25">
      <c r="A1117">
        <v>1116</v>
      </c>
      <c r="B1117" t="s">
        <v>17</v>
      </c>
      <c r="C1117">
        <v>16</v>
      </c>
      <c r="D1117" t="s">
        <v>139</v>
      </c>
      <c r="E1117">
        <v>87321</v>
      </c>
      <c r="F1117" t="s">
        <v>267</v>
      </c>
      <c r="G1117">
        <v>186796</v>
      </c>
      <c r="H1117">
        <v>237655</v>
      </c>
      <c r="I1117" t="s">
        <v>125</v>
      </c>
      <c r="J1117">
        <v>8665</v>
      </c>
      <c r="K1117" t="s">
        <v>125</v>
      </c>
      <c r="L1117">
        <v>8209</v>
      </c>
      <c r="M1117">
        <v>87321</v>
      </c>
      <c r="N1117" t="s">
        <v>126</v>
      </c>
      <c r="O1117">
        <v>0</v>
      </c>
      <c r="P1117" t="s">
        <v>126</v>
      </c>
      <c r="Q1117" t="s">
        <v>126</v>
      </c>
      <c r="R1117" t="s">
        <v>236</v>
      </c>
      <c r="S1117" t="s">
        <v>268</v>
      </c>
      <c r="T1117" t="s">
        <v>269</v>
      </c>
      <c r="U1117" t="s">
        <v>126</v>
      </c>
      <c r="V1117" t="s">
        <v>243</v>
      </c>
      <c r="W1117">
        <v>3</v>
      </c>
      <c r="X1117" t="s">
        <v>244</v>
      </c>
      <c r="Y1117" s="26">
        <v>28548</v>
      </c>
      <c r="Z1117">
        <v>19780227</v>
      </c>
      <c r="AA1117">
        <v>1</v>
      </c>
      <c r="AB1117">
        <v>907.51</v>
      </c>
      <c r="AC1117" t="s">
        <v>260</v>
      </c>
      <c r="AD1117" t="s">
        <v>199</v>
      </c>
      <c r="AE1117" s="26">
        <v>42366</v>
      </c>
      <c r="AF1117" s="26">
        <v>42381</v>
      </c>
      <c r="AG1117">
        <v>30</v>
      </c>
      <c r="AH1117">
        <v>22.49</v>
      </c>
      <c r="AI1117" t="s">
        <v>261</v>
      </c>
      <c r="AJ1117" t="s">
        <v>245</v>
      </c>
      <c r="AK1117">
        <v>54</v>
      </c>
      <c r="AL1117" t="s">
        <v>18</v>
      </c>
      <c r="AM1117">
        <v>4</v>
      </c>
      <c r="AN1117" t="s">
        <v>19</v>
      </c>
      <c r="AO1117">
        <v>29</v>
      </c>
      <c r="AP1117" t="s">
        <v>20</v>
      </c>
      <c r="AQ1117">
        <v>25</v>
      </c>
      <c r="AR1117" t="s">
        <v>21</v>
      </c>
      <c r="AS1117" t="s">
        <v>22</v>
      </c>
      <c r="AT1117" t="s">
        <v>23</v>
      </c>
      <c r="AU1117" t="s">
        <v>24</v>
      </c>
      <c r="AV1117" t="s">
        <v>25</v>
      </c>
      <c r="AW1117" t="s">
        <v>71</v>
      </c>
      <c r="AX1117" t="s">
        <v>77</v>
      </c>
      <c r="AY1117">
        <v>337.87177100000002</v>
      </c>
      <c r="AZ1117">
        <v>394.66303499999998</v>
      </c>
      <c r="BA1117" s="30">
        <f t="shared" si="17"/>
        <v>9.0602165977961436E-3</v>
      </c>
    </row>
    <row r="1118" spans="1:53" x14ac:dyDescent="0.25">
      <c r="A1118">
        <v>1117</v>
      </c>
      <c r="B1118" t="s">
        <v>17</v>
      </c>
      <c r="C1118">
        <v>19</v>
      </c>
      <c r="D1118" t="s">
        <v>149</v>
      </c>
      <c r="E1118" t="s">
        <v>193</v>
      </c>
      <c r="F1118" t="s">
        <v>194</v>
      </c>
      <c r="G1118">
        <v>195772</v>
      </c>
      <c r="H1118">
        <v>250727</v>
      </c>
      <c r="I1118" t="s">
        <v>115</v>
      </c>
      <c r="J1118">
        <v>88206</v>
      </c>
      <c r="K1118" t="s">
        <v>115</v>
      </c>
      <c r="L1118">
        <v>55114</v>
      </c>
      <c r="M1118">
        <v>0</v>
      </c>
      <c r="N1118" t="s">
        <v>126</v>
      </c>
      <c r="O1118">
        <v>0</v>
      </c>
      <c r="P1118" t="s">
        <v>126</v>
      </c>
      <c r="Q1118" t="s">
        <v>126</v>
      </c>
      <c r="R1118" t="s">
        <v>29</v>
      </c>
      <c r="S1118" t="s">
        <v>126</v>
      </c>
      <c r="T1118" t="s">
        <v>126</v>
      </c>
      <c r="U1118" t="s">
        <v>195</v>
      </c>
      <c r="V1118" t="s">
        <v>196</v>
      </c>
      <c r="W1118">
        <v>3</v>
      </c>
      <c r="X1118" t="s">
        <v>197</v>
      </c>
      <c r="Y1118" s="26">
        <v>42468</v>
      </c>
      <c r="Z1118">
        <v>20160408</v>
      </c>
      <c r="AA1118">
        <v>0</v>
      </c>
      <c r="AB1118">
        <v>107185.85</v>
      </c>
      <c r="AC1118" t="s">
        <v>198</v>
      </c>
      <c r="AD1118" t="s">
        <v>199</v>
      </c>
      <c r="AE1118" s="26">
        <v>44309</v>
      </c>
      <c r="AF1118" s="26">
        <v>44431</v>
      </c>
      <c r="AG1118">
        <v>40</v>
      </c>
      <c r="AH1118">
        <v>0</v>
      </c>
      <c r="AI1118" t="s">
        <v>126</v>
      </c>
      <c r="AJ1118" t="s">
        <v>200</v>
      </c>
      <c r="AK1118">
        <v>54</v>
      </c>
      <c r="AL1118" t="s">
        <v>18</v>
      </c>
      <c r="AM1118">
        <v>4</v>
      </c>
      <c r="AN1118" t="s">
        <v>19</v>
      </c>
      <c r="AO1118">
        <v>29</v>
      </c>
      <c r="AP1118" t="s">
        <v>20</v>
      </c>
      <c r="AQ1118">
        <v>25</v>
      </c>
      <c r="AR1118" t="s">
        <v>21</v>
      </c>
      <c r="AS1118" t="s">
        <v>22</v>
      </c>
      <c r="AT1118" t="s">
        <v>23</v>
      </c>
      <c r="AU1118" t="s">
        <v>24</v>
      </c>
      <c r="AV1118" t="s">
        <v>25</v>
      </c>
      <c r="AW1118" t="s">
        <v>71</v>
      </c>
      <c r="AX1118" t="s">
        <v>77</v>
      </c>
      <c r="AY1118">
        <v>337.87177100000002</v>
      </c>
      <c r="AZ1118">
        <v>394.66303499999998</v>
      </c>
      <c r="BA1118" s="30">
        <f t="shared" si="17"/>
        <v>9.0602165977961436E-3</v>
      </c>
    </row>
    <row r="1119" spans="1:53" x14ac:dyDescent="0.25">
      <c r="A1119">
        <v>1118</v>
      </c>
      <c r="B1119" t="s">
        <v>17</v>
      </c>
      <c r="C1119">
        <v>26</v>
      </c>
      <c r="D1119" t="s">
        <v>152</v>
      </c>
      <c r="E1119" t="s">
        <v>202</v>
      </c>
      <c r="F1119" t="s">
        <v>203</v>
      </c>
      <c r="G1119">
        <v>202544</v>
      </c>
      <c r="H1119">
        <v>261951</v>
      </c>
      <c r="I1119" t="s">
        <v>115</v>
      </c>
      <c r="J1119">
        <v>88286</v>
      </c>
      <c r="K1119" t="s">
        <v>115</v>
      </c>
      <c r="L1119">
        <v>55263</v>
      </c>
      <c r="M1119">
        <v>0</v>
      </c>
      <c r="N1119" t="s">
        <v>126</v>
      </c>
      <c r="O1119">
        <v>0</v>
      </c>
      <c r="P1119" t="s">
        <v>126</v>
      </c>
      <c r="Q1119" t="s">
        <v>126</v>
      </c>
      <c r="R1119" t="s">
        <v>29</v>
      </c>
      <c r="S1119" t="s">
        <v>126</v>
      </c>
      <c r="T1119" t="s">
        <v>126</v>
      </c>
      <c r="U1119" t="s">
        <v>195</v>
      </c>
      <c r="V1119" t="s">
        <v>196</v>
      </c>
      <c r="W1119">
        <v>3</v>
      </c>
      <c r="X1119" t="s">
        <v>197</v>
      </c>
      <c r="Y1119" s="26">
        <v>42625</v>
      </c>
      <c r="Z1119">
        <v>20160912</v>
      </c>
      <c r="AA1119">
        <v>0</v>
      </c>
      <c r="AB1119">
        <v>107185.85</v>
      </c>
      <c r="AC1119" t="s">
        <v>198</v>
      </c>
      <c r="AD1119" t="s">
        <v>199</v>
      </c>
      <c r="AE1119" s="26">
        <v>44309</v>
      </c>
      <c r="AF1119" s="26">
        <v>44421</v>
      </c>
      <c r="AG1119">
        <v>40</v>
      </c>
      <c r="AH1119">
        <v>0</v>
      </c>
      <c r="AI1119" t="s">
        <v>126</v>
      </c>
      <c r="AJ1119" t="s">
        <v>200</v>
      </c>
      <c r="AK1119">
        <v>54</v>
      </c>
      <c r="AL1119" t="s">
        <v>18</v>
      </c>
      <c r="AM1119">
        <v>4</v>
      </c>
      <c r="AN1119" t="s">
        <v>19</v>
      </c>
      <c r="AO1119">
        <v>29</v>
      </c>
      <c r="AP1119" t="s">
        <v>20</v>
      </c>
      <c r="AQ1119">
        <v>25</v>
      </c>
      <c r="AR1119" t="s">
        <v>21</v>
      </c>
      <c r="AS1119" t="s">
        <v>22</v>
      </c>
      <c r="AT1119" t="s">
        <v>23</v>
      </c>
      <c r="AU1119" t="s">
        <v>24</v>
      </c>
      <c r="AV1119" t="s">
        <v>25</v>
      </c>
      <c r="AW1119" t="s">
        <v>71</v>
      </c>
      <c r="AX1119" t="s">
        <v>77</v>
      </c>
      <c r="AY1119">
        <v>337.87177100000002</v>
      </c>
      <c r="AZ1119">
        <v>394.66303499999998</v>
      </c>
      <c r="BA1119" s="30">
        <f t="shared" si="17"/>
        <v>9.0602165977961436E-3</v>
      </c>
    </row>
    <row r="1120" spans="1:53" x14ac:dyDescent="0.25">
      <c r="A1120">
        <v>1119</v>
      </c>
      <c r="B1120" t="s">
        <v>17</v>
      </c>
      <c r="C1120">
        <v>27</v>
      </c>
      <c r="D1120" t="s">
        <v>151</v>
      </c>
      <c r="E1120" t="s">
        <v>204</v>
      </c>
      <c r="F1120" t="s">
        <v>205</v>
      </c>
      <c r="G1120">
        <v>202550</v>
      </c>
      <c r="H1120">
        <v>261957</v>
      </c>
      <c r="I1120" t="s">
        <v>115</v>
      </c>
      <c r="J1120">
        <v>88290</v>
      </c>
      <c r="K1120" t="s">
        <v>115</v>
      </c>
      <c r="L1120">
        <v>55262</v>
      </c>
      <c r="M1120">
        <v>0</v>
      </c>
      <c r="N1120" t="s">
        <v>126</v>
      </c>
      <c r="O1120">
        <v>0</v>
      </c>
      <c r="P1120" t="s">
        <v>126</v>
      </c>
      <c r="Q1120" t="s">
        <v>126</v>
      </c>
      <c r="R1120" t="s">
        <v>29</v>
      </c>
      <c r="S1120" t="s">
        <v>126</v>
      </c>
      <c r="T1120" t="s">
        <v>126</v>
      </c>
      <c r="U1120" t="s">
        <v>195</v>
      </c>
      <c r="V1120" t="s">
        <v>196</v>
      </c>
      <c r="W1120">
        <v>3</v>
      </c>
      <c r="X1120" t="s">
        <v>197</v>
      </c>
      <c r="Y1120" s="26">
        <v>42625</v>
      </c>
      <c r="Z1120">
        <v>20160912</v>
      </c>
      <c r="AA1120">
        <v>0</v>
      </c>
      <c r="AB1120">
        <v>107185.85</v>
      </c>
      <c r="AC1120" t="s">
        <v>198</v>
      </c>
      <c r="AD1120" t="s">
        <v>199</v>
      </c>
      <c r="AE1120" s="26">
        <v>44309</v>
      </c>
      <c r="AF1120" s="26">
        <v>44421</v>
      </c>
      <c r="AG1120">
        <v>40</v>
      </c>
      <c r="AH1120">
        <v>0</v>
      </c>
      <c r="AI1120" t="s">
        <v>126</v>
      </c>
      <c r="AJ1120" t="s">
        <v>200</v>
      </c>
      <c r="AK1120">
        <v>54</v>
      </c>
      <c r="AL1120" t="s">
        <v>18</v>
      </c>
      <c r="AM1120">
        <v>4</v>
      </c>
      <c r="AN1120" t="s">
        <v>19</v>
      </c>
      <c r="AO1120">
        <v>29</v>
      </c>
      <c r="AP1120" t="s">
        <v>20</v>
      </c>
      <c r="AQ1120">
        <v>25</v>
      </c>
      <c r="AR1120" t="s">
        <v>21</v>
      </c>
      <c r="AS1120" t="s">
        <v>22</v>
      </c>
      <c r="AT1120" t="s">
        <v>23</v>
      </c>
      <c r="AU1120" t="s">
        <v>24</v>
      </c>
      <c r="AV1120" t="s">
        <v>25</v>
      </c>
      <c r="AW1120" t="s">
        <v>71</v>
      </c>
      <c r="AX1120" t="s">
        <v>77</v>
      </c>
      <c r="AY1120">
        <v>337.87177100000002</v>
      </c>
      <c r="AZ1120">
        <v>394.66303499999998</v>
      </c>
      <c r="BA1120" s="30">
        <f t="shared" si="17"/>
        <v>9.0602165977961436E-3</v>
      </c>
    </row>
    <row r="1121" spans="1:53" x14ac:dyDescent="0.25">
      <c r="A1121">
        <v>1120</v>
      </c>
      <c r="B1121" t="s">
        <v>17</v>
      </c>
      <c r="C1121">
        <v>28</v>
      </c>
      <c r="D1121" t="s">
        <v>150</v>
      </c>
      <c r="E1121" t="s">
        <v>206</v>
      </c>
      <c r="F1121" t="s">
        <v>207</v>
      </c>
      <c r="G1121">
        <v>207862</v>
      </c>
      <c r="H1121">
        <v>268400</v>
      </c>
      <c r="I1121" t="s">
        <v>115</v>
      </c>
      <c r="J1121">
        <v>88287</v>
      </c>
      <c r="K1121" t="s">
        <v>115</v>
      </c>
      <c r="L1121">
        <v>55167</v>
      </c>
      <c r="M1121">
        <v>0</v>
      </c>
      <c r="N1121" t="s">
        <v>126</v>
      </c>
      <c r="O1121">
        <v>0</v>
      </c>
      <c r="P1121" t="s">
        <v>126</v>
      </c>
      <c r="Q1121" t="s">
        <v>126</v>
      </c>
      <c r="R1121" t="s">
        <v>29</v>
      </c>
      <c r="S1121" t="s">
        <v>126</v>
      </c>
      <c r="T1121" t="s">
        <v>126</v>
      </c>
      <c r="U1121" t="s">
        <v>195</v>
      </c>
      <c r="V1121" t="s">
        <v>196</v>
      </c>
      <c r="W1121">
        <v>3</v>
      </c>
      <c r="X1121" t="s">
        <v>197</v>
      </c>
      <c r="Y1121" s="26">
        <v>42625</v>
      </c>
      <c r="Z1121">
        <v>20160912</v>
      </c>
      <c r="AA1121">
        <v>0</v>
      </c>
      <c r="AB1121">
        <v>107185.85</v>
      </c>
      <c r="AC1121" t="s">
        <v>198</v>
      </c>
      <c r="AD1121" t="s">
        <v>208</v>
      </c>
      <c r="AE1121" s="26">
        <v>44312</v>
      </c>
      <c r="AF1121" s="26">
        <v>44431</v>
      </c>
      <c r="AG1121">
        <v>40</v>
      </c>
      <c r="AH1121">
        <v>0</v>
      </c>
      <c r="AI1121" t="s">
        <v>126</v>
      </c>
      <c r="AJ1121" t="s">
        <v>200</v>
      </c>
      <c r="AK1121">
        <v>54</v>
      </c>
      <c r="AL1121" t="s">
        <v>18</v>
      </c>
      <c r="AM1121">
        <v>4</v>
      </c>
      <c r="AN1121" t="s">
        <v>19</v>
      </c>
      <c r="AO1121">
        <v>29</v>
      </c>
      <c r="AP1121" t="s">
        <v>20</v>
      </c>
      <c r="AQ1121">
        <v>25</v>
      </c>
      <c r="AR1121" t="s">
        <v>21</v>
      </c>
      <c r="AS1121" t="s">
        <v>22</v>
      </c>
      <c r="AT1121" t="s">
        <v>23</v>
      </c>
      <c r="AU1121" t="s">
        <v>24</v>
      </c>
      <c r="AV1121" t="s">
        <v>25</v>
      </c>
      <c r="AW1121" t="s">
        <v>71</v>
      </c>
      <c r="AX1121" t="s">
        <v>77</v>
      </c>
      <c r="AY1121">
        <v>337.87177100000002</v>
      </c>
      <c r="AZ1121">
        <v>394.66303499999998</v>
      </c>
      <c r="BA1121" s="30">
        <f t="shared" si="17"/>
        <v>9.0602165977961436E-3</v>
      </c>
    </row>
    <row r="1122" spans="1:53" x14ac:dyDescent="0.25">
      <c r="A1122">
        <v>1121</v>
      </c>
      <c r="B1122" t="s">
        <v>17</v>
      </c>
      <c r="C1122">
        <v>31</v>
      </c>
      <c r="D1122" t="s">
        <v>287</v>
      </c>
      <c r="E1122" t="s">
        <v>288</v>
      </c>
      <c r="F1122" t="s">
        <v>289</v>
      </c>
      <c r="G1122">
        <v>212003</v>
      </c>
      <c r="H1122">
        <v>273663</v>
      </c>
      <c r="I1122" t="s">
        <v>115</v>
      </c>
      <c r="J1122">
        <v>88650</v>
      </c>
      <c r="K1122" t="s">
        <v>115</v>
      </c>
      <c r="L1122">
        <v>55343</v>
      </c>
      <c r="M1122">
        <v>0</v>
      </c>
      <c r="N1122" t="s">
        <v>126</v>
      </c>
      <c r="O1122">
        <v>0</v>
      </c>
      <c r="P1122" t="s">
        <v>126</v>
      </c>
      <c r="Q1122" t="s">
        <v>126</v>
      </c>
      <c r="R1122" t="s">
        <v>29</v>
      </c>
      <c r="S1122" t="s">
        <v>126</v>
      </c>
      <c r="T1122" t="s">
        <v>126</v>
      </c>
      <c r="U1122" t="s">
        <v>237</v>
      </c>
      <c r="V1122" t="s">
        <v>276</v>
      </c>
      <c r="W1122" t="s">
        <v>277</v>
      </c>
      <c r="X1122" t="s">
        <v>278</v>
      </c>
      <c r="Y1122" s="26">
        <v>43314</v>
      </c>
      <c r="Z1122">
        <v>20180802</v>
      </c>
      <c r="AA1122">
        <v>1</v>
      </c>
      <c r="AB1122">
        <v>1972.55</v>
      </c>
      <c r="AC1122" t="s">
        <v>279</v>
      </c>
      <c r="AD1122" t="s">
        <v>199</v>
      </c>
      <c r="AE1122" s="26">
        <v>44523</v>
      </c>
      <c r="AF1122" s="26">
        <v>44524</v>
      </c>
      <c r="AG1122">
        <v>30</v>
      </c>
      <c r="AH1122">
        <v>0</v>
      </c>
      <c r="AI1122" t="s">
        <v>126</v>
      </c>
      <c r="AJ1122" t="s">
        <v>200</v>
      </c>
      <c r="AK1122">
        <v>54</v>
      </c>
      <c r="AL1122" t="s">
        <v>18</v>
      </c>
      <c r="AM1122">
        <v>4</v>
      </c>
      <c r="AN1122" t="s">
        <v>19</v>
      </c>
      <c r="AO1122">
        <v>29</v>
      </c>
      <c r="AP1122" t="s">
        <v>20</v>
      </c>
      <c r="AQ1122">
        <v>25</v>
      </c>
      <c r="AR1122" t="s">
        <v>21</v>
      </c>
      <c r="AS1122" t="s">
        <v>22</v>
      </c>
      <c r="AT1122" t="s">
        <v>23</v>
      </c>
      <c r="AU1122" t="s">
        <v>24</v>
      </c>
      <c r="AV1122" t="s">
        <v>25</v>
      </c>
      <c r="AW1122" t="s">
        <v>71</v>
      </c>
      <c r="AX1122" t="s">
        <v>77</v>
      </c>
      <c r="AY1122">
        <v>337.87177100000002</v>
      </c>
      <c r="AZ1122">
        <v>394.66303499999998</v>
      </c>
      <c r="BA1122" s="30">
        <f t="shared" si="17"/>
        <v>9.0602165977961436E-3</v>
      </c>
    </row>
    <row r="1123" spans="1:53" x14ac:dyDescent="0.25">
      <c r="A1123">
        <v>1122</v>
      </c>
      <c r="B1123" t="s">
        <v>17</v>
      </c>
      <c r="C1123">
        <v>32</v>
      </c>
      <c r="D1123" t="s">
        <v>290</v>
      </c>
      <c r="E1123" t="s">
        <v>291</v>
      </c>
      <c r="F1123" t="s">
        <v>292</v>
      </c>
      <c r="G1123">
        <v>212005</v>
      </c>
      <c r="H1123">
        <v>273665</v>
      </c>
      <c r="I1123" t="s">
        <v>115</v>
      </c>
      <c r="J1123">
        <v>88651</v>
      </c>
      <c r="K1123" t="s">
        <v>115</v>
      </c>
      <c r="L1123">
        <v>55344</v>
      </c>
      <c r="M1123">
        <v>0</v>
      </c>
      <c r="N1123" t="s">
        <v>126</v>
      </c>
      <c r="O1123">
        <v>0</v>
      </c>
      <c r="P1123" t="s">
        <v>126</v>
      </c>
      <c r="Q1123" t="s">
        <v>126</v>
      </c>
      <c r="R1123" t="s">
        <v>29</v>
      </c>
      <c r="S1123" t="s">
        <v>126</v>
      </c>
      <c r="T1123" t="s">
        <v>126</v>
      </c>
      <c r="U1123" t="s">
        <v>237</v>
      </c>
      <c r="V1123" t="s">
        <v>276</v>
      </c>
      <c r="W1123" t="s">
        <v>277</v>
      </c>
      <c r="X1123" t="s">
        <v>278</v>
      </c>
      <c r="Y1123" s="26">
        <v>43314</v>
      </c>
      <c r="Z1123">
        <v>20180802</v>
      </c>
      <c r="AA1123">
        <v>1</v>
      </c>
      <c r="AB1123">
        <v>1972.55</v>
      </c>
      <c r="AC1123" t="s">
        <v>279</v>
      </c>
      <c r="AD1123" t="s">
        <v>199</v>
      </c>
      <c r="AE1123" s="26">
        <v>44523</v>
      </c>
      <c r="AF1123" s="26">
        <v>44524</v>
      </c>
      <c r="AG1123">
        <v>30</v>
      </c>
      <c r="AH1123">
        <v>0</v>
      </c>
      <c r="AI1123" t="s">
        <v>126</v>
      </c>
      <c r="AJ1123" t="s">
        <v>200</v>
      </c>
      <c r="AK1123">
        <v>54</v>
      </c>
      <c r="AL1123" t="s">
        <v>18</v>
      </c>
      <c r="AM1123">
        <v>4</v>
      </c>
      <c r="AN1123" t="s">
        <v>19</v>
      </c>
      <c r="AO1123">
        <v>29</v>
      </c>
      <c r="AP1123" t="s">
        <v>20</v>
      </c>
      <c r="AQ1123">
        <v>25</v>
      </c>
      <c r="AR1123" t="s">
        <v>21</v>
      </c>
      <c r="AS1123" t="s">
        <v>22</v>
      </c>
      <c r="AT1123" t="s">
        <v>23</v>
      </c>
      <c r="AU1123" t="s">
        <v>24</v>
      </c>
      <c r="AV1123" t="s">
        <v>25</v>
      </c>
      <c r="AW1123" t="s">
        <v>71</v>
      </c>
      <c r="AX1123" t="s">
        <v>77</v>
      </c>
      <c r="AY1123">
        <v>337.87177100000002</v>
      </c>
      <c r="AZ1123">
        <v>394.66303499999998</v>
      </c>
      <c r="BA1123" s="30">
        <f t="shared" si="17"/>
        <v>9.0602165977961436E-3</v>
      </c>
    </row>
    <row r="1124" spans="1:53" x14ac:dyDescent="0.25">
      <c r="A1124">
        <v>1123</v>
      </c>
      <c r="B1124" t="s">
        <v>17</v>
      </c>
      <c r="C1124">
        <v>14</v>
      </c>
      <c r="D1124" t="s">
        <v>137</v>
      </c>
      <c r="E1124">
        <v>87320</v>
      </c>
      <c r="F1124" t="s">
        <v>258</v>
      </c>
      <c r="G1124">
        <v>186794</v>
      </c>
      <c r="H1124">
        <v>237651</v>
      </c>
      <c r="I1124" t="s">
        <v>125</v>
      </c>
      <c r="J1124">
        <v>9062</v>
      </c>
      <c r="K1124" t="s">
        <v>125</v>
      </c>
      <c r="L1124">
        <v>8446</v>
      </c>
      <c r="M1124">
        <v>87320</v>
      </c>
      <c r="N1124" t="s">
        <v>126</v>
      </c>
      <c r="O1124">
        <v>0</v>
      </c>
      <c r="P1124" t="s">
        <v>126</v>
      </c>
      <c r="Q1124" t="s">
        <v>126</v>
      </c>
      <c r="R1124" t="s">
        <v>236</v>
      </c>
      <c r="S1124" t="s">
        <v>126</v>
      </c>
      <c r="T1124" t="s">
        <v>126</v>
      </c>
      <c r="U1124" t="s">
        <v>259</v>
      </c>
      <c r="V1124" t="s">
        <v>243</v>
      </c>
      <c r="W1124">
        <v>3</v>
      </c>
      <c r="X1124" t="s">
        <v>244</v>
      </c>
      <c r="Y1124" s="26">
        <v>28850</v>
      </c>
      <c r="Z1124">
        <v>19781226</v>
      </c>
      <c r="AA1124">
        <v>1</v>
      </c>
      <c r="AB1124">
        <v>912.08</v>
      </c>
      <c r="AC1124" t="s">
        <v>260</v>
      </c>
      <c r="AD1124" t="s">
        <v>199</v>
      </c>
      <c r="AE1124" s="26">
        <v>42366</v>
      </c>
      <c r="AF1124" s="26">
        <v>42381</v>
      </c>
      <c r="AG1124">
        <v>30</v>
      </c>
      <c r="AH1124">
        <v>18.920000000000002</v>
      </c>
      <c r="AI1124" t="s">
        <v>261</v>
      </c>
      <c r="AJ1124" t="s">
        <v>245</v>
      </c>
      <c r="AK1124">
        <v>55</v>
      </c>
      <c r="AL1124" t="s">
        <v>18</v>
      </c>
      <c r="AM1124">
        <v>4</v>
      </c>
      <c r="AN1124" t="s">
        <v>19</v>
      </c>
      <c r="AO1124">
        <v>29</v>
      </c>
      <c r="AP1124" t="s">
        <v>20</v>
      </c>
      <c r="AQ1124">
        <v>25</v>
      </c>
      <c r="AR1124" t="s">
        <v>21</v>
      </c>
      <c r="AS1124" t="s">
        <v>34</v>
      </c>
      <c r="AT1124" t="s">
        <v>55</v>
      </c>
      <c r="AU1124" t="s">
        <v>24</v>
      </c>
      <c r="AV1124" t="s">
        <v>25</v>
      </c>
      <c r="AW1124" t="s">
        <v>71</v>
      </c>
      <c r="AX1124" t="s">
        <v>78</v>
      </c>
      <c r="AY1124">
        <v>873.314708</v>
      </c>
      <c r="AZ1124">
        <v>6724.6775770000004</v>
      </c>
      <c r="BA1124" s="30">
        <f t="shared" si="17"/>
        <v>0.15437735484389348</v>
      </c>
    </row>
    <row r="1125" spans="1:53" x14ac:dyDescent="0.25">
      <c r="A1125">
        <v>1124</v>
      </c>
      <c r="B1125" t="s">
        <v>17</v>
      </c>
      <c r="C1125">
        <v>16</v>
      </c>
      <c r="D1125" t="s">
        <v>139</v>
      </c>
      <c r="E1125">
        <v>87321</v>
      </c>
      <c r="F1125" t="s">
        <v>267</v>
      </c>
      <c r="G1125">
        <v>186796</v>
      </c>
      <c r="H1125">
        <v>237655</v>
      </c>
      <c r="I1125" t="s">
        <v>125</v>
      </c>
      <c r="J1125">
        <v>8665</v>
      </c>
      <c r="K1125" t="s">
        <v>125</v>
      </c>
      <c r="L1125">
        <v>8209</v>
      </c>
      <c r="M1125">
        <v>87321</v>
      </c>
      <c r="N1125" t="s">
        <v>126</v>
      </c>
      <c r="O1125">
        <v>0</v>
      </c>
      <c r="P1125" t="s">
        <v>126</v>
      </c>
      <c r="Q1125" t="s">
        <v>126</v>
      </c>
      <c r="R1125" t="s">
        <v>236</v>
      </c>
      <c r="S1125" t="s">
        <v>268</v>
      </c>
      <c r="T1125" t="s">
        <v>269</v>
      </c>
      <c r="U1125" t="s">
        <v>126</v>
      </c>
      <c r="V1125" t="s">
        <v>243</v>
      </c>
      <c r="W1125">
        <v>3</v>
      </c>
      <c r="X1125" t="s">
        <v>244</v>
      </c>
      <c r="Y1125" s="26">
        <v>28548</v>
      </c>
      <c r="Z1125">
        <v>19780227</v>
      </c>
      <c r="AA1125">
        <v>1</v>
      </c>
      <c r="AB1125">
        <v>907.51</v>
      </c>
      <c r="AC1125" t="s">
        <v>260</v>
      </c>
      <c r="AD1125" t="s">
        <v>199</v>
      </c>
      <c r="AE1125" s="26">
        <v>42366</v>
      </c>
      <c r="AF1125" s="26">
        <v>42381</v>
      </c>
      <c r="AG1125">
        <v>30</v>
      </c>
      <c r="AH1125">
        <v>22.49</v>
      </c>
      <c r="AI1125" t="s">
        <v>261</v>
      </c>
      <c r="AJ1125" t="s">
        <v>245</v>
      </c>
      <c r="AK1125">
        <v>55</v>
      </c>
      <c r="AL1125" t="s">
        <v>18</v>
      </c>
      <c r="AM1125">
        <v>4</v>
      </c>
      <c r="AN1125" t="s">
        <v>19</v>
      </c>
      <c r="AO1125">
        <v>29</v>
      </c>
      <c r="AP1125" t="s">
        <v>20</v>
      </c>
      <c r="AQ1125">
        <v>25</v>
      </c>
      <c r="AR1125" t="s">
        <v>21</v>
      </c>
      <c r="AS1125" t="s">
        <v>34</v>
      </c>
      <c r="AT1125" t="s">
        <v>55</v>
      </c>
      <c r="AU1125" t="s">
        <v>24</v>
      </c>
      <c r="AV1125" t="s">
        <v>25</v>
      </c>
      <c r="AW1125" t="s">
        <v>71</v>
      </c>
      <c r="AX1125" t="s">
        <v>78</v>
      </c>
      <c r="AY1125">
        <v>873.314708</v>
      </c>
      <c r="AZ1125">
        <v>6724.6775770000004</v>
      </c>
      <c r="BA1125" s="30">
        <f t="shared" si="17"/>
        <v>0.15437735484389348</v>
      </c>
    </row>
    <row r="1126" spans="1:53" x14ac:dyDescent="0.25">
      <c r="A1126">
        <v>1125</v>
      </c>
      <c r="B1126" t="s">
        <v>17</v>
      </c>
      <c r="C1126">
        <v>19</v>
      </c>
      <c r="D1126" t="s">
        <v>149</v>
      </c>
      <c r="E1126" t="s">
        <v>193</v>
      </c>
      <c r="F1126" t="s">
        <v>194</v>
      </c>
      <c r="G1126">
        <v>195772</v>
      </c>
      <c r="H1126">
        <v>250727</v>
      </c>
      <c r="I1126" t="s">
        <v>115</v>
      </c>
      <c r="J1126">
        <v>88206</v>
      </c>
      <c r="K1126" t="s">
        <v>115</v>
      </c>
      <c r="L1126">
        <v>55114</v>
      </c>
      <c r="M1126">
        <v>0</v>
      </c>
      <c r="N1126" t="s">
        <v>126</v>
      </c>
      <c r="O1126">
        <v>0</v>
      </c>
      <c r="P1126" t="s">
        <v>126</v>
      </c>
      <c r="Q1126" t="s">
        <v>126</v>
      </c>
      <c r="R1126" t="s">
        <v>29</v>
      </c>
      <c r="S1126" t="s">
        <v>126</v>
      </c>
      <c r="T1126" t="s">
        <v>126</v>
      </c>
      <c r="U1126" t="s">
        <v>195</v>
      </c>
      <c r="V1126" t="s">
        <v>196</v>
      </c>
      <c r="W1126">
        <v>3</v>
      </c>
      <c r="X1126" t="s">
        <v>197</v>
      </c>
      <c r="Y1126" s="26">
        <v>42468</v>
      </c>
      <c r="Z1126">
        <v>20160408</v>
      </c>
      <c r="AA1126">
        <v>0</v>
      </c>
      <c r="AB1126">
        <v>107185.85</v>
      </c>
      <c r="AC1126" t="s">
        <v>198</v>
      </c>
      <c r="AD1126" t="s">
        <v>199</v>
      </c>
      <c r="AE1126" s="26">
        <v>44309</v>
      </c>
      <c r="AF1126" s="26">
        <v>44431</v>
      </c>
      <c r="AG1126">
        <v>40</v>
      </c>
      <c r="AH1126">
        <v>0</v>
      </c>
      <c r="AI1126" t="s">
        <v>126</v>
      </c>
      <c r="AJ1126" t="s">
        <v>200</v>
      </c>
      <c r="AK1126">
        <v>55</v>
      </c>
      <c r="AL1126" t="s">
        <v>18</v>
      </c>
      <c r="AM1126">
        <v>4</v>
      </c>
      <c r="AN1126" t="s">
        <v>19</v>
      </c>
      <c r="AO1126">
        <v>29</v>
      </c>
      <c r="AP1126" t="s">
        <v>20</v>
      </c>
      <c r="AQ1126">
        <v>25</v>
      </c>
      <c r="AR1126" t="s">
        <v>21</v>
      </c>
      <c r="AS1126" t="s">
        <v>34</v>
      </c>
      <c r="AT1126" t="s">
        <v>55</v>
      </c>
      <c r="AU1126" t="s">
        <v>24</v>
      </c>
      <c r="AV1126" t="s">
        <v>25</v>
      </c>
      <c r="AW1126" t="s">
        <v>71</v>
      </c>
      <c r="AX1126" t="s">
        <v>78</v>
      </c>
      <c r="AY1126">
        <v>873.314708</v>
      </c>
      <c r="AZ1126">
        <v>6724.6775770000004</v>
      </c>
      <c r="BA1126" s="30">
        <f t="shared" si="17"/>
        <v>0.15437735484389348</v>
      </c>
    </row>
    <row r="1127" spans="1:53" x14ac:dyDescent="0.25">
      <c r="A1127">
        <v>1126</v>
      </c>
      <c r="B1127" t="s">
        <v>17</v>
      </c>
      <c r="C1127">
        <v>26</v>
      </c>
      <c r="D1127" t="s">
        <v>152</v>
      </c>
      <c r="E1127" t="s">
        <v>202</v>
      </c>
      <c r="F1127" t="s">
        <v>203</v>
      </c>
      <c r="G1127">
        <v>202544</v>
      </c>
      <c r="H1127">
        <v>261951</v>
      </c>
      <c r="I1127" t="s">
        <v>115</v>
      </c>
      <c r="J1127">
        <v>88286</v>
      </c>
      <c r="K1127" t="s">
        <v>115</v>
      </c>
      <c r="L1127">
        <v>55263</v>
      </c>
      <c r="M1127">
        <v>0</v>
      </c>
      <c r="N1127" t="s">
        <v>126</v>
      </c>
      <c r="O1127">
        <v>0</v>
      </c>
      <c r="P1127" t="s">
        <v>126</v>
      </c>
      <c r="Q1127" t="s">
        <v>126</v>
      </c>
      <c r="R1127" t="s">
        <v>29</v>
      </c>
      <c r="S1127" t="s">
        <v>126</v>
      </c>
      <c r="T1127" t="s">
        <v>126</v>
      </c>
      <c r="U1127" t="s">
        <v>195</v>
      </c>
      <c r="V1127" t="s">
        <v>196</v>
      </c>
      <c r="W1127">
        <v>3</v>
      </c>
      <c r="X1127" t="s">
        <v>197</v>
      </c>
      <c r="Y1127" s="26">
        <v>42625</v>
      </c>
      <c r="Z1127">
        <v>20160912</v>
      </c>
      <c r="AA1127">
        <v>0</v>
      </c>
      <c r="AB1127">
        <v>107185.85</v>
      </c>
      <c r="AC1127" t="s">
        <v>198</v>
      </c>
      <c r="AD1127" t="s">
        <v>199</v>
      </c>
      <c r="AE1127" s="26">
        <v>44309</v>
      </c>
      <c r="AF1127" s="26">
        <v>44421</v>
      </c>
      <c r="AG1127">
        <v>40</v>
      </c>
      <c r="AH1127">
        <v>0</v>
      </c>
      <c r="AI1127" t="s">
        <v>126</v>
      </c>
      <c r="AJ1127" t="s">
        <v>200</v>
      </c>
      <c r="AK1127">
        <v>55</v>
      </c>
      <c r="AL1127" t="s">
        <v>18</v>
      </c>
      <c r="AM1127">
        <v>4</v>
      </c>
      <c r="AN1127" t="s">
        <v>19</v>
      </c>
      <c r="AO1127">
        <v>29</v>
      </c>
      <c r="AP1127" t="s">
        <v>20</v>
      </c>
      <c r="AQ1127">
        <v>25</v>
      </c>
      <c r="AR1127" t="s">
        <v>21</v>
      </c>
      <c r="AS1127" t="s">
        <v>34</v>
      </c>
      <c r="AT1127" t="s">
        <v>55</v>
      </c>
      <c r="AU1127" t="s">
        <v>24</v>
      </c>
      <c r="AV1127" t="s">
        <v>25</v>
      </c>
      <c r="AW1127" t="s">
        <v>71</v>
      </c>
      <c r="AX1127" t="s">
        <v>78</v>
      </c>
      <c r="AY1127">
        <v>873.314708</v>
      </c>
      <c r="AZ1127">
        <v>6724.6775770000004</v>
      </c>
      <c r="BA1127" s="30">
        <f t="shared" si="17"/>
        <v>0.15437735484389348</v>
      </c>
    </row>
    <row r="1128" spans="1:53" x14ac:dyDescent="0.25">
      <c r="A1128">
        <v>1127</v>
      </c>
      <c r="B1128" t="s">
        <v>17</v>
      </c>
      <c r="C1128">
        <v>27</v>
      </c>
      <c r="D1128" t="s">
        <v>151</v>
      </c>
      <c r="E1128" t="s">
        <v>204</v>
      </c>
      <c r="F1128" t="s">
        <v>205</v>
      </c>
      <c r="G1128">
        <v>202550</v>
      </c>
      <c r="H1128">
        <v>261957</v>
      </c>
      <c r="I1128" t="s">
        <v>115</v>
      </c>
      <c r="J1128">
        <v>88290</v>
      </c>
      <c r="K1128" t="s">
        <v>115</v>
      </c>
      <c r="L1128">
        <v>55262</v>
      </c>
      <c r="M1128">
        <v>0</v>
      </c>
      <c r="N1128" t="s">
        <v>126</v>
      </c>
      <c r="O1128">
        <v>0</v>
      </c>
      <c r="P1128" t="s">
        <v>126</v>
      </c>
      <c r="Q1128" t="s">
        <v>126</v>
      </c>
      <c r="R1128" t="s">
        <v>29</v>
      </c>
      <c r="S1128" t="s">
        <v>126</v>
      </c>
      <c r="T1128" t="s">
        <v>126</v>
      </c>
      <c r="U1128" t="s">
        <v>195</v>
      </c>
      <c r="V1128" t="s">
        <v>196</v>
      </c>
      <c r="W1128">
        <v>3</v>
      </c>
      <c r="X1128" t="s">
        <v>197</v>
      </c>
      <c r="Y1128" s="26">
        <v>42625</v>
      </c>
      <c r="Z1128">
        <v>20160912</v>
      </c>
      <c r="AA1128">
        <v>0</v>
      </c>
      <c r="AB1128">
        <v>107185.85</v>
      </c>
      <c r="AC1128" t="s">
        <v>198</v>
      </c>
      <c r="AD1128" t="s">
        <v>199</v>
      </c>
      <c r="AE1128" s="26">
        <v>44309</v>
      </c>
      <c r="AF1128" s="26">
        <v>44421</v>
      </c>
      <c r="AG1128">
        <v>40</v>
      </c>
      <c r="AH1128">
        <v>0</v>
      </c>
      <c r="AI1128" t="s">
        <v>126</v>
      </c>
      <c r="AJ1128" t="s">
        <v>200</v>
      </c>
      <c r="AK1128">
        <v>55</v>
      </c>
      <c r="AL1128" t="s">
        <v>18</v>
      </c>
      <c r="AM1128">
        <v>4</v>
      </c>
      <c r="AN1128" t="s">
        <v>19</v>
      </c>
      <c r="AO1128">
        <v>29</v>
      </c>
      <c r="AP1128" t="s">
        <v>20</v>
      </c>
      <c r="AQ1128">
        <v>25</v>
      </c>
      <c r="AR1128" t="s">
        <v>21</v>
      </c>
      <c r="AS1128" t="s">
        <v>34</v>
      </c>
      <c r="AT1128" t="s">
        <v>55</v>
      </c>
      <c r="AU1128" t="s">
        <v>24</v>
      </c>
      <c r="AV1128" t="s">
        <v>25</v>
      </c>
      <c r="AW1128" t="s">
        <v>71</v>
      </c>
      <c r="AX1128" t="s">
        <v>78</v>
      </c>
      <c r="AY1128">
        <v>873.314708</v>
      </c>
      <c r="AZ1128">
        <v>6724.6775770000004</v>
      </c>
      <c r="BA1128" s="30">
        <f t="shared" si="17"/>
        <v>0.15437735484389348</v>
      </c>
    </row>
    <row r="1129" spans="1:53" x14ac:dyDescent="0.25">
      <c r="A1129">
        <v>1128</v>
      </c>
      <c r="B1129" t="s">
        <v>17</v>
      </c>
      <c r="C1129">
        <v>28</v>
      </c>
      <c r="D1129" t="s">
        <v>150</v>
      </c>
      <c r="E1129" t="s">
        <v>206</v>
      </c>
      <c r="F1129" t="s">
        <v>207</v>
      </c>
      <c r="G1129">
        <v>207862</v>
      </c>
      <c r="H1129">
        <v>268400</v>
      </c>
      <c r="I1129" t="s">
        <v>115</v>
      </c>
      <c r="J1129">
        <v>88287</v>
      </c>
      <c r="K1129" t="s">
        <v>115</v>
      </c>
      <c r="L1129">
        <v>55167</v>
      </c>
      <c r="M1129">
        <v>0</v>
      </c>
      <c r="N1129" t="s">
        <v>126</v>
      </c>
      <c r="O1129">
        <v>0</v>
      </c>
      <c r="P1129" t="s">
        <v>126</v>
      </c>
      <c r="Q1129" t="s">
        <v>126</v>
      </c>
      <c r="R1129" t="s">
        <v>29</v>
      </c>
      <c r="S1129" t="s">
        <v>126</v>
      </c>
      <c r="T1129" t="s">
        <v>126</v>
      </c>
      <c r="U1129" t="s">
        <v>195</v>
      </c>
      <c r="V1129" t="s">
        <v>196</v>
      </c>
      <c r="W1129">
        <v>3</v>
      </c>
      <c r="X1129" t="s">
        <v>197</v>
      </c>
      <c r="Y1129" s="26">
        <v>42625</v>
      </c>
      <c r="Z1129">
        <v>20160912</v>
      </c>
      <c r="AA1129">
        <v>0</v>
      </c>
      <c r="AB1129">
        <v>107185.85</v>
      </c>
      <c r="AC1129" t="s">
        <v>198</v>
      </c>
      <c r="AD1129" t="s">
        <v>208</v>
      </c>
      <c r="AE1129" s="26">
        <v>44312</v>
      </c>
      <c r="AF1129" s="26">
        <v>44431</v>
      </c>
      <c r="AG1129">
        <v>40</v>
      </c>
      <c r="AH1129">
        <v>0</v>
      </c>
      <c r="AI1129" t="s">
        <v>126</v>
      </c>
      <c r="AJ1129" t="s">
        <v>200</v>
      </c>
      <c r="AK1129">
        <v>55</v>
      </c>
      <c r="AL1129" t="s">
        <v>18</v>
      </c>
      <c r="AM1129">
        <v>4</v>
      </c>
      <c r="AN1129" t="s">
        <v>19</v>
      </c>
      <c r="AO1129">
        <v>29</v>
      </c>
      <c r="AP1129" t="s">
        <v>20</v>
      </c>
      <c r="AQ1129">
        <v>25</v>
      </c>
      <c r="AR1129" t="s">
        <v>21</v>
      </c>
      <c r="AS1129" t="s">
        <v>34</v>
      </c>
      <c r="AT1129" t="s">
        <v>55</v>
      </c>
      <c r="AU1129" t="s">
        <v>24</v>
      </c>
      <c r="AV1129" t="s">
        <v>25</v>
      </c>
      <c r="AW1129" t="s">
        <v>71</v>
      </c>
      <c r="AX1129" t="s">
        <v>78</v>
      </c>
      <c r="AY1129">
        <v>873.314708</v>
      </c>
      <c r="AZ1129">
        <v>6724.6775770000004</v>
      </c>
      <c r="BA1129" s="30">
        <f t="shared" si="17"/>
        <v>0.15437735484389348</v>
      </c>
    </row>
    <row r="1130" spans="1:53" x14ac:dyDescent="0.25">
      <c r="A1130">
        <v>1129</v>
      </c>
      <c r="B1130" t="s">
        <v>17</v>
      </c>
      <c r="C1130">
        <v>31</v>
      </c>
      <c r="D1130" t="s">
        <v>287</v>
      </c>
      <c r="E1130" t="s">
        <v>288</v>
      </c>
      <c r="F1130" t="s">
        <v>289</v>
      </c>
      <c r="G1130">
        <v>212003</v>
      </c>
      <c r="H1130">
        <v>273663</v>
      </c>
      <c r="I1130" t="s">
        <v>115</v>
      </c>
      <c r="J1130">
        <v>88650</v>
      </c>
      <c r="K1130" t="s">
        <v>115</v>
      </c>
      <c r="L1130">
        <v>55343</v>
      </c>
      <c r="M1130">
        <v>0</v>
      </c>
      <c r="N1130" t="s">
        <v>126</v>
      </c>
      <c r="O1130">
        <v>0</v>
      </c>
      <c r="P1130" t="s">
        <v>126</v>
      </c>
      <c r="Q1130" t="s">
        <v>126</v>
      </c>
      <c r="R1130" t="s">
        <v>29</v>
      </c>
      <c r="S1130" t="s">
        <v>126</v>
      </c>
      <c r="T1130" t="s">
        <v>126</v>
      </c>
      <c r="U1130" t="s">
        <v>237</v>
      </c>
      <c r="V1130" t="s">
        <v>276</v>
      </c>
      <c r="W1130" t="s">
        <v>277</v>
      </c>
      <c r="X1130" t="s">
        <v>278</v>
      </c>
      <c r="Y1130" s="26">
        <v>43314</v>
      </c>
      <c r="Z1130">
        <v>20180802</v>
      </c>
      <c r="AA1130">
        <v>1</v>
      </c>
      <c r="AB1130">
        <v>1972.55</v>
      </c>
      <c r="AC1130" t="s">
        <v>279</v>
      </c>
      <c r="AD1130" t="s">
        <v>199</v>
      </c>
      <c r="AE1130" s="26">
        <v>44523</v>
      </c>
      <c r="AF1130" s="26">
        <v>44524</v>
      </c>
      <c r="AG1130">
        <v>30</v>
      </c>
      <c r="AH1130">
        <v>0</v>
      </c>
      <c r="AI1130" t="s">
        <v>126</v>
      </c>
      <c r="AJ1130" t="s">
        <v>200</v>
      </c>
      <c r="AK1130">
        <v>55</v>
      </c>
      <c r="AL1130" t="s">
        <v>18</v>
      </c>
      <c r="AM1130">
        <v>4</v>
      </c>
      <c r="AN1130" t="s">
        <v>19</v>
      </c>
      <c r="AO1130">
        <v>29</v>
      </c>
      <c r="AP1130" t="s">
        <v>20</v>
      </c>
      <c r="AQ1130">
        <v>25</v>
      </c>
      <c r="AR1130" t="s">
        <v>21</v>
      </c>
      <c r="AS1130" t="s">
        <v>34</v>
      </c>
      <c r="AT1130" t="s">
        <v>55</v>
      </c>
      <c r="AU1130" t="s">
        <v>24</v>
      </c>
      <c r="AV1130" t="s">
        <v>25</v>
      </c>
      <c r="AW1130" t="s">
        <v>71</v>
      </c>
      <c r="AX1130" t="s">
        <v>78</v>
      </c>
      <c r="AY1130">
        <v>873.314708</v>
      </c>
      <c r="AZ1130">
        <v>6724.6775770000004</v>
      </c>
      <c r="BA1130" s="30">
        <f t="shared" si="17"/>
        <v>0.15437735484389348</v>
      </c>
    </row>
    <row r="1131" spans="1:53" x14ac:dyDescent="0.25">
      <c r="A1131">
        <v>1130</v>
      </c>
      <c r="B1131" t="s">
        <v>17</v>
      </c>
      <c r="C1131">
        <v>32</v>
      </c>
      <c r="D1131" t="s">
        <v>290</v>
      </c>
      <c r="E1131" t="s">
        <v>291</v>
      </c>
      <c r="F1131" t="s">
        <v>292</v>
      </c>
      <c r="G1131">
        <v>212005</v>
      </c>
      <c r="H1131">
        <v>273665</v>
      </c>
      <c r="I1131" t="s">
        <v>115</v>
      </c>
      <c r="J1131">
        <v>88651</v>
      </c>
      <c r="K1131" t="s">
        <v>115</v>
      </c>
      <c r="L1131">
        <v>55344</v>
      </c>
      <c r="M1131">
        <v>0</v>
      </c>
      <c r="N1131" t="s">
        <v>126</v>
      </c>
      <c r="O1131">
        <v>0</v>
      </c>
      <c r="P1131" t="s">
        <v>126</v>
      </c>
      <c r="Q1131" t="s">
        <v>126</v>
      </c>
      <c r="R1131" t="s">
        <v>29</v>
      </c>
      <c r="S1131" t="s">
        <v>126</v>
      </c>
      <c r="T1131" t="s">
        <v>126</v>
      </c>
      <c r="U1131" t="s">
        <v>237</v>
      </c>
      <c r="V1131" t="s">
        <v>276</v>
      </c>
      <c r="W1131" t="s">
        <v>277</v>
      </c>
      <c r="X1131" t="s">
        <v>278</v>
      </c>
      <c r="Y1131" s="26">
        <v>43314</v>
      </c>
      <c r="Z1131">
        <v>20180802</v>
      </c>
      <c r="AA1131">
        <v>1</v>
      </c>
      <c r="AB1131">
        <v>1972.55</v>
      </c>
      <c r="AC1131" t="s">
        <v>279</v>
      </c>
      <c r="AD1131" t="s">
        <v>199</v>
      </c>
      <c r="AE1131" s="26">
        <v>44523</v>
      </c>
      <c r="AF1131" s="26">
        <v>44524</v>
      </c>
      <c r="AG1131">
        <v>30</v>
      </c>
      <c r="AH1131">
        <v>0</v>
      </c>
      <c r="AI1131" t="s">
        <v>126</v>
      </c>
      <c r="AJ1131" t="s">
        <v>200</v>
      </c>
      <c r="AK1131">
        <v>55</v>
      </c>
      <c r="AL1131" t="s">
        <v>18</v>
      </c>
      <c r="AM1131">
        <v>4</v>
      </c>
      <c r="AN1131" t="s">
        <v>19</v>
      </c>
      <c r="AO1131">
        <v>29</v>
      </c>
      <c r="AP1131" t="s">
        <v>20</v>
      </c>
      <c r="AQ1131">
        <v>25</v>
      </c>
      <c r="AR1131" t="s">
        <v>21</v>
      </c>
      <c r="AS1131" t="s">
        <v>34</v>
      </c>
      <c r="AT1131" t="s">
        <v>55</v>
      </c>
      <c r="AU1131" t="s">
        <v>24</v>
      </c>
      <c r="AV1131" t="s">
        <v>25</v>
      </c>
      <c r="AW1131" t="s">
        <v>71</v>
      </c>
      <c r="AX1131" t="s">
        <v>78</v>
      </c>
      <c r="AY1131">
        <v>873.314708</v>
      </c>
      <c r="AZ1131">
        <v>6724.6775770000004</v>
      </c>
      <c r="BA1131" s="30">
        <f t="shared" si="17"/>
        <v>0.15437735484389348</v>
      </c>
    </row>
    <row r="1132" spans="1:53" x14ac:dyDescent="0.25">
      <c r="A1132">
        <v>1131</v>
      </c>
      <c r="B1132" t="s">
        <v>17</v>
      </c>
      <c r="C1132">
        <v>14</v>
      </c>
      <c r="D1132" t="s">
        <v>137</v>
      </c>
      <c r="E1132">
        <v>87320</v>
      </c>
      <c r="F1132" t="s">
        <v>258</v>
      </c>
      <c r="G1132">
        <v>186794</v>
      </c>
      <c r="H1132">
        <v>237651</v>
      </c>
      <c r="I1132" t="s">
        <v>125</v>
      </c>
      <c r="J1132">
        <v>9062</v>
      </c>
      <c r="K1132" t="s">
        <v>125</v>
      </c>
      <c r="L1132">
        <v>8446</v>
      </c>
      <c r="M1132">
        <v>87320</v>
      </c>
      <c r="N1132" t="s">
        <v>126</v>
      </c>
      <c r="O1132">
        <v>0</v>
      </c>
      <c r="P1132" t="s">
        <v>126</v>
      </c>
      <c r="Q1132" t="s">
        <v>126</v>
      </c>
      <c r="R1132" t="s">
        <v>236</v>
      </c>
      <c r="S1132" t="s">
        <v>126</v>
      </c>
      <c r="T1132" t="s">
        <v>126</v>
      </c>
      <c r="U1132" t="s">
        <v>259</v>
      </c>
      <c r="V1132" t="s">
        <v>243</v>
      </c>
      <c r="W1132">
        <v>3</v>
      </c>
      <c r="X1132" t="s">
        <v>244</v>
      </c>
      <c r="Y1132" s="26">
        <v>28850</v>
      </c>
      <c r="Z1132">
        <v>19781226</v>
      </c>
      <c r="AA1132">
        <v>1</v>
      </c>
      <c r="AB1132">
        <v>912.08</v>
      </c>
      <c r="AC1132" t="s">
        <v>260</v>
      </c>
      <c r="AD1132" t="s">
        <v>199</v>
      </c>
      <c r="AE1132" s="26">
        <v>42366</v>
      </c>
      <c r="AF1132" s="26">
        <v>42381</v>
      </c>
      <c r="AG1132">
        <v>30</v>
      </c>
      <c r="AH1132">
        <v>18.920000000000002</v>
      </c>
      <c r="AI1132" t="s">
        <v>261</v>
      </c>
      <c r="AJ1132" t="s">
        <v>245</v>
      </c>
      <c r="AK1132">
        <v>56</v>
      </c>
      <c r="AL1132" t="s">
        <v>18</v>
      </c>
      <c r="AM1132">
        <v>4</v>
      </c>
      <c r="AN1132" t="s">
        <v>19</v>
      </c>
      <c r="AO1132">
        <v>29</v>
      </c>
      <c r="AP1132" t="s">
        <v>20</v>
      </c>
      <c r="AQ1132">
        <v>25</v>
      </c>
      <c r="AR1132" t="s">
        <v>21</v>
      </c>
      <c r="AS1132" t="s">
        <v>21</v>
      </c>
      <c r="AT1132" t="s">
        <v>28</v>
      </c>
      <c r="AU1132" t="s">
        <v>24</v>
      </c>
      <c r="AV1132" t="s">
        <v>25</v>
      </c>
      <c r="AW1132" t="s">
        <v>71</v>
      </c>
      <c r="AX1132" t="s">
        <v>297</v>
      </c>
      <c r="AY1132">
        <v>2368.906622</v>
      </c>
      <c r="AZ1132">
        <v>16923.391340999999</v>
      </c>
      <c r="BA1132" s="30">
        <f t="shared" si="17"/>
        <v>0.38850760654269967</v>
      </c>
    </row>
    <row r="1133" spans="1:53" x14ac:dyDescent="0.25">
      <c r="A1133">
        <v>1132</v>
      </c>
      <c r="B1133" t="s">
        <v>17</v>
      </c>
      <c r="C1133">
        <v>16</v>
      </c>
      <c r="D1133" t="s">
        <v>139</v>
      </c>
      <c r="E1133">
        <v>87321</v>
      </c>
      <c r="F1133" t="s">
        <v>267</v>
      </c>
      <c r="G1133">
        <v>186796</v>
      </c>
      <c r="H1133">
        <v>237655</v>
      </c>
      <c r="I1133" t="s">
        <v>125</v>
      </c>
      <c r="J1133">
        <v>8665</v>
      </c>
      <c r="K1133" t="s">
        <v>125</v>
      </c>
      <c r="L1133">
        <v>8209</v>
      </c>
      <c r="M1133">
        <v>87321</v>
      </c>
      <c r="N1133" t="s">
        <v>126</v>
      </c>
      <c r="O1133">
        <v>0</v>
      </c>
      <c r="P1133" t="s">
        <v>126</v>
      </c>
      <c r="Q1133" t="s">
        <v>126</v>
      </c>
      <c r="R1133" t="s">
        <v>236</v>
      </c>
      <c r="S1133" t="s">
        <v>268</v>
      </c>
      <c r="T1133" t="s">
        <v>269</v>
      </c>
      <c r="U1133" t="s">
        <v>126</v>
      </c>
      <c r="V1133" t="s">
        <v>243</v>
      </c>
      <c r="W1133">
        <v>3</v>
      </c>
      <c r="X1133" t="s">
        <v>244</v>
      </c>
      <c r="Y1133" s="26">
        <v>28548</v>
      </c>
      <c r="Z1133">
        <v>19780227</v>
      </c>
      <c r="AA1133">
        <v>1</v>
      </c>
      <c r="AB1133">
        <v>907.51</v>
      </c>
      <c r="AC1133" t="s">
        <v>260</v>
      </c>
      <c r="AD1133" t="s">
        <v>199</v>
      </c>
      <c r="AE1133" s="26">
        <v>42366</v>
      </c>
      <c r="AF1133" s="26">
        <v>42381</v>
      </c>
      <c r="AG1133">
        <v>30</v>
      </c>
      <c r="AH1133">
        <v>22.49</v>
      </c>
      <c r="AI1133" t="s">
        <v>261</v>
      </c>
      <c r="AJ1133" t="s">
        <v>245</v>
      </c>
      <c r="AK1133">
        <v>56</v>
      </c>
      <c r="AL1133" t="s">
        <v>18</v>
      </c>
      <c r="AM1133">
        <v>4</v>
      </c>
      <c r="AN1133" t="s">
        <v>19</v>
      </c>
      <c r="AO1133">
        <v>29</v>
      </c>
      <c r="AP1133" t="s">
        <v>20</v>
      </c>
      <c r="AQ1133">
        <v>25</v>
      </c>
      <c r="AR1133" t="s">
        <v>21</v>
      </c>
      <c r="AS1133" t="s">
        <v>21</v>
      </c>
      <c r="AT1133" t="s">
        <v>28</v>
      </c>
      <c r="AU1133" t="s">
        <v>24</v>
      </c>
      <c r="AV1133" t="s">
        <v>25</v>
      </c>
      <c r="AW1133" t="s">
        <v>71</v>
      </c>
      <c r="AX1133" t="s">
        <v>297</v>
      </c>
      <c r="AY1133">
        <v>2368.906622</v>
      </c>
      <c r="AZ1133">
        <v>16923.391340999999</v>
      </c>
      <c r="BA1133" s="30">
        <f t="shared" si="17"/>
        <v>0.38850760654269967</v>
      </c>
    </row>
    <row r="1134" spans="1:53" x14ac:dyDescent="0.25">
      <c r="A1134">
        <v>1133</v>
      </c>
      <c r="B1134" t="s">
        <v>17</v>
      </c>
      <c r="C1134">
        <v>19</v>
      </c>
      <c r="D1134" t="s">
        <v>149</v>
      </c>
      <c r="E1134" t="s">
        <v>193</v>
      </c>
      <c r="F1134" t="s">
        <v>194</v>
      </c>
      <c r="G1134">
        <v>195772</v>
      </c>
      <c r="H1134">
        <v>250727</v>
      </c>
      <c r="I1134" t="s">
        <v>115</v>
      </c>
      <c r="J1134">
        <v>88206</v>
      </c>
      <c r="K1134" t="s">
        <v>115</v>
      </c>
      <c r="L1134">
        <v>55114</v>
      </c>
      <c r="M1134">
        <v>0</v>
      </c>
      <c r="N1134" t="s">
        <v>126</v>
      </c>
      <c r="O1134">
        <v>0</v>
      </c>
      <c r="P1134" t="s">
        <v>126</v>
      </c>
      <c r="Q1134" t="s">
        <v>126</v>
      </c>
      <c r="R1134" t="s">
        <v>29</v>
      </c>
      <c r="S1134" t="s">
        <v>126</v>
      </c>
      <c r="T1134" t="s">
        <v>126</v>
      </c>
      <c r="U1134" t="s">
        <v>195</v>
      </c>
      <c r="V1134" t="s">
        <v>196</v>
      </c>
      <c r="W1134">
        <v>3</v>
      </c>
      <c r="X1134" t="s">
        <v>197</v>
      </c>
      <c r="Y1134" s="26">
        <v>42468</v>
      </c>
      <c r="Z1134">
        <v>20160408</v>
      </c>
      <c r="AA1134">
        <v>0</v>
      </c>
      <c r="AB1134">
        <v>107185.85</v>
      </c>
      <c r="AC1134" t="s">
        <v>198</v>
      </c>
      <c r="AD1134" t="s">
        <v>199</v>
      </c>
      <c r="AE1134" s="26">
        <v>44309</v>
      </c>
      <c r="AF1134" s="26">
        <v>44431</v>
      </c>
      <c r="AG1134">
        <v>40</v>
      </c>
      <c r="AH1134">
        <v>0</v>
      </c>
      <c r="AI1134" t="s">
        <v>126</v>
      </c>
      <c r="AJ1134" t="s">
        <v>200</v>
      </c>
      <c r="AK1134">
        <v>56</v>
      </c>
      <c r="AL1134" t="s">
        <v>18</v>
      </c>
      <c r="AM1134">
        <v>4</v>
      </c>
      <c r="AN1134" t="s">
        <v>19</v>
      </c>
      <c r="AO1134">
        <v>29</v>
      </c>
      <c r="AP1134" t="s">
        <v>20</v>
      </c>
      <c r="AQ1134">
        <v>25</v>
      </c>
      <c r="AR1134" t="s">
        <v>21</v>
      </c>
      <c r="AS1134" t="s">
        <v>21</v>
      </c>
      <c r="AT1134" t="s">
        <v>28</v>
      </c>
      <c r="AU1134" t="s">
        <v>24</v>
      </c>
      <c r="AV1134" t="s">
        <v>25</v>
      </c>
      <c r="AW1134" t="s">
        <v>71</v>
      </c>
      <c r="AX1134" t="s">
        <v>297</v>
      </c>
      <c r="AY1134">
        <v>2368.906622</v>
      </c>
      <c r="AZ1134">
        <v>16923.391340999999</v>
      </c>
      <c r="BA1134" s="30">
        <f t="shared" si="17"/>
        <v>0.38850760654269967</v>
      </c>
    </row>
    <row r="1135" spans="1:53" x14ac:dyDescent="0.25">
      <c r="A1135">
        <v>1134</v>
      </c>
      <c r="B1135" t="s">
        <v>17</v>
      </c>
      <c r="C1135">
        <v>26</v>
      </c>
      <c r="D1135" t="s">
        <v>152</v>
      </c>
      <c r="E1135" t="s">
        <v>202</v>
      </c>
      <c r="F1135" t="s">
        <v>203</v>
      </c>
      <c r="G1135">
        <v>202544</v>
      </c>
      <c r="H1135">
        <v>261951</v>
      </c>
      <c r="I1135" t="s">
        <v>115</v>
      </c>
      <c r="J1135">
        <v>88286</v>
      </c>
      <c r="K1135" t="s">
        <v>115</v>
      </c>
      <c r="L1135">
        <v>55263</v>
      </c>
      <c r="M1135">
        <v>0</v>
      </c>
      <c r="N1135" t="s">
        <v>126</v>
      </c>
      <c r="O1135">
        <v>0</v>
      </c>
      <c r="P1135" t="s">
        <v>126</v>
      </c>
      <c r="Q1135" t="s">
        <v>126</v>
      </c>
      <c r="R1135" t="s">
        <v>29</v>
      </c>
      <c r="S1135" t="s">
        <v>126</v>
      </c>
      <c r="T1135" t="s">
        <v>126</v>
      </c>
      <c r="U1135" t="s">
        <v>195</v>
      </c>
      <c r="V1135" t="s">
        <v>196</v>
      </c>
      <c r="W1135">
        <v>3</v>
      </c>
      <c r="X1135" t="s">
        <v>197</v>
      </c>
      <c r="Y1135" s="26">
        <v>42625</v>
      </c>
      <c r="Z1135">
        <v>20160912</v>
      </c>
      <c r="AA1135">
        <v>0</v>
      </c>
      <c r="AB1135">
        <v>107185.85</v>
      </c>
      <c r="AC1135" t="s">
        <v>198</v>
      </c>
      <c r="AD1135" t="s">
        <v>199</v>
      </c>
      <c r="AE1135" s="26">
        <v>44309</v>
      </c>
      <c r="AF1135" s="26">
        <v>44421</v>
      </c>
      <c r="AG1135">
        <v>40</v>
      </c>
      <c r="AH1135">
        <v>0</v>
      </c>
      <c r="AI1135" t="s">
        <v>126</v>
      </c>
      <c r="AJ1135" t="s">
        <v>200</v>
      </c>
      <c r="AK1135">
        <v>56</v>
      </c>
      <c r="AL1135" t="s">
        <v>18</v>
      </c>
      <c r="AM1135">
        <v>4</v>
      </c>
      <c r="AN1135" t="s">
        <v>19</v>
      </c>
      <c r="AO1135">
        <v>29</v>
      </c>
      <c r="AP1135" t="s">
        <v>20</v>
      </c>
      <c r="AQ1135">
        <v>25</v>
      </c>
      <c r="AR1135" t="s">
        <v>21</v>
      </c>
      <c r="AS1135" t="s">
        <v>21</v>
      </c>
      <c r="AT1135" t="s">
        <v>28</v>
      </c>
      <c r="AU1135" t="s">
        <v>24</v>
      </c>
      <c r="AV1135" t="s">
        <v>25</v>
      </c>
      <c r="AW1135" t="s">
        <v>71</v>
      </c>
      <c r="AX1135" t="s">
        <v>297</v>
      </c>
      <c r="AY1135">
        <v>2368.906622</v>
      </c>
      <c r="AZ1135">
        <v>16923.391340999999</v>
      </c>
      <c r="BA1135" s="30">
        <f t="shared" si="17"/>
        <v>0.38850760654269967</v>
      </c>
    </row>
    <row r="1136" spans="1:53" x14ac:dyDescent="0.25">
      <c r="A1136">
        <v>1135</v>
      </c>
      <c r="B1136" t="s">
        <v>17</v>
      </c>
      <c r="C1136">
        <v>27</v>
      </c>
      <c r="D1136" t="s">
        <v>151</v>
      </c>
      <c r="E1136" t="s">
        <v>204</v>
      </c>
      <c r="F1136" t="s">
        <v>205</v>
      </c>
      <c r="G1136">
        <v>202550</v>
      </c>
      <c r="H1136">
        <v>261957</v>
      </c>
      <c r="I1136" t="s">
        <v>115</v>
      </c>
      <c r="J1136">
        <v>88290</v>
      </c>
      <c r="K1136" t="s">
        <v>115</v>
      </c>
      <c r="L1136">
        <v>55262</v>
      </c>
      <c r="M1136">
        <v>0</v>
      </c>
      <c r="N1136" t="s">
        <v>126</v>
      </c>
      <c r="O1136">
        <v>0</v>
      </c>
      <c r="P1136" t="s">
        <v>126</v>
      </c>
      <c r="Q1136" t="s">
        <v>126</v>
      </c>
      <c r="R1136" t="s">
        <v>29</v>
      </c>
      <c r="S1136" t="s">
        <v>126</v>
      </c>
      <c r="T1136" t="s">
        <v>126</v>
      </c>
      <c r="U1136" t="s">
        <v>195</v>
      </c>
      <c r="V1136" t="s">
        <v>196</v>
      </c>
      <c r="W1136">
        <v>3</v>
      </c>
      <c r="X1136" t="s">
        <v>197</v>
      </c>
      <c r="Y1136" s="26">
        <v>42625</v>
      </c>
      <c r="Z1136">
        <v>20160912</v>
      </c>
      <c r="AA1136">
        <v>0</v>
      </c>
      <c r="AB1136">
        <v>107185.85</v>
      </c>
      <c r="AC1136" t="s">
        <v>198</v>
      </c>
      <c r="AD1136" t="s">
        <v>199</v>
      </c>
      <c r="AE1136" s="26">
        <v>44309</v>
      </c>
      <c r="AF1136" s="26">
        <v>44421</v>
      </c>
      <c r="AG1136">
        <v>40</v>
      </c>
      <c r="AH1136">
        <v>0</v>
      </c>
      <c r="AI1136" t="s">
        <v>126</v>
      </c>
      <c r="AJ1136" t="s">
        <v>200</v>
      </c>
      <c r="AK1136">
        <v>56</v>
      </c>
      <c r="AL1136" t="s">
        <v>18</v>
      </c>
      <c r="AM1136">
        <v>4</v>
      </c>
      <c r="AN1136" t="s">
        <v>19</v>
      </c>
      <c r="AO1136">
        <v>29</v>
      </c>
      <c r="AP1136" t="s">
        <v>20</v>
      </c>
      <c r="AQ1136">
        <v>25</v>
      </c>
      <c r="AR1136" t="s">
        <v>21</v>
      </c>
      <c r="AS1136" t="s">
        <v>21</v>
      </c>
      <c r="AT1136" t="s">
        <v>28</v>
      </c>
      <c r="AU1136" t="s">
        <v>24</v>
      </c>
      <c r="AV1136" t="s">
        <v>25</v>
      </c>
      <c r="AW1136" t="s">
        <v>71</v>
      </c>
      <c r="AX1136" t="s">
        <v>297</v>
      </c>
      <c r="AY1136">
        <v>2368.906622</v>
      </c>
      <c r="AZ1136">
        <v>16923.391340999999</v>
      </c>
      <c r="BA1136" s="30">
        <f t="shared" si="17"/>
        <v>0.38850760654269967</v>
      </c>
    </row>
    <row r="1137" spans="1:53" x14ac:dyDescent="0.25">
      <c r="A1137">
        <v>1136</v>
      </c>
      <c r="B1137" t="s">
        <v>17</v>
      </c>
      <c r="C1137">
        <v>28</v>
      </c>
      <c r="D1137" t="s">
        <v>150</v>
      </c>
      <c r="E1137" t="s">
        <v>206</v>
      </c>
      <c r="F1137" t="s">
        <v>207</v>
      </c>
      <c r="G1137">
        <v>207862</v>
      </c>
      <c r="H1137">
        <v>268400</v>
      </c>
      <c r="I1137" t="s">
        <v>115</v>
      </c>
      <c r="J1137">
        <v>88287</v>
      </c>
      <c r="K1137" t="s">
        <v>115</v>
      </c>
      <c r="L1137">
        <v>55167</v>
      </c>
      <c r="M1137">
        <v>0</v>
      </c>
      <c r="N1137" t="s">
        <v>126</v>
      </c>
      <c r="O1137">
        <v>0</v>
      </c>
      <c r="P1137" t="s">
        <v>126</v>
      </c>
      <c r="Q1137" t="s">
        <v>126</v>
      </c>
      <c r="R1137" t="s">
        <v>29</v>
      </c>
      <c r="S1137" t="s">
        <v>126</v>
      </c>
      <c r="T1137" t="s">
        <v>126</v>
      </c>
      <c r="U1137" t="s">
        <v>195</v>
      </c>
      <c r="V1137" t="s">
        <v>196</v>
      </c>
      <c r="W1137">
        <v>3</v>
      </c>
      <c r="X1137" t="s">
        <v>197</v>
      </c>
      <c r="Y1137" s="26">
        <v>42625</v>
      </c>
      <c r="Z1137">
        <v>20160912</v>
      </c>
      <c r="AA1137">
        <v>0</v>
      </c>
      <c r="AB1137">
        <v>107185.85</v>
      </c>
      <c r="AC1137" t="s">
        <v>198</v>
      </c>
      <c r="AD1137" t="s">
        <v>208</v>
      </c>
      <c r="AE1137" s="26">
        <v>44312</v>
      </c>
      <c r="AF1137" s="26">
        <v>44431</v>
      </c>
      <c r="AG1137">
        <v>40</v>
      </c>
      <c r="AH1137">
        <v>0</v>
      </c>
      <c r="AI1137" t="s">
        <v>126</v>
      </c>
      <c r="AJ1137" t="s">
        <v>200</v>
      </c>
      <c r="AK1137">
        <v>56</v>
      </c>
      <c r="AL1137" t="s">
        <v>18</v>
      </c>
      <c r="AM1137">
        <v>4</v>
      </c>
      <c r="AN1137" t="s">
        <v>19</v>
      </c>
      <c r="AO1137">
        <v>29</v>
      </c>
      <c r="AP1137" t="s">
        <v>20</v>
      </c>
      <c r="AQ1137">
        <v>25</v>
      </c>
      <c r="AR1137" t="s">
        <v>21</v>
      </c>
      <c r="AS1137" t="s">
        <v>21</v>
      </c>
      <c r="AT1137" t="s">
        <v>28</v>
      </c>
      <c r="AU1137" t="s">
        <v>24</v>
      </c>
      <c r="AV1137" t="s">
        <v>25</v>
      </c>
      <c r="AW1137" t="s">
        <v>71</v>
      </c>
      <c r="AX1137" t="s">
        <v>297</v>
      </c>
      <c r="AY1137">
        <v>2368.906622</v>
      </c>
      <c r="AZ1137">
        <v>16923.391340999999</v>
      </c>
      <c r="BA1137" s="30">
        <f t="shared" si="17"/>
        <v>0.38850760654269967</v>
      </c>
    </row>
    <row r="1138" spans="1:53" x14ac:dyDescent="0.25">
      <c r="A1138">
        <v>1137</v>
      </c>
      <c r="B1138" t="s">
        <v>17</v>
      </c>
      <c r="C1138">
        <v>31</v>
      </c>
      <c r="D1138" t="s">
        <v>287</v>
      </c>
      <c r="E1138" t="s">
        <v>288</v>
      </c>
      <c r="F1138" t="s">
        <v>289</v>
      </c>
      <c r="G1138">
        <v>212003</v>
      </c>
      <c r="H1138">
        <v>273663</v>
      </c>
      <c r="I1138" t="s">
        <v>115</v>
      </c>
      <c r="J1138">
        <v>88650</v>
      </c>
      <c r="K1138" t="s">
        <v>115</v>
      </c>
      <c r="L1138">
        <v>55343</v>
      </c>
      <c r="M1138">
        <v>0</v>
      </c>
      <c r="N1138" t="s">
        <v>126</v>
      </c>
      <c r="O1138">
        <v>0</v>
      </c>
      <c r="P1138" t="s">
        <v>126</v>
      </c>
      <c r="Q1138" t="s">
        <v>126</v>
      </c>
      <c r="R1138" t="s">
        <v>29</v>
      </c>
      <c r="S1138" t="s">
        <v>126</v>
      </c>
      <c r="T1138" t="s">
        <v>126</v>
      </c>
      <c r="U1138" t="s">
        <v>237</v>
      </c>
      <c r="V1138" t="s">
        <v>276</v>
      </c>
      <c r="W1138" t="s">
        <v>277</v>
      </c>
      <c r="X1138" t="s">
        <v>278</v>
      </c>
      <c r="Y1138" s="26">
        <v>43314</v>
      </c>
      <c r="Z1138">
        <v>20180802</v>
      </c>
      <c r="AA1138">
        <v>1</v>
      </c>
      <c r="AB1138">
        <v>1972.55</v>
      </c>
      <c r="AC1138" t="s">
        <v>279</v>
      </c>
      <c r="AD1138" t="s">
        <v>199</v>
      </c>
      <c r="AE1138" s="26">
        <v>44523</v>
      </c>
      <c r="AF1138" s="26">
        <v>44524</v>
      </c>
      <c r="AG1138">
        <v>30</v>
      </c>
      <c r="AH1138">
        <v>0</v>
      </c>
      <c r="AI1138" t="s">
        <v>126</v>
      </c>
      <c r="AJ1138" t="s">
        <v>200</v>
      </c>
      <c r="AK1138">
        <v>56</v>
      </c>
      <c r="AL1138" t="s">
        <v>18</v>
      </c>
      <c r="AM1138">
        <v>4</v>
      </c>
      <c r="AN1138" t="s">
        <v>19</v>
      </c>
      <c r="AO1138">
        <v>29</v>
      </c>
      <c r="AP1138" t="s">
        <v>20</v>
      </c>
      <c r="AQ1138">
        <v>25</v>
      </c>
      <c r="AR1138" t="s">
        <v>21</v>
      </c>
      <c r="AS1138" t="s">
        <v>21</v>
      </c>
      <c r="AT1138" t="s">
        <v>28</v>
      </c>
      <c r="AU1138" t="s">
        <v>24</v>
      </c>
      <c r="AV1138" t="s">
        <v>25</v>
      </c>
      <c r="AW1138" t="s">
        <v>71</v>
      </c>
      <c r="AX1138" t="s">
        <v>297</v>
      </c>
      <c r="AY1138">
        <v>2368.906622</v>
      </c>
      <c r="AZ1138">
        <v>16923.391340999999</v>
      </c>
      <c r="BA1138" s="30">
        <f t="shared" si="17"/>
        <v>0.38850760654269967</v>
      </c>
    </row>
    <row r="1139" spans="1:53" x14ac:dyDescent="0.25">
      <c r="A1139">
        <v>1138</v>
      </c>
      <c r="B1139" t="s">
        <v>17</v>
      </c>
      <c r="C1139">
        <v>32</v>
      </c>
      <c r="D1139" t="s">
        <v>290</v>
      </c>
      <c r="E1139" t="s">
        <v>291</v>
      </c>
      <c r="F1139" t="s">
        <v>292</v>
      </c>
      <c r="G1139">
        <v>212005</v>
      </c>
      <c r="H1139">
        <v>273665</v>
      </c>
      <c r="I1139" t="s">
        <v>115</v>
      </c>
      <c r="J1139">
        <v>88651</v>
      </c>
      <c r="K1139" t="s">
        <v>115</v>
      </c>
      <c r="L1139">
        <v>55344</v>
      </c>
      <c r="M1139">
        <v>0</v>
      </c>
      <c r="N1139" t="s">
        <v>126</v>
      </c>
      <c r="O1139">
        <v>0</v>
      </c>
      <c r="P1139" t="s">
        <v>126</v>
      </c>
      <c r="Q1139" t="s">
        <v>126</v>
      </c>
      <c r="R1139" t="s">
        <v>29</v>
      </c>
      <c r="S1139" t="s">
        <v>126</v>
      </c>
      <c r="T1139" t="s">
        <v>126</v>
      </c>
      <c r="U1139" t="s">
        <v>237</v>
      </c>
      <c r="V1139" t="s">
        <v>276</v>
      </c>
      <c r="W1139" t="s">
        <v>277</v>
      </c>
      <c r="X1139" t="s">
        <v>278</v>
      </c>
      <c r="Y1139" s="26">
        <v>43314</v>
      </c>
      <c r="Z1139">
        <v>20180802</v>
      </c>
      <c r="AA1139">
        <v>1</v>
      </c>
      <c r="AB1139">
        <v>1972.55</v>
      </c>
      <c r="AC1139" t="s">
        <v>279</v>
      </c>
      <c r="AD1139" t="s">
        <v>199</v>
      </c>
      <c r="AE1139" s="26">
        <v>44523</v>
      </c>
      <c r="AF1139" s="26">
        <v>44524</v>
      </c>
      <c r="AG1139">
        <v>30</v>
      </c>
      <c r="AH1139">
        <v>0</v>
      </c>
      <c r="AI1139" t="s">
        <v>126</v>
      </c>
      <c r="AJ1139" t="s">
        <v>200</v>
      </c>
      <c r="AK1139">
        <v>56</v>
      </c>
      <c r="AL1139" t="s">
        <v>18</v>
      </c>
      <c r="AM1139">
        <v>4</v>
      </c>
      <c r="AN1139" t="s">
        <v>19</v>
      </c>
      <c r="AO1139">
        <v>29</v>
      </c>
      <c r="AP1139" t="s">
        <v>20</v>
      </c>
      <c r="AQ1139">
        <v>25</v>
      </c>
      <c r="AR1139" t="s">
        <v>21</v>
      </c>
      <c r="AS1139" t="s">
        <v>21</v>
      </c>
      <c r="AT1139" t="s">
        <v>28</v>
      </c>
      <c r="AU1139" t="s">
        <v>24</v>
      </c>
      <c r="AV1139" t="s">
        <v>25</v>
      </c>
      <c r="AW1139" t="s">
        <v>71</v>
      </c>
      <c r="AX1139" t="s">
        <v>297</v>
      </c>
      <c r="AY1139">
        <v>2368.906622</v>
      </c>
      <c r="AZ1139">
        <v>16923.391340999999</v>
      </c>
      <c r="BA1139" s="30">
        <f t="shared" si="17"/>
        <v>0.38850760654269967</v>
      </c>
    </row>
    <row r="1140" spans="1:53" x14ac:dyDescent="0.25">
      <c r="A1140">
        <v>1139</v>
      </c>
      <c r="B1140" t="s">
        <v>17</v>
      </c>
      <c r="C1140">
        <v>14</v>
      </c>
      <c r="D1140" t="s">
        <v>137</v>
      </c>
      <c r="E1140">
        <v>87320</v>
      </c>
      <c r="F1140" t="s">
        <v>258</v>
      </c>
      <c r="G1140">
        <v>186794</v>
      </c>
      <c r="H1140">
        <v>237651</v>
      </c>
      <c r="I1140" t="s">
        <v>125</v>
      </c>
      <c r="J1140">
        <v>9062</v>
      </c>
      <c r="K1140" t="s">
        <v>125</v>
      </c>
      <c r="L1140">
        <v>8446</v>
      </c>
      <c r="M1140">
        <v>87320</v>
      </c>
      <c r="N1140" t="s">
        <v>126</v>
      </c>
      <c r="O1140">
        <v>0</v>
      </c>
      <c r="P1140" t="s">
        <v>126</v>
      </c>
      <c r="Q1140" t="s">
        <v>126</v>
      </c>
      <c r="R1140" t="s">
        <v>236</v>
      </c>
      <c r="S1140" t="s">
        <v>126</v>
      </c>
      <c r="T1140" t="s">
        <v>126</v>
      </c>
      <c r="U1140" t="s">
        <v>259</v>
      </c>
      <c r="V1140" t="s">
        <v>243</v>
      </c>
      <c r="W1140">
        <v>3</v>
      </c>
      <c r="X1140" t="s">
        <v>244</v>
      </c>
      <c r="Y1140" s="26">
        <v>28850</v>
      </c>
      <c r="Z1140">
        <v>19781226</v>
      </c>
      <c r="AA1140">
        <v>1</v>
      </c>
      <c r="AB1140">
        <v>912.08</v>
      </c>
      <c r="AC1140" t="s">
        <v>260</v>
      </c>
      <c r="AD1140" t="s">
        <v>199</v>
      </c>
      <c r="AE1140" s="26">
        <v>42366</v>
      </c>
      <c r="AF1140" s="26">
        <v>42381</v>
      </c>
      <c r="AG1140">
        <v>30</v>
      </c>
      <c r="AH1140">
        <v>18.920000000000002</v>
      </c>
      <c r="AI1140" t="s">
        <v>261</v>
      </c>
      <c r="AJ1140" t="s">
        <v>245</v>
      </c>
      <c r="AK1140">
        <v>57</v>
      </c>
      <c r="AL1140" t="s">
        <v>18</v>
      </c>
      <c r="AM1140">
        <v>4</v>
      </c>
      <c r="AN1140" t="s">
        <v>19</v>
      </c>
      <c r="AO1140">
        <v>29</v>
      </c>
      <c r="AP1140" t="s">
        <v>20</v>
      </c>
      <c r="AQ1140">
        <v>25</v>
      </c>
      <c r="AR1140" t="s">
        <v>21</v>
      </c>
      <c r="AS1140" t="s">
        <v>29</v>
      </c>
      <c r="AT1140" t="s">
        <v>30</v>
      </c>
      <c r="AU1140" t="s">
        <v>24</v>
      </c>
      <c r="AV1140" t="s">
        <v>25</v>
      </c>
      <c r="AW1140" t="s">
        <v>71</v>
      </c>
      <c r="AX1140" t="s">
        <v>298</v>
      </c>
      <c r="AY1140">
        <v>3417.2770209999999</v>
      </c>
      <c r="AZ1140">
        <v>29085.043251999999</v>
      </c>
      <c r="BA1140" s="30">
        <f t="shared" si="17"/>
        <v>0.66770071744719928</v>
      </c>
    </row>
    <row r="1141" spans="1:53" x14ac:dyDescent="0.25">
      <c r="A1141">
        <v>1140</v>
      </c>
      <c r="B1141" t="s">
        <v>17</v>
      </c>
      <c r="C1141">
        <v>16</v>
      </c>
      <c r="D1141" t="s">
        <v>139</v>
      </c>
      <c r="E1141">
        <v>87321</v>
      </c>
      <c r="F1141" t="s">
        <v>267</v>
      </c>
      <c r="G1141">
        <v>186796</v>
      </c>
      <c r="H1141">
        <v>237655</v>
      </c>
      <c r="I1141" t="s">
        <v>125</v>
      </c>
      <c r="J1141">
        <v>8665</v>
      </c>
      <c r="K1141" t="s">
        <v>125</v>
      </c>
      <c r="L1141">
        <v>8209</v>
      </c>
      <c r="M1141">
        <v>87321</v>
      </c>
      <c r="N1141" t="s">
        <v>126</v>
      </c>
      <c r="O1141">
        <v>0</v>
      </c>
      <c r="P1141" t="s">
        <v>126</v>
      </c>
      <c r="Q1141" t="s">
        <v>126</v>
      </c>
      <c r="R1141" t="s">
        <v>236</v>
      </c>
      <c r="S1141" t="s">
        <v>268</v>
      </c>
      <c r="T1141" t="s">
        <v>269</v>
      </c>
      <c r="U1141" t="s">
        <v>126</v>
      </c>
      <c r="V1141" t="s">
        <v>243</v>
      </c>
      <c r="W1141">
        <v>3</v>
      </c>
      <c r="X1141" t="s">
        <v>244</v>
      </c>
      <c r="Y1141" s="26">
        <v>28548</v>
      </c>
      <c r="Z1141">
        <v>19780227</v>
      </c>
      <c r="AA1141">
        <v>1</v>
      </c>
      <c r="AB1141">
        <v>907.51</v>
      </c>
      <c r="AC1141" t="s">
        <v>260</v>
      </c>
      <c r="AD1141" t="s">
        <v>199</v>
      </c>
      <c r="AE1141" s="26">
        <v>42366</v>
      </c>
      <c r="AF1141" s="26">
        <v>42381</v>
      </c>
      <c r="AG1141">
        <v>30</v>
      </c>
      <c r="AH1141">
        <v>22.49</v>
      </c>
      <c r="AI1141" t="s">
        <v>261</v>
      </c>
      <c r="AJ1141" t="s">
        <v>245</v>
      </c>
      <c r="AK1141">
        <v>57</v>
      </c>
      <c r="AL1141" t="s">
        <v>18</v>
      </c>
      <c r="AM1141">
        <v>4</v>
      </c>
      <c r="AN1141" t="s">
        <v>19</v>
      </c>
      <c r="AO1141">
        <v>29</v>
      </c>
      <c r="AP1141" t="s">
        <v>20</v>
      </c>
      <c r="AQ1141">
        <v>25</v>
      </c>
      <c r="AR1141" t="s">
        <v>21</v>
      </c>
      <c r="AS1141" t="s">
        <v>29</v>
      </c>
      <c r="AT1141" t="s">
        <v>30</v>
      </c>
      <c r="AU1141" t="s">
        <v>24</v>
      </c>
      <c r="AV1141" t="s">
        <v>25</v>
      </c>
      <c r="AW1141" t="s">
        <v>71</v>
      </c>
      <c r="AX1141" t="s">
        <v>298</v>
      </c>
      <c r="AY1141">
        <v>3417.2770209999999</v>
      </c>
      <c r="AZ1141">
        <v>29085.043251999999</v>
      </c>
      <c r="BA1141" s="30">
        <f t="shared" si="17"/>
        <v>0.66770071744719928</v>
      </c>
    </row>
    <row r="1142" spans="1:53" x14ac:dyDescent="0.25">
      <c r="A1142">
        <v>1141</v>
      </c>
      <c r="B1142" t="s">
        <v>17</v>
      </c>
      <c r="C1142">
        <v>19</v>
      </c>
      <c r="D1142" t="s">
        <v>149</v>
      </c>
      <c r="E1142" t="s">
        <v>193</v>
      </c>
      <c r="F1142" t="s">
        <v>194</v>
      </c>
      <c r="G1142">
        <v>195772</v>
      </c>
      <c r="H1142">
        <v>250727</v>
      </c>
      <c r="I1142" t="s">
        <v>115</v>
      </c>
      <c r="J1142">
        <v>88206</v>
      </c>
      <c r="K1142" t="s">
        <v>115</v>
      </c>
      <c r="L1142">
        <v>55114</v>
      </c>
      <c r="M1142">
        <v>0</v>
      </c>
      <c r="N1142" t="s">
        <v>126</v>
      </c>
      <c r="O1142">
        <v>0</v>
      </c>
      <c r="P1142" t="s">
        <v>126</v>
      </c>
      <c r="Q1142" t="s">
        <v>126</v>
      </c>
      <c r="R1142" t="s">
        <v>29</v>
      </c>
      <c r="S1142" t="s">
        <v>126</v>
      </c>
      <c r="T1142" t="s">
        <v>126</v>
      </c>
      <c r="U1142" t="s">
        <v>195</v>
      </c>
      <c r="V1142" t="s">
        <v>196</v>
      </c>
      <c r="W1142">
        <v>3</v>
      </c>
      <c r="X1142" t="s">
        <v>197</v>
      </c>
      <c r="Y1142" s="26">
        <v>42468</v>
      </c>
      <c r="Z1142">
        <v>20160408</v>
      </c>
      <c r="AA1142">
        <v>0</v>
      </c>
      <c r="AB1142">
        <v>107185.85</v>
      </c>
      <c r="AC1142" t="s">
        <v>198</v>
      </c>
      <c r="AD1142" t="s">
        <v>199</v>
      </c>
      <c r="AE1142" s="26">
        <v>44309</v>
      </c>
      <c r="AF1142" s="26">
        <v>44431</v>
      </c>
      <c r="AG1142">
        <v>40</v>
      </c>
      <c r="AH1142">
        <v>0</v>
      </c>
      <c r="AI1142" t="s">
        <v>126</v>
      </c>
      <c r="AJ1142" t="s">
        <v>200</v>
      </c>
      <c r="AK1142">
        <v>57</v>
      </c>
      <c r="AL1142" t="s">
        <v>18</v>
      </c>
      <c r="AM1142">
        <v>4</v>
      </c>
      <c r="AN1142" t="s">
        <v>19</v>
      </c>
      <c r="AO1142">
        <v>29</v>
      </c>
      <c r="AP1142" t="s">
        <v>20</v>
      </c>
      <c r="AQ1142">
        <v>25</v>
      </c>
      <c r="AR1142" t="s">
        <v>21</v>
      </c>
      <c r="AS1142" t="s">
        <v>29</v>
      </c>
      <c r="AT1142" t="s">
        <v>30</v>
      </c>
      <c r="AU1142" t="s">
        <v>24</v>
      </c>
      <c r="AV1142" t="s">
        <v>25</v>
      </c>
      <c r="AW1142" t="s">
        <v>71</v>
      </c>
      <c r="AX1142" t="s">
        <v>298</v>
      </c>
      <c r="AY1142">
        <v>3417.2770209999999</v>
      </c>
      <c r="AZ1142">
        <v>29085.043251999999</v>
      </c>
      <c r="BA1142" s="30">
        <f t="shared" si="17"/>
        <v>0.66770071744719928</v>
      </c>
    </row>
    <row r="1143" spans="1:53" x14ac:dyDescent="0.25">
      <c r="A1143">
        <v>1142</v>
      </c>
      <c r="B1143" t="s">
        <v>17</v>
      </c>
      <c r="C1143">
        <v>26</v>
      </c>
      <c r="D1143" t="s">
        <v>152</v>
      </c>
      <c r="E1143" t="s">
        <v>202</v>
      </c>
      <c r="F1143" t="s">
        <v>203</v>
      </c>
      <c r="G1143">
        <v>202544</v>
      </c>
      <c r="H1143">
        <v>261951</v>
      </c>
      <c r="I1143" t="s">
        <v>115</v>
      </c>
      <c r="J1143">
        <v>88286</v>
      </c>
      <c r="K1143" t="s">
        <v>115</v>
      </c>
      <c r="L1143">
        <v>55263</v>
      </c>
      <c r="M1143">
        <v>0</v>
      </c>
      <c r="N1143" t="s">
        <v>126</v>
      </c>
      <c r="O1143">
        <v>0</v>
      </c>
      <c r="P1143" t="s">
        <v>126</v>
      </c>
      <c r="Q1143" t="s">
        <v>126</v>
      </c>
      <c r="R1143" t="s">
        <v>29</v>
      </c>
      <c r="S1143" t="s">
        <v>126</v>
      </c>
      <c r="T1143" t="s">
        <v>126</v>
      </c>
      <c r="U1143" t="s">
        <v>195</v>
      </c>
      <c r="V1143" t="s">
        <v>196</v>
      </c>
      <c r="W1143">
        <v>3</v>
      </c>
      <c r="X1143" t="s">
        <v>197</v>
      </c>
      <c r="Y1143" s="26">
        <v>42625</v>
      </c>
      <c r="Z1143">
        <v>20160912</v>
      </c>
      <c r="AA1143">
        <v>0</v>
      </c>
      <c r="AB1143">
        <v>107185.85</v>
      </c>
      <c r="AC1143" t="s">
        <v>198</v>
      </c>
      <c r="AD1143" t="s">
        <v>199</v>
      </c>
      <c r="AE1143" s="26">
        <v>44309</v>
      </c>
      <c r="AF1143" s="26">
        <v>44421</v>
      </c>
      <c r="AG1143">
        <v>40</v>
      </c>
      <c r="AH1143">
        <v>0</v>
      </c>
      <c r="AI1143" t="s">
        <v>126</v>
      </c>
      <c r="AJ1143" t="s">
        <v>200</v>
      </c>
      <c r="AK1143">
        <v>57</v>
      </c>
      <c r="AL1143" t="s">
        <v>18</v>
      </c>
      <c r="AM1143">
        <v>4</v>
      </c>
      <c r="AN1143" t="s">
        <v>19</v>
      </c>
      <c r="AO1143">
        <v>29</v>
      </c>
      <c r="AP1143" t="s">
        <v>20</v>
      </c>
      <c r="AQ1143">
        <v>25</v>
      </c>
      <c r="AR1143" t="s">
        <v>21</v>
      </c>
      <c r="AS1143" t="s">
        <v>29</v>
      </c>
      <c r="AT1143" t="s">
        <v>30</v>
      </c>
      <c r="AU1143" t="s">
        <v>24</v>
      </c>
      <c r="AV1143" t="s">
        <v>25</v>
      </c>
      <c r="AW1143" t="s">
        <v>71</v>
      </c>
      <c r="AX1143" t="s">
        <v>298</v>
      </c>
      <c r="AY1143">
        <v>3417.2770209999999</v>
      </c>
      <c r="AZ1143">
        <v>29085.043251999999</v>
      </c>
      <c r="BA1143" s="30">
        <f t="shared" si="17"/>
        <v>0.66770071744719928</v>
      </c>
    </row>
    <row r="1144" spans="1:53" x14ac:dyDescent="0.25">
      <c r="A1144">
        <v>1143</v>
      </c>
      <c r="B1144" t="s">
        <v>17</v>
      </c>
      <c r="C1144">
        <v>27</v>
      </c>
      <c r="D1144" t="s">
        <v>151</v>
      </c>
      <c r="E1144" t="s">
        <v>204</v>
      </c>
      <c r="F1144" t="s">
        <v>205</v>
      </c>
      <c r="G1144">
        <v>202550</v>
      </c>
      <c r="H1144">
        <v>261957</v>
      </c>
      <c r="I1144" t="s">
        <v>115</v>
      </c>
      <c r="J1144">
        <v>88290</v>
      </c>
      <c r="K1144" t="s">
        <v>115</v>
      </c>
      <c r="L1144">
        <v>55262</v>
      </c>
      <c r="M1144">
        <v>0</v>
      </c>
      <c r="N1144" t="s">
        <v>126</v>
      </c>
      <c r="O1144">
        <v>0</v>
      </c>
      <c r="P1144" t="s">
        <v>126</v>
      </c>
      <c r="Q1144" t="s">
        <v>126</v>
      </c>
      <c r="R1144" t="s">
        <v>29</v>
      </c>
      <c r="S1144" t="s">
        <v>126</v>
      </c>
      <c r="T1144" t="s">
        <v>126</v>
      </c>
      <c r="U1144" t="s">
        <v>195</v>
      </c>
      <c r="V1144" t="s">
        <v>196</v>
      </c>
      <c r="W1144">
        <v>3</v>
      </c>
      <c r="X1144" t="s">
        <v>197</v>
      </c>
      <c r="Y1144" s="26">
        <v>42625</v>
      </c>
      <c r="Z1144">
        <v>20160912</v>
      </c>
      <c r="AA1144">
        <v>0</v>
      </c>
      <c r="AB1144">
        <v>107185.85</v>
      </c>
      <c r="AC1144" t="s">
        <v>198</v>
      </c>
      <c r="AD1144" t="s">
        <v>199</v>
      </c>
      <c r="AE1144" s="26">
        <v>44309</v>
      </c>
      <c r="AF1144" s="26">
        <v>44421</v>
      </c>
      <c r="AG1144">
        <v>40</v>
      </c>
      <c r="AH1144">
        <v>0</v>
      </c>
      <c r="AI1144" t="s">
        <v>126</v>
      </c>
      <c r="AJ1144" t="s">
        <v>200</v>
      </c>
      <c r="AK1144">
        <v>57</v>
      </c>
      <c r="AL1144" t="s">
        <v>18</v>
      </c>
      <c r="AM1144">
        <v>4</v>
      </c>
      <c r="AN1144" t="s">
        <v>19</v>
      </c>
      <c r="AO1144">
        <v>29</v>
      </c>
      <c r="AP1144" t="s">
        <v>20</v>
      </c>
      <c r="AQ1144">
        <v>25</v>
      </c>
      <c r="AR1144" t="s">
        <v>21</v>
      </c>
      <c r="AS1144" t="s">
        <v>29</v>
      </c>
      <c r="AT1144" t="s">
        <v>30</v>
      </c>
      <c r="AU1144" t="s">
        <v>24</v>
      </c>
      <c r="AV1144" t="s">
        <v>25</v>
      </c>
      <c r="AW1144" t="s">
        <v>71</v>
      </c>
      <c r="AX1144" t="s">
        <v>298</v>
      </c>
      <c r="AY1144">
        <v>3417.2770209999999</v>
      </c>
      <c r="AZ1144">
        <v>29085.043251999999</v>
      </c>
      <c r="BA1144" s="30">
        <f t="shared" si="17"/>
        <v>0.66770071744719928</v>
      </c>
    </row>
    <row r="1145" spans="1:53" x14ac:dyDescent="0.25">
      <c r="A1145">
        <v>1144</v>
      </c>
      <c r="B1145" t="s">
        <v>17</v>
      </c>
      <c r="C1145">
        <v>28</v>
      </c>
      <c r="D1145" t="s">
        <v>150</v>
      </c>
      <c r="E1145" t="s">
        <v>206</v>
      </c>
      <c r="F1145" t="s">
        <v>207</v>
      </c>
      <c r="G1145">
        <v>207862</v>
      </c>
      <c r="H1145">
        <v>268400</v>
      </c>
      <c r="I1145" t="s">
        <v>115</v>
      </c>
      <c r="J1145">
        <v>88287</v>
      </c>
      <c r="K1145" t="s">
        <v>115</v>
      </c>
      <c r="L1145">
        <v>55167</v>
      </c>
      <c r="M1145">
        <v>0</v>
      </c>
      <c r="N1145" t="s">
        <v>126</v>
      </c>
      <c r="O1145">
        <v>0</v>
      </c>
      <c r="P1145" t="s">
        <v>126</v>
      </c>
      <c r="Q1145" t="s">
        <v>126</v>
      </c>
      <c r="R1145" t="s">
        <v>29</v>
      </c>
      <c r="S1145" t="s">
        <v>126</v>
      </c>
      <c r="T1145" t="s">
        <v>126</v>
      </c>
      <c r="U1145" t="s">
        <v>195</v>
      </c>
      <c r="V1145" t="s">
        <v>196</v>
      </c>
      <c r="W1145">
        <v>3</v>
      </c>
      <c r="X1145" t="s">
        <v>197</v>
      </c>
      <c r="Y1145" s="26">
        <v>42625</v>
      </c>
      <c r="Z1145">
        <v>20160912</v>
      </c>
      <c r="AA1145">
        <v>0</v>
      </c>
      <c r="AB1145">
        <v>107185.85</v>
      </c>
      <c r="AC1145" t="s">
        <v>198</v>
      </c>
      <c r="AD1145" t="s">
        <v>208</v>
      </c>
      <c r="AE1145" s="26">
        <v>44312</v>
      </c>
      <c r="AF1145" s="26">
        <v>44431</v>
      </c>
      <c r="AG1145">
        <v>40</v>
      </c>
      <c r="AH1145">
        <v>0</v>
      </c>
      <c r="AI1145" t="s">
        <v>126</v>
      </c>
      <c r="AJ1145" t="s">
        <v>200</v>
      </c>
      <c r="AK1145">
        <v>57</v>
      </c>
      <c r="AL1145" t="s">
        <v>18</v>
      </c>
      <c r="AM1145">
        <v>4</v>
      </c>
      <c r="AN1145" t="s">
        <v>19</v>
      </c>
      <c r="AO1145">
        <v>29</v>
      </c>
      <c r="AP1145" t="s">
        <v>20</v>
      </c>
      <c r="AQ1145">
        <v>25</v>
      </c>
      <c r="AR1145" t="s">
        <v>21</v>
      </c>
      <c r="AS1145" t="s">
        <v>29</v>
      </c>
      <c r="AT1145" t="s">
        <v>30</v>
      </c>
      <c r="AU1145" t="s">
        <v>24</v>
      </c>
      <c r="AV1145" t="s">
        <v>25</v>
      </c>
      <c r="AW1145" t="s">
        <v>71</v>
      </c>
      <c r="AX1145" t="s">
        <v>298</v>
      </c>
      <c r="AY1145">
        <v>3417.2770209999999</v>
      </c>
      <c r="AZ1145">
        <v>29085.043251999999</v>
      </c>
      <c r="BA1145" s="30">
        <f t="shared" si="17"/>
        <v>0.66770071744719928</v>
      </c>
    </row>
    <row r="1146" spans="1:53" x14ac:dyDescent="0.25">
      <c r="A1146">
        <v>1145</v>
      </c>
      <c r="B1146" t="s">
        <v>17</v>
      </c>
      <c r="C1146">
        <v>31</v>
      </c>
      <c r="D1146" t="s">
        <v>287</v>
      </c>
      <c r="E1146" t="s">
        <v>288</v>
      </c>
      <c r="F1146" t="s">
        <v>289</v>
      </c>
      <c r="G1146">
        <v>212003</v>
      </c>
      <c r="H1146">
        <v>273663</v>
      </c>
      <c r="I1146" t="s">
        <v>115</v>
      </c>
      <c r="J1146">
        <v>88650</v>
      </c>
      <c r="K1146" t="s">
        <v>115</v>
      </c>
      <c r="L1146">
        <v>55343</v>
      </c>
      <c r="M1146">
        <v>0</v>
      </c>
      <c r="N1146" t="s">
        <v>126</v>
      </c>
      <c r="O1146">
        <v>0</v>
      </c>
      <c r="P1146" t="s">
        <v>126</v>
      </c>
      <c r="Q1146" t="s">
        <v>126</v>
      </c>
      <c r="R1146" t="s">
        <v>29</v>
      </c>
      <c r="S1146" t="s">
        <v>126</v>
      </c>
      <c r="T1146" t="s">
        <v>126</v>
      </c>
      <c r="U1146" t="s">
        <v>237</v>
      </c>
      <c r="V1146" t="s">
        <v>276</v>
      </c>
      <c r="W1146" t="s">
        <v>277</v>
      </c>
      <c r="X1146" t="s">
        <v>278</v>
      </c>
      <c r="Y1146" s="26">
        <v>43314</v>
      </c>
      <c r="Z1146">
        <v>20180802</v>
      </c>
      <c r="AA1146">
        <v>1</v>
      </c>
      <c r="AB1146">
        <v>1972.55</v>
      </c>
      <c r="AC1146" t="s">
        <v>279</v>
      </c>
      <c r="AD1146" t="s">
        <v>199</v>
      </c>
      <c r="AE1146" s="26">
        <v>44523</v>
      </c>
      <c r="AF1146" s="26">
        <v>44524</v>
      </c>
      <c r="AG1146">
        <v>30</v>
      </c>
      <c r="AH1146">
        <v>0</v>
      </c>
      <c r="AI1146" t="s">
        <v>126</v>
      </c>
      <c r="AJ1146" t="s">
        <v>200</v>
      </c>
      <c r="AK1146">
        <v>57</v>
      </c>
      <c r="AL1146" t="s">
        <v>18</v>
      </c>
      <c r="AM1146">
        <v>4</v>
      </c>
      <c r="AN1146" t="s">
        <v>19</v>
      </c>
      <c r="AO1146">
        <v>29</v>
      </c>
      <c r="AP1146" t="s">
        <v>20</v>
      </c>
      <c r="AQ1146">
        <v>25</v>
      </c>
      <c r="AR1146" t="s">
        <v>21</v>
      </c>
      <c r="AS1146" t="s">
        <v>29</v>
      </c>
      <c r="AT1146" t="s">
        <v>30</v>
      </c>
      <c r="AU1146" t="s">
        <v>24</v>
      </c>
      <c r="AV1146" t="s">
        <v>25</v>
      </c>
      <c r="AW1146" t="s">
        <v>71</v>
      </c>
      <c r="AX1146" t="s">
        <v>298</v>
      </c>
      <c r="AY1146">
        <v>3417.2770209999999</v>
      </c>
      <c r="AZ1146">
        <v>29085.043251999999</v>
      </c>
      <c r="BA1146" s="30">
        <f t="shared" si="17"/>
        <v>0.66770071744719928</v>
      </c>
    </row>
    <row r="1147" spans="1:53" x14ac:dyDescent="0.25">
      <c r="A1147">
        <v>1146</v>
      </c>
      <c r="B1147" t="s">
        <v>17</v>
      </c>
      <c r="C1147">
        <v>32</v>
      </c>
      <c r="D1147" t="s">
        <v>290</v>
      </c>
      <c r="E1147" t="s">
        <v>291</v>
      </c>
      <c r="F1147" t="s">
        <v>292</v>
      </c>
      <c r="G1147">
        <v>212005</v>
      </c>
      <c r="H1147">
        <v>273665</v>
      </c>
      <c r="I1147" t="s">
        <v>115</v>
      </c>
      <c r="J1147">
        <v>88651</v>
      </c>
      <c r="K1147" t="s">
        <v>115</v>
      </c>
      <c r="L1147">
        <v>55344</v>
      </c>
      <c r="M1147">
        <v>0</v>
      </c>
      <c r="N1147" t="s">
        <v>126</v>
      </c>
      <c r="O1147">
        <v>0</v>
      </c>
      <c r="P1147" t="s">
        <v>126</v>
      </c>
      <c r="Q1147" t="s">
        <v>126</v>
      </c>
      <c r="R1147" t="s">
        <v>29</v>
      </c>
      <c r="S1147" t="s">
        <v>126</v>
      </c>
      <c r="T1147" t="s">
        <v>126</v>
      </c>
      <c r="U1147" t="s">
        <v>237</v>
      </c>
      <c r="V1147" t="s">
        <v>276</v>
      </c>
      <c r="W1147" t="s">
        <v>277</v>
      </c>
      <c r="X1147" t="s">
        <v>278</v>
      </c>
      <c r="Y1147" s="26">
        <v>43314</v>
      </c>
      <c r="Z1147">
        <v>20180802</v>
      </c>
      <c r="AA1147">
        <v>1</v>
      </c>
      <c r="AB1147">
        <v>1972.55</v>
      </c>
      <c r="AC1147" t="s">
        <v>279</v>
      </c>
      <c r="AD1147" t="s">
        <v>199</v>
      </c>
      <c r="AE1147" s="26">
        <v>44523</v>
      </c>
      <c r="AF1147" s="26">
        <v>44524</v>
      </c>
      <c r="AG1147">
        <v>30</v>
      </c>
      <c r="AH1147">
        <v>0</v>
      </c>
      <c r="AI1147" t="s">
        <v>126</v>
      </c>
      <c r="AJ1147" t="s">
        <v>200</v>
      </c>
      <c r="AK1147">
        <v>57</v>
      </c>
      <c r="AL1147" t="s">
        <v>18</v>
      </c>
      <c r="AM1147">
        <v>4</v>
      </c>
      <c r="AN1147" t="s">
        <v>19</v>
      </c>
      <c r="AO1147">
        <v>29</v>
      </c>
      <c r="AP1147" t="s">
        <v>20</v>
      </c>
      <c r="AQ1147">
        <v>25</v>
      </c>
      <c r="AR1147" t="s">
        <v>21</v>
      </c>
      <c r="AS1147" t="s">
        <v>29</v>
      </c>
      <c r="AT1147" t="s">
        <v>30</v>
      </c>
      <c r="AU1147" t="s">
        <v>24</v>
      </c>
      <c r="AV1147" t="s">
        <v>25</v>
      </c>
      <c r="AW1147" t="s">
        <v>71</v>
      </c>
      <c r="AX1147" t="s">
        <v>298</v>
      </c>
      <c r="AY1147">
        <v>3417.2770209999999</v>
      </c>
      <c r="AZ1147">
        <v>29085.043251999999</v>
      </c>
      <c r="BA1147" s="30">
        <f t="shared" si="17"/>
        <v>0.66770071744719928</v>
      </c>
    </row>
    <row r="1148" spans="1:53" x14ac:dyDescent="0.25">
      <c r="A1148">
        <v>1147</v>
      </c>
      <c r="B1148" t="s">
        <v>17</v>
      </c>
      <c r="C1148">
        <v>14</v>
      </c>
      <c r="D1148" t="s">
        <v>137</v>
      </c>
      <c r="E1148">
        <v>87320</v>
      </c>
      <c r="F1148" t="s">
        <v>258</v>
      </c>
      <c r="G1148">
        <v>186794</v>
      </c>
      <c r="H1148">
        <v>237651</v>
      </c>
      <c r="I1148" t="s">
        <v>125</v>
      </c>
      <c r="J1148">
        <v>9062</v>
      </c>
      <c r="K1148" t="s">
        <v>125</v>
      </c>
      <c r="L1148">
        <v>8446</v>
      </c>
      <c r="M1148">
        <v>87320</v>
      </c>
      <c r="N1148" t="s">
        <v>126</v>
      </c>
      <c r="O1148">
        <v>0</v>
      </c>
      <c r="P1148" t="s">
        <v>126</v>
      </c>
      <c r="Q1148" t="s">
        <v>126</v>
      </c>
      <c r="R1148" t="s">
        <v>236</v>
      </c>
      <c r="S1148" t="s">
        <v>126</v>
      </c>
      <c r="T1148" t="s">
        <v>126</v>
      </c>
      <c r="U1148" t="s">
        <v>259</v>
      </c>
      <c r="V1148" t="s">
        <v>243</v>
      </c>
      <c r="W1148">
        <v>3</v>
      </c>
      <c r="X1148" t="s">
        <v>244</v>
      </c>
      <c r="Y1148" s="26">
        <v>28850</v>
      </c>
      <c r="Z1148">
        <v>19781226</v>
      </c>
      <c r="AA1148">
        <v>1</v>
      </c>
      <c r="AB1148">
        <v>912.08</v>
      </c>
      <c r="AC1148" t="s">
        <v>260</v>
      </c>
      <c r="AD1148" t="s">
        <v>199</v>
      </c>
      <c r="AE1148" s="26">
        <v>42366</v>
      </c>
      <c r="AF1148" s="26">
        <v>42381</v>
      </c>
      <c r="AG1148">
        <v>30</v>
      </c>
      <c r="AH1148">
        <v>18.920000000000002</v>
      </c>
      <c r="AI1148" t="s">
        <v>261</v>
      </c>
      <c r="AJ1148" t="s">
        <v>245</v>
      </c>
      <c r="AK1148">
        <v>58</v>
      </c>
      <c r="AL1148" t="s">
        <v>18</v>
      </c>
      <c r="AM1148">
        <v>4</v>
      </c>
      <c r="AN1148" t="s">
        <v>19</v>
      </c>
      <c r="AO1148">
        <v>29</v>
      </c>
      <c r="AP1148" t="s">
        <v>20</v>
      </c>
      <c r="AQ1148">
        <v>25</v>
      </c>
      <c r="AR1148" t="s">
        <v>29</v>
      </c>
      <c r="AS1148" t="s">
        <v>22</v>
      </c>
      <c r="AT1148" t="s">
        <v>32</v>
      </c>
      <c r="AU1148" t="s">
        <v>24</v>
      </c>
      <c r="AV1148" t="s">
        <v>25</v>
      </c>
      <c r="AW1148" t="s">
        <v>71</v>
      </c>
      <c r="AX1148" t="s">
        <v>98</v>
      </c>
      <c r="AY1148">
        <v>1640.6866849999999</v>
      </c>
      <c r="AZ1148">
        <v>14422.301235999999</v>
      </c>
      <c r="BA1148" s="30">
        <f t="shared" si="17"/>
        <v>0.33109047832874194</v>
      </c>
    </row>
    <row r="1149" spans="1:53" x14ac:dyDescent="0.25">
      <c r="A1149">
        <v>1148</v>
      </c>
      <c r="B1149" t="s">
        <v>17</v>
      </c>
      <c r="C1149">
        <v>16</v>
      </c>
      <c r="D1149" t="s">
        <v>139</v>
      </c>
      <c r="E1149">
        <v>87321</v>
      </c>
      <c r="F1149" t="s">
        <v>267</v>
      </c>
      <c r="G1149">
        <v>186796</v>
      </c>
      <c r="H1149">
        <v>237655</v>
      </c>
      <c r="I1149" t="s">
        <v>125</v>
      </c>
      <c r="J1149">
        <v>8665</v>
      </c>
      <c r="K1149" t="s">
        <v>125</v>
      </c>
      <c r="L1149">
        <v>8209</v>
      </c>
      <c r="M1149">
        <v>87321</v>
      </c>
      <c r="N1149" t="s">
        <v>126</v>
      </c>
      <c r="O1149">
        <v>0</v>
      </c>
      <c r="P1149" t="s">
        <v>126</v>
      </c>
      <c r="Q1149" t="s">
        <v>126</v>
      </c>
      <c r="R1149" t="s">
        <v>236</v>
      </c>
      <c r="S1149" t="s">
        <v>268</v>
      </c>
      <c r="T1149" t="s">
        <v>269</v>
      </c>
      <c r="U1149" t="s">
        <v>126</v>
      </c>
      <c r="V1149" t="s">
        <v>243</v>
      </c>
      <c r="W1149">
        <v>3</v>
      </c>
      <c r="X1149" t="s">
        <v>244</v>
      </c>
      <c r="Y1149" s="26">
        <v>28548</v>
      </c>
      <c r="Z1149">
        <v>19780227</v>
      </c>
      <c r="AA1149">
        <v>1</v>
      </c>
      <c r="AB1149">
        <v>907.51</v>
      </c>
      <c r="AC1149" t="s">
        <v>260</v>
      </c>
      <c r="AD1149" t="s">
        <v>199</v>
      </c>
      <c r="AE1149" s="26">
        <v>42366</v>
      </c>
      <c r="AF1149" s="26">
        <v>42381</v>
      </c>
      <c r="AG1149">
        <v>30</v>
      </c>
      <c r="AH1149">
        <v>22.49</v>
      </c>
      <c r="AI1149" t="s">
        <v>261</v>
      </c>
      <c r="AJ1149" t="s">
        <v>245</v>
      </c>
      <c r="AK1149">
        <v>58</v>
      </c>
      <c r="AL1149" t="s">
        <v>18</v>
      </c>
      <c r="AM1149">
        <v>4</v>
      </c>
      <c r="AN1149" t="s">
        <v>19</v>
      </c>
      <c r="AO1149">
        <v>29</v>
      </c>
      <c r="AP1149" t="s">
        <v>20</v>
      </c>
      <c r="AQ1149">
        <v>25</v>
      </c>
      <c r="AR1149" t="s">
        <v>29</v>
      </c>
      <c r="AS1149" t="s">
        <v>22</v>
      </c>
      <c r="AT1149" t="s">
        <v>32</v>
      </c>
      <c r="AU1149" t="s">
        <v>24</v>
      </c>
      <c r="AV1149" t="s">
        <v>25</v>
      </c>
      <c r="AW1149" t="s">
        <v>71</v>
      </c>
      <c r="AX1149" t="s">
        <v>98</v>
      </c>
      <c r="AY1149">
        <v>1640.6866849999999</v>
      </c>
      <c r="AZ1149">
        <v>14422.301235999999</v>
      </c>
      <c r="BA1149" s="30">
        <f t="shared" si="17"/>
        <v>0.33109047832874194</v>
      </c>
    </row>
    <row r="1150" spans="1:53" x14ac:dyDescent="0.25">
      <c r="A1150">
        <v>1149</v>
      </c>
      <c r="B1150" t="s">
        <v>17</v>
      </c>
      <c r="C1150">
        <v>19</v>
      </c>
      <c r="D1150" t="s">
        <v>149</v>
      </c>
      <c r="E1150" t="s">
        <v>193</v>
      </c>
      <c r="F1150" t="s">
        <v>194</v>
      </c>
      <c r="G1150">
        <v>195772</v>
      </c>
      <c r="H1150">
        <v>250727</v>
      </c>
      <c r="I1150" t="s">
        <v>115</v>
      </c>
      <c r="J1150">
        <v>88206</v>
      </c>
      <c r="K1150" t="s">
        <v>115</v>
      </c>
      <c r="L1150">
        <v>55114</v>
      </c>
      <c r="M1150">
        <v>0</v>
      </c>
      <c r="N1150" t="s">
        <v>126</v>
      </c>
      <c r="O1150">
        <v>0</v>
      </c>
      <c r="P1150" t="s">
        <v>126</v>
      </c>
      <c r="Q1150" t="s">
        <v>126</v>
      </c>
      <c r="R1150" t="s">
        <v>29</v>
      </c>
      <c r="S1150" t="s">
        <v>126</v>
      </c>
      <c r="T1150" t="s">
        <v>126</v>
      </c>
      <c r="U1150" t="s">
        <v>195</v>
      </c>
      <c r="V1150" t="s">
        <v>196</v>
      </c>
      <c r="W1150">
        <v>3</v>
      </c>
      <c r="X1150" t="s">
        <v>197</v>
      </c>
      <c r="Y1150" s="26">
        <v>42468</v>
      </c>
      <c r="Z1150">
        <v>20160408</v>
      </c>
      <c r="AA1150">
        <v>0</v>
      </c>
      <c r="AB1150">
        <v>107185.85</v>
      </c>
      <c r="AC1150" t="s">
        <v>198</v>
      </c>
      <c r="AD1150" t="s">
        <v>199</v>
      </c>
      <c r="AE1150" s="26">
        <v>44309</v>
      </c>
      <c r="AF1150" s="26">
        <v>44431</v>
      </c>
      <c r="AG1150">
        <v>40</v>
      </c>
      <c r="AH1150">
        <v>0</v>
      </c>
      <c r="AI1150" t="s">
        <v>126</v>
      </c>
      <c r="AJ1150" t="s">
        <v>200</v>
      </c>
      <c r="AK1150">
        <v>58</v>
      </c>
      <c r="AL1150" t="s">
        <v>18</v>
      </c>
      <c r="AM1150">
        <v>4</v>
      </c>
      <c r="AN1150" t="s">
        <v>19</v>
      </c>
      <c r="AO1150">
        <v>29</v>
      </c>
      <c r="AP1150" t="s">
        <v>20</v>
      </c>
      <c r="AQ1150">
        <v>25</v>
      </c>
      <c r="AR1150" t="s">
        <v>29</v>
      </c>
      <c r="AS1150" t="s">
        <v>22</v>
      </c>
      <c r="AT1150" t="s">
        <v>32</v>
      </c>
      <c r="AU1150" t="s">
        <v>24</v>
      </c>
      <c r="AV1150" t="s">
        <v>25</v>
      </c>
      <c r="AW1150" t="s">
        <v>71</v>
      </c>
      <c r="AX1150" t="s">
        <v>98</v>
      </c>
      <c r="AY1150">
        <v>1640.6866849999999</v>
      </c>
      <c r="AZ1150">
        <v>14422.301235999999</v>
      </c>
      <c r="BA1150" s="30">
        <f t="shared" si="17"/>
        <v>0.33109047832874194</v>
      </c>
    </row>
    <row r="1151" spans="1:53" x14ac:dyDescent="0.25">
      <c r="A1151">
        <v>1150</v>
      </c>
      <c r="B1151" t="s">
        <v>17</v>
      </c>
      <c r="C1151">
        <v>26</v>
      </c>
      <c r="D1151" t="s">
        <v>152</v>
      </c>
      <c r="E1151" t="s">
        <v>202</v>
      </c>
      <c r="F1151" t="s">
        <v>203</v>
      </c>
      <c r="G1151">
        <v>202544</v>
      </c>
      <c r="H1151">
        <v>261951</v>
      </c>
      <c r="I1151" t="s">
        <v>115</v>
      </c>
      <c r="J1151">
        <v>88286</v>
      </c>
      <c r="K1151" t="s">
        <v>115</v>
      </c>
      <c r="L1151">
        <v>55263</v>
      </c>
      <c r="M1151">
        <v>0</v>
      </c>
      <c r="N1151" t="s">
        <v>126</v>
      </c>
      <c r="O1151">
        <v>0</v>
      </c>
      <c r="P1151" t="s">
        <v>126</v>
      </c>
      <c r="Q1151" t="s">
        <v>126</v>
      </c>
      <c r="R1151" t="s">
        <v>29</v>
      </c>
      <c r="S1151" t="s">
        <v>126</v>
      </c>
      <c r="T1151" t="s">
        <v>126</v>
      </c>
      <c r="U1151" t="s">
        <v>195</v>
      </c>
      <c r="V1151" t="s">
        <v>196</v>
      </c>
      <c r="W1151">
        <v>3</v>
      </c>
      <c r="X1151" t="s">
        <v>197</v>
      </c>
      <c r="Y1151" s="26">
        <v>42625</v>
      </c>
      <c r="Z1151">
        <v>20160912</v>
      </c>
      <c r="AA1151">
        <v>0</v>
      </c>
      <c r="AB1151">
        <v>107185.85</v>
      </c>
      <c r="AC1151" t="s">
        <v>198</v>
      </c>
      <c r="AD1151" t="s">
        <v>199</v>
      </c>
      <c r="AE1151" s="26">
        <v>44309</v>
      </c>
      <c r="AF1151" s="26">
        <v>44421</v>
      </c>
      <c r="AG1151">
        <v>40</v>
      </c>
      <c r="AH1151">
        <v>0</v>
      </c>
      <c r="AI1151" t="s">
        <v>126</v>
      </c>
      <c r="AJ1151" t="s">
        <v>200</v>
      </c>
      <c r="AK1151">
        <v>58</v>
      </c>
      <c r="AL1151" t="s">
        <v>18</v>
      </c>
      <c r="AM1151">
        <v>4</v>
      </c>
      <c r="AN1151" t="s">
        <v>19</v>
      </c>
      <c r="AO1151">
        <v>29</v>
      </c>
      <c r="AP1151" t="s">
        <v>20</v>
      </c>
      <c r="AQ1151">
        <v>25</v>
      </c>
      <c r="AR1151" t="s">
        <v>29</v>
      </c>
      <c r="AS1151" t="s">
        <v>22</v>
      </c>
      <c r="AT1151" t="s">
        <v>32</v>
      </c>
      <c r="AU1151" t="s">
        <v>24</v>
      </c>
      <c r="AV1151" t="s">
        <v>25</v>
      </c>
      <c r="AW1151" t="s">
        <v>71</v>
      </c>
      <c r="AX1151" t="s">
        <v>98</v>
      </c>
      <c r="AY1151">
        <v>1640.6866849999999</v>
      </c>
      <c r="AZ1151">
        <v>14422.301235999999</v>
      </c>
      <c r="BA1151" s="30">
        <f t="shared" si="17"/>
        <v>0.33109047832874194</v>
      </c>
    </row>
    <row r="1152" spans="1:53" x14ac:dyDescent="0.25">
      <c r="A1152">
        <v>1151</v>
      </c>
      <c r="B1152" t="s">
        <v>17</v>
      </c>
      <c r="C1152">
        <v>27</v>
      </c>
      <c r="D1152" t="s">
        <v>151</v>
      </c>
      <c r="E1152" t="s">
        <v>204</v>
      </c>
      <c r="F1152" t="s">
        <v>205</v>
      </c>
      <c r="G1152">
        <v>202550</v>
      </c>
      <c r="H1152">
        <v>261957</v>
      </c>
      <c r="I1152" t="s">
        <v>115</v>
      </c>
      <c r="J1152">
        <v>88290</v>
      </c>
      <c r="K1152" t="s">
        <v>115</v>
      </c>
      <c r="L1152">
        <v>55262</v>
      </c>
      <c r="M1152">
        <v>0</v>
      </c>
      <c r="N1152" t="s">
        <v>126</v>
      </c>
      <c r="O1152">
        <v>0</v>
      </c>
      <c r="P1152" t="s">
        <v>126</v>
      </c>
      <c r="Q1152" t="s">
        <v>126</v>
      </c>
      <c r="R1152" t="s">
        <v>29</v>
      </c>
      <c r="S1152" t="s">
        <v>126</v>
      </c>
      <c r="T1152" t="s">
        <v>126</v>
      </c>
      <c r="U1152" t="s">
        <v>195</v>
      </c>
      <c r="V1152" t="s">
        <v>196</v>
      </c>
      <c r="W1152">
        <v>3</v>
      </c>
      <c r="X1152" t="s">
        <v>197</v>
      </c>
      <c r="Y1152" s="26">
        <v>42625</v>
      </c>
      <c r="Z1152">
        <v>20160912</v>
      </c>
      <c r="AA1152">
        <v>0</v>
      </c>
      <c r="AB1152">
        <v>107185.85</v>
      </c>
      <c r="AC1152" t="s">
        <v>198</v>
      </c>
      <c r="AD1152" t="s">
        <v>199</v>
      </c>
      <c r="AE1152" s="26">
        <v>44309</v>
      </c>
      <c r="AF1152" s="26">
        <v>44421</v>
      </c>
      <c r="AG1152">
        <v>40</v>
      </c>
      <c r="AH1152">
        <v>0</v>
      </c>
      <c r="AI1152" t="s">
        <v>126</v>
      </c>
      <c r="AJ1152" t="s">
        <v>200</v>
      </c>
      <c r="AK1152">
        <v>58</v>
      </c>
      <c r="AL1152" t="s">
        <v>18</v>
      </c>
      <c r="AM1152">
        <v>4</v>
      </c>
      <c r="AN1152" t="s">
        <v>19</v>
      </c>
      <c r="AO1152">
        <v>29</v>
      </c>
      <c r="AP1152" t="s">
        <v>20</v>
      </c>
      <c r="AQ1152">
        <v>25</v>
      </c>
      <c r="AR1152" t="s">
        <v>29</v>
      </c>
      <c r="AS1152" t="s">
        <v>22</v>
      </c>
      <c r="AT1152" t="s">
        <v>32</v>
      </c>
      <c r="AU1152" t="s">
        <v>24</v>
      </c>
      <c r="AV1152" t="s">
        <v>25</v>
      </c>
      <c r="AW1152" t="s">
        <v>71</v>
      </c>
      <c r="AX1152" t="s">
        <v>98</v>
      </c>
      <c r="AY1152">
        <v>1640.6866849999999</v>
      </c>
      <c r="AZ1152">
        <v>14422.301235999999</v>
      </c>
      <c r="BA1152" s="30">
        <f t="shared" si="17"/>
        <v>0.33109047832874194</v>
      </c>
    </row>
    <row r="1153" spans="1:53" x14ac:dyDescent="0.25">
      <c r="A1153">
        <v>1152</v>
      </c>
      <c r="B1153" t="s">
        <v>17</v>
      </c>
      <c r="C1153">
        <v>28</v>
      </c>
      <c r="D1153" t="s">
        <v>150</v>
      </c>
      <c r="E1153" t="s">
        <v>206</v>
      </c>
      <c r="F1153" t="s">
        <v>207</v>
      </c>
      <c r="G1153">
        <v>207862</v>
      </c>
      <c r="H1153">
        <v>268400</v>
      </c>
      <c r="I1153" t="s">
        <v>115</v>
      </c>
      <c r="J1153">
        <v>88287</v>
      </c>
      <c r="K1153" t="s">
        <v>115</v>
      </c>
      <c r="L1153">
        <v>55167</v>
      </c>
      <c r="M1153">
        <v>0</v>
      </c>
      <c r="N1153" t="s">
        <v>126</v>
      </c>
      <c r="O1153">
        <v>0</v>
      </c>
      <c r="P1153" t="s">
        <v>126</v>
      </c>
      <c r="Q1153" t="s">
        <v>126</v>
      </c>
      <c r="R1153" t="s">
        <v>29</v>
      </c>
      <c r="S1153" t="s">
        <v>126</v>
      </c>
      <c r="T1153" t="s">
        <v>126</v>
      </c>
      <c r="U1153" t="s">
        <v>195</v>
      </c>
      <c r="V1153" t="s">
        <v>196</v>
      </c>
      <c r="W1153">
        <v>3</v>
      </c>
      <c r="X1153" t="s">
        <v>197</v>
      </c>
      <c r="Y1153" s="26">
        <v>42625</v>
      </c>
      <c r="Z1153">
        <v>20160912</v>
      </c>
      <c r="AA1153">
        <v>0</v>
      </c>
      <c r="AB1153">
        <v>107185.85</v>
      </c>
      <c r="AC1153" t="s">
        <v>198</v>
      </c>
      <c r="AD1153" t="s">
        <v>208</v>
      </c>
      <c r="AE1153" s="26">
        <v>44312</v>
      </c>
      <c r="AF1153" s="26">
        <v>44431</v>
      </c>
      <c r="AG1153">
        <v>40</v>
      </c>
      <c r="AH1153">
        <v>0</v>
      </c>
      <c r="AI1153" t="s">
        <v>126</v>
      </c>
      <c r="AJ1153" t="s">
        <v>200</v>
      </c>
      <c r="AK1153">
        <v>58</v>
      </c>
      <c r="AL1153" t="s">
        <v>18</v>
      </c>
      <c r="AM1153">
        <v>4</v>
      </c>
      <c r="AN1153" t="s">
        <v>19</v>
      </c>
      <c r="AO1153">
        <v>29</v>
      </c>
      <c r="AP1153" t="s">
        <v>20</v>
      </c>
      <c r="AQ1153">
        <v>25</v>
      </c>
      <c r="AR1153" t="s">
        <v>29</v>
      </c>
      <c r="AS1153" t="s">
        <v>22</v>
      </c>
      <c r="AT1153" t="s">
        <v>32</v>
      </c>
      <c r="AU1153" t="s">
        <v>24</v>
      </c>
      <c r="AV1153" t="s">
        <v>25</v>
      </c>
      <c r="AW1153" t="s">
        <v>71</v>
      </c>
      <c r="AX1153" t="s">
        <v>98</v>
      </c>
      <c r="AY1153">
        <v>1640.6866849999999</v>
      </c>
      <c r="AZ1153">
        <v>14422.301235999999</v>
      </c>
      <c r="BA1153" s="30">
        <f t="shared" si="17"/>
        <v>0.33109047832874194</v>
      </c>
    </row>
    <row r="1154" spans="1:53" x14ac:dyDescent="0.25">
      <c r="A1154">
        <v>1153</v>
      </c>
      <c r="B1154" t="s">
        <v>17</v>
      </c>
      <c r="C1154">
        <v>31</v>
      </c>
      <c r="D1154" t="s">
        <v>287</v>
      </c>
      <c r="E1154" t="s">
        <v>288</v>
      </c>
      <c r="F1154" t="s">
        <v>289</v>
      </c>
      <c r="G1154">
        <v>212003</v>
      </c>
      <c r="H1154">
        <v>273663</v>
      </c>
      <c r="I1154" t="s">
        <v>115</v>
      </c>
      <c r="J1154">
        <v>88650</v>
      </c>
      <c r="K1154" t="s">
        <v>115</v>
      </c>
      <c r="L1154">
        <v>55343</v>
      </c>
      <c r="M1154">
        <v>0</v>
      </c>
      <c r="N1154" t="s">
        <v>126</v>
      </c>
      <c r="O1154">
        <v>0</v>
      </c>
      <c r="P1154" t="s">
        <v>126</v>
      </c>
      <c r="Q1154" t="s">
        <v>126</v>
      </c>
      <c r="R1154" t="s">
        <v>29</v>
      </c>
      <c r="S1154" t="s">
        <v>126</v>
      </c>
      <c r="T1154" t="s">
        <v>126</v>
      </c>
      <c r="U1154" t="s">
        <v>237</v>
      </c>
      <c r="V1154" t="s">
        <v>276</v>
      </c>
      <c r="W1154" t="s">
        <v>277</v>
      </c>
      <c r="X1154" t="s">
        <v>278</v>
      </c>
      <c r="Y1154" s="26">
        <v>43314</v>
      </c>
      <c r="Z1154">
        <v>20180802</v>
      </c>
      <c r="AA1154">
        <v>1</v>
      </c>
      <c r="AB1154">
        <v>1972.55</v>
      </c>
      <c r="AC1154" t="s">
        <v>279</v>
      </c>
      <c r="AD1154" t="s">
        <v>199</v>
      </c>
      <c r="AE1154" s="26">
        <v>44523</v>
      </c>
      <c r="AF1154" s="26">
        <v>44524</v>
      </c>
      <c r="AG1154">
        <v>30</v>
      </c>
      <c r="AH1154">
        <v>0</v>
      </c>
      <c r="AI1154" t="s">
        <v>126</v>
      </c>
      <c r="AJ1154" t="s">
        <v>200</v>
      </c>
      <c r="AK1154">
        <v>58</v>
      </c>
      <c r="AL1154" t="s">
        <v>18</v>
      </c>
      <c r="AM1154">
        <v>4</v>
      </c>
      <c r="AN1154" t="s">
        <v>19</v>
      </c>
      <c r="AO1154">
        <v>29</v>
      </c>
      <c r="AP1154" t="s">
        <v>20</v>
      </c>
      <c r="AQ1154">
        <v>25</v>
      </c>
      <c r="AR1154" t="s">
        <v>29</v>
      </c>
      <c r="AS1154" t="s">
        <v>22</v>
      </c>
      <c r="AT1154" t="s">
        <v>32</v>
      </c>
      <c r="AU1154" t="s">
        <v>24</v>
      </c>
      <c r="AV1154" t="s">
        <v>25</v>
      </c>
      <c r="AW1154" t="s">
        <v>71</v>
      </c>
      <c r="AX1154" t="s">
        <v>98</v>
      </c>
      <c r="AY1154">
        <v>1640.6866849999999</v>
      </c>
      <c r="AZ1154">
        <v>14422.301235999999</v>
      </c>
      <c r="BA1154" s="30">
        <f t="shared" si="17"/>
        <v>0.33109047832874194</v>
      </c>
    </row>
    <row r="1155" spans="1:53" x14ac:dyDescent="0.25">
      <c r="A1155">
        <v>1154</v>
      </c>
      <c r="B1155" t="s">
        <v>17</v>
      </c>
      <c r="C1155">
        <v>32</v>
      </c>
      <c r="D1155" t="s">
        <v>290</v>
      </c>
      <c r="E1155" t="s">
        <v>291</v>
      </c>
      <c r="F1155" t="s">
        <v>292</v>
      </c>
      <c r="G1155">
        <v>212005</v>
      </c>
      <c r="H1155">
        <v>273665</v>
      </c>
      <c r="I1155" t="s">
        <v>115</v>
      </c>
      <c r="J1155">
        <v>88651</v>
      </c>
      <c r="K1155" t="s">
        <v>115</v>
      </c>
      <c r="L1155">
        <v>55344</v>
      </c>
      <c r="M1155">
        <v>0</v>
      </c>
      <c r="N1155" t="s">
        <v>126</v>
      </c>
      <c r="O1155">
        <v>0</v>
      </c>
      <c r="P1155" t="s">
        <v>126</v>
      </c>
      <c r="Q1155" t="s">
        <v>126</v>
      </c>
      <c r="R1155" t="s">
        <v>29</v>
      </c>
      <c r="S1155" t="s">
        <v>126</v>
      </c>
      <c r="T1155" t="s">
        <v>126</v>
      </c>
      <c r="U1155" t="s">
        <v>237</v>
      </c>
      <c r="V1155" t="s">
        <v>276</v>
      </c>
      <c r="W1155" t="s">
        <v>277</v>
      </c>
      <c r="X1155" t="s">
        <v>278</v>
      </c>
      <c r="Y1155" s="26">
        <v>43314</v>
      </c>
      <c r="Z1155">
        <v>20180802</v>
      </c>
      <c r="AA1155">
        <v>1</v>
      </c>
      <c r="AB1155">
        <v>1972.55</v>
      </c>
      <c r="AC1155" t="s">
        <v>279</v>
      </c>
      <c r="AD1155" t="s">
        <v>199</v>
      </c>
      <c r="AE1155" s="26">
        <v>44523</v>
      </c>
      <c r="AF1155" s="26">
        <v>44524</v>
      </c>
      <c r="AG1155">
        <v>30</v>
      </c>
      <c r="AH1155">
        <v>0</v>
      </c>
      <c r="AI1155" t="s">
        <v>126</v>
      </c>
      <c r="AJ1155" t="s">
        <v>200</v>
      </c>
      <c r="AK1155">
        <v>58</v>
      </c>
      <c r="AL1155" t="s">
        <v>18</v>
      </c>
      <c r="AM1155">
        <v>4</v>
      </c>
      <c r="AN1155" t="s">
        <v>19</v>
      </c>
      <c r="AO1155">
        <v>29</v>
      </c>
      <c r="AP1155" t="s">
        <v>20</v>
      </c>
      <c r="AQ1155">
        <v>25</v>
      </c>
      <c r="AR1155" t="s">
        <v>29</v>
      </c>
      <c r="AS1155" t="s">
        <v>22</v>
      </c>
      <c r="AT1155" t="s">
        <v>32</v>
      </c>
      <c r="AU1155" t="s">
        <v>24</v>
      </c>
      <c r="AV1155" t="s">
        <v>25</v>
      </c>
      <c r="AW1155" t="s">
        <v>71</v>
      </c>
      <c r="AX1155" t="s">
        <v>98</v>
      </c>
      <c r="AY1155">
        <v>1640.6866849999999</v>
      </c>
      <c r="AZ1155">
        <v>14422.301235999999</v>
      </c>
      <c r="BA1155" s="30">
        <f t="shared" ref="BA1155:BA1218" si="18">AZ1155/43560</f>
        <v>0.33109047832874194</v>
      </c>
    </row>
    <row r="1156" spans="1:53" x14ac:dyDescent="0.25">
      <c r="A1156">
        <v>1155</v>
      </c>
      <c r="B1156" t="s">
        <v>17</v>
      </c>
      <c r="C1156">
        <v>14</v>
      </c>
      <c r="D1156" t="s">
        <v>137</v>
      </c>
      <c r="E1156">
        <v>87320</v>
      </c>
      <c r="F1156" t="s">
        <v>258</v>
      </c>
      <c r="G1156">
        <v>186794</v>
      </c>
      <c r="H1156">
        <v>237651</v>
      </c>
      <c r="I1156" t="s">
        <v>125</v>
      </c>
      <c r="J1156">
        <v>9062</v>
      </c>
      <c r="K1156" t="s">
        <v>125</v>
      </c>
      <c r="L1156">
        <v>8446</v>
      </c>
      <c r="M1156">
        <v>87320</v>
      </c>
      <c r="N1156" t="s">
        <v>126</v>
      </c>
      <c r="O1156">
        <v>0</v>
      </c>
      <c r="P1156" t="s">
        <v>126</v>
      </c>
      <c r="Q1156" t="s">
        <v>126</v>
      </c>
      <c r="R1156" t="s">
        <v>236</v>
      </c>
      <c r="S1156" t="s">
        <v>126</v>
      </c>
      <c r="T1156" t="s">
        <v>126</v>
      </c>
      <c r="U1156" t="s">
        <v>259</v>
      </c>
      <c r="V1156" t="s">
        <v>243</v>
      </c>
      <c r="W1156">
        <v>3</v>
      </c>
      <c r="X1156" t="s">
        <v>244</v>
      </c>
      <c r="Y1156" s="26">
        <v>28850</v>
      </c>
      <c r="Z1156">
        <v>19781226</v>
      </c>
      <c r="AA1156">
        <v>1</v>
      </c>
      <c r="AB1156">
        <v>912.08</v>
      </c>
      <c r="AC1156" t="s">
        <v>260</v>
      </c>
      <c r="AD1156" t="s">
        <v>199</v>
      </c>
      <c r="AE1156" s="26">
        <v>42366</v>
      </c>
      <c r="AF1156" s="26">
        <v>42381</v>
      </c>
      <c r="AG1156">
        <v>30</v>
      </c>
      <c r="AH1156">
        <v>18.920000000000002</v>
      </c>
      <c r="AI1156" t="s">
        <v>261</v>
      </c>
      <c r="AJ1156" t="s">
        <v>245</v>
      </c>
      <c r="AK1156">
        <v>59</v>
      </c>
      <c r="AL1156" t="s">
        <v>18</v>
      </c>
      <c r="AM1156">
        <v>4</v>
      </c>
      <c r="AN1156" t="s">
        <v>19</v>
      </c>
      <c r="AO1156">
        <v>29</v>
      </c>
      <c r="AP1156" t="s">
        <v>20</v>
      </c>
      <c r="AQ1156">
        <v>25</v>
      </c>
      <c r="AR1156" t="s">
        <v>29</v>
      </c>
      <c r="AS1156" t="s">
        <v>34</v>
      </c>
      <c r="AT1156" t="s">
        <v>35</v>
      </c>
      <c r="AU1156" t="s">
        <v>24</v>
      </c>
      <c r="AV1156" t="s">
        <v>25</v>
      </c>
      <c r="AW1156" t="s">
        <v>71</v>
      </c>
      <c r="AX1156" t="s">
        <v>299</v>
      </c>
      <c r="AY1156">
        <v>1740.137344</v>
      </c>
      <c r="AZ1156">
        <v>4824.4705299999996</v>
      </c>
      <c r="BA1156" s="30">
        <f t="shared" si="18"/>
        <v>0.11075460353535353</v>
      </c>
    </row>
    <row r="1157" spans="1:53" x14ac:dyDescent="0.25">
      <c r="A1157">
        <v>1156</v>
      </c>
      <c r="B1157" t="s">
        <v>17</v>
      </c>
      <c r="C1157">
        <v>16</v>
      </c>
      <c r="D1157" t="s">
        <v>139</v>
      </c>
      <c r="E1157">
        <v>87321</v>
      </c>
      <c r="F1157" t="s">
        <v>267</v>
      </c>
      <c r="G1157">
        <v>186796</v>
      </c>
      <c r="H1157">
        <v>237655</v>
      </c>
      <c r="I1157" t="s">
        <v>125</v>
      </c>
      <c r="J1157">
        <v>8665</v>
      </c>
      <c r="K1157" t="s">
        <v>125</v>
      </c>
      <c r="L1157">
        <v>8209</v>
      </c>
      <c r="M1157">
        <v>87321</v>
      </c>
      <c r="N1157" t="s">
        <v>126</v>
      </c>
      <c r="O1157">
        <v>0</v>
      </c>
      <c r="P1157" t="s">
        <v>126</v>
      </c>
      <c r="Q1157" t="s">
        <v>126</v>
      </c>
      <c r="R1157" t="s">
        <v>236</v>
      </c>
      <c r="S1157" t="s">
        <v>268</v>
      </c>
      <c r="T1157" t="s">
        <v>269</v>
      </c>
      <c r="U1157" t="s">
        <v>126</v>
      </c>
      <c r="V1157" t="s">
        <v>243</v>
      </c>
      <c r="W1157">
        <v>3</v>
      </c>
      <c r="X1157" t="s">
        <v>244</v>
      </c>
      <c r="Y1157" s="26">
        <v>28548</v>
      </c>
      <c r="Z1157">
        <v>19780227</v>
      </c>
      <c r="AA1157">
        <v>1</v>
      </c>
      <c r="AB1157">
        <v>907.51</v>
      </c>
      <c r="AC1157" t="s">
        <v>260</v>
      </c>
      <c r="AD1157" t="s">
        <v>199</v>
      </c>
      <c r="AE1157" s="26">
        <v>42366</v>
      </c>
      <c r="AF1157" s="26">
        <v>42381</v>
      </c>
      <c r="AG1157">
        <v>30</v>
      </c>
      <c r="AH1157">
        <v>22.49</v>
      </c>
      <c r="AI1157" t="s">
        <v>261</v>
      </c>
      <c r="AJ1157" t="s">
        <v>245</v>
      </c>
      <c r="AK1157">
        <v>59</v>
      </c>
      <c r="AL1157" t="s">
        <v>18</v>
      </c>
      <c r="AM1157">
        <v>4</v>
      </c>
      <c r="AN1157" t="s">
        <v>19</v>
      </c>
      <c r="AO1157">
        <v>29</v>
      </c>
      <c r="AP1157" t="s">
        <v>20</v>
      </c>
      <c r="AQ1157">
        <v>25</v>
      </c>
      <c r="AR1157" t="s">
        <v>29</v>
      </c>
      <c r="AS1157" t="s">
        <v>34</v>
      </c>
      <c r="AT1157" t="s">
        <v>35</v>
      </c>
      <c r="AU1157" t="s">
        <v>24</v>
      </c>
      <c r="AV1157" t="s">
        <v>25</v>
      </c>
      <c r="AW1157" t="s">
        <v>71</v>
      </c>
      <c r="AX1157" t="s">
        <v>299</v>
      </c>
      <c r="AY1157">
        <v>1740.137344</v>
      </c>
      <c r="AZ1157">
        <v>4824.4705299999996</v>
      </c>
      <c r="BA1157" s="30">
        <f t="shared" si="18"/>
        <v>0.11075460353535353</v>
      </c>
    </row>
    <row r="1158" spans="1:53" x14ac:dyDescent="0.25">
      <c r="A1158">
        <v>1157</v>
      </c>
      <c r="B1158" t="s">
        <v>17</v>
      </c>
      <c r="C1158">
        <v>19</v>
      </c>
      <c r="D1158" t="s">
        <v>149</v>
      </c>
      <c r="E1158" t="s">
        <v>193</v>
      </c>
      <c r="F1158" t="s">
        <v>194</v>
      </c>
      <c r="G1158">
        <v>195772</v>
      </c>
      <c r="H1158">
        <v>250727</v>
      </c>
      <c r="I1158" t="s">
        <v>115</v>
      </c>
      <c r="J1158">
        <v>88206</v>
      </c>
      <c r="K1158" t="s">
        <v>115</v>
      </c>
      <c r="L1158">
        <v>55114</v>
      </c>
      <c r="M1158">
        <v>0</v>
      </c>
      <c r="N1158" t="s">
        <v>126</v>
      </c>
      <c r="O1158">
        <v>0</v>
      </c>
      <c r="P1158" t="s">
        <v>126</v>
      </c>
      <c r="Q1158" t="s">
        <v>126</v>
      </c>
      <c r="R1158" t="s">
        <v>29</v>
      </c>
      <c r="S1158" t="s">
        <v>126</v>
      </c>
      <c r="T1158" t="s">
        <v>126</v>
      </c>
      <c r="U1158" t="s">
        <v>195</v>
      </c>
      <c r="V1158" t="s">
        <v>196</v>
      </c>
      <c r="W1158">
        <v>3</v>
      </c>
      <c r="X1158" t="s">
        <v>197</v>
      </c>
      <c r="Y1158" s="26">
        <v>42468</v>
      </c>
      <c r="Z1158">
        <v>20160408</v>
      </c>
      <c r="AA1158">
        <v>0</v>
      </c>
      <c r="AB1158">
        <v>107185.85</v>
      </c>
      <c r="AC1158" t="s">
        <v>198</v>
      </c>
      <c r="AD1158" t="s">
        <v>199</v>
      </c>
      <c r="AE1158" s="26">
        <v>44309</v>
      </c>
      <c r="AF1158" s="26">
        <v>44431</v>
      </c>
      <c r="AG1158">
        <v>40</v>
      </c>
      <c r="AH1158">
        <v>0</v>
      </c>
      <c r="AI1158" t="s">
        <v>126</v>
      </c>
      <c r="AJ1158" t="s">
        <v>200</v>
      </c>
      <c r="AK1158">
        <v>59</v>
      </c>
      <c r="AL1158" t="s">
        <v>18</v>
      </c>
      <c r="AM1158">
        <v>4</v>
      </c>
      <c r="AN1158" t="s">
        <v>19</v>
      </c>
      <c r="AO1158">
        <v>29</v>
      </c>
      <c r="AP1158" t="s">
        <v>20</v>
      </c>
      <c r="AQ1158">
        <v>25</v>
      </c>
      <c r="AR1158" t="s">
        <v>29</v>
      </c>
      <c r="AS1158" t="s">
        <v>34</v>
      </c>
      <c r="AT1158" t="s">
        <v>35</v>
      </c>
      <c r="AU1158" t="s">
        <v>24</v>
      </c>
      <c r="AV1158" t="s">
        <v>25</v>
      </c>
      <c r="AW1158" t="s">
        <v>71</v>
      </c>
      <c r="AX1158" t="s">
        <v>299</v>
      </c>
      <c r="AY1158">
        <v>1740.137344</v>
      </c>
      <c r="AZ1158">
        <v>4824.4705299999996</v>
      </c>
      <c r="BA1158" s="30">
        <f t="shared" si="18"/>
        <v>0.11075460353535353</v>
      </c>
    </row>
    <row r="1159" spans="1:53" x14ac:dyDescent="0.25">
      <c r="A1159">
        <v>1158</v>
      </c>
      <c r="B1159" t="s">
        <v>17</v>
      </c>
      <c r="C1159">
        <v>26</v>
      </c>
      <c r="D1159" t="s">
        <v>152</v>
      </c>
      <c r="E1159" t="s">
        <v>202</v>
      </c>
      <c r="F1159" t="s">
        <v>203</v>
      </c>
      <c r="G1159">
        <v>202544</v>
      </c>
      <c r="H1159">
        <v>261951</v>
      </c>
      <c r="I1159" t="s">
        <v>115</v>
      </c>
      <c r="J1159">
        <v>88286</v>
      </c>
      <c r="K1159" t="s">
        <v>115</v>
      </c>
      <c r="L1159">
        <v>55263</v>
      </c>
      <c r="M1159">
        <v>0</v>
      </c>
      <c r="N1159" t="s">
        <v>126</v>
      </c>
      <c r="O1159">
        <v>0</v>
      </c>
      <c r="P1159" t="s">
        <v>126</v>
      </c>
      <c r="Q1159" t="s">
        <v>126</v>
      </c>
      <c r="R1159" t="s">
        <v>29</v>
      </c>
      <c r="S1159" t="s">
        <v>126</v>
      </c>
      <c r="T1159" t="s">
        <v>126</v>
      </c>
      <c r="U1159" t="s">
        <v>195</v>
      </c>
      <c r="V1159" t="s">
        <v>196</v>
      </c>
      <c r="W1159">
        <v>3</v>
      </c>
      <c r="X1159" t="s">
        <v>197</v>
      </c>
      <c r="Y1159" s="26">
        <v>42625</v>
      </c>
      <c r="Z1159">
        <v>20160912</v>
      </c>
      <c r="AA1159">
        <v>0</v>
      </c>
      <c r="AB1159">
        <v>107185.85</v>
      </c>
      <c r="AC1159" t="s">
        <v>198</v>
      </c>
      <c r="AD1159" t="s">
        <v>199</v>
      </c>
      <c r="AE1159" s="26">
        <v>44309</v>
      </c>
      <c r="AF1159" s="26">
        <v>44421</v>
      </c>
      <c r="AG1159">
        <v>40</v>
      </c>
      <c r="AH1159">
        <v>0</v>
      </c>
      <c r="AI1159" t="s">
        <v>126</v>
      </c>
      <c r="AJ1159" t="s">
        <v>200</v>
      </c>
      <c r="AK1159">
        <v>59</v>
      </c>
      <c r="AL1159" t="s">
        <v>18</v>
      </c>
      <c r="AM1159">
        <v>4</v>
      </c>
      <c r="AN1159" t="s">
        <v>19</v>
      </c>
      <c r="AO1159">
        <v>29</v>
      </c>
      <c r="AP1159" t="s">
        <v>20</v>
      </c>
      <c r="AQ1159">
        <v>25</v>
      </c>
      <c r="AR1159" t="s">
        <v>29</v>
      </c>
      <c r="AS1159" t="s">
        <v>34</v>
      </c>
      <c r="AT1159" t="s">
        <v>35</v>
      </c>
      <c r="AU1159" t="s">
        <v>24</v>
      </c>
      <c r="AV1159" t="s">
        <v>25</v>
      </c>
      <c r="AW1159" t="s">
        <v>71</v>
      </c>
      <c r="AX1159" t="s">
        <v>299</v>
      </c>
      <c r="AY1159">
        <v>1740.137344</v>
      </c>
      <c r="AZ1159">
        <v>4824.4705299999996</v>
      </c>
      <c r="BA1159" s="30">
        <f t="shared" si="18"/>
        <v>0.11075460353535353</v>
      </c>
    </row>
    <row r="1160" spans="1:53" x14ac:dyDescent="0.25">
      <c r="A1160">
        <v>1159</v>
      </c>
      <c r="B1160" t="s">
        <v>17</v>
      </c>
      <c r="C1160">
        <v>27</v>
      </c>
      <c r="D1160" t="s">
        <v>151</v>
      </c>
      <c r="E1160" t="s">
        <v>204</v>
      </c>
      <c r="F1160" t="s">
        <v>205</v>
      </c>
      <c r="G1160">
        <v>202550</v>
      </c>
      <c r="H1160">
        <v>261957</v>
      </c>
      <c r="I1160" t="s">
        <v>115</v>
      </c>
      <c r="J1160">
        <v>88290</v>
      </c>
      <c r="K1160" t="s">
        <v>115</v>
      </c>
      <c r="L1160">
        <v>55262</v>
      </c>
      <c r="M1160">
        <v>0</v>
      </c>
      <c r="N1160" t="s">
        <v>126</v>
      </c>
      <c r="O1160">
        <v>0</v>
      </c>
      <c r="P1160" t="s">
        <v>126</v>
      </c>
      <c r="Q1160" t="s">
        <v>126</v>
      </c>
      <c r="R1160" t="s">
        <v>29</v>
      </c>
      <c r="S1160" t="s">
        <v>126</v>
      </c>
      <c r="T1160" t="s">
        <v>126</v>
      </c>
      <c r="U1160" t="s">
        <v>195</v>
      </c>
      <c r="V1160" t="s">
        <v>196</v>
      </c>
      <c r="W1160">
        <v>3</v>
      </c>
      <c r="X1160" t="s">
        <v>197</v>
      </c>
      <c r="Y1160" s="26">
        <v>42625</v>
      </c>
      <c r="Z1160">
        <v>20160912</v>
      </c>
      <c r="AA1160">
        <v>0</v>
      </c>
      <c r="AB1160">
        <v>107185.85</v>
      </c>
      <c r="AC1160" t="s">
        <v>198</v>
      </c>
      <c r="AD1160" t="s">
        <v>199</v>
      </c>
      <c r="AE1160" s="26">
        <v>44309</v>
      </c>
      <c r="AF1160" s="26">
        <v>44421</v>
      </c>
      <c r="AG1160">
        <v>40</v>
      </c>
      <c r="AH1160">
        <v>0</v>
      </c>
      <c r="AI1160" t="s">
        <v>126</v>
      </c>
      <c r="AJ1160" t="s">
        <v>200</v>
      </c>
      <c r="AK1160">
        <v>59</v>
      </c>
      <c r="AL1160" t="s">
        <v>18</v>
      </c>
      <c r="AM1160">
        <v>4</v>
      </c>
      <c r="AN1160" t="s">
        <v>19</v>
      </c>
      <c r="AO1160">
        <v>29</v>
      </c>
      <c r="AP1160" t="s">
        <v>20</v>
      </c>
      <c r="AQ1160">
        <v>25</v>
      </c>
      <c r="AR1160" t="s">
        <v>29</v>
      </c>
      <c r="AS1160" t="s">
        <v>34</v>
      </c>
      <c r="AT1160" t="s">
        <v>35</v>
      </c>
      <c r="AU1160" t="s">
        <v>24</v>
      </c>
      <c r="AV1160" t="s">
        <v>25</v>
      </c>
      <c r="AW1160" t="s">
        <v>71</v>
      </c>
      <c r="AX1160" t="s">
        <v>299</v>
      </c>
      <c r="AY1160">
        <v>1740.137344</v>
      </c>
      <c r="AZ1160">
        <v>4824.4705299999996</v>
      </c>
      <c r="BA1160" s="30">
        <f t="shared" si="18"/>
        <v>0.11075460353535353</v>
      </c>
    </row>
    <row r="1161" spans="1:53" x14ac:dyDescent="0.25">
      <c r="A1161">
        <v>1160</v>
      </c>
      <c r="B1161" t="s">
        <v>17</v>
      </c>
      <c r="C1161">
        <v>28</v>
      </c>
      <c r="D1161" t="s">
        <v>150</v>
      </c>
      <c r="E1161" t="s">
        <v>206</v>
      </c>
      <c r="F1161" t="s">
        <v>207</v>
      </c>
      <c r="G1161">
        <v>207862</v>
      </c>
      <c r="H1161">
        <v>268400</v>
      </c>
      <c r="I1161" t="s">
        <v>115</v>
      </c>
      <c r="J1161">
        <v>88287</v>
      </c>
      <c r="K1161" t="s">
        <v>115</v>
      </c>
      <c r="L1161">
        <v>55167</v>
      </c>
      <c r="M1161">
        <v>0</v>
      </c>
      <c r="N1161" t="s">
        <v>126</v>
      </c>
      <c r="O1161">
        <v>0</v>
      </c>
      <c r="P1161" t="s">
        <v>126</v>
      </c>
      <c r="Q1161" t="s">
        <v>126</v>
      </c>
      <c r="R1161" t="s">
        <v>29</v>
      </c>
      <c r="S1161" t="s">
        <v>126</v>
      </c>
      <c r="T1161" t="s">
        <v>126</v>
      </c>
      <c r="U1161" t="s">
        <v>195</v>
      </c>
      <c r="V1161" t="s">
        <v>196</v>
      </c>
      <c r="W1161">
        <v>3</v>
      </c>
      <c r="X1161" t="s">
        <v>197</v>
      </c>
      <c r="Y1161" s="26">
        <v>42625</v>
      </c>
      <c r="Z1161">
        <v>20160912</v>
      </c>
      <c r="AA1161">
        <v>0</v>
      </c>
      <c r="AB1161">
        <v>107185.85</v>
      </c>
      <c r="AC1161" t="s">
        <v>198</v>
      </c>
      <c r="AD1161" t="s">
        <v>208</v>
      </c>
      <c r="AE1161" s="26">
        <v>44312</v>
      </c>
      <c r="AF1161" s="26">
        <v>44431</v>
      </c>
      <c r="AG1161">
        <v>40</v>
      </c>
      <c r="AH1161">
        <v>0</v>
      </c>
      <c r="AI1161" t="s">
        <v>126</v>
      </c>
      <c r="AJ1161" t="s">
        <v>200</v>
      </c>
      <c r="AK1161">
        <v>59</v>
      </c>
      <c r="AL1161" t="s">
        <v>18</v>
      </c>
      <c r="AM1161">
        <v>4</v>
      </c>
      <c r="AN1161" t="s">
        <v>19</v>
      </c>
      <c r="AO1161">
        <v>29</v>
      </c>
      <c r="AP1161" t="s">
        <v>20</v>
      </c>
      <c r="AQ1161">
        <v>25</v>
      </c>
      <c r="AR1161" t="s">
        <v>29</v>
      </c>
      <c r="AS1161" t="s">
        <v>34</v>
      </c>
      <c r="AT1161" t="s">
        <v>35</v>
      </c>
      <c r="AU1161" t="s">
        <v>24</v>
      </c>
      <c r="AV1161" t="s">
        <v>25</v>
      </c>
      <c r="AW1161" t="s">
        <v>71</v>
      </c>
      <c r="AX1161" t="s">
        <v>299</v>
      </c>
      <c r="AY1161">
        <v>1740.137344</v>
      </c>
      <c r="AZ1161">
        <v>4824.4705299999996</v>
      </c>
      <c r="BA1161" s="30">
        <f t="shared" si="18"/>
        <v>0.11075460353535353</v>
      </c>
    </row>
    <row r="1162" spans="1:53" x14ac:dyDescent="0.25">
      <c r="A1162">
        <v>1161</v>
      </c>
      <c r="B1162" t="s">
        <v>17</v>
      </c>
      <c r="C1162">
        <v>31</v>
      </c>
      <c r="D1162" t="s">
        <v>287</v>
      </c>
      <c r="E1162" t="s">
        <v>288</v>
      </c>
      <c r="F1162" t="s">
        <v>289</v>
      </c>
      <c r="G1162">
        <v>212003</v>
      </c>
      <c r="H1162">
        <v>273663</v>
      </c>
      <c r="I1162" t="s">
        <v>115</v>
      </c>
      <c r="J1162">
        <v>88650</v>
      </c>
      <c r="K1162" t="s">
        <v>115</v>
      </c>
      <c r="L1162">
        <v>55343</v>
      </c>
      <c r="M1162">
        <v>0</v>
      </c>
      <c r="N1162" t="s">
        <v>126</v>
      </c>
      <c r="O1162">
        <v>0</v>
      </c>
      <c r="P1162" t="s">
        <v>126</v>
      </c>
      <c r="Q1162" t="s">
        <v>126</v>
      </c>
      <c r="R1162" t="s">
        <v>29</v>
      </c>
      <c r="S1162" t="s">
        <v>126</v>
      </c>
      <c r="T1162" t="s">
        <v>126</v>
      </c>
      <c r="U1162" t="s">
        <v>237</v>
      </c>
      <c r="V1162" t="s">
        <v>276</v>
      </c>
      <c r="W1162" t="s">
        <v>277</v>
      </c>
      <c r="X1162" t="s">
        <v>278</v>
      </c>
      <c r="Y1162" s="26">
        <v>43314</v>
      </c>
      <c r="Z1162">
        <v>20180802</v>
      </c>
      <c r="AA1162">
        <v>1</v>
      </c>
      <c r="AB1162">
        <v>1972.55</v>
      </c>
      <c r="AC1162" t="s">
        <v>279</v>
      </c>
      <c r="AD1162" t="s">
        <v>199</v>
      </c>
      <c r="AE1162" s="26">
        <v>44523</v>
      </c>
      <c r="AF1162" s="26">
        <v>44524</v>
      </c>
      <c r="AG1162">
        <v>30</v>
      </c>
      <c r="AH1162">
        <v>0</v>
      </c>
      <c r="AI1162" t="s">
        <v>126</v>
      </c>
      <c r="AJ1162" t="s">
        <v>200</v>
      </c>
      <c r="AK1162">
        <v>59</v>
      </c>
      <c r="AL1162" t="s">
        <v>18</v>
      </c>
      <c r="AM1162">
        <v>4</v>
      </c>
      <c r="AN1162" t="s">
        <v>19</v>
      </c>
      <c r="AO1162">
        <v>29</v>
      </c>
      <c r="AP1162" t="s">
        <v>20</v>
      </c>
      <c r="AQ1162">
        <v>25</v>
      </c>
      <c r="AR1162" t="s">
        <v>29</v>
      </c>
      <c r="AS1162" t="s">
        <v>34</v>
      </c>
      <c r="AT1162" t="s">
        <v>35</v>
      </c>
      <c r="AU1162" t="s">
        <v>24</v>
      </c>
      <c r="AV1162" t="s">
        <v>25</v>
      </c>
      <c r="AW1162" t="s">
        <v>71</v>
      </c>
      <c r="AX1162" t="s">
        <v>299</v>
      </c>
      <c r="AY1162">
        <v>1740.137344</v>
      </c>
      <c r="AZ1162">
        <v>4824.4705299999996</v>
      </c>
      <c r="BA1162" s="30">
        <f t="shared" si="18"/>
        <v>0.11075460353535353</v>
      </c>
    </row>
    <row r="1163" spans="1:53" x14ac:dyDescent="0.25">
      <c r="A1163">
        <v>1162</v>
      </c>
      <c r="B1163" t="s">
        <v>17</v>
      </c>
      <c r="C1163">
        <v>32</v>
      </c>
      <c r="D1163" t="s">
        <v>290</v>
      </c>
      <c r="E1163" t="s">
        <v>291</v>
      </c>
      <c r="F1163" t="s">
        <v>292</v>
      </c>
      <c r="G1163">
        <v>212005</v>
      </c>
      <c r="H1163">
        <v>273665</v>
      </c>
      <c r="I1163" t="s">
        <v>115</v>
      </c>
      <c r="J1163">
        <v>88651</v>
      </c>
      <c r="K1163" t="s">
        <v>115</v>
      </c>
      <c r="L1163">
        <v>55344</v>
      </c>
      <c r="M1163">
        <v>0</v>
      </c>
      <c r="N1163" t="s">
        <v>126</v>
      </c>
      <c r="O1163">
        <v>0</v>
      </c>
      <c r="P1163" t="s">
        <v>126</v>
      </c>
      <c r="Q1163" t="s">
        <v>126</v>
      </c>
      <c r="R1163" t="s">
        <v>29</v>
      </c>
      <c r="S1163" t="s">
        <v>126</v>
      </c>
      <c r="T1163" t="s">
        <v>126</v>
      </c>
      <c r="U1163" t="s">
        <v>237</v>
      </c>
      <c r="V1163" t="s">
        <v>276</v>
      </c>
      <c r="W1163" t="s">
        <v>277</v>
      </c>
      <c r="X1163" t="s">
        <v>278</v>
      </c>
      <c r="Y1163" s="26">
        <v>43314</v>
      </c>
      <c r="Z1163">
        <v>20180802</v>
      </c>
      <c r="AA1163">
        <v>1</v>
      </c>
      <c r="AB1163">
        <v>1972.55</v>
      </c>
      <c r="AC1163" t="s">
        <v>279</v>
      </c>
      <c r="AD1163" t="s">
        <v>199</v>
      </c>
      <c r="AE1163" s="26">
        <v>44523</v>
      </c>
      <c r="AF1163" s="26">
        <v>44524</v>
      </c>
      <c r="AG1163">
        <v>30</v>
      </c>
      <c r="AH1163">
        <v>0</v>
      </c>
      <c r="AI1163" t="s">
        <v>126</v>
      </c>
      <c r="AJ1163" t="s">
        <v>200</v>
      </c>
      <c r="AK1163">
        <v>59</v>
      </c>
      <c r="AL1163" t="s">
        <v>18</v>
      </c>
      <c r="AM1163">
        <v>4</v>
      </c>
      <c r="AN1163" t="s">
        <v>19</v>
      </c>
      <c r="AO1163">
        <v>29</v>
      </c>
      <c r="AP1163" t="s">
        <v>20</v>
      </c>
      <c r="AQ1163">
        <v>25</v>
      </c>
      <c r="AR1163" t="s">
        <v>29</v>
      </c>
      <c r="AS1163" t="s">
        <v>34</v>
      </c>
      <c r="AT1163" t="s">
        <v>35</v>
      </c>
      <c r="AU1163" t="s">
        <v>24</v>
      </c>
      <c r="AV1163" t="s">
        <v>25</v>
      </c>
      <c r="AW1163" t="s">
        <v>71</v>
      </c>
      <c r="AX1163" t="s">
        <v>299</v>
      </c>
      <c r="AY1163">
        <v>1740.137344</v>
      </c>
      <c r="AZ1163">
        <v>4824.4705299999996</v>
      </c>
      <c r="BA1163" s="30">
        <f t="shared" si="18"/>
        <v>0.11075460353535353</v>
      </c>
    </row>
    <row r="1164" spans="1:53" x14ac:dyDescent="0.25">
      <c r="A1164">
        <v>1163</v>
      </c>
      <c r="B1164" t="s">
        <v>17</v>
      </c>
      <c r="C1164">
        <v>14</v>
      </c>
      <c r="D1164" t="s">
        <v>137</v>
      </c>
      <c r="E1164">
        <v>87320</v>
      </c>
      <c r="F1164" t="s">
        <v>258</v>
      </c>
      <c r="G1164">
        <v>186794</v>
      </c>
      <c r="H1164">
        <v>237651</v>
      </c>
      <c r="I1164" t="s">
        <v>125</v>
      </c>
      <c r="J1164">
        <v>9062</v>
      </c>
      <c r="K1164" t="s">
        <v>125</v>
      </c>
      <c r="L1164">
        <v>8446</v>
      </c>
      <c r="M1164">
        <v>87320</v>
      </c>
      <c r="N1164" t="s">
        <v>126</v>
      </c>
      <c r="O1164">
        <v>0</v>
      </c>
      <c r="P1164" t="s">
        <v>126</v>
      </c>
      <c r="Q1164" t="s">
        <v>126</v>
      </c>
      <c r="R1164" t="s">
        <v>236</v>
      </c>
      <c r="S1164" t="s">
        <v>126</v>
      </c>
      <c r="T1164" t="s">
        <v>126</v>
      </c>
      <c r="U1164" t="s">
        <v>259</v>
      </c>
      <c r="V1164" t="s">
        <v>243</v>
      </c>
      <c r="W1164">
        <v>3</v>
      </c>
      <c r="X1164" t="s">
        <v>244</v>
      </c>
      <c r="Y1164" s="26">
        <v>28850</v>
      </c>
      <c r="Z1164">
        <v>19781226</v>
      </c>
      <c r="AA1164">
        <v>1</v>
      </c>
      <c r="AB1164">
        <v>912.08</v>
      </c>
      <c r="AC1164" t="s">
        <v>260</v>
      </c>
      <c r="AD1164" t="s">
        <v>199</v>
      </c>
      <c r="AE1164" s="26">
        <v>42366</v>
      </c>
      <c r="AF1164" s="26">
        <v>42381</v>
      </c>
      <c r="AG1164">
        <v>30</v>
      </c>
      <c r="AH1164">
        <v>18.920000000000002</v>
      </c>
      <c r="AI1164" t="s">
        <v>261</v>
      </c>
      <c r="AJ1164" t="s">
        <v>245</v>
      </c>
      <c r="AK1164">
        <v>80</v>
      </c>
      <c r="AL1164" t="s">
        <v>18</v>
      </c>
      <c r="AM1164">
        <v>4</v>
      </c>
      <c r="AN1164" t="s">
        <v>19</v>
      </c>
      <c r="AO1164">
        <v>29</v>
      </c>
      <c r="AP1164" t="s">
        <v>20</v>
      </c>
      <c r="AQ1164">
        <v>36</v>
      </c>
      <c r="AR1164" t="s">
        <v>22</v>
      </c>
      <c r="AS1164" t="s">
        <v>22</v>
      </c>
      <c r="AT1164" t="s">
        <v>40</v>
      </c>
      <c r="AU1164" t="s">
        <v>24</v>
      </c>
      <c r="AV1164" t="s">
        <v>25</v>
      </c>
      <c r="AW1164" t="s">
        <v>90</v>
      </c>
      <c r="AX1164" t="s">
        <v>91</v>
      </c>
      <c r="AY1164">
        <v>294.51870100000002</v>
      </c>
      <c r="AZ1164">
        <v>2.022764</v>
      </c>
      <c r="BA1164" s="30">
        <f t="shared" si="18"/>
        <v>4.6436271808999083E-5</v>
      </c>
    </row>
    <row r="1165" spans="1:53" x14ac:dyDescent="0.25">
      <c r="A1165">
        <v>1164</v>
      </c>
      <c r="B1165" t="s">
        <v>17</v>
      </c>
      <c r="C1165">
        <v>16</v>
      </c>
      <c r="D1165" t="s">
        <v>139</v>
      </c>
      <c r="E1165">
        <v>87321</v>
      </c>
      <c r="F1165" t="s">
        <v>267</v>
      </c>
      <c r="G1165">
        <v>186796</v>
      </c>
      <c r="H1165">
        <v>237655</v>
      </c>
      <c r="I1165" t="s">
        <v>125</v>
      </c>
      <c r="J1165">
        <v>8665</v>
      </c>
      <c r="K1165" t="s">
        <v>125</v>
      </c>
      <c r="L1165">
        <v>8209</v>
      </c>
      <c r="M1165">
        <v>87321</v>
      </c>
      <c r="N1165" t="s">
        <v>126</v>
      </c>
      <c r="O1165">
        <v>0</v>
      </c>
      <c r="P1165" t="s">
        <v>126</v>
      </c>
      <c r="Q1165" t="s">
        <v>126</v>
      </c>
      <c r="R1165" t="s">
        <v>236</v>
      </c>
      <c r="S1165" t="s">
        <v>268</v>
      </c>
      <c r="T1165" t="s">
        <v>269</v>
      </c>
      <c r="U1165" t="s">
        <v>126</v>
      </c>
      <c r="V1165" t="s">
        <v>243</v>
      </c>
      <c r="W1165">
        <v>3</v>
      </c>
      <c r="X1165" t="s">
        <v>244</v>
      </c>
      <c r="Y1165" s="26">
        <v>28548</v>
      </c>
      <c r="Z1165">
        <v>19780227</v>
      </c>
      <c r="AA1165">
        <v>1</v>
      </c>
      <c r="AB1165">
        <v>907.51</v>
      </c>
      <c r="AC1165" t="s">
        <v>260</v>
      </c>
      <c r="AD1165" t="s">
        <v>199</v>
      </c>
      <c r="AE1165" s="26">
        <v>42366</v>
      </c>
      <c r="AF1165" s="26">
        <v>42381</v>
      </c>
      <c r="AG1165">
        <v>30</v>
      </c>
      <c r="AH1165">
        <v>22.49</v>
      </c>
      <c r="AI1165" t="s">
        <v>261</v>
      </c>
      <c r="AJ1165" t="s">
        <v>245</v>
      </c>
      <c r="AK1165">
        <v>80</v>
      </c>
      <c r="AL1165" t="s">
        <v>18</v>
      </c>
      <c r="AM1165">
        <v>4</v>
      </c>
      <c r="AN1165" t="s">
        <v>19</v>
      </c>
      <c r="AO1165">
        <v>29</v>
      </c>
      <c r="AP1165" t="s">
        <v>20</v>
      </c>
      <c r="AQ1165">
        <v>36</v>
      </c>
      <c r="AR1165" t="s">
        <v>22</v>
      </c>
      <c r="AS1165" t="s">
        <v>22</v>
      </c>
      <c r="AT1165" t="s">
        <v>40</v>
      </c>
      <c r="AU1165" t="s">
        <v>24</v>
      </c>
      <c r="AV1165" t="s">
        <v>25</v>
      </c>
      <c r="AW1165" t="s">
        <v>90</v>
      </c>
      <c r="AX1165" t="s">
        <v>91</v>
      </c>
      <c r="AY1165">
        <v>294.51870100000002</v>
      </c>
      <c r="AZ1165">
        <v>2.022764</v>
      </c>
      <c r="BA1165" s="30">
        <f t="shared" si="18"/>
        <v>4.6436271808999083E-5</v>
      </c>
    </row>
    <row r="1166" spans="1:53" x14ac:dyDescent="0.25">
      <c r="A1166">
        <v>1165</v>
      </c>
      <c r="B1166" t="s">
        <v>17</v>
      </c>
      <c r="C1166">
        <v>19</v>
      </c>
      <c r="D1166" t="s">
        <v>149</v>
      </c>
      <c r="E1166" t="s">
        <v>193</v>
      </c>
      <c r="F1166" t="s">
        <v>194</v>
      </c>
      <c r="G1166">
        <v>195772</v>
      </c>
      <c r="H1166">
        <v>250727</v>
      </c>
      <c r="I1166" t="s">
        <v>115</v>
      </c>
      <c r="J1166">
        <v>88206</v>
      </c>
      <c r="K1166" t="s">
        <v>115</v>
      </c>
      <c r="L1166">
        <v>55114</v>
      </c>
      <c r="M1166">
        <v>0</v>
      </c>
      <c r="N1166" t="s">
        <v>126</v>
      </c>
      <c r="O1166">
        <v>0</v>
      </c>
      <c r="P1166" t="s">
        <v>126</v>
      </c>
      <c r="Q1166" t="s">
        <v>126</v>
      </c>
      <c r="R1166" t="s">
        <v>29</v>
      </c>
      <c r="S1166" t="s">
        <v>126</v>
      </c>
      <c r="T1166" t="s">
        <v>126</v>
      </c>
      <c r="U1166" t="s">
        <v>195</v>
      </c>
      <c r="V1166" t="s">
        <v>196</v>
      </c>
      <c r="W1166">
        <v>3</v>
      </c>
      <c r="X1166" t="s">
        <v>197</v>
      </c>
      <c r="Y1166" s="26">
        <v>42468</v>
      </c>
      <c r="Z1166">
        <v>20160408</v>
      </c>
      <c r="AA1166">
        <v>0</v>
      </c>
      <c r="AB1166">
        <v>107185.85</v>
      </c>
      <c r="AC1166" t="s">
        <v>198</v>
      </c>
      <c r="AD1166" t="s">
        <v>199</v>
      </c>
      <c r="AE1166" s="26">
        <v>44309</v>
      </c>
      <c r="AF1166" s="26">
        <v>44431</v>
      </c>
      <c r="AG1166">
        <v>40</v>
      </c>
      <c r="AH1166">
        <v>0</v>
      </c>
      <c r="AI1166" t="s">
        <v>126</v>
      </c>
      <c r="AJ1166" t="s">
        <v>200</v>
      </c>
      <c r="AK1166">
        <v>80</v>
      </c>
      <c r="AL1166" t="s">
        <v>18</v>
      </c>
      <c r="AM1166">
        <v>4</v>
      </c>
      <c r="AN1166" t="s">
        <v>19</v>
      </c>
      <c r="AO1166">
        <v>29</v>
      </c>
      <c r="AP1166" t="s">
        <v>20</v>
      </c>
      <c r="AQ1166">
        <v>36</v>
      </c>
      <c r="AR1166" t="s">
        <v>22</v>
      </c>
      <c r="AS1166" t="s">
        <v>22</v>
      </c>
      <c r="AT1166" t="s">
        <v>40</v>
      </c>
      <c r="AU1166" t="s">
        <v>24</v>
      </c>
      <c r="AV1166" t="s">
        <v>25</v>
      </c>
      <c r="AW1166" t="s">
        <v>90</v>
      </c>
      <c r="AX1166" t="s">
        <v>91</v>
      </c>
      <c r="AY1166">
        <v>294.51870100000002</v>
      </c>
      <c r="AZ1166">
        <v>2.022764</v>
      </c>
      <c r="BA1166" s="30">
        <f t="shared" si="18"/>
        <v>4.6436271808999083E-5</v>
      </c>
    </row>
    <row r="1167" spans="1:53" x14ac:dyDescent="0.25">
      <c r="A1167">
        <v>1166</v>
      </c>
      <c r="B1167" t="s">
        <v>17</v>
      </c>
      <c r="C1167">
        <v>26</v>
      </c>
      <c r="D1167" t="s">
        <v>152</v>
      </c>
      <c r="E1167" t="s">
        <v>202</v>
      </c>
      <c r="F1167" t="s">
        <v>203</v>
      </c>
      <c r="G1167">
        <v>202544</v>
      </c>
      <c r="H1167">
        <v>261951</v>
      </c>
      <c r="I1167" t="s">
        <v>115</v>
      </c>
      <c r="J1167">
        <v>88286</v>
      </c>
      <c r="K1167" t="s">
        <v>115</v>
      </c>
      <c r="L1167">
        <v>55263</v>
      </c>
      <c r="M1167">
        <v>0</v>
      </c>
      <c r="N1167" t="s">
        <v>126</v>
      </c>
      <c r="O1167">
        <v>0</v>
      </c>
      <c r="P1167" t="s">
        <v>126</v>
      </c>
      <c r="Q1167" t="s">
        <v>126</v>
      </c>
      <c r="R1167" t="s">
        <v>29</v>
      </c>
      <c r="S1167" t="s">
        <v>126</v>
      </c>
      <c r="T1167" t="s">
        <v>126</v>
      </c>
      <c r="U1167" t="s">
        <v>195</v>
      </c>
      <c r="V1167" t="s">
        <v>196</v>
      </c>
      <c r="W1167">
        <v>3</v>
      </c>
      <c r="X1167" t="s">
        <v>197</v>
      </c>
      <c r="Y1167" s="26">
        <v>42625</v>
      </c>
      <c r="Z1167">
        <v>20160912</v>
      </c>
      <c r="AA1167">
        <v>0</v>
      </c>
      <c r="AB1167">
        <v>107185.85</v>
      </c>
      <c r="AC1167" t="s">
        <v>198</v>
      </c>
      <c r="AD1167" t="s">
        <v>199</v>
      </c>
      <c r="AE1167" s="26">
        <v>44309</v>
      </c>
      <c r="AF1167" s="26">
        <v>44421</v>
      </c>
      <c r="AG1167">
        <v>40</v>
      </c>
      <c r="AH1167">
        <v>0</v>
      </c>
      <c r="AI1167" t="s">
        <v>126</v>
      </c>
      <c r="AJ1167" t="s">
        <v>200</v>
      </c>
      <c r="AK1167">
        <v>80</v>
      </c>
      <c r="AL1167" t="s">
        <v>18</v>
      </c>
      <c r="AM1167">
        <v>4</v>
      </c>
      <c r="AN1167" t="s">
        <v>19</v>
      </c>
      <c r="AO1167">
        <v>29</v>
      </c>
      <c r="AP1167" t="s">
        <v>20</v>
      </c>
      <c r="AQ1167">
        <v>36</v>
      </c>
      <c r="AR1167" t="s">
        <v>22</v>
      </c>
      <c r="AS1167" t="s">
        <v>22</v>
      </c>
      <c r="AT1167" t="s">
        <v>40</v>
      </c>
      <c r="AU1167" t="s">
        <v>24</v>
      </c>
      <c r="AV1167" t="s">
        <v>25</v>
      </c>
      <c r="AW1167" t="s">
        <v>90</v>
      </c>
      <c r="AX1167" t="s">
        <v>91</v>
      </c>
      <c r="AY1167">
        <v>294.51870100000002</v>
      </c>
      <c r="AZ1167">
        <v>2.022764</v>
      </c>
      <c r="BA1167" s="30">
        <f t="shared" si="18"/>
        <v>4.6436271808999083E-5</v>
      </c>
    </row>
    <row r="1168" spans="1:53" x14ac:dyDescent="0.25">
      <c r="A1168">
        <v>1167</v>
      </c>
      <c r="B1168" t="s">
        <v>17</v>
      </c>
      <c r="C1168">
        <v>27</v>
      </c>
      <c r="D1168" t="s">
        <v>151</v>
      </c>
      <c r="E1168" t="s">
        <v>204</v>
      </c>
      <c r="F1168" t="s">
        <v>205</v>
      </c>
      <c r="G1168">
        <v>202550</v>
      </c>
      <c r="H1168">
        <v>261957</v>
      </c>
      <c r="I1168" t="s">
        <v>115</v>
      </c>
      <c r="J1168">
        <v>88290</v>
      </c>
      <c r="K1168" t="s">
        <v>115</v>
      </c>
      <c r="L1168">
        <v>55262</v>
      </c>
      <c r="M1168">
        <v>0</v>
      </c>
      <c r="N1168" t="s">
        <v>126</v>
      </c>
      <c r="O1168">
        <v>0</v>
      </c>
      <c r="P1168" t="s">
        <v>126</v>
      </c>
      <c r="Q1168" t="s">
        <v>126</v>
      </c>
      <c r="R1168" t="s">
        <v>29</v>
      </c>
      <c r="S1168" t="s">
        <v>126</v>
      </c>
      <c r="T1168" t="s">
        <v>126</v>
      </c>
      <c r="U1168" t="s">
        <v>195</v>
      </c>
      <c r="V1168" t="s">
        <v>196</v>
      </c>
      <c r="W1168">
        <v>3</v>
      </c>
      <c r="X1168" t="s">
        <v>197</v>
      </c>
      <c r="Y1168" s="26">
        <v>42625</v>
      </c>
      <c r="Z1168">
        <v>20160912</v>
      </c>
      <c r="AA1168">
        <v>0</v>
      </c>
      <c r="AB1168">
        <v>107185.85</v>
      </c>
      <c r="AC1168" t="s">
        <v>198</v>
      </c>
      <c r="AD1168" t="s">
        <v>199</v>
      </c>
      <c r="AE1168" s="26">
        <v>44309</v>
      </c>
      <c r="AF1168" s="26">
        <v>44421</v>
      </c>
      <c r="AG1168">
        <v>40</v>
      </c>
      <c r="AH1168">
        <v>0</v>
      </c>
      <c r="AI1168" t="s">
        <v>126</v>
      </c>
      <c r="AJ1168" t="s">
        <v>200</v>
      </c>
      <c r="AK1168">
        <v>80</v>
      </c>
      <c r="AL1168" t="s">
        <v>18</v>
      </c>
      <c r="AM1168">
        <v>4</v>
      </c>
      <c r="AN1168" t="s">
        <v>19</v>
      </c>
      <c r="AO1168">
        <v>29</v>
      </c>
      <c r="AP1168" t="s">
        <v>20</v>
      </c>
      <c r="AQ1168">
        <v>36</v>
      </c>
      <c r="AR1168" t="s">
        <v>22</v>
      </c>
      <c r="AS1168" t="s">
        <v>22</v>
      </c>
      <c r="AT1168" t="s">
        <v>40</v>
      </c>
      <c r="AU1168" t="s">
        <v>24</v>
      </c>
      <c r="AV1168" t="s">
        <v>25</v>
      </c>
      <c r="AW1168" t="s">
        <v>90</v>
      </c>
      <c r="AX1168" t="s">
        <v>91</v>
      </c>
      <c r="AY1168">
        <v>294.51870100000002</v>
      </c>
      <c r="AZ1168">
        <v>2.022764</v>
      </c>
      <c r="BA1168" s="30">
        <f t="shared" si="18"/>
        <v>4.6436271808999083E-5</v>
      </c>
    </row>
    <row r="1169" spans="1:53" x14ac:dyDescent="0.25">
      <c r="A1169">
        <v>1168</v>
      </c>
      <c r="B1169" t="s">
        <v>17</v>
      </c>
      <c r="C1169">
        <v>28</v>
      </c>
      <c r="D1169" t="s">
        <v>150</v>
      </c>
      <c r="E1169" t="s">
        <v>206</v>
      </c>
      <c r="F1169" t="s">
        <v>207</v>
      </c>
      <c r="G1169">
        <v>207862</v>
      </c>
      <c r="H1169">
        <v>268400</v>
      </c>
      <c r="I1169" t="s">
        <v>115</v>
      </c>
      <c r="J1169">
        <v>88287</v>
      </c>
      <c r="K1169" t="s">
        <v>115</v>
      </c>
      <c r="L1169">
        <v>55167</v>
      </c>
      <c r="M1169">
        <v>0</v>
      </c>
      <c r="N1169" t="s">
        <v>126</v>
      </c>
      <c r="O1169">
        <v>0</v>
      </c>
      <c r="P1169" t="s">
        <v>126</v>
      </c>
      <c r="Q1169" t="s">
        <v>126</v>
      </c>
      <c r="R1169" t="s">
        <v>29</v>
      </c>
      <c r="S1169" t="s">
        <v>126</v>
      </c>
      <c r="T1169" t="s">
        <v>126</v>
      </c>
      <c r="U1169" t="s">
        <v>195</v>
      </c>
      <c r="V1169" t="s">
        <v>196</v>
      </c>
      <c r="W1169">
        <v>3</v>
      </c>
      <c r="X1169" t="s">
        <v>197</v>
      </c>
      <c r="Y1169" s="26">
        <v>42625</v>
      </c>
      <c r="Z1169">
        <v>20160912</v>
      </c>
      <c r="AA1169">
        <v>0</v>
      </c>
      <c r="AB1169">
        <v>107185.85</v>
      </c>
      <c r="AC1169" t="s">
        <v>198</v>
      </c>
      <c r="AD1169" t="s">
        <v>208</v>
      </c>
      <c r="AE1169" s="26">
        <v>44312</v>
      </c>
      <c r="AF1169" s="26">
        <v>44431</v>
      </c>
      <c r="AG1169">
        <v>40</v>
      </c>
      <c r="AH1169">
        <v>0</v>
      </c>
      <c r="AI1169" t="s">
        <v>126</v>
      </c>
      <c r="AJ1169" t="s">
        <v>200</v>
      </c>
      <c r="AK1169">
        <v>80</v>
      </c>
      <c r="AL1169" t="s">
        <v>18</v>
      </c>
      <c r="AM1169">
        <v>4</v>
      </c>
      <c r="AN1169" t="s">
        <v>19</v>
      </c>
      <c r="AO1169">
        <v>29</v>
      </c>
      <c r="AP1169" t="s">
        <v>20</v>
      </c>
      <c r="AQ1169">
        <v>36</v>
      </c>
      <c r="AR1169" t="s">
        <v>22</v>
      </c>
      <c r="AS1169" t="s">
        <v>22</v>
      </c>
      <c r="AT1169" t="s">
        <v>40</v>
      </c>
      <c r="AU1169" t="s">
        <v>24</v>
      </c>
      <c r="AV1169" t="s">
        <v>25</v>
      </c>
      <c r="AW1169" t="s">
        <v>90</v>
      </c>
      <c r="AX1169" t="s">
        <v>91</v>
      </c>
      <c r="AY1169">
        <v>294.51870100000002</v>
      </c>
      <c r="AZ1169">
        <v>2.022764</v>
      </c>
      <c r="BA1169" s="30">
        <f t="shared" si="18"/>
        <v>4.6436271808999083E-5</v>
      </c>
    </row>
    <row r="1170" spans="1:53" x14ac:dyDescent="0.25">
      <c r="A1170">
        <v>1169</v>
      </c>
      <c r="B1170" t="s">
        <v>17</v>
      </c>
      <c r="C1170">
        <v>31</v>
      </c>
      <c r="D1170" t="s">
        <v>287</v>
      </c>
      <c r="E1170" t="s">
        <v>288</v>
      </c>
      <c r="F1170" t="s">
        <v>289</v>
      </c>
      <c r="G1170">
        <v>212003</v>
      </c>
      <c r="H1170">
        <v>273663</v>
      </c>
      <c r="I1170" t="s">
        <v>115</v>
      </c>
      <c r="J1170">
        <v>88650</v>
      </c>
      <c r="K1170" t="s">
        <v>115</v>
      </c>
      <c r="L1170">
        <v>55343</v>
      </c>
      <c r="M1170">
        <v>0</v>
      </c>
      <c r="N1170" t="s">
        <v>126</v>
      </c>
      <c r="O1170">
        <v>0</v>
      </c>
      <c r="P1170" t="s">
        <v>126</v>
      </c>
      <c r="Q1170" t="s">
        <v>126</v>
      </c>
      <c r="R1170" t="s">
        <v>29</v>
      </c>
      <c r="S1170" t="s">
        <v>126</v>
      </c>
      <c r="T1170" t="s">
        <v>126</v>
      </c>
      <c r="U1170" t="s">
        <v>237</v>
      </c>
      <c r="V1170" t="s">
        <v>276</v>
      </c>
      <c r="W1170" t="s">
        <v>277</v>
      </c>
      <c r="X1170" t="s">
        <v>278</v>
      </c>
      <c r="Y1170" s="26">
        <v>43314</v>
      </c>
      <c r="Z1170">
        <v>20180802</v>
      </c>
      <c r="AA1170">
        <v>1</v>
      </c>
      <c r="AB1170">
        <v>1972.55</v>
      </c>
      <c r="AC1170" t="s">
        <v>279</v>
      </c>
      <c r="AD1170" t="s">
        <v>199</v>
      </c>
      <c r="AE1170" s="26">
        <v>44523</v>
      </c>
      <c r="AF1170" s="26">
        <v>44524</v>
      </c>
      <c r="AG1170">
        <v>30</v>
      </c>
      <c r="AH1170">
        <v>0</v>
      </c>
      <c r="AI1170" t="s">
        <v>126</v>
      </c>
      <c r="AJ1170" t="s">
        <v>200</v>
      </c>
      <c r="AK1170">
        <v>80</v>
      </c>
      <c r="AL1170" t="s">
        <v>18</v>
      </c>
      <c r="AM1170">
        <v>4</v>
      </c>
      <c r="AN1170" t="s">
        <v>19</v>
      </c>
      <c r="AO1170">
        <v>29</v>
      </c>
      <c r="AP1170" t="s">
        <v>20</v>
      </c>
      <c r="AQ1170">
        <v>36</v>
      </c>
      <c r="AR1170" t="s">
        <v>22</v>
      </c>
      <c r="AS1170" t="s">
        <v>22</v>
      </c>
      <c r="AT1170" t="s">
        <v>40</v>
      </c>
      <c r="AU1170" t="s">
        <v>24</v>
      </c>
      <c r="AV1170" t="s">
        <v>25</v>
      </c>
      <c r="AW1170" t="s">
        <v>90</v>
      </c>
      <c r="AX1170" t="s">
        <v>91</v>
      </c>
      <c r="AY1170">
        <v>294.51870100000002</v>
      </c>
      <c r="AZ1170">
        <v>2.022764</v>
      </c>
      <c r="BA1170" s="30">
        <f t="shared" si="18"/>
        <v>4.6436271808999083E-5</v>
      </c>
    </row>
    <row r="1171" spans="1:53" x14ac:dyDescent="0.25">
      <c r="A1171">
        <v>1170</v>
      </c>
      <c r="B1171" t="s">
        <v>17</v>
      </c>
      <c r="C1171">
        <v>32</v>
      </c>
      <c r="D1171" t="s">
        <v>290</v>
      </c>
      <c r="E1171" t="s">
        <v>291</v>
      </c>
      <c r="F1171" t="s">
        <v>292</v>
      </c>
      <c r="G1171">
        <v>212005</v>
      </c>
      <c r="H1171">
        <v>273665</v>
      </c>
      <c r="I1171" t="s">
        <v>115</v>
      </c>
      <c r="J1171">
        <v>88651</v>
      </c>
      <c r="K1171" t="s">
        <v>115</v>
      </c>
      <c r="L1171">
        <v>55344</v>
      </c>
      <c r="M1171">
        <v>0</v>
      </c>
      <c r="N1171" t="s">
        <v>126</v>
      </c>
      <c r="O1171">
        <v>0</v>
      </c>
      <c r="P1171" t="s">
        <v>126</v>
      </c>
      <c r="Q1171" t="s">
        <v>126</v>
      </c>
      <c r="R1171" t="s">
        <v>29</v>
      </c>
      <c r="S1171" t="s">
        <v>126</v>
      </c>
      <c r="T1171" t="s">
        <v>126</v>
      </c>
      <c r="U1171" t="s">
        <v>237</v>
      </c>
      <c r="V1171" t="s">
        <v>276</v>
      </c>
      <c r="W1171" t="s">
        <v>277</v>
      </c>
      <c r="X1171" t="s">
        <v>278</v>
      </c>
      <c r="Y1171" s="26">
        <v>43314</v>
      </c>
      <c r="Z1171">
        <v>20180802</v>
      </c>
      <c r="AA1171">
        <v>1</v>
      </c>
      <c r="AB1171">
        <v>1972.55</v>
      </c>
      <c r="AC1171" t="s">
        <v>279</v>
      </c>
      <c r="AD1171" t="s">
        <v>199</v>
      </c>
      <c r="AE1171" s="26">
        <v>44523</v>
      </c>
      <c r="AF1171" s="26">
        <v>44524</v>
      </c>
      <c r="AG1171">
        <v>30</v>
      </c>
      <c r="AH1171">
        <v>0</v>
      </c>
      <c r="AI1171" t="s">
        <v>126</v>
      </c>
      <c r="AJ1171" t="s">
        <v>200</v>
      </c>
      <c r="AK1171">
        <v>80</v>
      </c>
      <c r="AL1171" t="s">
        <v>18</v>
      </c>
      <c r="AM1171">
        <v>4</v>
      </c>
      <c r="AN1171" t="s">
        <v>19</v>
      </c>
      <c r="AO1171">
        <v>29</v>
      </c>
      <c r="AP1171" t="s">
        <v>20</v>
      </c>
      <c r="AQ1171">
        <v>36</v>
      </c>
      <c r="AR1171" t="s">
        <v>22</v>
      </c>
      <c r="AS1171" t="s">
        <v>22</v>
      </c>
      <c r="AT1171" t="s">
        <v>40</v>
      </c>
      <c r="AU1171" t="s">
        <v>24</v>
      </c>
      <c r="AV1171" t="s">
        <v>25</v>
      </c>
      <c r="AW1171" t="s">
        <v>90</v>
      </c>
      <c r="AX1171" t="s">
        <v>91</v>
      </c>
      <c r="AY1171">
        <v>294.51870100000002</v>
      </c>
      <c r="AZ1171">
        <v>2.022764</v>
      </c>
      <c r="BA1171" s="30">
        <f t="shared" si="18"/>
        <v>4.6436271808999083E-5</v>
      </c>
    </row>
    <row r="1172" spans="1:53" x14ac:dyDescent="0.25">
      <c r="A1172">
        <v>1171</v>
      </c>
      <c r="B1172" t="s">
        <v>17</v>
      </c>
      <c r="C1172">
        <v>14</v>
      </c>
      <c r="D1172" t="s">
        <v>137</v>
      </c>
      <c r="E1172">
        <v>87320</v>
      </c>
      <c r="F1172" t="s">
        <v>258</v>
      </c>
      <c r="G1172">
        <v>186794</v>
      </c>
      <c r="H1172">
        <v>237651</v>
      </c>
      <c r="I1172" t="s">
        <v>125</v>
      </c>
      <c r="J1172">
        <v>9062</v>
      </c>
      <c r="K1172" t="s">
        <v>125</v>
      </c>
      <c r="L1172">
        <v>8446</v>
      </c>
      <c r="M1172">
        <v>87320</v>
      </c>
      <c r="N1172" t="s">
        <v>126</v>
      </c>
      <c r="O1172">
        <v>0</v>
      </c>
      <c r="P1172" t="s">
        <v>126</v>
      </c>
      <c r="Q1172" t="s">
        <v>126</v>
      </c>
      <c r="R1172" t="s">
        <v>236</v>
      </c>
      <c r="S1172" t="s">
        <v>126</v>
      </c>
      <c r="T1172" t="s">
        <v>126</v>
      </c>
      <c r="U1172" t="s">
        <v>259</v>
      </c>
      <c r="V1172" t="s">
        <v>243</v>
      </c>
      <c r="W1172">
        <v>3</v>
      </c>
      <c r="X1172" t="s">
        <v>244</v>
      </c>
      <c r="Y1172" s="26">
        <v>28850</v>
      </c>
      <c r="Z1172">
        <v>19781226</v>
      </c>
      <c r="AA1172">
        <v>1</v>
      </c>
      <c r="AB1172">
        <v>912.08</v>
      </c>
      <c r="AC1172" t="s">
        <v>260</v>
      </c>
      <c r="AD1172" t="s">
        <v>199</v>
      </c>
      <c r="AE1172" s="26">
        <v>42366</v>
      </c>
      <c r="AF1172" s="26">
        <v>42381</v>
      </c>
      <c r="AG1172">
        <v>30</v>
      </c>
      <c r="AH1172">
        <v>18.920000000000002</v>
      </c>
      <c r="AI1172" t="s">
        <v>261</v>
      </c>
      <c r="AJ1172" t="s">
        <v>245</v>
      </c>
      <c r="AK1172">
        <v>81</v>
      </c>
      <c r="AL1172" t="s">
        <v>18</v>
      </c>
      <c r="AM1172">
        <v>4</v>
      </c>
      <c r="AN1172" t="s">
        <v>19</v>
      </c>
      <c r="AO1172">
        <v>29</v>
      </c>
      <c r="AP1172" t="s">
        <v>20</v>
      </c>
      <c r="AQ1172">
        <v>36</v>
      </c>
      <c r="AR1172" t="s">
        <v>22</v>
      </c>
      <c r="AS1172" t="s">
        <v>34</v>
      </c>
      <c r="AT1172" t="s">
        <v>43</v>
      </c>
      <c r="AU1172" t="s">
        <v>24</v>
      </c>
      <c r="AV1172" t="s">
        <v>25</v>
      </c>
      <c r="AW1172" t="s">
        <v>90</v>
      </c>
      <c r="AX1172" t="s">
        <v>92</v>
      </c>
      <c r="AY1172">
        <v>3918.6614239999999</v>
      </c>
      <c r="AZ1172">
        <v>16336.405346</v>
      </c>
      <c r="BA1172" s="30">
        <f t="shared" si="18"/>
        <v>0.37503226230486686</v>
      </c>
    </row>
    <row r="1173" spans="1:53" x14ac:dyDescent="0.25">
      <c r="A1173">
        <v>1172</v>
      </c>
      <c r="B1173" t="s">
        <v>17</v>
      </c>
      <c r="C1173">
        <v>16</v>
      </c>
      <c r="D1173" t="s">
        <v>139</v>
      </c>
      <c r="E1173">
        <v>87321</v>
      </c>
      <c r="F1173" t="s">
        <v>267</v>
      </c>
      <c r="G1173">
        <v>186796</v>
      </c>
      <c r="H1173">
        <v>237655</v>
      </c>
      <c r="I1173" t="s">
        <v>125</v>
      </c>
      <c r="J1173">
        <v>8665</v>
      </c>
      <c r="K1173" t="s">
        <v>125</v>
      </c>
      <c r="L1173">
        <v>8209</v>
      </c>
      <c r="M1173">
        <v>87321</v>
      </c>
      <c r="N1173" t="s">
        <v>126</v>
      </c>
      <c r="O1173">
        <v>0</v>
      </c>
      <c r="P1173" t="s">
        <v>126</v>
      </c>
      <c r="Q1173" t="s">
        <v>126</v>
      </c>
      <c r="R1173" t="s">
        <v>236</v>
      </c>
      <c r="S1173" t="s">
        <v>268</v>
      </c>
      <c r="T1173" t="s">
        <v>269</v>
      </c>
      <c r="U1173" t="s">
        <v>126</v>
      </c>
      <c r="V1173" t="s">
        <v>243</v>
      </c>
      <c r="W1173">
        <v>3</v>
      </c>
      <c r="X1173" t="s">
        <v>244</v>
      </c>
      <c r="Y1173" s="26">
        <v>28548</v>
      </c>
      <c r="Z1173">
        <v>19780227</v>
      </c>
      <c r="AA1173">
        <v>1</v>
      </c>
      <c r="AB1173">
        <v>907.51</v>
      </c>
      <c r="AC1173" t="s">
        <v>260</v>
      </c>
      <c r="AD1173" t="s">
        <v>199</v>
      </c>
      <c r="AE1173" s="26">
        <v>42366</v>
      </c>
      <c r="AF1173" s="26">
        <v>42381</v>
      </c>
      <c r="AG1173">
        <v>30</v>
      </c>
      <c r="AH1173">
        <v>22.49</v>
      </c>
      <c r="AI1173" t="s">
        <v>261</v>
      </c>
      <c r="AJ1173" t="s">
        <v>245</v>
      </c>
      <c r="AK1173">
        <v>81</v>
      </c>
      <c r="AL1173" t="s">
        <v>18</v>
      </c>
      <c r="AM1173">
        <v>4</v>
      </c>
      <c r="AN1173" t="s">
        <v>19</v>
      </c>
      <c r="AO1173">
        <v>29</v>
      </c>
      <c r="AP1173" t="s">
        <v>20</v>
      </c>
      <c r="AQ1173">
        <v>36</v>
      </c>
      <c r="AR1173" t="s">
        <v>22</v>
      </c>
      <c r="AS1173" t="s">
        <v>34</v>
      </c>
      <c r="AT1173" t="s">
        <v>43</v>
      </c>
      <c r="AU1173" t="s">
        <v>24</v>
      </c>
      <c r="AV1173" t="s">
        <v>25</v>
      </c>
      <c r="AW1173" t="s">
        <v>90</v>
      </c>
      <c r="AX1173" t="s">
        <v>92</v>
      </c>
      <c r="AY1173">
        <v>3918.6614239999999</v>
      </c>
      <c r="AZ1173">
        <v>16336.405346</v>
      </c>
      <c r="BA1173" s="30">
        <f t="shared" si="18"/>
        <v>0.37503226230486686</v>
      </c>
    </row>
    <row r="1174" spans="1:53" x14ac:dyDescent="0.25">
      <c r="A1174">
        <v>1173</v>
      </c>
      <c r="B1174" t="s">
        <v>17</v>
      </c>
      <c r="C1174">
        <v>19</v>
      </c>
      <c r="D1174" t="s">
        <v>149</v>
      </c>
      <c r="E1174" t="s">
        <v>193</v>
      </c>
      <c r="F1174" t="s">
        <v>194</v>
      </c>
      <c r="G1174">
        <v>195772</v>
      </c>
      <c r="H1174">
        <v>250727</v>
      </c>
      <c r="I1174" t="s">
        <v>115</v>
      </c>
      <c r="J1174">
        <v>88206</v>
      </c>
      <c r="K1174" t="s">
        <v>115</v>
      </c>
      <c r="L1174">
        <v>55114</v>
      </c>
      <c r="M1174">
        <v>0</v>
      </c>
      <c r="N1174" t="s">
        <v>126</v>
      </c>
      <c r="O1174">
        <v>0</v>
      </c>
      <c r="P1174" t="s">
        <v>126</v>
      </c>
      <c r="Q1174" t="s">
        <v>126</v>
      </c>
      <c r="R1174" t="s">
        <v>29</v>
      </c>
      <c r="S1174" t="s">
        <v>126</v>
      </c>
      <c r="T1174" t="s">
        <v>126</v>
      </c>
      <c r="U1174" t="s">
        <v>195</v>
      </c>
      <c r="V1174" t="s">
        <v>196</v>
      </c>
      <c r="W1174">
        <v>3</v>
      </c>
      <c r="X1174" t="s">
        <v>197</v>
      </c>
      <c r="Y1174" s="26">
        <v>42468</v>
      </c>
      <c r="Z1174">
        <v>20160408</v>
      </c>
      <c r="AA1174">
        <v>0</v>
      </c>
      <c r="AB1174">
        <v>107185.85</v>
      </c>
      <c r="AC1174" t="s">
        <v>198</v>
      </c>
      <c r="AD1174" t="s">
        <v>199</v>
      </c>
      <c r="AE1174" s="26">
        <v>44309</v>
      </c>
      <c r="AF1174" s="26">
        <v>44431</v>
      </c>
      <c r="AG1174">
        <v>40</v>
      </c>
      <c r="AH1174">
        <v>0</v>
      </c>
      <c r="AI1174" t="s">
        <v>126</v>
      </c>
      <c r="AJ1174" t="s">
        <v>200</v>
      </c>
      <c r="AK1174">
        <v>81</v>
      </c>
      <c r="AL1174" t="s">
        <v>18</v>
      </c>
      <c r="AM1174">
        <v>4</v>
      </c>
      <c r="AN1174" t="s">
        <v>19</v>
      </c>
      <c r="AO1174">
        <v>29</v>
      </c>
      <c r="AP1174" t="s">
        <v>20</v>
      </c>
      <c r="AQ1174">
        <v>36</v>
      </c>
      <c r="AR1174" t="s">
        <v>22</v>
      </c>
      <c r="AS1174" t="s">
        <v>34</v>
      </c>
      <c r="AT1174" t="s">
        <v>43</v>
      </c>
      <c r="AU1174" t="s">
        <v>24</v>
      </c>
      <c r="AV1174" t="s">
        <v>25</v>
      </c>
      <c r="AW1174" t="s">
        <v>90</v>
      </c>
      <c r="AX1174" t="s">
        <v>92</v>
      </c>
      <c r="AY1174">
        <v>3918.6614239999999</v>
      </c>
      <c r="AZ1174">
        <v>16336.405346</v>
      </c>
      <c r="BA1174" s="30">
        <f t="shared" si="18"/>
        <v>0.37503226230486686</v>
      </c>
    </row>
    <row r="1175" spans="1:53" x14ac:dyDescent="0.25">
      <c r="A1175">
        <v>1174</v>
      </c>
      <c r="B1175" t="s">
        <v>17</v>
      </c>
      <c r="C1175">
        <v>26</v>
      </c>
      <c r="D1175" t="s">
        <v>152</v>
      </c>
      <c r="E1175" t="s">
        <v>202</v>
      </c>
      <c r="F1175" t="s">
        <v>203</v>
      </c>
      <c r="G1175">
        <v>202544</v>
      </c>
      <c r="H1175">
        <v>261951</v>
      </c>
      <c r="I1175" t="s">
        <v>115</v>
      </c>
      <c r="J1175">
        <v>88286</v>
      </c>
      <c r="K1175" t="s">
        <v>115</v>
      </c>
      <c r="L1175">
        <v>55263</v>
      </c>
      <c r="M1175">
        <v>0</v>
      </c>
      <c r="N1175" t="s">
        <v>126</v>
      </c>
      <c r="O1175">
        <v>0</v>
      </c>
      <c r="P1175" t="s">
        <v>126</v>
      </c>
      <c r="Q1175" t="s">
        <v>126</v>
      </c>
      <c r="R1175" t="s">
        <v>29</v>
      </c>
      <c r="S1175" t="s">
        <v>126</v>
      </c>
      <c r="T1175" t="s">
        <v>126</v>
      </c>
      <c r="U1175" t="s">
        <v>195</v>
      </c>
      <c r="V1175" t="s">
        <v>196</v>
      </c>
      <c r="W1175">
        <v>3</v>
      </c>
      <c r="X1175" t="s">
        <v>197</v>
      </c>
      <c r="Y1175" s="26">
        <v>42625</v>
      </c>
      <c r="Z1175">
        <v>20160912</v>
      </c>
      <c r="AA1175">
        <v>0</v>
      </c>
      <c r="AB1175">
        <v>107185.85</v>
      </c>
      <c r="AC1175" t="s">
        <v>198</v>
      </c>
      <c r="AD1175" t="s">
        <v>199</v>
      </c>
      <c r="AE1175" s="26">
        <v>44309</v>
      </c>
      <c r="AF1175" s="26">
        <v>44421</v>
      </c>
      <c r="AG1175">
        <v>40</v>
      </c>
      <c r="AH1175">
        <v>0</v>
      </c>
      <c r="AI1175" t="s">
        <v>126</v>
      </c>
      <c r="AJ1175" t="s">
        <v>200</v>
      </c>
      <c r="AK1175">
        <v>81</v>
      </c>
      <c r="AL1175" t="s">
        <v>18</v>
      </c>
      <c r="AM1175">
        <v>4</v>
      </c>
      <c r="AN1175" t="s">
        <v>19</v>
      </c>
      <c r="AO1175">
        <v>29</v>
      </c>
      <c r="AP1175" t="s">
        <v>20</v>
      </c>
      <c r="AQ1175">
        <v>36</v>
      </c>
      <c r="AR1175" t="s">
        <v>22</v>
      </c>
      <c r="AS1175" t="s">
        <v>34</v>
      </c>
      <c r="AT1175" t="s">
        <v>43</v>
      </c>
      <c r="AU1175" t="s">
        <v>24</v>
      </c>
      <c r="AV1175" t="s">
        <v>25</v>
      </c>
      <c r="AW1175" t="s">
        <v>90</v>
      </c>
      <c r="AX1175" t="s">
        <v>92</v>
      </c>
      <c r="AY1175">
        <v>3918.6614239999999</v>
      </c>
      <c r="AZ1175">
        <v>16336.405346</v>
      </c>
      <c r="BA1175" s="30">
        <f t="shared" si="18"/>
        <v>0.37503226230486686</v>
      </c>
    </row>
    <row r="1176" spans="1:53" x14ac:dyDescent="0.25">
      <c r="A1176">
        <v>1175</v>
      </c>
      <c r="B1176" t="s">
        <v>17</v>
      </c>
      <c r="C1176">
        <v>27</v>
      </c>
      <c r="D1176" t="s">
        <v>151</v>
      </c>
      <c r="E1176" t="s">
        <v>204</v>
      </c>
      <c r="F1176" t="s">
        <v>205</v>
      </c>
      <c r="G1176">
        <v>202550</v>
      </c>
      <c r="H1176">
        <v>261957</v>
      </c>
      <c r="I1176" t="s">
        <v>115</v>
      </c>
      <c r="J1176">
        <v>88290</v>
      </c>
      <c r="K1176" t="s">
        <v>115</v>
      </c>
      <c r="L1176">
        <v>55262</v>
      </c>
      <c r="M1176">
        <v>0</v>
      </c>
      <c r="N1176" t="s">
        <v>126</v>
      </c>
      <c r="O1176">
        <v>0</v>
      </c>
      <c r="P1176" t="s">
        <v>126</v>
      </c>
      <c r="Q1176" t="s">
        <v>126</v>
      </c>
      <c r="R1176" t="s">
        <v>29</v>
      </c>
      <c r="S1176" t="s">
        <v>126</v>
      </c>
      <c r="T1176" t="s">
        <v>126</v>
      </c>
      <c r="U1176" t="s">
        <v>195</v>
      </c>
      <c r="V1176" t="s">
        <v>196</v>
      </c>
      <c r="W1176">
        <v>3</v>
      </c>
      <c r="X1176" t="s">
        <v>197</v>
      </c>
      <c r="Y1176" s="26">
        <v>42625</v>
      </c>
      <c r="Z1176">
        <v>20160912</v>
      </c>
      <c r="AA1176">
        <v>0</v>
      </c>
      <c r="AB1176">
        <v>107185.85</v>
      </c>
      <c r="AC1176" t="s">
        <v>198</v>
      </c>
      <c r="AD1176" t="s">
        <v>199</v>
      </c>
      <c r="AE1176" s="26">
        <v>44309</v>
      </c>
      <c r="AF1176" s="26">
        <v>44421</v>
      </c>
      <c r="AG1176">
        <v>40</v>
      </c>
      <c r="AH1176">
        <v>0</v>
      </c>
      <c r="AI1176" t="s">
        <v>126</v>
      </c>
      <c r="AJ1176" t="s">
        <v>200</v>
      </c>
      <c r="AK1176">
        <v>81</v>
      </c>
      <c r="AL1176" t="s">
        <v>18</v>
      </c>
      <c r="AM1176">
        <v>4</v>
      </c>
      <c r="AN1176" t="s">
        <v>19</v>
      </c>
      <c r="AO1176">
        <v>29</v>
      </c>
      <c r="AP1176" t="s">
        <v>20</v>
      </c>
      <c r="AQ1176">
        <v>36</v>
      </c>
      <c r="AR1176" t="s">
        <v>22</v>
      </c>
      <c r="AS1176" t="s">
        <v>34</v>
      </c>
      <c r="AT1176" t="s">
        <v>43</v>
      </c>
      <c r="AU1176" t="s">
        <v>24</v>
      </c>
      <c r="AV1176" t="s">
        <v>25</v>
      </c>
      <c r="AW1176" t="s">
        <v>90</v>
      </c>
      <c r="AX1176" t="s">
        <v>92</v>
      </c>
      <c r="AY1176">
        <v>3918.6614239999999</v>
      </c>
      <c r="AZ1176">
        <v>16336.405346</v>
      </c>
      <c r="BA1176" s="30">
        <f t="shared" si="18"/>
        <v>0.37503226230486686</v>
      </c>
    </row>
    <row r="1177" spans="1:53" x14ac:dyDescent="0.25">
      <c r="A1177">
        <v>1176</v>
      </c>
      <c r="B1177" t="s">
        <v>17</v>
      </c>
      <c r="C1177">
        <v>28</v>
      </c>
      <c r="D1177" t="s">
        <v>150</v>
      </c>
      <c r="E1177" t="s">
        <v>206</v>
      </c>
      <c r="F1177" t="s">
        <v>207</v>
      </c>
      <c r="G1177">
        <v>207862</v>
      </c>
      <c r="H1177">
        <v>268400</v>
      </c>
      <c r="I1177" t="s">
        <v>115</v>
      </c>
      <c r="J1177">
        <v>88287</v>
      </c>
      <c r="K1177" t="s">
        <v>115</v>
      </c>
      <c r="L1177">
        <v>55167</v>
      </c>
      <c r="M1177">
        <v>0</v>
      </c>
      <c r="N1177" t="s">
        <v>126</v>
      </c>
      <c r="O1177">
        <v>0</v>
      </c>
      <c r="P1177" t="s">
        <v>126</v>
      </c>
      <c r="Q1177" t="s">
        <v>126</v>
      </c>
      <c r="R1177" t="s">
        <v>29</v>
      </c>
      <c r="S1177" t="s">
        <v>126</v>
      </c>
      <c r="T1177" t="s">
        <v>126</v>
      </c>
      <c r="U1177" t="s">
        <v>195</v>
      </c>
      <c r="V1177" t="s">
        <v>196</v>
      </c>
      <c r="W1177">
        <v>3</v>
      </c>
      <c r="X1177" t="s">
        <v>197</v>
      </c>
      <c r="Y1177" s="26">
        <v>42625</v>
      </c>
      <c r="Z1177">
        <v>20160912</v>
      </c>
      <c r="AA1177">
        <v>0</v>
      </c>
      <c r="AB1177">
        <v>107185.85</v>
      </c>
      <c r="AC1177" t="s">
        <v>198</v>
      </c>
      <c r="AD1177" t="s">
        <v>208</v>
      </c>
      <c r="AE1177" s="26">
        <v>44312</v>
      </c>
      <c r="AF1177" s="26">
        <v>44431</v>
      </c>
      <c r="AG1177">
        <v>40</v>
      </c>
      <c r="AH1177">
        <v>0</v>
      </c>
      <c r="AI1177" t="s">
        <v>126</v>
      </c>
      <c r="AJ1177" t="s">
        <v>200</v>
      </c>
      <c r="AK1177">
        <v>81</v>
      </c>
      <c r="AL1177" t="s">
        <v>18</v>
      </c>
      <c r="AM1177">
        <v>4</v>
      </c>
      <c r="AN1177" t="s">
        <v>19</v>
      </c>
      <c r="AO1177">
        <v>29</v>
      </c>
      <c r="AP1177" t="s">
        <v>20</v>
      </c>
      <c r="AQ1177">
        <v>36</v>
      </c>
      <c r="AR1177" t="s">
        <v>22</v>
      </c>
      <c r="AS1177" t="s">
        <v>34</v>
      </c>
      <c r="AT1177" t="s">
        <v>43</v>
      </c>
      <c r="AU1177" t="s">
        <v>24</v>
      </c>
      <c r="AV1177" t="s">
        <v>25</v>
      </c>
      <c r="AW1177" t="s">
        <v>90</v>
      </c>
      <c r="AX1177" t="s">
        <v>92</v>
      </c>
      <c r="AY1177">
        <v>3918.6614239999999</v>
      </c>
      <c r="AZ1177">
        <v>16336.405346</v>
      </c>
      <c r="BA1177" s="30">
        <f t="shared" si="18"/>
        <v>0.37503226230486686</v>
      </c>
    </row>
    <row r="1178" spans="1:53" x14ac:dyDescent="0.25">
      <c r="A1178">
        <v>1177</v>
      </c>
      <c r="B1178" t="s">
        <v>17</v>
      </c>
      <c r="C1178">
        <v>31</v>
      </c>
      <c r="D1178" t="s">
        <v>287</v>
      </c>
      <c r="E1178" t="s">
        <v>288</v>
      </c>
      <c r="F1178" t="s">
        <v>289</v>
      </c>
      <c r="G1178">
        <v>212003</v>
      </c>
      <c r="H1178">
        <v>273663</v>
      </c>
      <c r="I1178" t="s">
        <v>115</v>
      </c>
      <c r="J1178">
        <v>88650</v>
      </c>
      <c r="K1178" t="s">
        <v>115</v>
      </c>
      <c r="L1178">
        <v>55343</v>
      </c>
      <c r="M1178">
        <v>0</v>
      </c>
      <c r="N1178" t="s">
        <v>126</v>
      </c>
      <c r="O1178">
        <v>0</v>
      </c>
      <c r="P1178" t="s">
        <v>126</v>
      </c>
      <c r="Q1178" t="s">
        <v>126</v>
      </c>
      <c r="R1178" t="s">
        <v>29</v>
      </c>
      <c r="S1178" t="s">
        <v>126</v>
      </c>
      <c r="T1178" t="s">
        <v>126</v>
      </c>
      <c r="U1178" t="s">
        <v>237</v>
      </c>
      <c r="V1178" t="s">
        <v>276</v>
      </c>
      <c r="W1178" t="s">
        <v>277</v>
      </c>
      <c r="X1178" t="s">
        <v>278</v>
      </c>
      <c r="Y1178" s="26">
        <v>43314</v>
      </c>
      <c r="Z1178">
        <v>20180802</v>
      </c>
      <c r="AA1178">
        <v>1</v>
      </c>
      <c r="AB1178">
        <v>1972.55</v>
      </c>
      <c r="AC1178" t="s">
        <v>279</v>
      </c>
      <c r="AD1178" t="s">
        <v>199</v>
      </c>
      <c r="AE1178" s="26">
        <v>44523</v>
      </c>
      <c r="AF1178" s="26">
        <v>44524</v>
      </c>
      <c r="AG1178">
        <v>30</v>
      </c>
      <c r="AH1178">
        <v>0</v>
      </c>
      <c r="AI1178" t="s">
        <v>126</v>
      </c>
      <c r="AJ1178" t="s">
        <v>200</v>
      </c>
      <c r="AK1178">
        <v>81</v>
      </c>
      <c r="AL1178" t="s">
        <v>18</v>
      </c>
      <c r="AM1178">
        <v>4</v>
      </c>
      <c r="AN1178" t="s">
        <v>19</v>
      </c>
      <c r="AO1178">
        <v>29</v>
      </c>
      <c r="AP1178" t="s">
        <v>20</v>
      </c>
      <c r="AQ1178">
        <v>36</v>
      </c>
      <c r="AR1178" t="s">
        <v>22</v>
      </c>
      <c r="AS1178" t="s">
        <v>34</v>
      </c>
      <c r="AT1178" t="s">
        <v>43</v>
      </c>
      <c r="AU1178" t="s">
        <v>24</v>
      </c>
      <c r="AV1178" t="s">
        <v>25</v>
      </c>
      <c r="AW1178" t="s">
        <v>90</v>
      </c>
      <c r="AX1178" t="s">
        <v>92</v>
      </c>
      <c r="AY1178">
        <v>3918.6614239999999</v>
      </c>
      <c r="AZ1178">
        <v>16336.405346</v>
      </c>
      <c r="BA1178" s="30">
        <f t="shared" si="18"/>
        <v>0.37503226230486686</v>
      </c>
    </row>
    <row r="1179" spans="1:53" x14ac:dyDescent="0.25">
      <c r="A1179">
        <v>1178</v>
      </c>
      <c r="B1179" t="s">
        <v>17</v>
      </c>
      <c r="C1179">
        <v>32</v>
      </c>
      <c r="D1179" t="s">
        <v>290</v>
      </c>
      <c r="E1179" t="s">
        <v>291</v>
      </c>
      <c r="F1179" t="s">
        <v>292</v>
      </c>
      <c r="G1179">
        <v>212005</v>
      </c>
      <c r="H1179">
        <v>273665</v>
      </c>
      <c r="I1179" t="s">
        <v>115</v>
      </c>
      <c r="J1179">
        <v>88651</v>
      </c>
      <c r="K1179" t="s">
        <v>115</v>
      </c>
      <c r="L1179">
        <v>55344</v>
      </c>
      <c r="M1179">
        <v>0</v>
      </c>
      <c r="N1179" t="s">
        <v>126</v>
      </c>
      <c r="O1179">
        <v>0</v>
      </c>
      <c r="P1179" t="s">
        <v>126</v>
      </c>
      <c r="Q1179" t="s">
        <v>126</v>
      </c>
      <c r="R1179" t="s">
        <v>29</v>
      </c>
      <c r="S1179" t="s">
        <v>126</v>
      </c>
      <c r="T1179" t="s">
        <v>126</v>
      </c>
      <c r="U1179" t="s">
        <v>237</v>
      </c>
      <c r="V1179" t="s">
        <v>276</v>
      </c>
      <c r="W1179" t="s">
        <v>277</v>
      </c>
      <c r="X1179" t="s">
        <v>278</v>
      </c>
      <c r="Y1179" s="26">
        <v>43314</v>
      </c>
      <c r="Z1179">
        <v>20180802</v>
      </c>
      <c r="AA1179">
        <v>1</v>
      </c>
      <c r="AB1179">
        <v>1972.55</v>
      </c>
      <c r="AC1179" t="s">
        <v>279</v>
      </c>
      <c r="AD1179" t="s">
        <v>199</v>
      </c>
      <c r="AE1179" s="26">
        <v>44523</v>
      </c>
      <c r="AF1179" s="26">
        <v>44524</v>
      </c>
      <c r="AG1179">
        <v>30</v>
      </c>
      <c r="AH1179">
        <v>0</v>
      </c>
      <c r="AI1179" t="s">
        <v>126</v>
      </c>
      <c r="AJ1179" t="s">
        <v>200</v>
      </c>
      <c r="AK1179">
        <v>81</v>
      </c>
      <c r="AL1179" t="s">
        <v>18</v>
      </c>
      <c r="AM1179">
        <v>4</v>
      </c>
      <c r="AN1179" t="s">
        <v>19</v>
      </c>
      <c r="AO1179">
        <v>29</v>
      </c>
      <c r="AP1179" t="s">
        <v>20</v>
      </c>
      <c r="AQ1179">
        <v>36</v>
      </c>
      <c r="AR1179" t="s">
        <v>22</v>
      </c>
      <c r="AS1179" t="s">
        <v>34</v>
      </c>
      <c r="AT1179" t="s">
        <v>43</v>
      </c>
      <c r="AU1179" t="s">
        <v>24</v>
      </c>
      <c r="AV1179" t="s">
        <v>25</v>
      </c>
      <c r="AW1179" t="s">
        <v>90</v>
      </c>
      <c r="AX1179" t="s">
        <v>92</v>
      </c>
      <c r="AY1179">
        <v>3918.6614239999999</v>
      </c>
      <c r="AZ1179">
        <v>16336.405346</v>
      </c>
      <c r="BA1179" s="30">
        <f t="shared" si="18"/>
        <v>0.37503226230486686</v>
      </c>
    </row>
    <row r="1180" spans="1:53" x14ac:dyDescent="0.25">
      <c r="A1180">
        <v>1179</v>
      </c>
      <c r="B1180" t="s">
        <v>17</v>
      </c>
      <c r="C1180">
        <v>14</v>
      </c>
      <c r="D1180" t="s">
        <v>137</v>
      </c>
      <c r="E1180">
        <v>87320</v>
      </c>
      <c r="F1180" t="s">
        <v>258</v>
      </c>
      <c r="G1180">
        <v>186794</v>
      </c>
      <c r="H1180">
        <v>237651</v>
      </c>
      <c r="I1180" t="s">
        <v>125</v>
      </c>
      <c r="J1180">
        <v>9062</v>
      </c>
      <c r="K1180" t="s">
        <v>125</v>
      </c>
      <c r="L1180">
        <v>8446</v>
      </c>
      <c r="M1180">
        <v>87320</v>
      </c>
      <c r="N1180" t="s">
        <v>126</v>
      </c>
      <c r="O1180">
        <v>0</v>
      </c>
      <c r="P1180" t="s">
        <v>126</v>
      </c>
      <c r="Q1180" t="s">
        <v>126</v>
      </c>
      <c r="R1180" t="s">
        <v>236</v>
      </c>
      <c r="S1180" t="s">
        <v>126</v>
      </c>
      <c r="T1180" t="s">
        <v>126</v>
      </c>
      <c r="U1180" t="s">
        <v>259</v>
      </c>
      <c r="V1180" t="s">
        <v>243</v>
      </c>
      <c r="W1180">
        <v>3</v>
      </c>
      <c r="X1180" t="s">
        <v>244</v>
      </c>
      <c r="Y1180" s="26">
        <v>28850</v>
      </c>
      <c r="Z1180">
        <v>19781226</v>
      </c>
      <c r="AA1180">
        <v>1</v>
      </c>
      <c r="AB1180">
        <v>912.08</v>
      </c>
      <c r="AC1180" t="s">
        <v>260</v>
      </c>
      <c r="AD1180" t="s">
        <v>199</v>
      </c>
      <c r="AE1180" s="26">
        <v>42366</v>
      </c>
      <c r="AF1180" s="26">
        <v>42381</v>
      </c>
      <c r="AG1180">
        <v>30</v>
      </c>
      <c r="AH1180">
        <v>18.920000000000002</v>
      </c>
      <c r="AI1180" t="s">
        <v>261</v>
      </c>
      <c r="AJ1180" t="s">
        <v>245</v>
      </c>
      <c r="AK1180">
        <v>83</v>
      </c>
      <c r="AL1180" t="s">
        <v>18</v>
      </c>
      <c r="AM1180">
        <v>4</v>
      </c>
      <c r="AN1180" t="s">
        <v>19</v>
      </c>
      <c r="AO1180">
        <v>29</v>
      </c>
      <c r="AP1180" t="s">
        <v>20</v>
      </c>
      <c r="AQ1180">
        <v>36</v>
      </c>
      <c r="AR1180" t="s">
        <v>22</v>
      </c>
      <c r="AS1180" t="s">
        <v>29</v>
      </c>
      <c r="AT1180" t="s">
        <v>46</v>
      </c>
      <c r="AU1180" t="s">
        <v>24</v>
      </c>
      <c r="AV1180" t="s">
        <v>25</v>
      </c>
      <c r="AW1180" t="s">
        <v>90</v>
      </c>
      <c r="AX1180" t="s">
        <v>93</v>
      </c>
      <c r="AY1180">
        <v>878.17910099999995</v>
      </c>
      <c r="AZ1180">
        <v>3644.6516590000001</v>
      </c>
      <c r="BA1180" s="30">
        <f t="shared" si="18"/>
        <v>8.366968914141415E-2</v>
      </c>
    </row>
    <row r="1181" spans="1:53" x14ac:dyDescent="0.25">
      <c r="A1181">
        <v>1180</v>
      </c>
      <c r="B1181" t="s">
        <v>17</v>
      </c>
      <c r="C1181">
        <v>16</v>
      </c>
      <c r="D1181" t="s">
        <v>139</v>
      </c>
      <c r="E1181">
        <v>87321</v>
      </c>
      <c r="F1181" t="s">
        <v>267</v>
      </c>
      <c r="G1181">
        <v>186796</v>
      </c>
      <c r="H1181">
        <v>237655</v>
      </c>
      <c r="I1181" t="s">
        <v>125</v>
      </c>
      <c r="J1181">
        <v>8665</v>
      </c>
      <c r="K1181" t="s">
        <v>125</v>
      </c>
      <c r="L1181">
        <v>8209</v>
      </c>
      <c r="M1181">
        <v>87321</v>
      </c>
      <c r="N1181" t="s">
        <v>126</v>
      </c>
      <c r="O1181">
        <v>0</v>
      </c>
      <c r="P1181" t="s">
        <v>126</v>
      </c>
      <c r="Q1181" t="s">
        <v>126</v>
      </c>
      <c r="R1181" t="s">
        <v>236</v>
      </c>
      <c r="S1181" t="s">
        <v>268</v>
      </c>
      <c r="T1181" t="s">
        <v>269</v>
      </c>
      <c r="U1181" t="s">
        <v>126</v>
      </c>
      <c r="V1181" t="s">
        <v>243</v>
      </c>
      <c r="W1181">
        <v>3</v>
      </c>
      <c r="X1181" t="s">
        <v>244</v>
      </c>
      <c r="Y1181" s="26">
        <v>28548</v>
      </c>
      <c r="Z1181">
        <v>19780227</v>
      </c>
      <c r="AA1181">
        <v>1</v>
      </c>
      <c r="AB1181">
        <v>907.51</v>
      </c>
      <c r="AC1181" t="s">
        <v>260</v>
      </c>
      <c r="AD1181" t="s">
        <v>199</v>
      </c>
      <c r="AE1181" s="26">
        <v>42366</v>
      </c>
      <c r="AF1181" s="26">
        <v>42381</v>
      </c>
      <c r="AG1181">
        <v>30</v>
      </c>
      <c r="AH1181">
        <v>22.49</v>
      </c>
      <c r="AI1181" t="s">
        <v>261</v>
      </c>
      <c r="AJ1181" t="s">
        <v>245</v>
      </c>
      <c r="AK1181">
        <v>83</v>
      </c>
      <c r="AL1181" t="s">
        <v>18</v>
      </c>
      <c r="AM1181">
        <v>4</v>
      </c>
      <c r="AN1181" t="s">
        <v>19</v>
      </c>
      <c r="AO1181">
        <v>29</v>
      </c>
      <c r="AP1181" t="s">
        <v>20</v>
      </c>
      <c r="AQ1181">
        <v>36</v>
      </c>
      <c r="AR1181" t="s">
        <v>22</v>
      </c>
      <c r="AS1181" t="s">
        <v>29</v>
      </c>
      <c r="AT1181" t="s">
        <v>46</v>
      </c>
      <c r="AU1181" t="s">
        <v>24</v>
      </c>
      <c r="AV1181" t="s">
        <v>25</v>
      </c>
      <c r="AW1181" t="s">
        <v>90</v>
      </c>
      <c r="AX1181" t="s">
        <v>93</v>
      </c>
      <c r="AY1181">
        <v>878.17910099999995</v>
      </c>
      <c r="AZ1181">
        <v>3644.6516590000001</v>
      </c>
      <c r="BA1181" s="30">
        <f t="shared" si="18"/>
        <v>8.366968914141415E-2</v>
      </c>
    </row>
    <row r="1182" spans="1:53" x14ac:dyDescent="0.25">
      <c r="A1182">
        <v>1181</v>
      </c>
      <c r="B1182" t="s">
        <v>17</v>
      </c>
      <c r="C1182">
        <v>19</v>
      </c>
      <c r="D1182" t="s">
        <v>149</v>
      </c>
      <c r="E1182" t="s">
        <v>193</v>
      </c>
      <c r="F1182" t="s">
        <v>194</v>
      </c>
      <c r="G1182">
        <v>195772</v>
      </c>
      <c r="H1182">
        <v>250727</v>
      </c>
      <c r="I1182" t="s">
        <v>115</v>
      </c>
      <c r="J1182">
        <v>88206</v>
      </c>
      <c r="K1182" t="s">
        <v>115</v>
      </c>
      <c r="L1182">
        <v>55114</v>
      </c>
      <c r="M1182">
        <v>0</v>
      </c>
      <c r="N1182" t="s">
        <v>126</v>
      </c>
      <c r="O1182">
        <v>0</v>
      </c>
      <c r="P1182" t="s">
        <v>126</v>
      </c>
      <c r="Q1182" t="s">
        <v>126</v>
      </c>
      <c r="R1182" t="s">
        <v>29</v>
      </c>
      <c r="S1182" t="s">
        <v>126</v>
      </c>
      <c r="T1182" t="s">
        <v>126</v>
      </c>
      <c r="U1182" t="s">
        <v>195</v>
      </c>
      <c r="V1182" t="s">
        <v>196</v>
      </c>
      <c r="W1182">
        <v>3</v>
      </c>
      <c r="X1182" t="s">
        <v>197</v>
      </c>
      <c r="Y1182" s="26">
        <v>42468</v>
      </c>
      <c r="Z1182">
        <v>20160408</v>
      </c>
      <c r="AA1182">
        <v>0</v>
      </c>
      <c r="AB1182">
        <v>107185.85</v>
      </c>
      <c r="AC1182" t="s">
        <v>198</v>
      </c>
      <c r="AD1182" t="s">
        <v>199</v>
      </c>
      <c r="AE1182" s="26">
        <v>44309</v>
      </c>
      <c r="AF1182" s="26">
        <v>44431</v>
      </c>
      <c r="AG1182">
        <v>40</v>
      </c>
      <c r="AH1182">
        <v>0</v>
      </c>
      <c r="AI1182" t="s">
        <v>126</v>
      </c>
      <c r="AJ1182" t="s">
        <v>200</v>
      </c>
      <c r="AK1182">
        <v>83</v>
      </c>
      <c r="AL1182" t="s">
        <v>18</v>
      </c>
      <c r="AM1182">
        <v>4</v>
      </c>
      <c r="AN1182" t="s">
        <v>19</v>
      </c>
      <c r="AO1182">
        <v>29</v>
      </c>
      <c r="AP1182" t="s">
        <v>20</v>
      </c>
      <c r="AQ1182">
        <v>36</v>
      </c>
      <c r="AR1182" t="s">
        <v>22</v>
      </c>
      <c r="AS1182" t="s">
        <v>29</v>
      </c>
      <c r="AT1182" t="s">
        <v>46</v>
      </c>
      <c r="AU1182" t="s">
        <v>24</v>
      </c>
      <c r="AV1182" t="s">
        <v>25</v>
      </c>
      <c r="AW1182" t="s">
        <v>90</v>
      </c>
      <c r="AX1182" t="s">
        <v>93</v>
      </c>
      <c r="AY1182">
        <v>878.17910099999995</v>
      </c>
      <c r="AZ1182">
        <v>3644.6516590000001</v>
      </c>
      <c r="BA1182" s="30">
        <f t="shared" si="18"/>
        <v>8.366968914141415E-2</v>
      </c>
    </row>
    <row r="1183" spans="1:53" x14ac:dyDescent="0.25">
      <c r="A1183">
        <v>1182</v>
      </c>
      <c r="B1183" t="s">
        <v>17</v>
      </c>
      <c r="C1183">
        <v>26</v>
      </c>
      <c r="D1183" t="s">
        <v>152</v>
      </c>
      <c r="E1183" t="s">
        <v>202</v>
      </c>
      <c r="F1183" t="s">
        <v>203</v>
      </c>
      <c r="G1183">
        <v>202544</v>
      </c>
      <c r="H1183">
        <v>261951</v>
      </c>
      <c r="I1183" t="s">
        <v>115</v>
      </c>
      <c r="J1183">
        <v>88286</v>
      </c>
      <c r="K1183" t="s">
        <v>115</v>
      </c>
      <c r="L1183">
        <v>55263</v>
      </c>
      <c r="M1183">
        <v>0</v>
      </c>
      <c r="N1183" t="s">
        <v>126</v>
      </c>
      <c r="O1183">
        <v>0</v>
      </c>
      <c r="P1183" t="s">
        <v>126</v>
      </c>
      <c r="Q1183" t="s">
        <v>126</v>
      </c>
      <c r="R1183" t="s">
        <v>29</v>
      </c>
      <c r="S1183" t="s">
        <v>126</v>
      </c>
      <c r="T1183" t="s">
        <v>126</v>
      </c>
      <c r="U1183" t="s">
        <v>195</v>
      </c>
      <c r="V1183" t="s">
        <v>196</v>
      </c>
      <c r="W1183">
        <v>3</v>
      </c>
      <c r="X1183" t="s">
        <v>197</v>
      </c>
      <c r="Y1183" s="26">
        <v>42625</v>
      </c>
      <c r="Z1183">
        <v>20160912</v>
      </c>
      <c r="AA1183">
        <v>0</v>
      </c>
      <c r="AB1183">
        <v>107185.85</v>
      </c>
      <c r="AC1183" t="s">
        <v>198</v>
      </c>
      <c r="AD1183" t="s">
        <v>199</v>
      </c>
      <c r="AE1183" s="26">
        <v>44309</v>
      </c>
      <c r="AF1183" s="26">
        <v>44421</v>
      </c>
      <c r="AG1183">
        <v>40</v>
      </c>
      <c r="AH1183">
        <v>0</v>
      </c>
      <c r="AI1183" t="s">
        <v>126</v>
      </c>
      <c r="AJ1183" t="s">
        <v>200</v>
      </c>
      <c r="AK1183">
        <v>83</v>
      </c>
      <c r="AL1183" t="s">
        <v>18</v>
      </c>
      <c r="AM1183">
        <v>4</v>
      </c>
      <c r="AN1183" t="s">
        <v>19</v>
      </c>
      <c r="AO1183">
        <v>29</v>
      </c>
      <c r="AP1183" t="s">
        <v>20</v>
      </c>
      <c r="AQ1183">
        <v>36</v>
      </c>
      <c r="AR1183" t="s">
        <v>22</v>
      </c>
      <c r="AS1183" t="s">
        <v>29</v>
      </c>
      <c r="AT1183" t="s">
        <v>46</v>
      </c>
      <c r="AU1183" t="s">
        <v>24</v>
      </c>
      <c r="AV1183" t="s">
        <v>25</v>
      </c>
      <c r="AW1183" t="s">
        <v>90</v>
      </c>
      <c r="AX1183" t="s">
        <v>93</v>
      </c>
      <c r="AY1183">
        <v>878.17910099999995</v>
      </c>
      <c r="AZ1183">
        <v>3644.6516590000001</v>
      </c>
      <c r="BA1183" s="30">
        <f t="shared" si="18"/>
        <v>8.366968914141415E-2</v>
      </c>
    </row>
    <row r="1184" spans="1:53" x14ac:dyDescent="0.25">
      <c r="A1184">
        <v>1183</v>
      </c>
      <c r="B1184" t="s">
        <v>17</v>
      </c>
      <c r="C1184">
        <v>27</v>
      </c>
      <c r="D1184" t="s">
        <v>151</v>
      </c>
      <c r="E1184" t="s">
        <v>204</v>
      </c>
      <c r="F1184" t="s">
        <v>205</v>
      </c>
      <c r="G1184">
        <v>202550</v>
      </c>
      <c r="H1184">
        <v>261957</v>
      </c>
      <c r="I1184" t="s">
        <v>115</v>
      </c>
      <c r="J1184">
        <v>88290</v>
      </c>
      <c r="K1184" t="s">
        <v>115</v>
      </c>
      <c r="L1184">
        <v>55262</v>
      </c>
      <c r="M1184">
        <v>0</v>
      </c>
      <c r="N1184" t="s">
        <v>126</v>
      </c>
      <c r="O1184">
        <v>0</v>
      </c>
      <c r="P1184" t="s">
        <v>126</v>
      </c>
      <c r="Q1184" t="s">
        <v>126</v>
      </c>
      <c r="R1184" t="s">
        <v>29</v>
      </c>
      <c r="S1184" t="s">
        <v>126</v>
      </c>
      <c r="T1184" t="s">
        <v>126</v>
      </c>
      <c r="U1184" t="s">
        <v>195</v>
      </c>
      <c r="V1184" t="s">
        <v>196</v>
      </c>
      <c r="W1184">
        <v>3</v>
      </c>
      <c r="X1184" t="s">
        <v>197</v>
      </c>
      <c r="Y1184" s="26">
        <v>42625</v>
      </c>
      <c r="Z1184">
        <v>20160912</v>
      </c>
      <c r="AA1184">
        <v>0</v>
      </c>
      <c r="AB1184">
        <v>107185.85</v>
      </c>
      <c r="AC1184" t="s">
        <v>198</v>
      </c>
      <c r="AD1184" t="s">
        <v>199</v>
      </c>
      <c r="AE1184" s="26">
        <v>44309</v>
      </c>
      <c r="AF1184" s="26">
        <v>44421</v>
      </c>
      <c r="AG1184">
        <v>40</v>
      </c>
      <c r="AH1184">
        <v>0</v>
      </c>
      <c r="AI1184" t="s">
        <v>126</v>
      </c>
      <c r="AJ1184" t="s">
        <v>200</v>
      </c>
      <c r="AK1184">
        <v>83</v>
      </c>
      <c r="AL1184" t="s">
        <v>18</v>
      </c>
      <c r="AM1184">
        <v>4</v>
      </c>
      <c r="AN1184" t="s">
        <v>19</v>
      </c>
      <c r="AO1184">
        <v>29</v>
      </c>
      <c r="AP1184" t="s">
        <v>20</v>
      </c>
      <c r="AQ1184">
        <v>36</v>
      </c>
      <c r="AR1184" t="s">
        <v>22</v>
      </c>
      <c r="AS1184" t="s">
        <v>29</v>
      </c>
      <c r="AT1184" t="s">
        <v>46</v>
      </c>
      <c r="AU1184" t="s">
        <v>24</v>
      </c>
      <c r="AV1184" t="s">
        <v>25</v>
      </c>
      <c r="AW1184" t="s">
        <v>90</v>
      </c>
      <c r="AX1184" t="s">
        <v>93</v>
      </c>
      <c r="AY1184">
        <v>878.17910099999995</v>
      </c>
      <c r="AZ1184">
        <v>3644.6516590000001</v>
      </c>
      <c r="BA1184" s="30">
        <f t="shared" si="18"/>
        <v>8.366968914141415E-2</v>
      </c>
    </row>
    <row r="1185" spans="1:53" x14ac:dyDescent="0.25">
      <c r="A1185">
        <v>1184</v>
      </c>
      <c r="B1185" t="s">
        <v>17</v>
      </c>
      <c r="C1185">
        <v>28</v>
      </c>
      <c r="D1185" t="s">
        <v>150</v>
      </c>
      <c r="E1185" t="s">
        <v>206</v>
      </c>
      <c r="F1185" t="s">
        <v>207</v>
      </c>
      <c r="G1185">
        <v>207862</v>
      </c>
      <c r="H1185">
        <v>268400</v>
      </c>
      <c r="I1185" t="s">
        <v>115</v>
      </c>
      <c r="J1185">
        <v>88287</v>
      </c>
      <c r="K1185" t="s">
        <v>115</v>
      </c>
      <c r="L1185">
        <v>55167</v>
      </c>
      <c r="M1185">
        <v>0</v>
      </c>
      <c r="N1185" t="s">
        <v>126</v>
      </c>
      <c r="O1185">
        <v>0</v>
      </c>
      <c r="P1185" t="s">
        <v>126</v>
      </c>
      <c r="Q1185" t="s">
        <v>126</v>
      </c>
      <c r="R1185" t="s">
        <v>29</v>
      </c>
      <c r="S1185" t="s">
        <v>126</v>
      </c>
      <c r="T1185" t="s">
        <v>126</v>
      </c>
      <c r="U1185" t="s">
        <v>195</v>
      </c>
      <c r="V1185" t="s">
        <v>196</v>
      </c>
      <c r="W1185">
        <v>3</v>
      </c>
      <c r="X1185" t="s">
        <v>197</v>
      </c>
      <c r="Y1185" s="26">
        <v>42625</v>
      </c>
      <c r="Z1185">
        <v>20160912</v>
      </c>
      <c r="AA1185">
        <v>0</v>
      </c>
      <c r="AB1185">
        <v>107185.85</v>
      </c>
      <c r="AC1185" t="s">
        <v>198</v>
      </c>
      <c r="AD1185" t="s">
        <v>208</v>
      </c>
      <c r="AE1185" s="26">
        <v>44312</v>
      </c>
      <c r="AF1185" s="26">
        <v>44431</v>
      </c>
      <c r="AG1185">
        <v>40</v>
      </c>
      <c r="AH1185">
        <v>0</v>
      </c>
      <c r="AI1185" t="s">
        <v>126</v>
      </c>
      <c r="AJ1185" t="s">
        <v>200</v>
      </c>
      <c r="AK1185">
        <v>83</v>
      </c>
      <c r="AL1185" t="s">
        <v>18</v>
      </c>
      <c r="AM1185">
        <v>4</v>
      </c>
      <c r="AN1185" t="s">
        <v>19</v>
      </c>
      <c r="AO1185">
        <v>29</v>
      </c>
      <c r="AP1185" t="s">
        <v>20</v>
      </c>
      <c r="AQ1185">
        <v>36</v>
      </c>
      <c r="AR1185" t="s">
        <v>22</v>
      </c>
      <c r="AS1185" t="s">
        <v>29</v>
      </c>
      <c r="AT1185" t="s">
        <v>46</v>
      </c>
      <c r="AU1185" t="s">
        <v>24</v>
      </c>
      <c r="AV1185" t="s">
        <v>25</v>
      </c>
      <c r="AW1185" t="s">
        <v>90</v>
      </c>
      <c r="AX1185" t="s">
        <v>93</v>
      </c>
      <c r="AY1185">
        <v>878.17910099999995</v>
      </c>
      <c r="AZ1185">
        <v>3644.6516590000001</v>
      </c>
      <c r="BA1185" s="30">
        <f t="shared" si="18"/>
        <v>8.366968914141415E-2</v>
      </c>
    </row>
    <row r="1186" spans="1:53" x14ac:dyDescent="0.25">
      <c r="A1186">
        <v>1185</v>
      </c>
      <c r="B1186" t="s">
        <v>17</v>
      </c>
      <c r="C1186">
        <v>31</v>
      </c>
      <c r="D1186" t="s">
        <v>287</v>
      </c>
      <c r="E1186" t="s">
        <v>288</v>
      </c>
      <c r="F1186" t="s">
        <v>289</v>
      </c>
      <c r="G1186">
        <v>212003</v>
      </c>
      <c r="H1186">
        <v>273663</v>
      </c>
      <c r="I1186" t="s">
        <v>115</v>
      </c>
      <c r="J1186">
        <v>88650</v>
      </c>
      <c r="K1186" t="s">
        <v>115</v>
      </c>
      <c r="L1186">
        <v>55343</v>
      </c>
      <c r="M1186">
        <v>0</v>
      </c>
      <c r="N1186" t="s">
        <v>126</v>
      </c>
      <c r="O1186">
        <v>0</v>
      </c>
      <c r="P1186" t="s">
        <v>126</v>
      </c>
      <c r="Q1186" t="s">
        <v>126</v>
      </c>
      <c r="R1186" t="s">
        <v>29</v>
      </c>
      <c r="S1186" t="s">
        <v>126</v>
      </c>
      <c r="T1186" t="s">
        <v>126</v>
      </c>
      <c r="U1186" t="s">
        <v>237</v>
      </c>
      <c r="V1186" t="s">
        <v>276</v>
      </c>
      <c r="W1186" t="s">
        <v>277</v>
      </c>
      <c r="X1186" t="s">
        <v>278</v>
      </c>
      <c r="Y1186" s="26">
        <v>43314</v>
      </c>
      <c r="Z1186">
        <v>20180802</v>
      </c>
      <c r="AA1186">
        <v>1</v>
      </c>
      <c r="AB1186">
        <v>1972.55</v>
      </c>
      <c r="AC1186" t="s">
        <v>279</v>
      </c>
      <c r="AD1186" t="s">
        <v>199</v>
      </c>
      <c r="AE1186" s="26">
        <v>44523</v>
      </c>
      <c r="AF1186" s="26">
        <v>44524</v>
      </c>
      <c r="AG1186">
        <v>30</v>
      </c>
      <c r="AH1186">
        <v>0</v>
      </c>
      <c r="AI1186" t="s">
        <v>126</v>
      </c>
      <c r="AJ1186" t="s">
        <v>200</v>
      </c>
      <c r="AK1186">
        <v>83</v>
      </c>
      <c r="AL1186" t="s">
        <v>18</v>
      </c>
      <c r="AM1186">
        <v>4</v>
      </c>
      <c r="AN1186" t="s">
        <v>19</v>
      </c>
      <c r="AO1186">
        <v>29</v>
      </c>
      <c r="AP1186" t="s">
        <v>20</v>
      </c>
      <c r="AQ1186">
        <v>36</v>
      </c>
      <c r="AR1186" t="s">
        <v>22</v>
      </c>
      <c r="AS1186" t="s">
        <v>29</v>
      </c>
      <c r="AT1186" t="s">
        <v>46</v>
      </c>
      <c r="AU1186" t="s">
        <v>24</v>
      </c>
      <c r="AV1186" t="s">
        <v>25</v>
      </c>
      <c r="AW1186" t="s">
        <v>90</v>
      </c>
      <c r="AX1186" t="s">
        <v>93</v>
      </c>
      <c r="AY1186">
        <v>878.17910099999995</v>
      </c>
      <c r="AZ1186">
        <v>3644.6516590000001</v>
      </c>
      <c r="BA1186" s="30">
        <f t="shared" si="18"/>
        <v>8.366968914141415E-2</v>
      </c>
    </row>
    <row r="1187" spans="1:53" x14ac:dyDescent="0.25">
      <c r="A1187">
        <v>1186</v>
      </c>
      <c r="B1187" t="s">
        <v>17</v>
      </c>
      <c r="C1187">
        <v>32</v>
      </c>
      <c r="D1187" t="s">
        <v>290</v>
      </c>
      <c r="E1187" t="s">
        <v>291</v>
      </c>
      <c r="F1187" t="s">
        <v>292</v>
      </c>
      <c r="G1187">
        <v>212005</v>
      </c>
      <c r="H1187">
        <v>273665</v>
      </c>
      <c r="I1187" t="s">
        <v>115</v>
      </c>
      <c r="J1187">
        <v>88651</v>
      </c>
      <c r="K1187" t="s">
        <v>115</v>
      </c>
      <c r="L1187">
        <v>55344</v>
      </c>
      <c r="M1187">
        <v>0</v>
      </c>
      <c r="N1187" t="s">
        <v>126</v>
      </c>
      <c r="O1187">
        <v>0</v>
      </c>
      <c r="P1187" t="s">
        <v>126</v>
      </c>
      <c r="Q1187" t="s">
        <v>126</v>
      </c>
      <c r="R1187" t="s">
        <v>29</v>
      </c>
      <c r="S1187" t="s">
        <v>126</v>
      </c>
      <c r="T1187" t="s">
        <v>126</v>
      </c>
      <c r="U1187" t="s">
        <v>237</v>
      </c>
      <c r="V1187" t="s">
        <v>276</v>
      </c>
      <c r="W1187" t="s">
        <v>277</v>
      </c>
      <c r="X1187" t="s">
        <v>278</v>
      </c>
      <c r="Y1187" s="26">
        <v>43314</v>
      </c>
      <c r="Z1187">
        <v>20180802</v>
      </c>
      <c r="AA1187">
        <v>1</v>
      </c>
      <c r="AB1187">
        <v>1972.55</v>
      </c>
      <c r="AC1187" t="s">
        <v>279</v>
      </c>
      <c r="AD1187" t="s">
        <v>199</v>
      </c>
      <c r="AE1187" s="26">
        <v>44523</v>
      </c>
      <c r="AF1187" s="26">
        <v>44524</v>
      </c>
      <c r="AG1187">
        <v>30</v>
      </c>
      <c r="AH1187">
        <v>0</v>
      </c>
      <c r="AI1187" t="s">
        <v>126</v>
      </c>
      <c r="AJ1187" t="s">
        <v>200</v>
      </c>
      <c r="AK1187">
        <v>83</v>
      </c>
      <c r="AL1187" t="s">
        <v>18</v>
      </c>
      <c r="AM1187">
        <v>4</v>
      </c>
      <c r="AN1187" t="s">
        <v>19</v>
      </c>
      <c r="AO1187">
        <v>29</v>
      </c>
      <c r="AP1187" t="s">
        <v>20</v>
      </c>
      <c r="AQ1187">
        <v>36</v>
      </c>
      <c r="AR1187" t="s">
        <v>22</v>
      </c>
      <c r="AS1187" t="s">
        <v>29</v>
      </c>
      <c r="AT1187" t="s">
        <v>46</v>
      </c>
      <c r="AU1187" t="s">
        <v>24</v>
      </c>
      <c r="AV1187" t="s">
        <v>25</v>
      </c>
      <c r="AW1187" t="s">
        <v>90</v>
      </c>
      <c r="AX1187" t="s">
        <v>93</v>
      </c>
      <c r="AY1187">
        <v>878.17910099999995</v>
      </c>
      <c r="AZ1187">
        <v>3644.6516590000001</v>
      </c>
      <c r="BA1187" s="30">
        <f t="shared" si="18"/>
        <v>8.366968914141415E-2</v>
      </c>
    </row>
    <row r="1188" spans="1:53" x14ac:dyDescent="0.25">
      <c r="A1188">
        <v>1187</v>
      </c>
      <c r="B1188" t="s">
        <v>17</v>
      </c>
      <c r="C1188">
        <v>14</v>
      </c>
      <c r="D1188" t="s">
        <v>137</v>
      </c>
      <c r="E1188">
        <v>87320</v>
      </c>
      <c r="F1188" t="s">
        <v>258</v>
      </c>
      <c r="G1188">
        <v>186794</v>
      </c>
      <c r="H1188">
        <v>237651</v>
      </c>
      <c r="I1188" t="s">
        <v>125</v>
      </c>
      <c r="J1188">
        <v>9062</v>
      </c>
      <c r="K1188" t="s">
        <v>125</v>
      </c>
      <c r="L1188">
        <v>8446</v>
      </c>
      <c r="M1188">
        <v>87320</v>
      </c>
      <c r="N1188" t="s">
        <v>126</v>
      </c>
      <c r="O1188">
        <v>0</v>
      </c>
      <c r="P1188" t="s">
        <v>126</v>
      </c>
      <c r="Q1188" t="s">
        <v>126</v>
      </c>
      <c r="R1188" t="s">
        <v>236</v>
      </c>
      <c r="S1188" t="s">
        <v>126</v>
      </c>
      <c r="T1188" t="s">
        <v>126</v>
      </c>
      <c r="U1188" t="s">
        <v>259</v>
      </c>
      <c r="V1188" t="s">
        <v>243</v>
      </c>
      <c r="W1188">
        <v>3</v>
      </c>
      <c r="X1188" t="s">
        <v>244</v>
      </c>
      <c r="Y1188" s="26">
        <v>28850</v>
      </c>
      <c r="Z1188">
        <v>19781226</v>
      </c>
      <c r="AA1188">
        <v>1</v>
      </c>
      <c r="AB1188">
        <v>912.08</v>
      </c>
      <c r="AC1188" t="s">
        <v>260</v>
      </c>
      <c r="AD1188" t="s">
        <v>199</v>
      </c>
      <c r="AE1188" s="26">
        <v>42366</v>
      </c>
      <c r="AF1188" s="26">
        <v>42381</v>
      </c>
      <c r="AG1188">
        <v>30</v>
      </c>
      <c r="AH1188">
        <v>18.920000000000002</v>
      </c>
      <c r="AI1188" t="s">
        <v>261</v>
      </c>
      <c r="AJ1188" t="s">
        <v>245</v>
      </c>
      <c r="AK1188">
        <v>84</v>
      </c>
      <c r="AL1188" t="s">
        <v>18</v>
      </c>
      <c r="AM1188">
        <v>4</v>
      </c>
      <c r="AN1188" t="s">
        <v>19</v>
      </c>
      <c r="AO1188">
        <v>29</v>
      </c>
      <c r="AP1188" t="s">
        <v>20</v>
      </c>
      <c r="AQ1188">
        <v>36</v>
      </c>
      <c r="AR1188" t="s">
        <v>34</v>
      </c>
      <c r="AS1188" t="s">
        <v>22</v>
      </c>
      <c r="AT1188" t="s">
        <v>48</v>
      </c>
      <c r="AU1188" t="s">
        <v>24</v>
      </c>
      <c r="AV1188" t="s">
        <v>25</v>
      </c>
      <c r="AW1188" t="s">
        <v>90</v>
      </c>
      <c r="AX1188" t="s">
        <v>94</v>
      </c>
      <c r="AY1188">
        <v>1987.3955550000001</v>
      </c>
      <c r="AZ1188">
        <v>31613.963829</v>
      </c>
      <c r="BA1188" s="30">
        <f t="shared" si="18"/>
        <v>0.72575674538567492</v>
      </c>
    </row>
    <row r="1189" spans="1:53" x14ac:dyDescent="0.25">
      <c r="A1189">
        <v>1188</v>
      </c>
      <c r="B1189" t="s">
        <v>17</v>
      </c>
      <c r="C1189">
        <v>16</v>
      </c>
      <c r="D1189" t="s">
        <v>139</v>
      </c>
      <c r="E1189">
        <v>87321</v>
      </c>
      <c r="F1189" t="s">
        <v>267</v>
      </c>
      <c r="G1189">
        <v>186796</v>
      </c>
      <c r="H1189">
        <v>237655</v>
      </c>
      <c r="I1189" t="s">
        <v>125</v>
      </c>
      <c r="J1189">
        <v>8665</v>
      </c>
      <c r="K1189" t="s">
        <v>125</v>
      </c>
      <c r="L1189">
        <v>8209</v>
      </c>
      <c r="M1189">
        <v>87321</v>
      </c>
      <c r="N1189" t="s">
        <v>126</v>
      </c>
      <c r="O1189">
        <v>0</v>
      </c>
      <c r="P1189" t="s">
        <v>126</v>
      </c>
      <c r="Q1189" t="s">
        <v>126</v>
      </c>
      <c r="R1189" t="s">
        <v>236</v>
      </c>
      <c r="S1189" t="s">
        <v>268</v>
      </c>
      <c r="T1189" t="s">
        <v>269</v>
      </c>
      <c r="U1189" t="s">
        <v>126</v>
      </c>
      <c r="V1189" t="s">
        <v>243</v>
      </c>
      <c r="W1189">
        <v>3</v>
      </c>
      <c r="X1189" t="s">
        <v>244</v>
      </c>
      <c r="Y1189" s="26">
        <v>28548</v>
      </c>
      <c r="Z1189">
        <v>19780227</v>
      </c>
      <c r="AA1189">
        <v>1</v>
      </c>
      <c r="AB1189">
        <v>907.51</v>
      </c>
      <c r="AC1189" t="s">
        <v>260</v>
      </c>
      <c r="AD1189" t="s">
        <v>199</v>
      </c>
      <c r="AE1189" s="26">
        <v>42366</v>
      </c>
      <c r="AF1189" s="26">
        <v>42381</v>
      </c>
      <c r="AG1189">
        <v>30</v>
      </c>
      <c r="AH1189">
        <v>22.49</v>
      </c>
      <c r="AI1189" t="s">
        <v>261</v>
      </c>
      <c r="AJ1189" t="s">
        <v>245</v>
      </c>
      <c r="AK1189">
        <v>84</v>
      </c>
      <c r="AL1189" t="s">
        <v>18</v>
      </c>
      <c r="AM1189">
        <v>4</v>
      </c>
      <c r="AN1189" t="s">
        <v>19</v>
      </c>
      <c r="AO1189">
        <v>29</v>
      </c>
      <c r="AP1189" t="s">
        <v>20</v>
      </c>
      <c r="AQ1189">
        <v>36</v>
      </c>
      <c r="AR1189" t="s">
        <v>34</v>
      </c>
      <c r="AS1189" t="s">
        <v>22</v>
      </c>
      <c r="AT1189" t="s">
        <v>48</v>
      </c>
      <c r="AU1189" t="s">
        <v>24</v>
      </c>
      <c r="AV1189" t="s">
        <v>25</v>
      </c>
      <c r="AW1189" t="s">
        <v>90</v>
      </c>
      <c r="AX1189" t="s">
        <v>94</v>
      </c>
      <c r="AY1189">
        <v>1987.3955550000001</v>
      </c>
      <c r="AZ1189">
        <v>31613.963829</v>
      </c>
      <c r="BA1189" s="30">
        <f t="shared" si="18"/>
        <v>0.72575674538567492</v>
      </c>
    </row>
    <row r="1190" spans="1:53" x14ac:dyDescent="0.25">
      <c r="A1190">
        <v>1189</v>
      </c>
      <c r="B1190" t="s">
        <v>17</v>
      </c>
      <c r="C1190">
        <v>19</v>
      </c>
      <c r="D1190" t="s">
        <v>149</v>
      </c>
      <c r="E1190" t="s">
        <v>193</v>
      </c>
      <c r="F1190" t="s">
        <v>194</v>
      </c>
      <c r="G1190">
        <v>195772</v>
      </c>
      <c r="H1190">
        <v>250727</v>
      </c>
      <c r="I1190" t="s">
        <v>115</v>
      </c>
      <c r="J1190">
        <v>88206</v>
      </c>
      <c r="K1190" t="s">
        <v>115</v>
      </c>
      <c r="L1190">
        <v>55114</v>
      </c>
      <c r="M1190">
        <v>0</v>
      </c>
      <c r="N1190" t="s">
        <v>126</v>
      </c>
      <c r="O1190">
        <v>0</v>
      </c>
      <c r="P1190" t="s">
        <v>126</v>
      </c>
      <c r="Q1190" t="s">
        <v>126</v>
      </c>
      <c r="R1190" t="s">
        <v>29</v>
      </c>
      <c r="S1190" t="s">
        <v>126</v>
      </c>
      <c r="T1190" t="s">
        <v>126</v>
      </c>
      <c r="U1190" t="s">
        <v>195</v>
      </c>
      <c r="V1190" t="s">
        <v>196</v>
      </c>
      <c r="W1190">
        <v>3</v>
      </c>
      <c r="X1190" t="s">
        <v>197</v>
      </c>
      <c r="Y1190" s="26">
        <v>42468</v>
      </c>
      <c r="Z1190">
        <v>20160408</v>
      </c>
      <c r="AA1190">
        <v>0</v>
      </c>
      <c r="AB1190">
        <v>107185.85</v>
      </c>
      <c r="AC1190" t="s">
        <v>198</v>
      </c>
      <c r="AD1190" t="s">
        <v>199</v>
      </c>
      <c r="AE1190" s="26">
        <v>44309</v>
      </c>
      <c r="AF1190" s="26">
        <v>44431</v>
      </c>
      <c r="AG1190">
        <v>40</v>
      </c>
      <c r="AH1190">
        <v>0</v>
      </c>
      <c r="AI1190" t="s">
        <v>126</v>
      </c>
      <c r="AJ1190" t="s">
        <v>200</v>
      </c>
      <c r="AK1190">
        <v>84</v>
      </c>
      <c r="AL1190" t="s">
        <v>18</v>
      </c>
      <c r="AM1190">
        <v>4</v>
      </c>
      <c r="AN1190" t="s">
        <v>19</v>
      </c>
      <c r="AO1190">
        <v>29</v>
      </c>
      <c r="AP1190" t="s">
        <v>20</v>
      </c>
      <c r="AQ1190">
        <v>36</v>
      </c>
      <c r="AR1190" t="s">
        <v>34</v>
      </c>
      <c r="AS1190" t="s">
        <v>22</v>
      </c>
      <c r="AT1190" t="s">
        <v>48</v>
      </c>
      <c r="AU1190" t="s">
        <v>24</v>
      </c>
      <c r="AV1190" t="s">
        <v>25</v>
      </c>
      <c r="AW1190" t="s">
        <v>90</v>
      </c>
      <c r="AX1190" t="s">
        <v>94</v>
      </c>
      <c r="AY1190">
        <v>1987.3955550000001</v>
      </c>
      <c r="AZ1190">
        <v>31613.963829</v>
      </c>
      <c r="BA1190" s="30">
        <f t="shared" si="18"/>
        <v>0.72575674538567492</v>
      </c>
    </row>
    <row r="1191" spans="1:53" x14ac:dyDescent="0.25">
      <c r="A1191">
        <v>1190</v>
      </c>
      <c r="B1191" t="s">
        <v>17</v>
      </c>
      <c r="C1191">
        <v>26</v>
      </c>
      <c r="D1191" t="s">
        <v>152</v>
      </c>
      <c r="E1191" t="s">
        <v>202</v>
      </c>
      <c r="F1191" t="s">
        <v>203</v>
      </c>
      <c r="G1191">
        <v>202544</v>
      </c>
      <c r="H1191">
        <v>261951</v>
      </c>
      <c r="I1191" t="s">
        <v>115</v>
      </c>
      <c r="J1191">
        <v>88286</v>
      </c>
      <c r="K1191" t="s">
        <v>115</v>
      </c>
      <c r="L1191">
        <v>55263</v>
      </c>
      <c r="M1191">
        <v>0</v>
      </c>
      <c r="N1191" t="s">
        <v>126</v>
      </c>
      <c r="O1191">
        <v>0</v>
      </c>
      <c r="P1191" t="s">
        <v>126</v>
      </c>
      <c r="Q1191" t="s">
        <v>126</v>
      </c>
      <c r="R1191" t="s">
        <v>29</v>
      </c>
      <c r="S1191" t="s">
        <v>126</v>
      </c>
      <c r="T1191" t="s">
        <v>126</v>
      </c>
      <c r="U1191" t="s">
        <v>195</v>
      </c>
      <c r="V1191" t="s">
        <v>196</v>
      </c>
      <c r="W1191">
        <v>3</v>
      </c>
      <c r="X1191" t="s">
        <v>197</v>
      </c>
      <c r="Y1191" s="26">
        <v>42625</v>
      </c>
      <c r="Z1191">
        <v>20160912</v>
      </c>
      <c r="AA1191">
        <v>0</v>
      </c>
      <c r="AB1191">
        <v>107185.85</v>
      </c>
      <c r="AC1191" t="s">
        <v>198</v>
      </c>
      <c r="AD1191" t="s">
        <v>199</v>
      </c>
      <c r="AE1191" s="26">
        <v>44309</v>
      </c>
      <c r="AF1191" s="26">
        <v>44421</v>
      </c>
      <c r="AG1191">
        <v>40</v>
      </c>
      <c r="AH1191">
        <v>0</v>
      </c>
      <c r="AI1191" t="s">
        <v>126</v>
      </c>
      <c r="AJ1191" t="s">
        <v>200</v>
      </c>
      <c r="AK1191">
        <v>84</v>
      </c>
      <c r="AL1191" t="s">
        <v>18</v>
      </c>
      <c r="AM1191">
        <v>4</v>
      </c>
      <c r="AN1191" t="s">
        <v>19</v>
      </c>
      <c r="AO1191">
        <v>29</v>
      </c>
      <c r="AP1191" t="s">
        <v>20</v>
      </c>
      <c r="AQ1191">
        <v>36</v>
      </c>
      <c r="AR1191" t="s">
        <v>34</v>
      </c>
      <c r="AS1191" t="s">
        <v>22</v>
      </c>
      <c r="AT1191" t="s">
        <v>48</v>
      </c>
      <c r="AU1191" t="s">
        <v>24</v>
      </c>
      <c r="AV1191" t="s">
        <v>25</v>
      </c>
      <c r="AW1191" t="s">
        <v>90</v>
      </c>
      <c r="AX1191" t="s">
        <v>94</v>
      </c>
      <c r="AY1191">
        <v>1987.3955550000001</v>
      </c>
      <c r="AZ1191">
        <v>31613.963829</v>
      </c>
      <c r="BA1191" s="30">
        <f t="shared" si="18"/>
        <v>0.72575674538567492</v>
      </c>
    </row>
    <row r="1192" spans="1:53" x14ac:dyDescent="0.25">
      <c r="A1192">
        <v>1191</v>
      </c>
      <c r="B1192" t="s">
        <v>17</v>
      </c>
      <c r="C1192">
        <v>27</v>
      </c>
      <c r="D1192" t="s">
        <v>151</v>
      </c>
      <c r="E1192" t="s">
        <v>204</v>
      </c>
      <c r="F1192" t="s">
        <v>205</v>
      </c>
      <c r="G1192">
        <v>202550</v>
      </c>
      <c r="H1192">
        <v>261957</v>
      </c>
      <c r="I1192" t="s">
        <v>115</v>
      </c>
      <c r="J1192">
        <v>88290</v>
      </c>
      <c r="K1192" t="s">
        <v>115</v>
      </c>
      <c r="L1192">
        <v>55262</v>
      </c>
      <c r="M1192">
        <v>0</v>
      </c>
      <c r="N1192" t="s">
        <v>126</v>
      </c>
      <c r="O1192">
        <v>0</v>
      </c>
      <c r="P1192" t="s">
        <v>126</v>
      </c>
      <c r="Q1192" t="s">
        <v>126</v>
      </c>
      <c r="R1192" t="s">
        <v>29</v>
      </c>
      <c r="S1192" t="s">
        <v>126</v>
      </c>
      <c r="T1192" t="s">
        <v>126</v>
      </c>
      <c r="U1192" t="s">
        <v>195</v>
      </c>
      <c r="V1192" t="s">
        <v>196</v>
      </c>
      <c r="W1192">
        <v>3</v>
      </c>
      <c r="X1192" t="s">
        <v>197</v>
      </c>
      <c r="Y1192" s="26">
        <v>42625</v>
      </c>
      <c r="Z1192">
        <v>20160912</v>
      </c>
      <c r="AA1192">
        <v>0</v>
      </c>
      <c r="AB1192">
        <v>107185.85</v>
      </c>
      <c r="AC1192" t="s">
        <v>198</v>
      </c>
      <c r="AD1192" t="s">
        <v>199</v>
      </c>
      <c r="AE1192" s="26">
        <v>44309</v>
      </c>
      <c r="AF1192" s="26">
        <v>44421</v>
      </c>
      <c r="AG1192">
        <v>40</v>
      </c>
      <c r="AH1192">
        <v>0</v>
      </c>
      <c r="AI1192" t="s">
        <v>126</v>
      </c>
      <c r="AJ1192" t="s">
        <v>200</v>
      </c>
      <c r="AK1192">
        <v>84</v>
      </c>
      <c r="AL1192" t="s">
        <v>18</v>
      </c>
      <c r="AM1192">
        <v>4</v>
      </c>
      <c r="AN1192" t="s">
        <v>19</v>
      </c>
      <c r="AO1192">
        <v>29</v>
      </c>
      <c r="AP1192" t="s">
        <v>20</v>
      </c>
      <c r="AQ1192">
        <v>36</v>
      </c>
      <c r="AR1192" t="s">
        <v>34</v>
      </c>
      <c r="AS1192" t="s">
        <v>22</v>
      </c>
      <c r="AT1192" t="s">
        <v>48</v>
      </c>
      <c r="AU1192" t="s">
        <v>24</v>
      </c>
      <c r="AV1192" t="s">
        <v>25</v>
      </c>
      <c r="AW1192" t="s">
        <v>90</v>
      </c>
      <c r="AX1192" t="s">
        <v>94</v>
      </c>
      <c r="AY1192">
        <v>1987.3955550000001</v>
      </c>
      <c r="AZ1192">
        <v>31613.963829</v>
      </c>
      <c r="BA1192" s="30">
        <f t="shared" si="18"/>
        <v>0.72575674538567492</v>
      </c>
    </row>
    <row r="1193" spans="1:53" x14ac:dyDescent="0.25">
      <c r="A1193">
        <v>1192</v>
      </c>
      <c r="B1193" t="s">
        <v>17</v>
      </c>
      <c r="C1193">
        <v>28</v>
      </c>
      <c r="D1193" t="s">
        <v>150</v>
      </c>
      <c r="E1193" t="s">
        <v>206</v>
      </c>
      <c r="F1193" t="s">
        <v>207</v>
      </c>
      <c r="G1193">
        <v>207862</v>
      </c>
      <c r="H1193">
        <v>268400</v>
      </c>
      <c r="I1193" t="s">
        <v>115</v>
      </c>
      <c r="J1193">
        <v>88287</v>
      </c>
      <c r="K1193" t="s">
        <v>115</v>
      </c>
      <c r="L1193">
        <v>55167</v>
      </c>
      <c r="M1193">
        <v>0</v>
      </c>
      <c r="N1193" t="s">
        <v>126</v>
      </c>
      <c r="O1193">
        <v>0</v>
      </c>
      <c r="P1193" t="s">
        <v>126</v>
      </c>
      <c r="Q1193" t="s">
        <v>126</v>
      </c>
      <c r="R1193" t="s">
        <v>29</v>
      </c>
      <c r="S1193" t="s">
        <v>126</v>
      </c>
      <c r="T1193" t="s">
        <v>126</v>
      </c>
      <c r="U1193" t="s">
        <v>195</v>
      </c>
      <c r="V1193" t="s">
        <v>196</v>
      </c>
      <c r="W1193">
        <v>3</v>
      </c>
      <c r="X1193" t="s">
        <v>197</v>
      </c>
      <c r="Y1193" s="26">
        <v>42625</v>
      </c>
      <c r="Z1193">
        <v>20160912</v>
      </c>
      <c r="AA1193">
        <v>0</v>
      </c>
      <c r="AB1193">
        <v>107185.85</v>
      </c>
      <c r="AC1193" t="s">
        <v>198</v>
      </c>
      <c r="AD1193" t="s">
        <v>208</v>
      </c>
      <c r="AE1193" s="26">
        <v>44312</v>
      </c>
      <c r="AF1193" s="26">
        <v>44431</v>
      </c>
      <c r="AG1193">
        <v>40</v>
      </c>
      <c r="AH1193">
        <v>0</v>
      </c>
      <c r="AI1193" t="s">
        <v>126</v>
      </c>
      <c r="AJ1193" t="s">
        <v>200</v>
      </c>
      <c r="AK1193">
        <v>84</v>
      </c>
      <c r="AL1193" t="s">
        <v>18</v>
      </c>
      <c r="AM1193">
        <v>4</v>
      </c>
      <c r="AN1193" t="s">
        <v>19</v>
      </c>
      <c r="AO1193">
        <v>29</v>
      </c>
      <c r="AP1193" t="s">
        <v>20</v>
      </c>
      <c r="AQ1193">
        <v>36</v>
      </c>
      <c r="AR1193" t="s">
        <v>34</v>
      </c>
      <c r="AS1193" t="s">
        <v>22</v>
      </c>
      <c r="AT1193" t="s">
        <v>48</v>
      </c>
      <c r="AU1193" t="s">
        <v>24</v>
      </c>
      <c r="AV1193" t="s">
        <v>25</v>
      </c>
      <c r="AW1193" t="s">
        <v>90</v>
      </c>
      <c r="AX1193" t="s">
        <v>94</v>
      </c>
      <c r="AY1193">
        <v>1987.3955550000001</v>
      </c>
      <c r="AZ1193">
        <v>31613.963829</v>
      </c>
      <c r="BA1193" s="30">
        <f t="shared" si="18"/>
        <v>0.72575674538567492</v>
      </c>
    </row>
    <row r="1194" spans="1:53" x14ac:dyDescent="0.25">
      <c r="A1194">
        <v>1193</v>
      </c>
      <c r="B1194" t="s">
        <v>17</v>
      </c>
      <c r="C1194">
        <v>31</v>
      </c>
      <c r="D1194" t="s">
        <v>287</v>
      </c>
      <c r="E1194" t="s">
        <v>288</v>
      </c>
      <c r="F1194" t="s">
        <v>289</v>
      </c>
      <c r="G1194">
        <v>212003</v>
      </c>
      <c r="H1194">
        <v>273663</v>
      </c>
      <c r="I1194" t="s">
        <v>115</v>
      </c>
      <c r="J1194">
        <v>88650</v>
      </c>
      <c r="K1194" t="s">
        <v>115</v>
      </c>
      <c r="L1194">
        <v>55343</v>
      </c>
      <c r="M1194">
        <v>0</v>
      </c>
      <c r="N1194" t="s">
        <v>126</v>
      </c>
      <c r="O1194">
        <v>0</v>
      </c>
      <c r="P1194" t="s">
        <v>126</v>
      </c>
      <c r="Q1194" t="s">
        <v>126</v>
      </c>
      <c r="R1194" t="s">
        <v>29</v>
      </c>
      <c r="S1194" t="s">
        <v>126</v>
      </c>
      <c r="T1194" t="s">
        <v>126</v>
      </c>
      <c r="U1194" t="s">
        <v>237</v>
      </c>
      <c r="V1194" t="s">
        <v>276</v>
      </c>
      <c r="W1194" t="s">
        <v>277</v>
      </c>
      <c r="X1194" t="s">
        <v>278</v>
      </c>
      <c r="Y1194" s="26">
        <v>43314</v>
      </c>
      <c r="Z1194">
        <v>20180802</v>
      </c>
      <c r="AA1194">
        <v>1</v>
      </c>
      <c r="AB1194">
        <v>1972.55</v>
      </c>
      <c r="AC1194" t="s">
        <v>279</v>
      </c>
      <c r="AD1194" t="s">
        <v>199</v>
      </c>
      <c r="AE1194" s="26">
        <v>44523</v>
      </c>
      <c r="AF1194" s="26">
        <v>44524</v>
      </c>
      <c r="AG1194">
        <v>30</v>
      </c>
      <c r="AH1194">
        <v>0</v>
      </c>
      <c r="AI1194" t="s">
        <v>126</v>
      </c>
      <c r="AJ1194" t="s">
        <v>200</v>
      </c>
      <c r="AK1194">
        <v>84</v>
      </c>
      <c r="AL1194" t="s">
        <v>18</v>
      </c>
      <c r="AM1194">
        <v>4</v>
      </c>
      <c r="AN1194" t="s">
        <v>19</v>
      </c>
      <c r="AO1194">
        <v>29</v>
      </c>
      <c r="AP1194" t="s">
        <v>20</v>
      </c>
      <c r="AQ1194">
        <v>36</v>
      </c>
      <c r="AR1194" t="s">
        <v>34</v>
      </c>
      <c r="AS1194" t="s">
        <v>22</v>
      </c>
      <c r="AT1194" t="s">
        <v>48</v>
      </c>
      <c r="AU1194" t="s">
        <v>24</v>
      </c>
      <c r="AV1194" t="s">
        <v>25</v>
      </c>
      <c r="AW1194" t="s">
        <v>90</v>
      </c>
      <c r="AX1194" t="s">
        <v>94</v>
      </c>
      <c r="AY1194">
        <v>1987.3955550000001</v>
      </c>
      <c r="AZ1194">
        <v>31613.963829</v>
      </c>
      <c r="BA1194" s="30">
        <f t="shared" si="18"/>
        <v>0.72575674538567492</v>
      </c>
    </row>
    <row r="1195" spans="1:53" x14ac:dyDescent="0.25">
      <c r="A1195">
        <v>1194</v>
      </c>
      <c r="B1195" t="s">
        <v>17</v>
      </c>
      <c r="C1195">
        <v>32</v>
      </c>
      <c r="D1195" t="s">
        <v>290</v>
      </c>
      <c r="E1195" t="s">
        <v>291</v>
      </c>
      <c r="F1195" t="s">
        <v>292</v>
      </c>
      <c r="G1195">
        <v>212005</v>
      </c>
      <c r="H1195">
        <v>273665</v>
      </c>
      <c r="I1195" t="s">
        <v>115</v>
      </c>
      <c r="J1195">
        <v>88651</v>
      </c>
      <c r="K1195" t="s">
        <v>115</v>
      </c>
      <c r="L1195">
        <v>55344</v>
      </c>
      <c r="M1195">
        <v>0</v>
      </c>
      <c r="N1195" t="s">
        <v>126</v>
      </c>
      <c r="O1195">
        <v>0</v>
      </c>
      <c r="P1195" t="s">
        <v>126</v>
      </c>
      <c r="Q1195" t="s">
        <v>126</v>
      </c>
      <c r="R1195" t="s">
        <v>29</v>
      </c>
      <c r="S1195" t="s">
        <v>126</v>
      </c>
      <c r="T1195" t="s">
        <v>126</v>
      </c>
      <c r="U1195" t="s">
        <v>237</v>
      </c>
      <c r="V1195" t="s">
        <v>276</v>
      </c>
      <c r="W1195" t="s">
        <v>277</v>
      </c>
      <c r="X1195" t="s">
        <v>278</v>
      </c>
      <c r="Y1195" s="26">
        <v>43314</v>
      </c>
      <c r="Z1195">
        <v>20180802</v>
      </c>
      <c r="AA1195">
        <v>1</v>
      </c>
      <c r="AB1195">
        <v>1972.55</v>
      </c>
      <c r="AC1195" t="s">
        <v>279</v>
      </c>
      <c r="AD1195" t="s">
        <v>199</v>
      </c>
      <c r="AE1195" s="26">
        <v>44523</v>
      </c>
      <c r="AF1195" s="26">
        <v>44524</v>
      </c>
      <c r="AG1195">
        <v>30</v>
      </c>
      <c r="AH1195">
        <v>0</v>
      </c>
      <c r="AI1195" t="s">
        <v>126</v>
      </c>
      <c r="AJ1195" t="s">
        <v>200</v>
      </c>
      <c r="AK1195">
        <v>84</v>
      </c>
      <c r="AL1195" t="s">
        <v>18</v>
      </c>
      <c r="AM1195">
        <v>4</v>
      </c>
      <c r="AN1195" t="s">
        <v>19</v>
      </c>
      <c r="AO1195">
        <v>29</v>
      </c>
      <c r="AP1195" t="s">
        <v>20</v>
      </c>
      <c r="AQ1195">
        <v>36</v>
      </c>
      <c r="AR1195" t="s">
        <v>34</v>
      </c>
      <c r="AS1195" t="s">
        <v>22</v>
      </c>
      <c r="AT1195" t="s">
        <v>48</v>
      </c>
      <c r="AU1195" t="s">
        <v>24</v>
      </c>
      <c r="AV1195" t="s">
        <v>25</v>
      </c>
      <c r="AW1195" t="s">
        <v>90</v>
      </c>
      <c r="AX1195" t="s">
        <v>94</v>
      </c>
      <c r="AY1195">
        <v>1987.3955550000001</v>
      </c>
      <c r="AZ1195">
        <v>31613.963829</v>
      </c>
      <c r="BA1195" s="30">
        <f t="shared" si="18"/>
        <v>0.72575674538567492</v>
      </c>
    </row>
    <row r="1196" spans="1:53" x14ac:dyDescent="0.25">
      <c r="A1196">
        <v>1195</v>
      </c>
      <c r="B1196" t="s">
        <v>17</v>
      </c>
      <c r="C1196">
        <v>14</v>
      </c>
      <c r="D1196" t="s">
        <v>137</v>
      </c>
      <c r="E1196">
        <v>87320</v>
      </c>
      <c r="F1196" t="s">
        <v>258</v>
      </c>
      <c r="G1196">
        <v>186794</v>
      </c>
      <c r="H1196">
        <v>237651</v>
      </c>
      <c r="I1196" t="s">
        <v>125</v>
      </c>
      <c r="J1196">
        <v>9062</v>
      </c>
      <c r="K1196" t="s">
        <v>125</v>
      </c>
      <c r="L1196">
        <v>8446</v>
      </c>
      <c r="M1196">
        <v>87320</v>
      </c>
      <c r="N1196" t="s">
        <v>126</v>
      </c>
      <c r="O1196">
        <v>0</v>
      </c>
      <c r="P1196" t="s">
        <v>126</v>
      </c>
      <c r="Q1196" t="s">
        <v>126</v>
      </c>
      <c r="R1196" t="s">
        <v>236</v>
      </c>
      <c r="S1196" t="s">
        <v>126</v>
      </c>
      <c r="T1196" t="s">
        <v>126</v>
      </c>
      <c r="U1196" t="s">
        <v>259</v>
      </c>
      <c r="V1196" t="s">
        <v>243</v>
      </c>
      <c r="W1196">
        <v>3</v>
      </c>
      <c r="X1196" t="s">
        <v>244</v>
      </c>
      <c r="Y1196" s="26">
        <v>28850</v>
      </c>
      <c r="Z1196">
        <v>19781226</v>
      </c>
      <c r="AA1196">
        <v>1</v>
      </c>
      <c r="AB1196">
        <v>912.08</v>
      </c>
      <c r="AC1196" t="s">
        <v>260</v>
      </c>
      <c r="AD1196" t="s">
        <v>199</v>
      </c>
      <c r="AE1196" s="26">
        <v>42366</v>
      </c>
      <c r="AF1196" s="26">
        <v>42381</v>
      </c>
      <c r="AG1196">
        <v>30</v>
      </c>
      <c r="AH1196">
        <v>18.920000000000002</v>
      </c>
      <c r="AI1196" t="s">
        <v>261</v>
      </c>
      <c r="AJ1196" t="s">
        <v>245</v>
      </c>
      <c r="AK1196">
        <v>85</v>
      </c>
      <c r="AL1196" t="s">
        <v>18</v>
      </c>
      <c r="AM1196">
        <v>4</v>
      </c>
      <c r="AN1196" t="s">
        <v>19</v>
      </c>
      <c r="AO1196">
        <v>29</v>
      </c>
      <c r="AP1196" t="s">
        <v>20</v>
      </c>
      <c r="AQ1196">
        <v>36</v>
      </c>
      <c r="AR1196" t="s">
        <v>34</v>
      </c>
      <c r="AS1196" t="s">
        <v>34</v>
      </c>
      <c r="AT1196" t="s">
        <v>50</v>
      </c>
      <c r="AU1196" t="s">
        <v>24</v>
      </c>
      <c r="AV1196" t="s">
        <v>25</v>
      </c>
      <c r="AW1196" t="s">
        <v>90</v>
      </c>
      <c r="AX1196" t="s">
        <v>97</v>
      </c>
      <c r="AY1196">
        <v>3237.9700859999998</v>
      </c>
      <c r="AZ1196">
        <v>18420.275331000001</v>
      </c>
      <c r="BA1196" s="30">
        <f t="shared" si="18"/>
        <v>0.42287133450413222</v>
      </c>
    </row>
    <row r="1197" spans="1:53" x14ac:dyDescent="0.25">
      <c r="A1197">
        <v>1196</v>
      </c>
      <c r="B1197" t="s">
        <v>17</v>
      </c>
      <c r="C1197">
        <v>16</v>
      </c>
      <c r="D1197" t="s">
        <v>139</v>
      </c>
      <c r="E1197">
        <v>87321</v>
      </c>
      <c r="F1197" t="s">
        <v>267</v>
      </c>
      <c r="G1197">
        <v>186796</v>
      </c>
      <c r="H1197">
        <v>237655</v>
      </c>
      <c r="I1197" t="s">
        <v>125</v>
      </c>
      <c r="J1197">
        <v>8665</v>
      </c>
      <c r="K1197" t="s">
        <v>125</v>
      </c>
      <c r="L1197">
        <v>8209</v>
      </c>
      <c r="M1197">
        <v>87321</v>
      </c>
      <c r="N1197" t="s">
        <v>126</v>
      </c>
      <c r="O1197">
        <v>0</v>
      </c>
      <c r="P1197" t="s">
        <v>126</v>
      </c>
      <c r="Q1197" t="s">
        <v>126</v>
      </c>
      <c r="R1197" t="s">
        <v>236</v>
      </c>
      <c r="S1197" t="s">
        <v>268</v>
      </c>
      <c r="T1197" t="s">
        <v>269</v>
      </c>
      <c r="U1197" t="s">
        <v>126</v>
      </c>
      <c r="V1197" t="s">
        <v>243</v>
      </c>
      <c r="W1197">
        <v>3</v>
      </c>
      <c r="X1197" t="s">
        <v>244</v>
      </c>
      <c r="Y1197" s="26">
        <v>28548</v>
      </c>
      <c r="Z1197">
        <v>19780227</v>
      </c>
      <c r="AA1197">
        <v>1</v>
      </c>
      <c r="AB1197">
        <v>907.51</v>
      </c>
      <c r="AC1197" t="s">
        <v>260</v>
      </c>
      <c r="AD1197" t="s">
        <v>199</v>
      </c>
      <c r="AE1197" s="26">
        <v>42366</v>
      </c>
      <c r="AF1197" s="26">
        <v>42381</v>
      </c>
      <c r="AG1197">
        <v>30</v>
      </c>
      <c r="AH1197">
        <v>22.49</v>
      </c>
      <c r="AI1197" t="s">
        <v>261</v>
      </c>
      <c r="AJ1197" t="s">
        <v>245</v>
      </c>
      <c r="AK1197">
        <v>85</v>
      </c>
      <c r="AL1197" t="s">
        <v>18</v>
      </c>
      <c r="AM1197">
        <v>4</v>
      </c>
      <c r="AN1197" t="s">
        <v>19</v>
      </c>
      <c r="AO1197">
        <v>29</v>
      </c>
      <c r="AP1197" t="s">
        <v>20</v>
      </c>
      <c r="AQ1197">
        <v>36</v>
      </c>
      <c r="AR1197" t="s">
        <v>34</v>
      </c>
      <c r="AS1197" t="s">
        <v>34</v>
      </c>
      <c r="AT1197" t="s">
        <v>50</v>
      </c>
      <c r="AU1197" t="s">
        <v>24</v>
      </c>
      <c r="AV1197" t="s">
        <v>25</v>
      </c>
      <c r="AW1197" t="s">
        <v>90</v>
      </c>
      <c r="AX1197" t="s">
        <v>97</v>
      </c>
      <c r="AY1197">
        <v>3237.9700859999998</v>
      </c>
      <c r="AZ1197">
        <v>18420.275331000001</v>
      </c>
      <c r="BA1197" s="30">
        <f t="shared" si="18"/>
        <v>0.42287133450413222</v>
      </c>
    </row>
    <row r="1198" spans="1:53" x14ac:dyDescent="0.25">
      <c r="A1198">
        <v>1197</v>
      </c>
      <c r="B1198" t="s">
        <v>17</v>
      </c>
      <c r="C1198">
        <v>19</v>
      </c>
      <c r="D1198" t="s">
        <v>149</v>
      </c>
      <c r="E1198" t="s">
        <v>193</v>
      </c>
      <c r="F1198" t="s">
        <v>194</v>
      </c>
      <c r="G1198">
        <v>195772</v>
      </c>
      <c r="H1198">
        <v>250727</v>
      </c>
      <c r="I1198" t="s">
        <v>115</v>
      </c>
      <c r="J1198">
        <v>88206</v>
      </c>
      <c r="K1198" t="s">
        <v>115</v>
      </c>
      <c r="L1198">
        <v>55114</v>
      </c>
      <c r="M1198">
        <v>0</v>
      </c>
      <c r="N1198" t="s">
        <v>126</v>
      </c>
      <c r="O1198">
        <v>0</v>
      </c>
      <c r="P1198" t="s">
        <v>126</v>
      </c>
      <c r="Q1198" t="s">
        <v>126</v>
      </c>
      <c r="R1198" t="s">
        <v>29</v>
      </c>
      <c r="S1198" t="s">
        <v>126</v>
      </c>
      <c r="T1198" t="s">
        <v>126</v>
      </c>
      <c r="U1198" t="s">
        <v>195</v>
      </c>
      <c r="V1198" t="s">
        <v>196</v>
      </c>
      <c r="W1198">
        <v>3</v>
      </c>
      <c r="X1198" t="s">
        <v>197</v>
      </c>
      <c r="Y1198" s="26">
        <v>42468</v>
      </c>
      <c r="Z1198">
        <v>20160408</v>
      </c>
      <c r="AA1198">
        <v>0</v>
      </c>
      <c r="AB1198">
        <v>107185.85</v>
      </c>
      <c r="AC1198" t="s">
        <v>198</v>
      </c>
      <c r="AD1198" t="s">
        <v>199</v>
      </c>
      <c r="AE1198" s="26">
        <v>44309</v>
      </c>
      <c r="AF1198" s="26">
        <v>44431</v>
      </c>
      <c r="AG1198">
        <v>40</v>
      </c>
      <c r="AH1198">
        <v>0</v>
      </c>
      <c r="AI1198" t="s">
        <v>126</v>
      </c>
      <c r="AJ1198" t="s">
        <v>200</v>
      </c>
      <c r="AK1198">
        <v>85</v>
      </c>
      <c r="AL1198" t="s">
        <v>18</v>
      </c>
      <c r="AM1198">
        <v>4</v>
      </c>
      <c r="AN1198" t="s">
        <v>19</v>
      </c>
      <c r="AO1198">
        <v>29</v>
      </c>
      <c r="AP1198" t="s">
        <v>20</v>
      </c>
      <c r="AQ1198">
        <v>36</v>
      </c>
      <c r="AR1198" t="s">
        <v>34</v>
      </c>
      <c r="AS1198" t="s">
        <v>34</v>
      </c>
      <c r="AT1198" t="s">
        <v>50</v>
      </c>
      <c r="AU1198" t="s">
        <v>24</v>
      </c>
      <c r="AV1198" t="s">
        <v>25</v>
      </c>
      <c r="AW1198" t="s">
        <v>90</v>
      </c>
      <c r="AX1198" t="s">
        <v>97</v>
      </c>
      <c r="AY1198">
        <v>3237.9700859999998</v>
      </c>
      <c r="AZ1198">
        <v>18420.275331000001</v>
      </c>
      <c r="BA1198" s="30">
        <f t="shared" si="18"/>
        <v>0.42287133450413222</v>
      </c>
    </row>
    <row r="1199" spans="1:53" x14ac:dyDescent="0.25">
      <c r="A1199">
        <v>1198</v>
      </c>
      <c r="B1199" t="s">
        <v>17</v>
      </c>
      <c r="C1199">
        <v>26</v>
      </c>
      <c r="D1199" t="s">
        <v>152</v>
      </c>
      <c r="E1199" t="s">
        <v>202</v>
      </c>
      <c r="F1199" t="s">
        <v>203</v>
      </c>
      <c r="G1199">
        <v>202544</v>
      </c>
      <c r="H1199">
        <v>261951</v>
      </c>
      <c r="I1199" t="s">
        <v>115</v>
      </c>
      <c r="J1199">
        <v>88286</v>
      </c>
      <c r="K1199" t="s">
        <v>115</v>
      </c>
      <c r="L1199">
        <v>55263</v>
      </c>
      <c r="M1199">
        <v>0</v>
      </c>
      <c r="N1199" t="s">
        <v>126</v>
      </c>
      <c r="O1199">
        <v>0</v>
      </c>
      <c r="P1199" t="s">
        <v>126</v>
      </c>
      <c r="Q1199" t="s">
        <v>126</v>
      </c>
      <c r="R1199" t="s">
        <v>29</v>
      </c>
      <c r="S1199" t="s">
        <v>126</v>
      </c>
      <c r="T1199" t="s">
        <v>126</v>
      </c>
      <c r="U1199" t="s">
        <v>195</v>
      </c>
      <c r="V1199" t="s">
        <v>196</v>
      </c>
      <c r="W1199">
        <v>3</v>
      </c>
      <c r="X1199" t="s">
        <v>197</v>
      </c>
      <c r="Y1199" s="26">
        <v>42625</v>
      </c>
      <c r="Z1199">
        <v>20160912</v>
      </c>
      <c r="AA1199">
        <v>0</v>
      </c>
      <c r="AB1199">
        <v>107185.85</v>
      </c>
      <c r="AC1199" t="s">
        <v>198</v>
      </c>
      <c r="AD1199" t="s">
        <v>199</v>
      </c>
      <c r="AE1199" s="26">
        <v>44309</v>
      </c>
      <c r="AF1199" s="26">
        <v>44421</v>
      </c>
      <c r="AG1199">
        <v>40</v>
      </c>
      <c r="AH1199">
        <v>0</v>
      </c>
      <c r="AI1199" t="s">
        <v>126</v>
      </c>
      <c r="AJ1199" t="s">
        <v>200</v>
      </c>
      <c r="AK1199">
        <v>85</v>
      </c>
      <c r="AL1199" t="s">
        <v>18</v>
      </c>
      <c r="AM1199">
        <v>4</v>
      </c>
      <c r="AN1199" t="s">
        <v>19</v>
      </c>
      <c r="AO1199">
        <v>29</v>
      </c>
      <c r="AP1199" t="s">
        <v>20</v>
      </c>
      <c r="AQ1199">
        <v>36</v>
      </c>
      <c r="AR1199" t="s">
        <v>34</v>
      </c>
      <c r="AS1199" t="s">
        <v>34</v>
      </c>
      <c r="AT1199" t="s">
        <v>50</v>
      </c>
      <c r="AU1199" t="s">
        <v>24</v>
      </c>
      <c r="AV1199" t="s">
        <v>25</v>
      </c>
      <c r="AW1199" t="s">
        <v>90</v>
      </c>
      <c r="AX1199" t="s">
        <v>97</v>
      </c>
      <c r="AY1199">
        <v>3237.9700859999998</v>
      </c>
      <c r="AZ1199">
        <v>18420.275331000001</v>
      </c>
      <c r="BA1199" s="30">
        <f t="shared" si="18"/>
        <v>0.42287133450413222</v>
      </c>
    </row>
    <row r="1200" spans="1:53" x14ac:dyDescent="0.25">
      <c r="A1200">
        <v>1199</v>
      </c>
      <c r="B1200" t="s">
        <v>17</v>
      </c>
      <c r="C1200">
        <v>27</v>
      </c>
      <c r="D1200" t="s">
        <v>151</v>
      </c>
      <c r="E1200" t="s">
        <v>204</v>
      </c>
      <c r="F1200" t="s">
        <v>205</v>
      </c>
      <c r="G1200">
        <v>202550</v>
      </c>
      <c r="H1200">
        <v>261957</v>
      </c>
      <c r="I1200" t="s">
        <v>115</v>
      </c>
      <c r="J1200">
        <v>88290</v>
      </c>
      <c r="K1200" t="s">
        <v>115</v>
      </c>
      <c r="L1200">
        <v>55262</v>
      </c>
      <c r="M1200">
        <v>0</v>
      </c>
      <c r="N1200" t="s">
        <v>126</v>
      </c>
      <c r="O1200">
        <v>0</v>
      </c>
      <c r="P1200" t="s">
        <v>126</v>
      </c>
      <c r="Q1200" t="s">
        <v>126</v>
      </c>
      <c r="R1200" t="s">
        <v>29</v>
      </c>
      <c r="S1200" t="s">
        <v>126</v>
      </c>
      <c r="T1200" t="s">
        <v>126</v>
      </c>
      <c r="U1200" t="s">
        <v>195</v>
      </c>
      <c r="V1200" t="s">
        <v>196</v>
      </c>
      <c r="W1200">
        <v>3</v>
      </c>
      <c r="X1200" t="s">
        <v>197</v>
      </c>
      <c r="Y1200" s="26">
        <v>42625</v>
      </c>
      <c r="Z1200">
        <v>20160912</v>
      </c>
      <c r="AA1200">
        <v>0</v>
      </c>
      <c r="AB1200">
        <v>107185.85</v>
      </c>
      <c r="AC1200" t="s">
        <v>198</v>
      </c>
      <c r="AD1200" t="s">
        <v>199</v>
      </c>
      <c r="AE1200" s="26">
        <v>44309</v>
      </c>
      <c r="AF1200" s="26">
        <v>44421</v>
      </c>
      <c r="AG1200">
        <v>40</v>
      </c>
      <c r="AH1200">
        <v>0</v>
      </c>
      <c r="AI1200" t="s">
        <v>126</v>
      </c>
      <c r="AJ1200" t="s">
        <v>200</v>
      </c>
      <c r="AK1200">
        <v>85</v>
      </c>
      <c r="AL1200" t="s">
        <v>18</v>
      </c>
      <c r="AM1200">
        <v>4</v>
      </c>
      <c r="AN1200" t="s">
        <v>19</v>
      </c>
      <c r="AO1200">
        <v>29</v>
      </c>
      <c r="AP1200" t="s">
        <v>20</v>
      </c>
      <c r="AQ1200">
        <v>36</v>
      </c>
      <c r="AR1200" t="s">
        <v>34</v>
      </c>
      <c r="AS1200" t="s">
        <v>34</v>
      </c>
      <c r="AT1200" t="s">
        <v>50</v>
      </c>
      <c r="AU1200" t="s">
        <v>24</v>
      </c>
      <c r="AV1200" t="s">
        <v>25</v>
      </c>
      <c r="AW1200" t="s">
        <v>90</v>
      </c>
      <c r="AX1200" t="s">
        <v>97</v>
      </c>
      <c r="AY1200">
        <v>3237.9700859999998</v>
      </c>
      <c r="AZ1200">
        <v>18420.275331000001</v>
      </c>
      <c r="BA1200" s="30">
        <f t="shared" si="18"/>
        <v>0.42287133450413222</v>
      </c>
    </row>
    <row r="1201" spans="1:53" x14ac:dyDescent="0.25">
      <c r="A1201">
        <v>1200</v>
      </c>
      <c r="B1201" t="s">
        <v>17</v>
      </c>
      <c r="C1201">
        <v>28</v>
      </c>
      <c r="D1201" t="s">
        <v>150</v>
      </c>
      <c r="E1201" t="s">
        <v>206</v>
      </c>
      <c r="F1201" t="s">
        <v>207</v>
      </c>
      <c r="G1201">
        <v>207862</v>
      </c>
      <c r="H1201">
        <v>268400</v>
      </c>
      <c r="I1201" t="s">
        <v>115</v>
      </c>
      <c r="J1201">
        <v>88287</v>
      </c>
      <c r="K1201" t="s">
        <v>115</v>
      </c>
      <c r="L1201">
        <v>55167</v>
      </c>
      <c r="M1201">
        <v>0</v>
      </c>
      <c r="N1201" t="s">
        <v>126</v>
      </c>
      <c r="O1201">
        <v>0</v>
      </c>
      <c r="P1201" t="s">
        <v>126</v>
      </c>
      <c r="Q1201" t="s">
        <v>126</v>
      </c>
      <c r="R1201" t="s">
        <v>29</v>
      </c>
      <c r="S1201" t="s">
        <v>126</v>
      </c>
      <c r="T1201" t="s">
        <v>126</v>
      </c>
      <c r="U1201" t="s">
        <v>195</v>
      </c>
      <c r="V1201" t="s">
        <v>196</v>
      </c>
      <c r="W1201">
        <v>3</v>
      </c>
      <c r="X1201" t="s">
        <v>197</v>
      </c>
      <c r="Y1201" s="26">
        <v>42625</v>
      </c>
      <c r="Z1201">
        <v>20160912</v>
      </c>
      <c r="AA1201">
        <v>0</v>
      </c>
      <c r="AB1201">
        <v>107185.85</v>
      </c>
      <c r="AC1201" t="s">
        <v>198</v>
      </c>
      <c r="AD1201" t="s">
        <v>208</v>
      </c>
      <c r="AE1201" s="26">
        <v>44312</v>
      </c>
      <c r="AF1201" s="26">
        <v>44431</v>
      </c>
      <c r="AG1201">
        <v>40</v>
      </c>
      <c r="AH1201">
        <v>0</v>
      </c>
      <c r="AI1201" t="s">
        <v>126</v>
      </c>
      <c r="AJ1201" t="s">
        <v>200</v>
      </c>
      <c r="AK1201">
        <v>85</v>
      </c>
      <c r="AL1201" t="s">
        <v>18</v>
      </c>
      <c r="AM1201">
        <v>4</v>
      </c>
      <c r="AN1201" t="s">
        <v>19</v>
      </c>
      <c r="AO1201">
        <v>29</v>
      </c>
      <c r="AP1201" t="s">
        <v>20</v>
      </c>
      <c r="AQ1201">
        <v>36</v>
      </c>
      <c r="AR1201" t="s">
        <v>34</v>
      </c>
      <c r="AS1201" t="s">
        <v>34</v>
      </c>
      <c r="AT1201" t="s">
        <v>50</v>
      </c>
      <c r="AU1201" t="s">
        <v>24</v>
      </c>
      <c r="AV1201" t="s">
        <v>25</v>
      </c>
      <c r="AW1201" t="s">
        <v>90</v>
      </c>
      <c r="AX1201" t="s">
        <v>97</v>
      </c>
      <c r="AY1201">
        <v>3237.9700859999998</v>
      </c>
      <c r="AZ1201">
        <v>18420.275331000001</v>
      </c>
      <c r="BA1201" s="30">
        <f t="shared" si="18"/>
        <v>0.42287133450413222</v>
      </c>
    </row>
    <row r="1202" spans="1:53" x14ac:dyDescent="0.25">
      <c r="A1202">
        <v>1201</v>
      </c>
      <c r="B1202" t="s">
        <v>17</v>
      </c>
      <c r="C1202">
        <v>31</v>
      </c>
      <c r="D1202" t="s">
        <v>287</v>
      </c>
      <c r="E1202" t="s">
        <v>288</v>
      </c>
      <c r="F1202" t="s">
        <v>289</v>
      </c>
      <c r="G1202">
        <v>212003</v>
      </c>
      <c r="H1202">
        <v>273663</v>
      </c>
      <c r="I1202" t="s">
        <v>115</v>
      </c>
      <c r="J1202">
        <v>88650</v>
      </c>
      <c r="K1202" t="s">
        <v>115</v>
      </c>
      <c r="L1202">
        <v>55343</v>
      </c>
      <c r="M1202">
        <v>0</v>
      </c>
      <c r="N1202" t="s">
        <v>126</v>
      </c>
      <c r="O1202">
        <v>0</v>
      </c>
      <c r="P1202" t="s">
        <v>126</v>
      </c>
      <c r="Q1202" t="s">
        <v>126</v>
      </c>
      <c r="R1202" t="s">
        <v>29</v>
      </c>
      <c r="S1202" t="s">
        <v>126</v>
      </c>
      <c r="T1202" t="s">
        <v>126</v>
      </c>
      <c r="U1202" t="s">
        <v>237</v>
      </c>
      <c r="V1202" t="s">
        <v>276</v>
      </c>
      <c r="W1202" t="s">
        <v>277</v>
      </c>
      <c r="X1202" t="s">
        <v>278</v>
      </c>
      <c r="Y1202" s="26">
        <v>43314</v>
      </c>
      <c r="Z1202">
        <v>20180802</v>
      </c>
      <c r="AA1202">
        <v>1</v>
      </c>
      <c r="AB1202">
        <v>1972.55</v>
      </c>
      <c r="AC1202" t="s">
        <v>279</v>
      </c>
      <c r="AD1202" t="s">
        <v>199</v>
      </c>
      <c r="AE1202" s="26">
        <v>44523</v>
      </c>
      <c r="AF1202" s="26">
        <v>44524</v>
      </c>
      <c r="AG1202">
        <v>30</v>
      </c>
      <c r="AH1202">
        <v>0</v>
      </c>
      <c r="AI1202" t="s">
        <v>126</v>
      </c>
      <c r="AJ1202" t="s">
        <v>200</v>
      </c>
      <c r="AK1202">
        <v>85</v>
      </c>
      <c r="AL1202" t="s">
        <v>18</v>
      </c>
      <c r="AM1202">
        <v>4</v>
      </c>
      <c r="AN1202" t="s">
        <v>19</v>
      </c>
      <c r="AO1202">
        <v>29</v>
      </c>
      <c r="AP1202" t="s">
        <v>20</v>
      </c>
      <c r="AQ1202">
        <v>36</v>
      </c>
      <c r="AR1202" t="s">
        <v>34</v>
      </c>
      <c r="AS1202" t="s">
        <v>34</v>
      </c>
      <c r="AT1202" t="s">
        <v>50</v>
      </c>
      <c r="AU1202" t="s">
        <v>24</v>
      </c>
      <c r="AV1202" t="s">
        <v>25</v>
      </c>
      <c r="AW1202" t="s">
        <v>90</v>
      </c>
      <c r="AX1202" t="s">
        <v>97</v>
      </c>
      <c r="AY1202">
        <v>3237.9700859999998</v>
      </c>
      <c r="AZ1202">
        <v>18420.275331000001</v>
      </c>
      <c r="BA1202" s="30">
        <f t="shared" si="18"/>
        <v>0.42287133450413222</v>
      </c>
    </row>
    <row r="1203" spans="1:53" x14ac:dyDescent="0.25">
      <c r="A1203">
        <v>1202</v>
      </c>
      <c r="B1203" t="s">
        <v>17</v>
      </c>
      <c r="C1203">
        <v>32</v>
      </c>
      <c r="D1203" t="s">
        <v>290</v>
      </c>
      <c r="E1203" t="s">
        <v>291</v>
      </c>
      <c r="F1203" t="s">
        <v>292</v>
      </c>
      <c r="G1203">
        <v>212005</v>
      </c>
      <c r="H1203">
        <v>273665</v>
      </c>
      <c r="I1203" t="s">
        <v>115</v>
      </c>
      <c r="J1203">
        <v>88651</v>
      </c>
      <c r="K1203" t="s">
        <v>115</v>
      </c>
      <c r="L1203">
        <v>55344</v>
      </c>
      <c r="M1203">
        <v>0</v>
      </c>
      <c r="N1203" t="s">
        <v>126</v>
      </c>
      <c r="O1203">
        <v>0</v>
      </c>
      <c r="P1203" t="s">
        <v>126</v>
      </c>
      <c r="Q1203" t="s">
        <v>126</v>
      </c>
      <c r="R1203" t="s">
        <v>29</v>
      </c>
      <c r="S1203" t="s">
        <v>126</v>
      </c>
      <c r="T1203" t="s">
        <v>126</v>
      </c>
      <c r="U1203" t="s">
        <v>237</v>
      </c>
      <c r="V1203" t="s">
        <v>276</v>
      </c>
      <c r="W1203" t="s">
        <v>277</v>
      </c>
      <c r="X1203" t="s">
        <v>278</v>
      </c>
      <c r="Y1203" s="26">
        <v>43314</v>
      </c>
      <c r="Z1203">
        <v>20180802</v>
      </c>
      <c r="AA1203">
        <v>1</v>
      </c>
      <c r="AB1203">
        <v>1972.55</v>
      </c>
      <c r="AC1203" t="s">
        <v>279</v>
      </c>
      <c r="AD1203" t="s">
        <v>199</v>
      </c>
      <c r="AE1203" s="26">
        <v>44523</v>
      </c>
      <c r="AF1203" s="26">
        <v>44524</v>
      </c>
      <c r="AG1203">
        <v>30</v>
      </c>
      <c r="AH1203">
        <v>0</v>
      </c>
      <c r="AI1203" t="s">
        <v>126</v>
      </c>
      <c r="AJ1203" t="s">
        <v>200</v>
      </c>
      <c r="AK1203">
        <v>85</v>
      </c>
      <c r="AL1203" t="s">
        <v>18</v>
      </c>
      <c r="AM1203">
        <v>4</v>
      </c>
      <c r="AN1203" t="s">
        <v>19</v>
      </c>
      <c r="AO1203">
        <v>29</v>
      </c>
      <c r="AP1203" t="s">
        <v>20</v>
      </c>
      <c r="AQ1203">
        <v>36</v>
      </c>
      <c r="AR1203" t="s">
        <v>34</v>
      </c>
      <c r="AS1203" t="s">
        <v>34</v>
      </c>
      <c r="AT1203" t="s">
        <v>50</v>
      </c>
      <c r="AU1203" t="s">
        <v>24</v>
      </c>
      <c r="AV1203" t="s">
        <v>25</v>
      </c>
      <c r="AW1203" t="s">
        <v>90</v>
      </c>
      <c r="AX1203" t="s">
        <v>97</v>
      </c>
      <c r="AY1203">
        <v>3237.9700859999998</v>
      </c>
      <c r="AZ1203">
        <v>18420.275331000001</v>
      </c>
      <c r="BA1203" s="30">
        <f t="shared" si="18"/>
        <v>0.42287133450413222</v>
      </c>
    </row>
    <row r="1204" spans="1:53" x14ac:dyDescent="0.25">
      <c r="A1204">
        <v>1203</v>
      </c>
      <c r="B1204" t="s">
        <v>17</v>
      </c>
      <c r="C1204">
        <v>18</v>
      </c>
      <c r="D1204" t="s">
        <v>141</v>
      </c>
      <c r="E1204">
        <v>87322</v>
      </c>
      <c r="F1204" t="s">
        <v>321</v>
      </c>
      <c r="G1204">
        <v>186799</v>
      </c>
      <c r="H1204">
        <v>237662</v>
      </c>
      <c r="I1204" t="s">
        <v>125</v>
      </c>
      <c r="J1204">
        <v>10991</v>
      </c>
      <c r="K1204" t="s">
        <v>125</v>
      </c>
      <c r="L1204">
        <v>10452</v>
      </c>
      <c r="M1204">
        <v>87322</v>
      </c>
      <c r="N1204" t="s">
        <v>126</v>
      </c>
      <c r="O1204">
        <v>0</v>
      </c>
      <c r="P1204" t="s">
        <v>126</v>
      </c>
      <c r="Q1204" t="s">
        <v>126</v>
      </c>
      <c r="R1204" t="s">
        <v>236</v>
      </c>
      <c r="S1204" t="s">
        <v>268</v>
      </c>
      <c r="T1204" t="s">
        <v>269</v>
      </c>
      <c r="U1204" t="s">
        <v>126</v>
      </c>
      <c r="V1204" t="s">
        <v>243</v>
      </c>
      <c r="W1204">
        <v>3</v>
      </c>
      <c r="X1204" t="s">
        <v>244</v>
      </c>
      <c r="Y1204" s="26">
        <v>30480</v>
      </c>
      <c r="Z1204">
        <v>19830613</v>
      </c>
      <c r="AA1204">
        <v>1</v>
      </c>
      <c r="AB1204">
        <v>45</v>
      </c>
      <c r="AC1204" t="s">
        <v>260</v>
      </c>
      <c r="AD1204" t="s">
        <v>199</v>
      </c>
      <c r="AE1204" s="26">
        <v>42366</v>
      </c>
      <c r="AF1204" s="26">
        <v>42381</v>
      </c>
      <c r="AG1204">
        <v>15</v>
      </c>
      <c r="AH1204">
        <v>13.3</v>
      </c>
      <c r="AI1204" t="s">
        <v>322</v>
      </c>
      <c r="AJ1204" t="s">
        <v>245</v>
      </c>
      <c r="AK1204">
        <v>43</v>
      </c>
      <c r="AL1204" t="s">
        <v>18</v>
      </c>
      <c r="AM1204">
        <v>4</v>
      </c>
      <c r="AN1204" t="s">
        <v>19</v>
      </c>
      <c r="AO1204">
        <v>29</v>
      </c>
      <c r="AP1204" t="s">
        <v>20</v>
      </c>
      <c r="AQ1204">
        <v>24</v>
      </c>
      <c r="AR1204" t="s">
        <v>29</v>
      </c>
      <c r="AS1204" t="s">
        <v>34</v>
      </c>
      <c r="AT1204" t="s">
        <v>35</v>
      </c>
      <c r="AU1204" t="s">
        <v>24</v>
      </c>
      <c r="AV1204" t="s">
        <v>25</v>
      </c>
      <c r="AW1204" t="s">
        <v>64</v>
      </c>
      <c r="AX1204" t="s">
        <v>296</v>
      </c>
      <c r="AY1204">
        <v>1139.246795</v>
      </c>
      <c r="AZ1204">
        <v>4484.6428740000001</v>
      </c>
      <c r="BA1204" s="30">
        <f t="shared" si="18"/>
        <v>0.10295323402203857</v>
      </c>
    </row>
    <row r="1205" spans="1:53" x14ac:dyDescent="0.25">
      <c r="A1205">
        <v>1204</v>
      </c>
      <c r="B1205" t="s">
        <v>17</v>
      </c>
      <c r="C1205">
        <v>19</v>
      </c>
      <c r="D1205" t="s">
        <v>149</v>
      </c>
      <c r="E1205" t="s">
        <v>193</v>
      </c>
      <c r="F1205" t="s">
        <v>194</v>
      </c>
      <c r="G1205">
        <v>195772</v>
      </c>
      <c r="H1205">
        <v>250727</v>
      </c>
      <c r="I1205" t="s">
        <v>115</v>
      </c>
      <c r="J1205">
        <v>88206</v>
      </c>
      <c r="K1205" t="s">
        <v>115</v>
      </c>
      <c r="L1205">
        <v>55114</v>
      </c>
      <c r="M1205">
        <v>0</v>
      </c>
      <c r="N1205" t="s">
        <v>126</v>
      </c>
      <c r="O1205">
        <v>0</v>
      </c>
      <c r="P1205" t="s">
        <v>126</v>
      </c>
      <c r="Q1205" t="s">
        <v>126</v>
      </c>
      <c r="R1205" t="s">
        <v>29</v>
      </c>
      <c r="S1205" t="s">
        <v>126</v>
      </c>
      <c r="T1205" t="s">
        <v>126</v>
      </c>
      <c r="U1205" t="s">
        <v>195</v>
      </c>
      <c r="V1205" t="s">
        <v>196</v>
      </c>
      <c r="W1205">
        <v>3</v>
      </c>
      <c r="X1205" t="s">
        <v>197</v>
      </c>
      <c r="Y1205" s="26">
        <v>42468</v>
      </c>
      <c r="Z1205">
        <v>20160408</v>
      </c>
      <c r="AA1205">
        <v>0</v>
      </c>
      <c r="AB1205">
        <v>107185.85</v>
      </c>
      <c r="AC1205" t="s">
        <v>198</v>
      </c>
      <c r="AD1205" t="s">
        <v>199</v>
      </c>
      <c r="AE1205" s="26">
        <v>44309</v>
      </c>
      <c r="AF1205" s="26">
        <v>44431</v>
      </c>
      <c r="AG1205">
        <v>40</v>
      </c>
      <c r="AH1205">
        <v>0</v>
      </c>
      <c r="AI1205" t="s">
        <v>126</v>
      </c>
      <c r="AJ1205" t="s">
        <v>200</v>
      </c>
      <c r="AK1205">
        <v>43</v>
      </c>
      <c r="AL1205" t="s">
        <v>18</v>
      </c>
      <c r="AM1205">
        <v>4</v>
      </c>
      <c r="AN1205" t="s">
        <v>19</v>
      </c>
      <c r="AO1205">
        <v>29</v>
      </c>
      <c r="AP1205" t="s">
        <v>20</v>
      </c>
      <c r="AQ1205">
        <v>24</v>
      </c>
      <c r="AR1205" t="s">
        <v>29</v>
      </c>
      <c r="AS1205" t="s">
        <v>34</v>
      </c>
      <c r="AT1205" t="s">
        <v>35</v>
      </c>
      <c r="AU1205" t="s">
        <v>24</v>
      </c>
      <c r="AV1205" t="s">
        <v>25</v>
      </c>
      <c r="AW1205" t="s">
        <v>64</v>
      </c>
      <c r="AX1205" t="s">
        <v>296</v>
      </c>
      <c r="AY1205">
        <v>1139.246795</v>
      </c>
      <c r="AZ1205">
        <v>4484.6428740000001</v>
      </c>
      <c r="BA1205" s="30">
        <f t="shared" si="18"/>
        <v>0.10295323402203857</v>
      </c>
    </row>
    <row r="1206" spans="1:53" x14ac:dyDescent="0.25">
      <c r="A1206">
        <v>1205</v>
      </c>
      <c r="B1206" t="s">
        <v>17</v>
      </c>
      <c r="C1206">
        <v>23</v>
      </c>
      <c r="D1206" t="s">
        <v>143</v>
      </c>
      <c r="E1206">
        <v>94239</v>
      </c>
      <c r="F1206" t="s">
        <v>262</v>
      </c>
      <c r="G1206">
        <v>198519</v>
      </c>
      <c r="H1206">
        <v>256100</v>
      </c>
      <c r="I1206" t="s">
        <v>115</v>
      </c>
      <c r="J1206">
        <v>41015</v>
      </c>
      <c r="K1206" t="s">
        <v>115</v>
      </c>
      <c r="L1206">
        <v>30789</v>
      </c>
      <c r="M1206">
        <v>94239</v>
      </c>
      <c r="N1206" t="s">
        <v>126</v>
      </c>
      <c r="O1206">
        <v>0</v>
      </c>
      <c r="P1206" t="s">
        <v>126</v>
      </c>
      <c r="Q1206" t="s">
        <v>126</v>
      </c>
      <c r="R1206" t="s">
        <v>29</v>
      </c>
      <c r="S1206" t="s">
        <v>126</v>
      </c>
      <c r="T1206" t="s">
        <v>126</v>
      </c>
      <c r="U1206" t="s">
        <v>263</v>
      </c>
      <c r="V1206" t="s">
        <v>196</v>
      </c>
      <c r="W1206">
        <v>3</v>
      </c>
      <c r="X1206" t="s">
        <v>197</v>
      </c>
      <c r="Y1206" s="26">
        <v>23916</v>
      </c>
      <c r="Z1206">
        <v>19650623</v>
      </c>
      <c r="AA1206">
        <v>0</v>
      </c>
      <c r="AB1206">
        <v>4465.2</v>
      </c>
      <c r="AC1206" t="s">
        <v>264</v>
      </c>
      <c r="AD1206" t="s">
        <v>199</v>
      </c>
      <c r="AE1206" s="26">
        <v>43507</v>
      </c>
      <c r="AF1206" s="26">
        <v>43508</v>
      </c>
      <c r="AG1206">
        <v>40</v>
      </c>
      <c r="AH1206">
        <v>0</v>
      </c>
      <c r="AI1206" t="s">
        <v>265</v>
      </c>
      <c r="AJ1206" t="s">
        <v>245</v>
      </c>
      <c r="AK1206">
        <v>43</v>
      </c>
      <c r="AL1206" t="s">
        <v>18</v>
      </c>
      <c r="AM1206">
        <v>4</v>
      </c>
      <c r="AN1206" t="s">
        <v>19</v>
      </c>
      <c r="AO1206">
        <v>29</v>
      </c>
      <c r="AP1206" t="s">
        <v>20</v>
      </c>
      <c r="AQ1206">
        <v>24</v>
      </c>
      <c r="AR1206" t="s">
        <v>29</v>
      </c>
      <c r="AS1206" t="s">
        <v>34</v>
      </c>
      <c r="AT1206" t="s">
        <v>35</v>
      </c>
      <c r="AU1206" t="s">
        <v>24</v>
      </c>
      <c r="AV1206" t="s">
        <v>25</v>
      </c>
      <c r="AW1206" t="s">
        <v>64</v>
      </c>
      <c r="AX1206" t="s">
        <v>296</v>
      </c>
      <c r="AY1206">
        <v>1139.246795</v>
      </c>
      <c r="AZ1206">
        <v>4484.6428740000001</v>
      </c>
      <c r="BA1206" s="30">
        <f t="shared" si="18"/>
        <v>0.10295323402203857</v>
      </c>
    </row>
    <row r="1207" spans="1:53" x14ac:dyDescent="0.25">
      <c r="A1207">
        <v>1206</v>
      </c>
      <c r="B1207" t="s">
        <v>17</v>
      </c>
      <c r="C1207">
        <v>26</v>
      </c>
      <c r="D1207" t="s">
        <v>152</v>
      </c>
      <c r="E1207" t="s">
        <v>202</v>
      </c>
      <c r="F1207" t="s">
        <v>203</v>
      </c>
      <c r="G1207">
        <v>202544</v>
      </c>
      <c r="H1207">
        <v>261951</v>
      </c>
      <c r="I1207" t="s">
        <v>115</v>
      </c>
      <c r="J1207">
        <v>88286</v>
      </c>
      <c r="K1207" t="s">
        <v>115</v>
      </c>
      <c r="L1207">
        <v>55263</v>
      </c>
      <c r="M1207">
        <v>0</v>
      </c>
      <c r="N1207" t="s">
        <v>126</v>
      </c>
      <c r="O1207">
        <v>0</v>
      </c>
      <c r="P1207" t="s">
        <v>126</v>
      </c>
      <c r="Q1207" t="s">
        <v>126</v>
      </c>
      <c r="R1207" t="s">
        <v>29</v>
      </c>
      <c r="S1207" t="s">
        <v>126</v>
      </c>
      <c r="T1207" t="s">
        <v>126</v>
      </c>
      <c r="U1207" t="s">
        <v>195</v>
      </c>
      <c r="V1207" t="s">
        <v>196</v>
      </c>
      <c r="W1207">
        <v>3</v>
      </c>
      <c r="X1207" t="s">
        <v>197</v>
      </c>
      <c r="Y1207" s="26">
        <v>42625</v>
      </c>
      <c r="Z1207">
        <v>20160912</v>
      </c>
      <c r="AA1207">
        <v>0</v>
      </c>
      <c r="AB1207">
        <v>107185.85</v>
      </c>
      <c r="AC1207" t="s">
        <v>198</v>
      </c>
      <c r="AD1207" t="s">
        <v>199</v>
      </c>
      <c r="AE1207" s="26">
        <v>44309</v>
      </c>
      <c r="AF1207" s="26">
        <v>44421</v>
      </c>
      <c r="AG1207">
        <v>40</v>
      </c>
      <c r="AH1207">
        <v>0</v>
      </c>
      <c r="AI1207" t="s">
        <v>126</v>
      </c>
      <c r="AJ1207" t="s">
        <v>200</v>
      </c>
      <c r="AK1207">
        <v>43</v>
      </c>
      <c r="AL1207" t="s">
        <v>18</v>
      </c>
      <c r="AM1207">
        <v>4</v>
      </c>
      <c r="AN1207" t="s">
        <v>19</v>
      </c>
      <c r="AO1207">
        <v>29</v>
      </c>
      <c r="AP1207" t="s">
        <v>20</v>
      </c>
      <c r="AQ1207">
        <v>24</v>
      </c>
      <c r="AR1207" t="s">
        <v>29</v>
      </c>
      <c r="AS1207" t="s">
        <v>34</v>
      </c>
      <c r="AT1207" t="s">
        <v>35</v>
      </c>
      <c r="AU1207" t="s">
        <v>24</v>
      </c>
      <c r="AV1207" t="s">
        <v>25</v>
      </c>
      <c r="AW1207" t="s">
        <v>64</v>
      </c>
      <c r="AX1207" t="s">
        <v>296</v>
      </c>
      <c r="AY1207">
        <v>1139.246795</v>
      </c>
      <c r="AZ1207">
        <v>4484.6428740000001</v>
      </c>
      <c r="BA1207" s="30">
        <f t="shared" si="18"/>
        <v>0.10295323402203857</v>
      </c>
    </row>
    <row r="1208" spans="1:53" x14ac:dyDescent="0.25">
      <c r="A1208">
        <v>1207</v>
      </c>
      <c r="B1208" t="s">
        <v>17</v>
      </c>
      <c r="C1208">
        <v>27</v>
      </c>
      <c r="D1208" t="s">
        <v>151</v>
      </c>
      <c r="E1208" t="s">
        <v>204</v>
      </c>
      <c r="F1208" t="s">
        <v>205</v>
      </c>
      <c r="G1208">
        <v>202550</v>
      </c>
      <c r="H1208">
        <v>261957</v>
      </c>
      <c r="I1208" t="s">
        <v>115</v>
      </c>
      <c r="J1208">
        <v>88290</v>
      </c>
      <c r="K1208" t="s">
        <v>115</v>
      </c>
      <c r="L1208">
        <v>55262</v>
      </c>
      <c r="M1208">
        <v>0</v>
      </c>
      <c r="N1208" t="s">
        <v>126</v>
      </c>
      <c r="O1208">
        <v>0</v>
      </c>
      <c r="P1208" t="s">
        <v>126</v>
      </c>
      <c r="Q1208" t="s">
        <v>126</v>
      </c>
      <c r="R1208" t="s">
        <v>29</v>
      </c>
      <c r="S1208" t="s">
        <v>126</v>
      </c>
      <c r="T1208" t="s">
        <v>126</v>
      </c>
      <c r="U1208" t="s">
        <v>195</v>
      </c>
      <c r="V1208" t="s">
        <v>196</v>
      </c>
      <c r="W1208">
        <v>3</v>
      </c>
      <c r="X1208" t="s">
        <v>197</v>
      </c>
      <c r="Y1208" s="26">
        <v>42625</v>
      </c>
      <c r="Z1208">
        <v>20160912</v>
      </c>
      <c r="AA1208">
        <v>0</v>
      </c>
      <c r="AB1208">
        <v>107185.85</v>
      </c>
      <c r="AC1208" t="s">
        <v>198</v>
      </c>
      <c r="AD1208" t="s">
        <v>199</v>
      </c>
      <c r="AE1208" s="26">
        <v>44309</v>
      </c>
      <c r="AF1208" s="26">
        <v>44421</v>
      </c>
      <c r="AG1208">
        <v>40</v>
      </c>
      <c r="AH1208">
        <v>0</v>
      </c>
      <c r="AI1208" t="s">
        <v>126</v>
      </c>
      <c r="AJ1208" t="s">
        <v>200</v>
      </c>
      <c r="AK1208">
        <v>43</v>
      </c>
      <c r="AL1208" t="s">
        <v>18</v>
      </c>
      <c r="AM1208">
        <v>4</v>
      </c>
      <c r="AN1208" t="s">
        <v>19</v>
      </c>
      <c r="AO1208">
        <v>29</v>
      </c>
      <c r="AP1208" t="s">
        <v>20</v>
      </c>
      <c r="AQ1208">
        <v>24</v>
      </c>
      <c r="AR1208" t="s">
        <v>29</v>
      </c>
      <c r="AS1208" t="s">
        <v>34</v>
      </c>
      <c r="AT1208" t="s">
        <v>35</v>
      </c>
      <c r="AU1208" t="s">
        <v>24</v>
      </c>
      <c r="AV1208" t="s">
        <v>25</v>
      </c>
      <c r="AW1208" t="s">
        <v>64</v>
      </c>
      <c r="AX1208" t="s">
        <v>296</v>
      </c>
      <c r="AY1208">
        <v>1139.246795</v>
      </c>
      <c r="AZ1208">
        <v>4484.6428740000001</v>
      </c>
      <c r="BA1208" s="30">
        <f t="shared" si="18"/>
        <v>0.10295323402203857</v>
      </c>
    </row>
    <row r="1209" spans="1:53" x14ac:dyDescent="0.25">
      <c r="A1209">
        <v>1208</v>
      </c>
      <c r="B1209" t="s">
        <v>17</v>
      </c>
      <c r="C1209">
        <v>28</v>
      </c>
      <c r="D1209" t="s">
        <v>150</v>
      </c>
      <c r="E1209" t="s">
        <v>206</v>
      </c>
      <c r="F1209" t="s">
        <v>207</v>
      </c>
      <c r="G1209">
        <v>207862</v>
      </c>
      <c r="H1209">
        <v>268400</v>
      </c>
      <c r="I1209" t="s">
        <v>115</v>
      </c>
      <c r="J1209">
        <v>88287</v>
      </c>
      <c r="K1209" t="s">
        <v>115</v>
      </c>
      <c r="L1209">
        <v>55167</v>
      </c>
      <c r="M1209">
        <v>0</v>
      </c>
      <c r="N1209" t="s">
        <v>126</v>
      </c>
      <c r="O1209">
        <v>0</v>
      </c>
      <c r="P1209" t="s">
        <v>126</v>
      </c>
      <c r="Q1209" t="s">
        <v>126</v>
      </c>
      <c r="R1209" t="s">
        <v>29</v>
      </c>
      <c r="S1209" t="s">
        <v>126</v>
      </c>
      <c r="T1209" t="s">
        <v>126</v>
      </c>
      <c r="U1209" t="s">
        <v>195</v>
      </c>
      <c r="V1209" t="s">
        <v>196</v>
      </c>
      <c r="W1209">
        <v>3</v>
      </c>
      <c r="X1209" t="s">
        <v>197</v>
      </c>
      <c r="Y1209" s="26">
        <v>42625</v>
      </c>
      <c r="Z1209">
        <v>20160912</v>
      </c>
      <c r="AA1209">
        <v>0</v>
      </c>
      <c r="AB1209">
        <v>107185.85</v>
      </c>
      <c r="AC1209" t="s">
        <v>198</v>
      </c>
      <c r="AD1209" t="s">
        <v>208</v>
      </c>
      <c r="AE1209" s="26">
        <v>44312</v>
      </c>
      <c r="AF1209" s="26">
        <v>44431</v>
      </c>
      <c r="AG1209">
        <v>40</v>
      </c>
      <c r="AH1209">
        <v>0</v>
      </c>
      <c r="AI1209" t="s">
        <v>126</v>
      </c>
      <c r="AJ1209" t="s">
        <v>200</v>
      </c>
      <c r="AK1209">
        <v>43</v>
      </c>
      <c r="AL1209" t="s">
        <v>18</v>
      </c>
      <c r="AM1209">
        <v>4</v>
      </c>
      <c r="AN1209" t="s">
        <v>19</v>
      </c>
      <c r="AO1209">
        <v>29</v>
      </c>
      <c r="AP1209" t="s">
        <v>20</v>
      </c>
      <c r="AQ1209">
        <v>24</v>
      </c>
      <c r="AR1209" t="s">
        <v>29</v>
      </c>
      <c r="AS1209" t="s">
        <v>34</v>
      </c>
      <c r="AT1209" t="s">
        <v>35</v>
      </c>
      <c r="AU1209" t="s">
        <v>24</v>
      </c>
      <c r="AV1209" t="s">
        <v>25</v>
      </c>
      <c r="AW1209" t="s">
        <v>64</v>
      </c>
      <c r="AX1209" t="s">
        <v>296</v>
      </c>
      <c r="AY1209">
        <v>1139.246795</v>
      </c>
      <c r="AZ1209">
        <v>4484.6428740000001</v>
      </c>
      <c r="BA1209" s="30">
        <f t="shared" si="18"/>
        <v>0.10295323402203857</v>
      </c>
    </row>
    <row r="1210" spans="1:53" x14ac:dyDescent="0.25">
      <c r="A1210">
        <v>1209</v>
      </c>
      <c r="B1210" t="s">
        <v>17</v>
      </c>
      <c r="C1210">
        <v>31</v>
      </c>
      <c r="D1210" t="s">
        <v>287</v>
      </c>
      <c r="E1210" t="s">
        <v>288</v>
      </c>
      <c r="F1210" t="s">
        <v>289</v>
      </c>
      <c r="G1210">
        <v>212003</v>
      </c>
      <c r="H1210">
        <v>273663</v>
      </c>
      <c r="I1210" t="s">
        <v>115</v>
      </c>
      <c r="J1210">
        <v>88650</v>
      </c>
      <c r="K1210" t="s">
        <v>115</v>
      </c>
      <c r="L1210">
        <v>55343</v>
      </c>
      <c r="M1210">
        <v>0</v>
      </c>
      <c r="N1210" t="s">
        <v>126</v>
      </c>
      <c r="O1210">
        <v>0</v>
      </c>
      <c r="P1210" t="s">
        <v>126</v>
      </c>
      <c r="Q1210" t="s">
        <v>126</v>
      </c>
      <c r="R1210" t="s">
        <v>29</v>
      </c>
      <c r="S1210" t="s">
        <v>126</v>
      </c>
      <c r="T1210" t="s">
        <v>126</v>
      </c>
      <c r="U1210" t="s">
        <v>237</v>
      </c>
      <c r="V1210" t="s">
        <v>276</v>
      </c>
      <c r="W1210" t="s">
        <v>277</v>
      </c>
      <c r="X1210" t="s">
        <v>278</v>
      </c>
      <c r="Y1210" s="26">
        <v>43314</v>
      </c>
      <c r="Z1210">
        <v>20180802</v>
      </c>
      <c r="AA1210">
        <v>1</v>
      </c>
      <c r="AB1210">
        <v>1972.55</v>
      </c>
      <c r="AC1210" t="s">
        <v>279</v>
      </c>
      <c r="AD1210" t="s">
        <v>199</v>
      </c>
      <c r="AE1210" s="26">
        <v>44523</v>
      </c>
      <c r="AF1210" s="26">
        <v>44524</v>
      </c>
      <c r="AG1210">
        <v>30</v>
      </c>
      <c r="AH1210">
        <v>0</v>
      </c>
      <c r="AI1210" t="s">
        <v>126</v>
      </c>
      <c r="AJ1210" t="s">
        <v>200</v>
      </c>
      <c r="AK1210">
        <v>43</v>
      </c>
      <c r="AL1210" t="s">
        <v>18</v>
      </c>
      <c r="AM1210">
        <v>4</v>
      </c>
      <c r="AN1210" t="s">
        <v>19</v>
      </c>
      <c r="AO1210">
        <v>29</v>
      </c>
      <c r="AP1210" t="s">
        <v>20</v>
      </c>
      <c r="AQ1210">
        <v>24</v>
      </c>
      <c r="AR1210" t="s">
        <v>29</v>
      </c>
      <c r="AS1210" t="s">
        <v>34</v>
      </c>
      <c r="AT1210" t="s">
        <v>35</v>
      </c>
      <c r="AU1210" t="s">
        <v>24</v>
      </c>
      <c r="AV1210" t="s">
        <v>25</v>
      </c>
      <c r="AW1210" t="s">
        <v>64</v>
      </c>
      <c r="AX1210" t="s">
        <v>296</v>
      </c>
      <c r="AY1210">
        <v>1139.246795</v>
      </c>
      <c r="AZ1210">
        <v>4484.6428740000001</v>
      </c>
      <c r="BA1210" s="30">
        <f t="shared" si="18"/>
        <v>0.10295323402203857</v>
      </c>
    </row>
    <row r="1211" spans="1:53" x14ac:dyDescent="0.25">
      <c r="A1211">
        <v>1210</v>
      </c>
      <c r="B1211" t="s">
        <v>17</v>
      </c>
      <c r="C1211">
        <v>32</v>
      </c>
      <c r="D1211" t="s">
        <v>290</v>
      </c>
      <c r="E1211" t="s">
        <v>291</v>
      </c>
      <c r="F1211" t="s">
        <v>292</v>
      </c>
      <c r="G1211">
        <v>212005</v>
      </c>
      <c r="H1211">
        <v>273665</v>
      </c>
      <c r="I1211" t="s">
        <v>115</v>
      </c>
      <c r="J1211">
        <v>88651</v>
      </c>
      <c r="K1211" t="s">
        <v>115</v>
      </c>
      <c r="L1211">
        <v>55344</v>
      </c>
      <c r="M1211">
        <v>0</v>
      </c>
      <c r="N1211" t="s">
        <v>126</v>
      </c>
      <c r="O1211">
        <v>0</v>
      </c>
      <c r="P1211" t="s">
        <v>126</v>
      </c>
      <c r="Q1211" t="s">
        <v>126</v>
      </c>
      <c r="R1211" t="s">
        <v>29</v>
      </c>
      <c r="S1211" t="s">
        <v>126</v>
      </c>
      <c r="T1211" t="s">
        <v>126</v>
      </c>
      <c r="U1211" t="s">
        <v>237</v>
      </c>
      <c r="V1211" t="s">
        <v>276</v>
      </c>
      <c r="W1211" t="s">
        <v>277</v>
      </c>
      <c r="X1211" t="s">
        <v>278</v>
      </c>
      <c r="Y1211" s="26">
        <v>43314</v>
      </c>
      <c r="Z1211">
        <v>20180802</v>
      </c>
      <c r="AA1211">
        <v>1</v>
      </c>
      <c r="AB1211">
        <v>1972.55</v>
      </c>
      <c r="AC1211" t="s">
        <v>279</v>
      </c>
      <c r="AD1211" t="s">
        <v>199</v>
      </c>
      <c r="AE1211" s="26">
        <v>44523</v>
      </c>
      <c r="AF1211" s="26">
        <v>44524</v>
      </c>
      <c r="AG1211">
        <v>30</v>
      </c>
      <c r="AH1211">
        <v>0</v>
      </c>
      <c r="AI1211" t="s">
        <v>126</v>
      </c>
      <c r="AJ1211" t="s">
        <v>200</v>
      </c>
      <c r="AK1211">
        <v>43</v>
      </c>
      <c r="AL1211" t="s">
        <v>18</v>
      </c>
      <c r="AM1211">
        <v>4</v>
      </c>
      <c r="AN1211" t="s">
        <v>19</v>
      </c>
      <c r="AO1211">
        <v>29</v>
      </c>
      <c r="AP1211" t="s">
        <v>20</v>
      </c>
      <c r="AQ1211">
        <v>24</v>
      </c>
      <c r="AR1211" t="s">
        <v>29</v>
      </c>
      <c r="AS1211" t="s">
        <v>34</v>
      </c>
      <c r="AT1211" t="s">
        <v>35</v>
      </c>
      <c r="AU1211" t="s">
        <v>24</v>
      </c>
      <c r="AV1211" t="s">
        <v>25</v>
      </c>
      <c r="AW1211" t="s">
        <v>64</v>
      </c>
      <c r="AX1211" t="s">
        <v>296</v>
      </c>
      <c r="AY1211">
        <v>1139.246795</v>
      </c>
      <c r="AZ1211">
        <v>4484.6428740000001</v>
      </c>
      <c r="BA1211" s="30">
        <f t="shared" si="18"/>
        <v>0.10295323402203857</v>
      </c>
    </row>
    <row r="1212" spans="1:53" x14ac:dyDescent="0.25">
      <c r="A1212">
        <v>1211</v>
      </c>
      <c r="B1212" t="s">
        <v>17</v>
      </c>
      <c r="C1212">
        <v>19</v>
      </c>
      <c r="D1212" t="s">
        <v>149</v>
      </c>
      <c r="E1212" t="s">
        <v>193</v>
      </c>
      <c r="F1212" t="s">
        <v>194</v>
      </c>
      <c r="G1212">
        <v>195772</v>
      </c>
      <c r="H1212">
        <v>250727</v>
      </c>
      <c r="I1212" t="s">
        <v>115</v>
      </c>
      <c r="J1212">
        <v>88206</v>
      </c>
      <c r="K1212" t="s">
        <v>115</v>
      </c>
      <c r="L1212">
        <v>55114</v>
      </c>
      <c r="M1212">
        <v>0</v>
      </c>
      <c r="N1212" t="s">
        <v>126</v>
      </c>
      <c r="O1212">
        <v>0</v>
      </c>
      <c r="P1212" t="s">
        <v>126</v>
      </c>
      <c r="Q1212" t="s">
        <v>126</v>
      </c>
      <c r="R1212" t="s">
        <v>29</v>
      </c>
      <c r="S1212" t="s">
        <v>126</v>
      </c>
      <c r="T1212" t="s">
        <v>126</v>
      </c>
      <c r="U1212" t="s">
        <v>195</v>
      </c>
      <c r="V1212" t="s">
        <v>196</v>
      </c>
      <c r="W1212">
        <v>3</v>
      </c>
      <c r="X1212" t="s">
        <v>197</v>
      </c>
      <c r="Y1212" s="26">
        <v>42468</v>
      </c>
      <c r="Z1212">
        <v>20160408</v>
      </c>
      <c r="AA1212">
        <v>0</v>
      </c>
      <c r="AB1212">
        <v>107185.85</v>
      </c>
      <c r="AC1212" t="s">
        <v>198</v>
      </c>
      <c r="AD1212" t="s">
        <v>199</v>
      </c>
      <c r="AE1212" s="26">
        <v>44309</v>
      </c>
      <c r="AF1212" s="26">
        <v>44431</v>
      </c>
      <c r="AG1212">
        <v>40</v>
      </c>
      <c r="AH1212">
        <v>0</v>
      </c>
      <c r="AI1212" t="s">
        <v>126</v>
      </c>
      <c r="AJ1212" t="s">
        <v>200</v>
      </c>
      <c r="AK1212">
        <v>8</v>
      </c>
      <c r="AL1212" t="s">
        <v>18</v>
      </c>
      <c r="AM1212">
        <v>4</v>
      </c>
      <c r="AN1212" t="s">
        <v>19</v>
      </c>
      <c r="AO1212">
        <v>29</v>
      </c>
      <c r="AP1212" t="s">
        <v>20</v>
      </c>
      <c r="AQ1212">
        <v>12</v>
      </c>
      <c r="AR1212" t="s">
        <v>29</v>
      </c>
      <c r="AS1212" t="s">
        <v>29</v>
      </c>
      <c r="AT1212" t="s">
        <v>39</v>
      </c>
      <c r="AU1212" t="s">
        <v>24</v>
      </c>
      <c r="AV1212" t="s">
        <v>25</v>
      </c>
      <c r="AW1212" t="s">
        <v>26</v>
      </c>
      <c r="AX1212" t="s">
        <v>284</v>
      </c>
      <c r="AY1212">
        <v>584.61412900000005</v>
      </c>
      <c r="AZ1212">
        <v>3216.5448139999999</v>
      </c>
      <c r="BA1212" s="30">
        <f t="shared" si="18"/>
        <v>7.3841708310376494E-2</v>
      </c>
    </row>
    <row r="1213" spans="1:53" x14ac:dyDescent="0.25">
      <c r="A1213">
        <v>1212</v>
      </c>
      <c r="B1213" t="s">
        <v>17</v>
      </c>
      <c r="C1213">
        <v>20</v>
      </c>
      <c r="D1213" t="s">
        <v>142</v>
      </c>
      <c r="E1213">
        <v>94238</v>
      </c>
      <c r="F1213" t="s">
        <v>300</v>
      </c>
      <c r="G1213">
        <v>198518</v>
      </c>
      <c r="H1213">
        <v>256096</v>
      </c>
      <c r="I1213" t="s">
        <v>126</v>
      </c>
      <c r="J1213">
        <v>0</v>
      </c>
      <c r="K1213" t="s">
        <v>126</v>
      </c>
      <c r="L1213">
        <v>0</v>
      </c>
      <c r="M1213">
        <v>94238</v>
      </c>
      <c r="N1213" t="s">
        <v>126</v>
      </c>
      <c r="O1213">
        <v>0</v>
      </c>
      <c r="P1213" t="s">
        <v>301</v>
      </c>
      <c r="Q1213" t="s">
        <v>126</v>
      </c>
      <c r="R1213" t="s">
        <v>29</v>
      </c>
      <c r="S1213" t="s">
        <v>126</v>
      </c>
      <c r="T1213" t="s">
        <v>126</v>
      </c>
      <c r="U1213" t="s">
        <v>263</v>
      </c>
      <c r="V1213" t="s">
        <v>196</v>
      </c>
      <c r="W1213">
        <v>3</v>
      </c>
      <c r="X1213" t="s">
        <v>197</v>
      </c>
      <c r="Y1213" s="26">
        <v>1894</v>
      </c>
      <c r="Z1213">
        <v>19050308</v>
      </c>
      <c r="AA1213">
        <v>0</v>
      </c>
      <c r="AB1213">
        <v>6407.2</v>
      </c>
      <c r="AC1213" t="s">
        <v>264</v>
      </c>
      <c r="AD1213" t="s">
        <v>199</v>
      </c>
      <c r="AE1213" s="26">
        <v>43504</v>
      </c>
      <c r="AF1213" s="26">
        <v>43508</v>
      </c>
      <c r="AG1213">
        <v>40</v>
      </c>
      <c r="AH1213">
        <v>0</v>
      </c>
      <c r="AI1213" t="s">
        <v>265</v>
      </c>
      <c r="AJ1213" t="s">
        <v>245</v>
      </c>
      <c r="AK1213">
        <v>8</v>
      </c>
      <c r="AL1213" t="s">
        <v>18</v>
      </c>
      <c r="AM1213">
        <v>4</v>
      </c>
      <c r="AN1213" t="s">
        <v>19</v>
      </c>
      <c r="AO1213">
        <v>29</v>
      </c>
      <c r="AP1213" t="s">
        <v>20</v>
      </c>
      <c r="AQ1213">
        <v>12</v>
      </c>
      <c r="AR1213" t="s">
        <v>29</v>
      </c>
      <c r="AS1213" t="s">
        <v>29</v>
      </c>
      <c r="AT1213" t="s">
        <v>39</v>
      </c>
      <c r="AU1213" t="s">
        <v>24</v>
      </c>
      <c r="AV1213" t="s">
        <v>25</v>
      </c>
      <c r="AW1213" t="s">
        <v>26</v>
      </c>
      <c r="AX1213" t="s">
        <v>284</v>
      </c>
      <c r="AY1213">
        <v>584.61412900000005</v>
      </c>
      <c r="AZ1213">
        <v>3216.5448139999999</v>
      </c>
      <c r="BA1213" s="30">
        <f t="shared" si="18"/>
        <v>7.3841708310376494E-2</v>
      </c>
    </row>
    <row r="1214" spans="1:53" x14ac:dyDescent="0.25">
      <c r="A1214">
        <v>1213</v>
      </c>
      <c r="B1214" t="s">
        <v>17</v>
      </c>
      <c r="C1214">
        <v>24</v>
      </c>
      <c r="D1214" t="s">
        <v>144</v>
      </c>
      <c r="E1214">
        <v>94240</v>
      </c>
      <c r="F1214" t="s">
        <v>270</v>
      </c>
      <c r="G1214">
        <v>198513</v>
      </c>
      <c r="H1214">
        <v>256101</v>
      </c>
      <c r="I1214" t="s">
        <v>115</v>
      </c>
      <c r="J1214">
        <v>9668</v>
      </c>
      <c r="K1214" t="s">
        <v>115</v>
      </c>
      <c r="L1214">
        <v>7400</v>
      </c>
      <c r="M1214">
        <v>94240</v>
      </c>
      <c r="N1214" t="s">
        <v>126</v>
      </c>
      <c r="O1214">
        <v>0</v>
      </c>
      <c r="P1214" t="s">
        <v>126</v>
      </c>
      <c r="Q1214" t="s">
        <v>126</v>
      </c>
      <c r="R1214" t="s">
        <v>29</v>
      </c>
      <c r="S1214" t="s">
        <v>126</v>
      </c>
      <c r="T1214" t="s">
        <v>126</v>
      </c>
      <c r="U1214" t="s">
        <v>271</v>
      </c>
      <c r="V1214" t="s">
        <v>243</v>
      </c>
      <c r="W1214">
        <v>3</v>
      </c>
      <c r="X1214" t="s">
        <v>244</v>
      </c>
      <c r="Y1214" s="26">
        <v>45474</v>
      </c>
      <c r="Z1214">
        <v>20240701</v>
      </c>
      <c r="AA1214">
        <v>1</v>
      </c>
      <c r="AB1214">
        <v>7844</v>
      </c>
      <c r="AC1214" t="s">
        <v>264</v>
      </c>
      <c r="AD1214" t="s">
        <v>199</v>
      </c>
      <c r="AE1214" s="26">
        <v>43504</v>
      </c>
      <c r="AF1214" s="26">
        <v>43508</v>
      </c>
      <c r="AG1214">
        <v>40</v>
      </c>
      <c r="AH1214">
        <v>0</v>
      </c>
      <c r="AI1214" t="s">
        <v>265</v>
      </c>
      <c r="AJ1214" t="s">
        <v>245</v>
      </c>
      <c r="AK1214">
        <v>8</v>
      </c>
      <c r="AL1214" t="s">
        <v>18</v>
      </c>
      <c r="AM1214">
        <v>4</v>
      </c>
      <c r="AN1214" t="s">
        <v>19</v>
      </c>
      <c r="AO1214">
        <v>29</v>
      </c>
      <c r="AP1214" t="s">
        <v>20</v>
      </c>
      <c r="AQ1214">
        <v>12</v>
      </c>
      <c r="AR1214" t="s">
        <v>29</v>
      </c>
      <c r="AS1214" t="s">
        <v>29</v>
      </c>
      <c r="AT1214" t="s">
        <v>39</v>
      </c>
      <c r="AU1214" t="s">
        <v>24</v>
      </c>
      <c r="AV1214" t="s">
        <v>25</v>
      </c>
      <c r="AW1214" t="s">
        <v>26</v>
      </c>
      <c r="AX1214" t="s">
        <v>284</v>
      </c>
      <c r="AY1214">
        <v>584.61412900000005</v>
      </c>
      <c r="AZ1214">
        <v>3216.5448139999999</v>
      </c>
      <c r="BA1214" s="30">
        <f t="shared" si="18"/>
        <v>7.3841708310376494E-2</v>
      </c>
    </row>
    <row r="1215" spans="1:53" x14ac:dyDescent="0.25">
      <c r="A1215">
        <v>1214</v>
      </c>
      <c r="B1215" t="s">
        <v>17</v>
      </c>
      <c r="C1215">
        <v>26</v>
      </c>
      <c r="D1215" t="s">
        <v>152</v>
      </c>
      <c r="E1215" t="s">
        <v>202</v>
      </c>
      <c r="F1215" t="s">
        <v>203</v>
      </c>
      <c r="G1215">
        <v>202544</v>
      </c>
      <c r="H1215">
        <v>261951</v>
      </c>
      <c r="I1215" t="s">
        <v>115</v>
      </c>
      <c r="J1215">
        <v>88286</v>
      </c>
      <c r="K1215" t="s">
        <v>115</v>
      </c>
      <c r="L1215">
        <v>55263</v>
      </c>
      <c r="M1215">
        <v>0</v>
      </c>
      <c r="N1215" t="s">
        <v>126</v>
      </c>
      <c r="O1215">
        <v>0</v>
      </c>
      <c r="P1215" t="s">
        <v>126</v>
      </c>
      <c r="Q1215" t="s">
        <v>126</v>
      </c>
      <c r="R1215" t="s">
        <v>29</v>
      </c>
      <c r="S1215" t="s">
        <v>126</v>
      </c>
      <c r="T1215" t="s">
        <v>126</v>
      </c>
      <c r="U1215" t="s">
        <v>195</v>
      </c>
      <c r="V1215" t="s">
        <v>196</v>
      </c>
      <c r="W1215">
        <v>3</v>
      </c>
      <c r="X1215" t="s">
        <v>197</v>
      </c>
      <c r="Y1215" s="26">
        <v>42625</v>
      </c>
      <c r="Z1215">
        <v>20160912</v>
      </c>
      <c r="AA1215">
        <v>0</v>
      </c>
      <c r="AB1215">
        <v>107185.85</v>
      </c>
      <c r="AC1215" t="s">
        <v>198</v>
      </c>
      <c r="AD1215" t="s">
        <v>199</v>
      </c>
      <c r="AE1215" s="26">
        <v>44309</v>
      </c>
      <c r="AF1215" s="26">
        <v>44421</v>
      </c>
      <c r="AG1215">
        <v>40</v>
      </c>
      <c r="AH1215">
        <v>0</v>
      </c>
      <c r="AI1215" t="s">
        <v>126</v>
      </c>
      <c r="AJ1215" t="s">
        <v>200</v>
      </c>
      <c r="AK1215">
        <v>8</v>
      </c>
      <c r="AL1215" t="s">
        <v>18</v>
      </c>
      <c r="AM1215">
        <v>4</v>
      </c>
      <c r="AN1215" t="s">
        <v>19</v>
      </c>
      <c r="AO1215">
        <v>29</v>
      </c>
      <c r="AP1215" t="s">
        <v>20</v>
      </c>
      <c r="AQ1215">
        <v>12</v>
      </c>
      <c r="AR1215" t="s">
        <v>29</v>
      </c>
      <c r="AS1215" t="s">
        <v>29</v>
      </c>
      <c r="AT1215" t="s">
        <v>39</v>
      </c>
      <c r="AU1215" t="s">
        <v>24</v>
      </c>
      <c r="AV1215" t="s">
        <v>25</v>
      </c>
      <c r="AW1215" t="s">
        <v>26</v>
      </c>
      <c r="AX1215" t="s">
        <v>284</v>
      </c>
      <c r="AY1215">
        <v>584.61412900000005</v>
      </c>
      <c r="AZ1215">
        <v>3216.5448139999999</v>
      </c>
      <c r="BA1215" s="30">
        <f t="shared" si="18"/>
        <v>7.3841708310376494E-2</v>
      </c>
    </row>
    <row r="1216" spans="1:53" x14ac:dyDescent="0.25">
      <c r="A1216">
        <v>1215</v>
      </c>
      <c r="B1216" t="s">
        <v>17</v>
      </c>
      <c r="C1216">
        <v>27</v>
      </c>
      <c r="D1216" t="s">
        <v>151</v>
      </c>
      <c r="E1216" t="s">
        <v>204</v>
      </c>
      <c r="F1216" t="s">
        <v>205</v>
      </c>
      <c r="G1216">
        <v>202550</v>
      </c>
      <c r="H1216">
        <v>261957</v>
      </c>
      <c r="I1216" t="s">
        <v>115</v>
      </c>
      <c r="J1216">
        <v>88290</v>
      </c>
      <c r="K1216" t="s">
        <v>115</v>
      </c>
      <c r="L1216">
        <v>55262</v>
      </c>
      <c r="M1216">
        <v>0</v>
      </c>
      <c r="N1216" t="s">
        <v>126</v>
      </c>
      <c r="O1216">
        <v>0</v>
      </c>
      <c r="P1216" t="s">
        <v>126</v>
      </c>
      <c r="Q1216" t="s">
        <v>126</v>
      </c>
      <c r="R1216" t="s">
        <v>29</v>
      </c>
      <c r="S1216" t="s">
        <v>126</v>
      </c>
      <c r="T1216" t="s">
        <v>126</v>
      </c>
      <c r="U1216" t="s">
        <v>195</v>
      </c>
      <c r="V1216" t="s">
        <v>196</v>
      </c>
      <c r="W1216">
        <v>3</v>
      </c>
      <c r="X1216" t="s">
        <v>197</v>
      </c>
      <c r="Y1216" s="26">
        <v>42625</v>
      </c>
      <c r="Z1216">
        <v>20160912</v>
      </c>
      <c r="AA1216">
        <v>0</v>
      </c>
      <c r="AB1216">
        <v>107185.85</v>
      </c>
      <c r="AC1216" t="s">
        <v>198</v>
      </c>
      <c r="AD1216" t="s">
        <v>199</v>
      </c>
      <c r="AE1216" s="26">
        <v>44309</v>
      </c>
      <c r="AF1216" s="26">
        <v>44421</v>
      </c>
      <c r="AG1216">
        <v>40</v>
      </c>
      <c r="AH1216">
        <v>0</v>
      </c>
      <c r="AI1216" t="s">
        <v>126</v>
      </c>
      <c r="AJ1216" t="s">
        <v>200</v>
      </c>
      <c r="AK1216">
        <v>8</v>
      </c>
      <c r="AL1216" t="s">
        <v>18</v>
      </c>
      <c r="AM1216">
        <v>4</v>
      </c>
      <c r="AN1216" t="s">
        <v>19</v>
      </c>
      <c r="AO1216">
        <v>29</v>
      </c>
      <c r="AP1216" t="s">
        <v>20</v>
      </c>
      <c r="AQ1216">
        <v>12</v>
      </c>
      <c r="AR1216" t="s">
        <v>29</v>
      </c>
      <c r="AS1216" t="s">
        <v>29</v>
      </c>
      <c r="AT1216" t="s">
        <v>39</v>
      </c>
      <c r="AU1216" t="s">
        <v>24</v>
      </c>
      <c r="AV1216" t="s">
        <v>25</v>
      </c>
      <c r="AW1216" t="s">
        <v>26</v>
      </c>
      <c r="AX1216" t="s">
        <v>284</v>
      </c>
      <c r="AY1216">
        <v>584.61412900000005</v>
      </c>
      <c r="AZ1216">
        <v>3216.5448139999999</v>
      </c>
      <c r="BA1216" s="30">
        <f t="shared" si="18"/>
        <v>7.3841708310376494E-2</v>
      </c>
    </row>
    <row r="1217" spans="1:53" x14ac:dyDescent="0.25">
      <c r="A1217">
        <v>1216</v>
      </c>
      <c r="B1217" t="s">
        <v>17</v>
      </c>
      <c r="C1217">
        <v>28</v>
      </c>
      <c r="D1217" t="s">
        <v>150</v>
      </c>
      <c r="E1217" t="s">
        <v>206</v>
      </c>
      <c r="F1217" t="s">
        <v>207</v>
      </c>
      <c r="G1217">
        <v>207862</v>
      </c>
      <c r="H1217">
        <v>268400</v>
      </c>
      <c r="I1217" t="s">
        <v>115</v>
      </c>
      <c r="J1217">
        <v>88287</v>
      </c>
      <c r="K1217" t="s">
        <v>115</v>
      </c>
      <c r="L1217">
        <v>55167</v>
      </c>
      <c r="M1217">
        <v>0</v>
      </c>
      <c r="N1217" t="s">
        <v>126</v>
      </c>
      <c r="O1217">
        <v>0</v>
      </c>
      <c r="P1217" t="s">
        <v>126</v>
      </c>
      <c r="Q1217" t="s">
        <v>126</v>
      </c>
      <c r="R1217" t="s">
        <v>29</v>
      </c>
      <c r="S1217" t="s">
        <v>126</v>
      </c>
      <c r="T1217" t="s">
        <v>126</v>
      </c>
      <c r="U1217" t="s">
        <v>195</v>
      </c>
      <c r="V1217" t="s">
        <v>196</v>
      </c>
      <c r="W1217">
        <v>3</v>
      </c>
      <c r="X1217" t="s">
        <v>197</v>
      </c>
      <c r="Y1217" s="26">
        <v>42625</v>
      </c>
      <c r="Z1217">
        <v>20160912</v>
      </c>
      <c r="AA1217">
        <v>0</v>
      </c>
      <c r="AB1217">
        <v>107185.85</v>
      </c>
      <c r="AC1217" t="s">
        <v>198</v>
      </c>
      <c r="AD1217" t="s">
        <v>208</v>
      </c>
      <c r="AE1217" s="26">
        <v>44312</v>
      </c>
      <c r="AF1217" s="26">
        <v>44431</v>
      </c>
      <c r="AG1217">
        <v>40</v>
      </c>
      <c r="AH1217">
        <v>0</v>
      </c>
      <c r="AI1217" t="s">
        <v>126</v>
      </c>
      <c r="AJ1217" t="s">
        <v>200</v>
      </c>
      <c r="AK1217">
        <v>8</v>
      </c>
      <c r="AL1217" t="s">
        <v>18</v>
      </c>
      <c r="AM1217">
        <v>4</v>
      </c>
      <c r="AN1217" t="s">
        <v>19</v>
      </c>
      <c r="AO1217">
        <v>29</v>
      </c>
      <c r="AP1217" t="s">
        <v>20</v>
      </c>
      <c r="AQ1217">
        <v>12</v>
      </c>
      <c r="AR1217" t="s">
        <v>29</v>
      </c>
      <c r="AS1217" t="s">
        <v>29</v>
      </c>
      <c r="AT1217" t="s">
        <v>39</v>
      </c>
      <c r="AU1217" t="s">
        <v>24</v>
      </c>
      <c r="AV1217" t="s">
        <v>25</v>
      </c>
      <c r="AW1217" t="s">
        <v>26</v>
      </c>
      <c r="AX1217" t="s">
        <v>284</v>
      </c>
      <c r="AY1217">
        <v>584.61412900000005</v>
      </c>
      <c r="AZ1217">
        <v>3216.5448139999999</v>
      </c>
      <c r="BA1217" s="30">
        <f t="shared" si="18"/>
        <v>7.3841708310376494E-2</v>
      </c>
    </row>
    <row r="1218" spans="1:53" x14ac:dyDescent="0.25">
      <c r="A1218">
        <v>1217</v>
      </c>
      <c r="B1218" t="s">
        <v>17</v>
      </c>
      <c r="C1218">
        <v>29</v>
      </c>
      <c r="D1218" t="s">
        <v>273</v>
      </c>
      <c r="E1218" t="s">
        <v>274</v>
      </c>
      <c r="F1218" t="s">
        <v>275</v>
      </c>
      <c r="G1218">
        <v>211996</v>
      </c>
      <c r="H1218">
        <v>273656</v>
      </c>
      <c r="I1218" t="s">
        <v>115</v>
      </c>
      <c r="J1218">
        <v>88648</v>
      </c>
      <c r="K1218" t="s">
        <v>115</v>
      </c>
      <c r="L1218">
        <v>55341</v>
      </c>
      <c r="M1218">
        <v>0</v>
      </c>
      <c r="N1218" t="s">
        <v>126</v>
      </c>
      <c r="O1218">
        <v>0</v>
      </c>
      <c r="P1218" t="s">
        <v>126</v>
      </c>
      <c r="Q1218" t="s">
        <v>126</v>
      </c>
      <c r="R1218" t="s">
        <v>29</v>
      </c>
      <c r="S1218" t="s">
        <v>126</v>
      </c>
      <c r="T1218" t="s">
        <v>126</v>
      </c>
      <c r="U1218" t="s">
        <v>237</v>
      </c>
      <c r="V1218" t="s">
        <v>276</v>
      </c>
      <c r="W1218" t="s">
        <v>277</v>
      </c>
      <c r="X1218" t="s">
        <v>278</v>
      </c>
      <c r="Y1218" s="26">
        <v>43314</v>
      </c>
      <c r="Z1218">
        <v>20180802</v>
      </c>
      <c r="AA1218">
        <v>1</v>
      </c>
      <c r="AB1218">
        <v>2263.17</v>
      </c>
      <c r="AC1218" t="s">
        <v>279</v>
      </c>
      <c r="AD1218" t="s">
        <v>199</v>
      </c>
      <c r="AE1218" s="26">
        <v>44522</v>
      </c>
      <c r="AF1218" s="26">
        <v>44524</v>
      </c>
      <c r="AG1218">
        <v>30</v>
      </c>
      <c r="AH1218">
        <v>0</v>
      </c>
      <c r="AI1218" t="s">
        <v>126</v>
      </c>
      <c r="AJ1218" t="s">
        <v>200</v>
      </c>
      <c r="AK1218">
        <v>8</v>
      </c>
      <c r="AL1218" t="s">
        <v>18</v>
      </c>
      <c r="AM1218">
        <v>4</v>
      </c>
      <c r="AN1218" t="s">
        <v>19</v>
      </c>
      <c r="AO1218">
        <v>29</v>
      </c>
      <c r="AP1218" t="s">
        <v>20</v>
      </c>
      <c r="AQ1218">
        <v>12</v>
      </c>
      <c r="AR1218" t="s">
        <v>29</v>
      </c>
      <c r="AS1218" t="s">
        <v>29</v>
      </c>
      <c r="AT1218" t="s">
        <v>39</v>
      </c>
      <c r="AU1218" t="s">
        <v>24</v>
      </c>
      <c r="AV1218" t="s">
        <v>25</v>
      </c>
      <c r="AW1218" t="s">
        <v>26</v>
      </c>
      <c r="AX1218" t="s">
        <v>284</v>
      </c>
      <c r="AY1218">
        <v>584.61412900000005</v>
      </c>
      <c r="AZ1218">
        <v>3216.5448139999999</v>
      </c>
      <c r="BA1218" s="30">
        <f t="shared" si="18"/>
        <v>7.3841708310376494E-2</v>
      </c>
    </row>
    <row r="1219" spans="1:53" x14ac:dyDescent="0.25">
      <c r="A1219">
        <v>1218</v>
      </c>
      <c r="B1219" t="s">
        <v>17</v>
      </c>
      <c r="C1219">
        <v>30</v>
      </c>
      <c r="D1219" t="s">
        <v>280</v>
      </c>
      <c r="E1219" t="s">
        <v>281</v>
      </c>
      <c r="F1219" t="s">
        <v>282</v>
      </c>
      <c r="G1219">
        <v>212001</v>
      </c>
      <c r="H1219">
        <v>273661</v>
      </c>
      <c r="I1219" t="s">
        <v>115</v>
      </c>
      <c r="J1219">
        <v>88649</v>
      </c>
      <c r="K1219" t="s">
        <v>115</v>
      </c>
      <c r="L1219">
        <v>55342</v>
      </c>
      <c r="M1219">
        <v>0</v>
      </c>
      <c r="N1219" t="s">
        <v>126</v>
      </c>
      <c r="O1219">
        <v>0</v>
      </c>
      <c r="P1219" t="s">
        <v>126</v>
      </c>
      <c r="Q1219" t="s">
        <v>126</v>
      </c>
      <c r="R1219" t="s">
        <v>29</v>
      </c>
      <c r="S1219" t="s">
        <v>126</v>
      </c>
      <c r="T1219" t="s">
        <v>126</v>
      </c>
      <c r="U1219" t="s">
        <v>237</v>
      </c>
      <c r="V1219" t="s">
        <v>276</v>
      </c>
      <c r="W1219" t="s">
        <v>277</v>
      </c>
      <c r="X1219" t="s">
        <v>278</v>
      </c>
      <c r="Y1219" s="26">
        <v>43314</v>
      </c>
      <c r="Z1219">
        <v>20180802</v>
      </c>
      <c r="AA1219">
        <v>1</v>
      </c>
      <c r="AB1219">
        <v>2263.17</v>
      </c>
      <c r="AC1219" t="s">
        <v>279</v>
      </c>
      <c r="AD1219" t="s">
        <v>199</v>
      </c>
      <c r="AE1219" s="26">
        <v>44522</v>
      </c>
      <c r="AF1219" s="26">
        <v>44524</v>
      </c>
      <c r="AG1219">
        <v>30</v>
      </c>
      <c r="AH1219">
        <v>0</v>
      </c>
      <c r="AI1219" t="s">
        <v>126</v>
      </c>
      <c r="AJ1219" t="s">
        <v>200</v>
      </c>
      <c r="AK1219">
        <v>8</v>
      </c>
      <c r="AL1219" t="s">
        <v>18</v>
      </c>
      <c r="AM1219">
        <v>4</v>
      </c>
      <c r="AN1219" t="s">
        <v>19</v>
      </c>
      <c r="AO1219">
        <v>29</v>
      </c>
      <c r="AP1219" t="s">
        <v>20</v>
      </c>
      <c r="AQ1219">
        <v>12</v>
      </c>
      <c r="AR1219" t="s">
        <v>29</v>
      </c>
      <c r="AS1219" t="s">
        <v>29</v>
      </c>
      <c r="AT1219" t="s">
        <v>39</v>
      </c>
      <c r="AU1219" t="s">
        <v>24</v>
      </c>
      <c r="AV1219" t="s">
        <v>25</v>
      </c>
      <c r="AW1219" t="s">
        <v>26</v>
      </c>
      <c r="AX1219" t="s">
        <v>284</v>
      </c>
      <c r="AY1219">
        <v>584.61412900000005</v>
      </c>
      <c r="AZ1219">
        <v>3216.5448139999999</v>
      </c>
      <c r="BA1219" s="30">
        <f t="shared" ref="BA1219:BA1282" si="19">AZ1219/43560</f>
        <v>7.3841708310376494E-2</v>
      </c>
    </row>
    <row r="1220" spans="1:53" x14ac:dyDescent="0.25">
      <c r="A1220">
        <v>1219</v>
      </c>
      <c r="B1220" t="s">
        <v>17</v>
      </c>
      <c r="C1220">
        <v>19</v>
      </c>
      <c r="D1220" t="s">
        <v>149</v>
      </c>
      <c r="E1220" t="s">
        <v>193</v>
      </c>
      <c r="F1220" t="s">
        <v>194</v>
      </c>
      <c r="G1220">
        <v>195772</v>
      </c>
      <c r="H1220">
        <v>250727</v>
      </c>
      <c r="I1220" t="s">
        <v>115</v>
      </c>
      <c r="J1220">
        <v>88206</v>
      </c>
      <c r="K1220" t="s">
        <v>115</v>
      </c>
      <c r="L1220">
        <v>55114</v>
      </c>
      <c r="M1220">
        <v>0</v>
      </c>
      <c r="N1220" t="s">
        <v>126</v>
      </c>
      <c r="O1220">
        <v>0</v>
      </c>
      <c r="P1220" t="s">
        <v>126</v>
      </c>
      <c r="Q1220" t="s">
        <v>126</v>
      </c>
      <c r="R1220" t="s">
        <v>29</v>
      </c>
      <c r="S1220" t="s">
        <v>126</v>
      </c>
      <c r="T1220" t="s">
        <v>126</v>
      </c>
      <c r="U1220" t="s">
        <v>195</v>
      </c>
      <c r="V1220" t="s">
        <v>196</v>
      </c>
      <c r="W1220">
        <v>3</v>
      </c>
      <c r="X1220" t="s">
        <v>197</v>
      </c>
      <c r="Y1220" s="26">
        <v>42468</v>
      </c>
      <c r="Z1220">
        <v>20160408</v>
      </c>
      <c r="AA1220">
        <v>0</v>
      </c>
      <c r="AB1220">
        <v>107185.85</v>
      </c>
      <c r="AC1220" t="s">
        <v>198</v>
      </c>
      <c r="AD1220" t="s">
        <v>199</v>
      </c>
      <c r="AE1220" s="26">
        <v>44309</v>
      </c>
      <c r="AF1220" s="26">
        <v>44431</v>
      </c>
      <c r="AG1220">
        <v>40</v>
      </c>
      <c r="AH1220">
        <v>0</v>
      </c>
      <c r="AI1220" t="s">
        <v>126</v>
      </c>
      <c r="AJ1220" t="s">
        <v>200</v>
      </c>
      <c r="AK1220">
        <v>13</v>
      </c>
      <c r="AL1220" t="s">
        <v>18</v>
      </c>
      <c r="AM1220">
        <v>4</v>
      </c>
      <c r="AN1220" t="s">
        <v>19</v>
      </c>
      <c r="AO1220">
        <v>29</v>
      </c>
      <c r="AP1220" t="s">
        <v>20</v>
      </c>
      <c r="AQ1220">
        <v>13</v>
      </c>
      <c r="AR1220" t="s">
        <v>34</v>
      </c>
      <c r="AS1220" t="s">
        <v>22</v>
      </c>
      <c r="AT1220" t="s">
        <v>48</v>
      </c>
      <c r="AU1220" t="s">
        <v>24</v>
      </c>
      <c r="AV1220" t="s">
        <v>25</v>
      </c>
      <c r="AW1220" t="s">
        <v>41</v>
      </c>
      <c r="AX1220" t="s">
        <v>49</v>
      </c>
      <c r="AY1220">
        <v>4029.3777380000001</v>
      </c>
      <c r="AZ1220">
        <v>314419.77646600001</v>
      </c>
      <c r="BA1220" s="30">
        <f t="shared" si="19"/>
        <v>7.2180848591827367</v>
      </c>
    </row>
    <row r="1221" spans="1:53" x14ac:dyDescent="0.25">
      <c r="A1221">
        <v>1220</v>
      </c>
      <c r="B1221" t="s">
        <v>17</v>
      </c>
      <c r="C1221">
        <v>20</v>
      </c>
      <c r="D1221" t="s">
        <v>142</v>
      </c>
      <c r="E1221">
        <v>94238</v>
      </c>
      <c r="F1221" t="s">
        <v>300</v>
      </c>
      <c r="G1221">
        <v>198518</v>
      </c>
      <c r="H1221">
        <v>256096</v>
      </c>
      <c r="I1221" t="s">
        <v>126</v>
      </c>
      <c r="J1221">
        <v>0</v>
      </c>
      <c r="K1221" t="s">
        <v>126</v>
      </c>
      <c r="L1221">
        <v>0</v>
      </c>
      <c r="M1221">
        <v>94238</v>
      </c>
      <c r="N1221" t="s">
        <v>126</v>
      </c>
      <c r="O1221">
        <v>0</v>
      </c>
      <c r="P1221" t="s">
        <v>301</v>
      </c>
      <c r="Q1221" t="s">
        <v>126</v>
      </c>
      <c r="R1221" t="s">
        <v>29</v>
      </c>
      <c r="S1221" t="s">
        <v>126</v>
      </c>
      <c r="T1221" t="s">
        <v>126</v>
      </c>
      <c r="U1221" t="s">
        <v>263</v>
      </c>
      <c r="V1221" t="s">
        <v>196</v>
      </c>
      <c r="W1221">
        <v>3</v>
      </c>
      <c r="X1221" t="s">
        <v>197</v>
      </c>
      <c r="Y1221" s="26">
        <v>1894</v>
      </c>
      <c r="Z1221">
        <v>19050308</v>
      </c>
      <c r="AA1221">
        <v>0</v>
      </c>
      <c r="AB1221">
        <v>6407.2</v>
      </c>
      <c r="AC1221" t="s">
        <v>264</v>
      </c>
      <c r="AD1221" t="s">
        <v>199</v>
      </c>
      <c r="AE1221" s="26">
        <v>43504</v>
      </c>
      <c r="AF1221" s="26">
        <v>43508</v>
      </c>
      <c r="AG1221">
        <v>40</v>
      </c>
      <c r="AH1221">
        <v>0</v>
      </c>
      <c r="AI1221" t="s">
        <v>265</v>
      </c>
      <c r="AJ1221" t="s">
        <v>245</v>
      </c>
      <c r="AK1221">
        <v>13</v>
      </c>
      <c r="AL1221" t="s">
        <v>18</v>
      </c>
      <c r="AM1221">
        <v>4</v>
      </c>
      <c r="AN1221" t="s">
        <v>19</v>
      </c>
      <c r="AO1221">
        <v>29</v>
      </c>
      <c r="AP1221" t="s">
        <v>20</v>
      </c>
      <c r="AQ1221">
        <v>13</v>
      </c>
      <c r="AR1221" t="s">
        <v>34</v>
      </c>
      <c r="AS1221" t="s">
        <v>22</v>
      </c>
      <c r="AT1221" t="s">
        <v>48</v>
      </c>
      <c r="AU1221" t="s">
        <v>24</v>
      </c>
      <c r="AV1221" t="s">
        <v>25</v>
      </c>
      <c r="AW1221" t="s">
        <v>41</v>
      </c>
      <c r="AX1221" t="s">
        <v>49</v>
      </c>
      <c r="AY1221">
        <v>4029.3777380000001</v>
      </c>
      <c r="AZ1221">
        <v>314419.77646600001</v>
      </c>
      <c r="BA1221" s="30">
        <f t="shared" si="19"/>
        <v>7.2180848591827367</v>
      </c>
    </row>
    <row r="1222" spans="1:53" x14ac:dyDescent="0.25">
      <c r="A1222">
        <v>1221</v>
      </c>
      <c r="B1222" t="s">
        <v>17</v>
      </c>
      <c r="C1222">
        <v>24</v>
      </c>
      <c r="D1222" t="s">
        <v>144</v>
      </c>
      <c r="E1222">
        <v>94240</v>
      </c>
      <c r="F1222" t="s">
        <v>270</v>
      </c>
      <c r="G1222">
        <v>198513</v>
      </c>
      <c r="H1222">
        <v>256101</v>
      </c>
      <c r="I1222" t="s">
        <v>115</v>
      </c>
      <c r="J1222">
        <v>9668</v>
      </c>
      <c r="K1222" t="s">
        <v>115</v>
      </c>
      <c r="L1222">
        <v>7400</v>
      </c>
      <c r="M1222">
        <v>94240</v>
      </c>
      <c r="N1222" t="s">
        <v>126</v>
      </c>
      <c r="O1222">
        <v>0</v>
      </c>
      <c r="P1222" t="s">
        <v>126</v>
      </c>
      <c r="Q1222" t="s">
        <v>126</v>
      </c>
      <c r="R1222" t="s">
        <v>29</v>
      </c>
      <c r="S1222" t="s">
        <v>126</v>
      </c>
      <c r="T1222" t="s">
        <v>126</v>
      </c>
      <c r="U1222" t="s">
        <v>271</v>
      </c>
      <c r="V1222" t="s">
        <v>243</v>
      </c>
      <c r="W1222">
        <v>3</v>
      </c>
      <c r="X1222" t="s">
        <v>244</v>
      </c>
      <c r="Y1222" s="26">
        <v>45474</v>
      </c>
      <c r="Z1222">
        <v>20240701</v>
      </c>
      <c r="AA1222">
        <v>1</v>
      </c>
      <c r="AB1222">
        <v>7844</v>
      </c>
      <c r="AC1222" t="s">
        <v>264</v>
      </c>
      <c r="AD1222" t="s">
        <v>199</v>
      </c>
      <c r="AE1222" s="26">
        <v>43504</v>
      </c>
      <c r="AF1222" s="26">
        <v>43508</v>
      </c>
      <c r="AG1222">
        <v>40</v>
      </c>
      <c r="AH1222">
        <v>0</v>
      </c>
      <c r="AI1222" t="s">
        <v>265</v>
      </c>
      <c r="AJ1222" t="s">
        <v>245</v>
      </c>
      <c r="AK1222">
        <v>13</v>
      </c>
      <c r="AL1222" t="s">
        <v>18</v>
      </c>
      <c r="AM1222">
        <v>4</v>
      </c>
      <c r="AN1222" t="s">
        <v>19</v>
      </c>
      <c r="AO1222">
        <v>29</v>
      </c>
      <c r="AP1222" t="s">
        <v>20</v>
      </c>
      <c r="AQ1222">
        <v>13</v>
      </c>
      <c r="AR1222" t="s">
        <v>34</v>
      </c>
      <c r="AS1222" t="s">
        <v>22</v>
      </c>
      <c r="AT1222" t="s">
        <v>48</v>
      </c>
      <c r="AU1222" t="s">
        <v>24</v>
      </c>
      <c r="AV1222" t="s">
        <v>25</v>
      </c>
      <c r="AW1222" t="s">
        <v>41</v>
      </c>
      <c r="AX1222" t="s">
        <v>49</v>
      </c>
      <c r="AY1222">
        <v>4029.3777380000001</v>
      </c>
      <c r="AZ1222">
        <v>314419.77646600001</v>
      </c>
      <c r="BA1222" s="30">
        <f t="shared" si="19"/>
        <v>7.2180848591827367</v>
      </c>
    </row>
    <row r="1223" spans="1:53" x14ac:dyDescent="0.25">
      <c r="A1223">
        <v>1222</v>
      </c>
      <c r="B1223" t="s">
        <v>17</v>
      </c>
      <c r="C1223">
        <v>26</v>
      </c>
      <c r="D1223" t="s">
        <v>152</v>
      </c>
      <c r="E1223" t="s">
        <v>202</v>
      </c>
      <c r="F1223" t="s">
        <v>203</v>
      </c>
      <c r="G1223">
        <v>202544</v>
      </c>
      <c r="H1223">
        <v>261951</v>
      </c>
      <c r="I1223" t="s">
        <v>115</v>
      </c>
      <c r="J1223">
        <v>88286</v>
      </c>
      <c r="K1223" t="s">
        <v>115</v>
      </c>
      <c r="L1223">
        <v>55263</v>
      </c>
      <c r="M1223">
        <v>0</v>
      </c>
      <c r="N1223" t="s">
        <v>126</v>
      </c>
      <c r="O1223">
        <v>0</v>
      </c>
      <c r="P1223" t="s">
        <v>126</v>
      </c>
      <c r="Q1223" t="s">
        <v>126</v>
      </c>
      <c r="R1223" t="s">
        <v>29</v>
      </c>
      <c r="S1223" t="s">
        <v>126</v>
      </c>
      <c r="T1223" t="s">
        <v>126</v>
      </c>
      <c r="U1223" t="s">
        <v>195</v>
      </c>
      <c r="V1223" t="s">
        <v>196</v>
      </c>
      <c r="W1223">
        <v>3</v>
      </c>
      <c r="X1223" t="s">
        <v>197</v>
      </c>
      <c r="Y1223" s="26">
        <v>42625</v>
      </c>
      <c r="Z1223">
        <v>20160912</v>
      </c>
      <c r="AA1223">
        <v>0</v>
      </c>
      <c r="AB1223">
        <v>107185.85</v>
      </c>
      <c r="AC1223" t="s">
        <v>198</v>
      </c>
      <c r="AD1223" t="s">
        <v>199</v>
      </c>
      <c r="AE1223" s="26">
        <v>44309</v>
      </c>
      <c r="AF1223" s="26">
        <v>44421</v>
      </c>
      <c r="AG1223">
        <v>40</v>
      </c>
      <c r="AH1223">
        <v>0</v>
      </c>
      <c r="AI1223" t="s">
        <v>126</v>
      </c>
      <c r="AJ1223" t="s">
        <v>200</v>
      </c>
      <c r="AK1223">
        <v>13</v>
      </c>
      <c r="AL1223" t="s">
        <v>18</v>
      </c>
      <c r="AM1223">
        <v>4</v>
      </c>
      <c r="AN1223" t="s">
        <v>19</v>
      </c>
      <c r="AO1223">
        <v>29</v>
      </c>
      <c r="AP1223" t="s">
        <v>20</v>
      </c>
      <c r="AQ1223">
        <v>13</v>
      </c>
      <c r="AR1223" t="s">
        <v>34</v>
      </c>
      <c r="AS1223" t="s">
        <v>22</v>
      </c>
      <c r="AT1223" t="s">
        <v>48</v>
      </c>
      <c r="AU1223" t="s">
        <v>24</v>
      </c>
      <c r="AV1223" t="s">
        <v>25</v>
      </c>
      <c r="AW1223" t="s">
        <v>41</v>
      </c>
      <c r="AX1223" t="s">
        <v>49</v>
      </c>
      <c r="AY1223">
        <v>4029.3777380000001</v>
      </c>
      <c r="AZ1223">
        <v>314419.77646600001</v>
      </c>
      <c r="BA1223" s="30">
        <f t="shared" si="19"/>
        <v>7.2180848591827367</v>
      </c>
    </row>
    <row r="1224" spans="1:53" x14ac:dyDescent="0.25">
      <c r="A1224">
        <v>1223</v>
      </c>
      <c r="B1224" t="s">
        <v>17</v>
      </c>
      <c r="C1224">
        <v>27</v>
      </c>
      <c r="D1224" t="s">
        <v>151</v>
      </c>
      <c r="E1224" t="s">
        <v>204</v>
      </c>
      <c r="F1224" t="s">
        <v>205</v>
      </c>
      <c r="G1224">
        <v>202550</v>
      </c>
      <c r="H1224">
        <v>261957</v>
      </c>
      <c r="I1224" t="s">
        <v>115</v>
      </c>
      <c r="J1224">
        <v>88290</v>
      </c>
      <c r="K1224" t="s">
        <v>115</v>
      </c>
      <c r="L1224">
        <v>55262</v>
      </c>
      <c r="M1224">
        <v>0</v>
      </c>
      <c r="N1224" t="s">
        <v>126</v>
      </c>
      <c r="O1224">
        <v>0</v>
      </c>
      <c r="P1224" t="s">
        <v>126</v>
      </c>
      <c r="Q1224" t="s">
        <v>126</v>
      </c>
      <c r="R1224" t="s">
        <v>29</v>
      </c>
      <c r="S1224" t="s">
        <v>126</v>
      </c>
      <c r="T1224" t="s">
        <v>126</v>
      </c>
      <c r="U1224" t="s">
        <v>195</v>
      </c>
      <c r="V1224" t="s">
        <v>196</v>
      </c>
      <c r="W1224">
        <v>3</v>
      </c>
      <c r="X1224" t="s">
        <v>197</v>
      </c>
      <c r="Y1224" s="26">
        <v>42625</v>
      </c>
      <c r="Z1224">
        <v>20160912</v>
      </c>
      <c r="AA1224">
        <v>0</v>
      </c>
      <c r="AB1224">
        <v>107185.85</v>
      </c>
      <c r="AC1224" t="s">
        <v>198</v>
      </c>
      <c r="AD1224" t="s">
        <v>199</v>
      </c>
      <c r="AE1224" s="26">
        <v>44309</v>
      </c>
      <c r="AF1224" s="26">
        <v>44421</v>
      </c>
      <c r="AG1224">
        <v>40</v>
      </c>
      <c r="AH1224">
        <v>0</v>
      </c>
      <c r="AI1224" t="s">
        <v>126</v>
      </c>
      <c r="AJ1224" t="s">
        <v>200</v>
      </c>
      <c r="AK1224">
        <v>13</v>
      </c>
      <c r="AL1224" t="s">
        <v>18</v>
      </c>
      <c r="AM1224">
        <v>4</v>
      </c>
      <c r="AN1224" t="s">
        <v>19</v>
      </c>
      <c r="AO1224">
        <v>29</v>
      </c>
      <c r="AP1224" t="s">
        <v>20</v>
      </c>
      <c r="AQ1224">
        <v>13</v>
      </c>
      <c r="AR1224" t="s">
        <v>34</v>
      </c>
      <c r="AS1224" t="s">
        <v>22</v>
      </c>
      <c r="AT1224" t="s">
        <v>48</v>
      </c>
      <c r="AU1224" t="s">
        <v>24</v>
      </c>
      <c r="AV1224" t="s">
        <v>25</v>
      </c>
      <c r="AW1224" t="s">
        <v>41</v>
      </c>
      <c r="AX1224" t="s">
        <v>49</v>
      </c>
      <c r="AY1224">
        <v>4029.3777380000001</v>
      </c>
      <c r="AZ1224">
        <v>314419.77646600001</v>
      </c>
      <c r="BA1224" s="30">
        <f t="shared" si="19"/>
        <v>7.2180848591827367</v>
      </c>
    </row>
    <row r="1225" spans="1:53" x14ac:dyDescent="0.25">
      <c r="A1225">
        <v>1224</v>
      </c>
      <c r="B1225" t="s">
        <v>17</v>
      </c>
      <c r="C1225">
        <v>28</v>
      </c>
      <c r="D1225" t="s">
        <v>150</v>
      </c>
      <c r="E1225" t="s">
        <v>206</v>
      </c>
      <c r="F1225" t="s">
        <v>207</v>
      </c>
      <c r="G1225">
        <v>207862</v>
      </c>
      <c r="H1225">
        <v>268400</v>
      </c>
      <c r="I1225" t="s">
        <v>115</v>
      </c>
      <c r="J1225">
        <v>88287</v>
      </c>
      <c r="K1225" t="s">
        <v>115</v>
      </c>
      <c r="L1225">
        <v>55167</v>
      </c>
      <c r="M1225">
        <v>0</v>
      </c>
      <c r="N1225" t="s">
        <v>126</v>
      </c>
      <c r="O1225">
        <v>0</v>
      </c>
      <c r="P1225" t="s">
        <v>126</v>
      </c>
      <c r="Q1225" t="s">
        <v>126</v>
      </c>
      <c r="R1225" t="s">
        <v>29</v>
      </c>
      <c r="S1225" t="s">
        <v>126</v>
      </c>
      <c r="T1225" t="s">
        <v>126</v>
      </c>
      <c r="U1225" t="s">
        <v>195</v>
      </c>
      <c r="V1225" t="s">
        <v>196</v>
      </c>
      <c r="W1225">
        <v>3</v>
      </c>
      <c r="X1225" t="s">
        <v>197</v>
      </c>
      <c r="Y1225" s="26">
        <v>42625</v>
      </c>
      <c r="Z1225">
        <v>20160912</v>
      </c>
      <c r="AA1225">
        <v>0</v>
      </c>
      <c r="AB1225">
        <v>107185.85</v>
      </c>
      <c r="AC1225" t="s">
        <v>198</v>
      </c>
      <c r="AD1225" t="s">
        <v>208</v>
      </c>
      <c r="AE1225" s="26">
        <v>44312</v>
      </c>
      <c r="AF1225" s="26">
        <v>44431</v>
      </c>
      <c r="AG1225">
        <v>40</v>
      </c>
      <c r="AH1225">
        <v>0</v>
      </c>
      <c r="AI1225" t="s">
        <v>126</v>
      </c>
      <c r="AJ1225" t="s">
        <v>200</v>
      </c>
      <c r="AK1225">
        <v>13</v>
      </c>
      <c r="AL1225" t="s">
        <v>18</v>
      </c>
      <c r="AM1225">
        <v>4</v>
      </c>
      <c r="AN1225" t="s">
        <v>19</v>
      </c>
      <c r="AO1225">
        <v>29</v>
      </c>
      <c r="AP1225" t="s">
        <v>20</v>
      </c>
      <c r="AQ1225">
        <v>13</v>
      </c>
      <c r="AR1225" t="s">
        <v>34</v>
      </c>
      <c r="AS1225" t="s">
        <v>22</v>
      </c>
      <c r="AT1225" t="s">
        <v>48</v>
      </c>
      <c r="AU1225" t="s">
        <v>24</v>
      </c>
      <c r="AV1225" t="s">
        <v>25</v>
      </c>
      <c r="AW1225" t="s">
        <v>41</v>
      </c>
      <c r="AX1225" t="s">
        <v>49</v>
      </c>
      <c r="AY1225">
        <v>4029.3777380000001</v>
      </c>
      <c r="AZ1225">
        <v>314419.77646600001</v>
      </c>
      <c r="BA1225" s="30">
        <f t="shared" si="19"/>
        <v>7.2180848591827367</v>
      </c>
    </row>
    <row r="1226" spans="1:53" x14ac:dyDescent="0.25">
      <c r="A1226">
        <v>1225</v>
      </c>
      <c r="B1226" t="s">
        <v>17</v>
      </c>
      <c r="C1226">
        <v>29</v>
      </c>
      <c r="D1226" t="s">
        <v>273</v>
      </c>
      <c r="E1226" t="s">
        <v>274</v>
      </c>
      <c r="F1226" t="s">
        <v>275</v>
      </c>
      <c r="G1226">
        <v>211996</v>
      </c>
      <c r="H1226">
        <v>273656</v>
      </c>
      <c r="I1226" t="s">
        <v>115</v>
      </c>
      <c r="J1226">
        <v>88648</v>
      </c>
      <c r="K1226" t="s">
        <v>115</v>
      </c>
      <c r="L1226">
        <v>55341</v>
      </c>
      <c r="M1226">
        <v>0</v>
      </c>
      <c r="N1226" t="s">
        <v>126</v>
      </c>
      <c r="O1226">
        <v>0</v>
      </c>
      <c r="P1226" t="s">
        <v>126</v>
      </c>
      <c r="Q1226" t="s">
        <v>126</v>
      </c>
      <c r="R1226" t="s">
        <v>29</v>
      </c>
      <c r="S1226" t="s">
        <v>126</v>
      </c>
      <c r="T1226" t="s">
        <v>126</v>
      </c>
      <c r="U1226" t="s">
        <v>237</v>
      </c>
      <c r="V1226" t="s">
        <v>276</v>
      </c>
      <c r="W1226" t="s">
        <v>277</v>
      </c>
      <c r="X1226" t="s">
        <v>278</v>
      </c>
      <c r="Y1226" s="26">
        <v>43314</v>
      </c>
      <c r="Z1226">
        <v>20180802</v>
      </c>
      <c r="AA1226">
        <v>1</v>
      </c>
      <c r="AB1226">
        <v>2263.17</v>
      </c>
      <c r="AC1226" t="s">
        <v>279</v>
      </c>
      <c r="AD1226" t="s">
        <v>199</v>
      </c>
      <c r="AE1226" s="26">
        <v>44522</v>
      </c>
      <c r="AF1226" s="26">
        <v>44524</v>
      </c>
      <c r="AG1226">
        <v>30</v>
      </c>
      <c r="AH1226">
        <v>0</v>
      </c>
      <c r="AI1226" t="s">
        <v>126</v>
      </c>
      <c r="AJ1226" t="s">
        <v>200</v>
      </c>
      <c r="AK1226">
        <v>13</v>
      </c>
      <c r="AL1226" t="s">
        <v>18</v>
      </c>
      <c r="AM1226">
        <v>4</v>
      </c>
      <c r="AN1226" t="s">
        <v>19</v>
      </c>
      <c r="AO1226">
        <v>29</v>
      </c>
      <c r="AP1226" t="s">
        <v>20</v>
      </c>
      <c r="AQ1226">
        <v>13</v>
      </c>
      <c r="AR1226" t="s">
        <v>34</v>
      </c>
      <c r="AS1226" t="s">
        <v>22</v>
      </c>
      <c r="AT1226" t="s">
        <v>48</v>
      </c>
      <c r="AU1226" t="s">
        <v>24</v>
      </c>
      <c r="AV1226" t="s">
        <v>25</v>
      </c>
      <c r="AW1226" t="s">
        <v>41</v>
      </c>
      <c r="AX1226" t="s">
        <v>49</v>
      </c>
      <c r="AY1226">
        <v>4029.3777380000001</v>
      </c>
      <c r="AZ1226">
        <v>314419.77646600001</v>
      </c>
      <c r="BA1226" s="30">
        <f t="shared" si="19"/>
        <v>7.2180848591827367</v>
      </c>
    </row>
    <row r="1227" spans="1:53" x14ac:dyDescent="0.25">
      <c r="A1227">
        <v>1226</v>
      </c>
      <c r="B1227" t="s">
        <v>17</v>
      </c>
      <c r="C1227">
        <v>30</v>
      </c>
      <c r="D1227" t="s">
        <v>280</v>
      </c>
      <c r="E1227" t="s">
        <v>281</v>
      </c>
      <c r="F1227" t="s">
        <v>282</v>
      </c>
      <c r="G1227">
        <v>212001</v>
      </c>
      <c r="H1227">
        <v>273661</v>
      </c>
      <c r="I1227" t="s">
        <v>115</v>
      </c>
      <c r="J1227">
        <v>88649</v>
      </c>
      <c r="K1227" t="s">
        <v>115</v>
      </c>
      <c r="L1227">
        <v>55342</v>
      </c>
      <c r="M1227">
        <v>0</v>
      </c>
      <c r="N1227" t="s">
        <v>126</v>
      </c>
      <c r="O1227">
        <v>0</v>
      </c>
      <c r="P1227" t="s">
        <v>126</v>
      </c>
      <c r="Q1227" t="s">
        <v>126</v>
      </c>
      <c r="R1227" t="s">
        <v>29</v>
      </c>
      <c r="S1227" t="s">
        <v>126</v>
      </c>
      <c r="T1227" t="s">
        <v>126</v>
      </c>
      <c r="U1227" t="s">
        <v>237</v>
      </c>
      <c r="V1227" t="s">
        <v>276</v>
      </c>
      <c r="W1227" t="s">
        <v>277</v>
      </c>
      <c r="X1227" t="s">
        <v>278</v>
      </c>
      <c r="Y1227" s="26">
        <v>43314</v>
      </c>
      <c r="Z1227">
        <v>20180802</v>
      </c>
      <c r="AA1227">
        <v>1</v>
      </c>
      <c r="AB1227">
        <v>2263.17</v>
      </c>
      <c r="AC1227" t="s">
        <v>279</v>
      </c>
      <c r="AD1227" t="s">
        <v>199</v>
      </c>
      <c r="AE1227" s="26">
        <v>44522</v>
      </c>
      <c r="AF1227" s="26">
        <v>44524</v>
      </c>
      <c r="AG1227">
        <v>30</v>
      </c>
      <c r="AH1227">
        <v>0</v>
      </c>
      <c r="AI1227" t="s">
        <v>126</v>
      </c>
      <c r="AJ1227" t="s">
        <v>200</v>
      </c>
      <c r="AK1227">
        <v>13</v>
      </c>
      <c r="AL1227" t="s">
        <v>18</v>
      </c>
      <c r="AM1227">
        <v>4</v>
      </c>
      <c r="AN1227" t="s">
        <v>19</v>
      </c>
      <c r="AO1227">
        <v>29</v>
      </c>
      <c r="AP1227" t="s">
        <v>20</v>
      </c>
      <c r="AQ1227">
        <v>13</v>
      </c>
      <c r="AR1227" t="s">
        <v>34</v>
      </c>
      <c r="AS1227" t="s">
        <v>22</v>
      </c>
      <c r="AT1227" t="s">
        <v>48</v>
      </c>
      <c r="AU1227" t="s">
        <v>24</v>
      </c>
      <c r="AV1227" t="s">
        <v>25</v>
      </c>
      <c r="AW1227" t="s">
        <v>41</v>
      </c>
      <c r="AX1227" t="s">
        <v>49</v>
      </c>
      <c r="AY1227">
        <v>4029.3777380000001</v>
      </c>
      <c r="AZ1227">
        <v>314419.77646600001</v>
      </c>
      <c r="BA1227" s="30">
        <f t="shared" si="19"/>
        <v>7.2180848591827367</v>
      </c>
    </row>
    <row r="1228" spans="1:53" x14ac:dyDescent="0.25">
      <c r="A1228">
        <v>1227</v>
      </c>
      <c r="B1228" t="s">
        <v>17</v>
      </c>
      <c r="C1228">
        <v>19</v>
      </c>
      <c r="D1228" t="s">
        <v>149</v>
      </c>
      <c r="E1228" t="s">
        <v>193</v>
      </c>
      <c r="F1228" t="s">
        <v>194</v>
      </c>
      <c r="G1228">
        <v>195772</v>
      </c>
      <c r="H1228">
        <v>250727</v>
      </c>
      <c r="I1228" t="s">
        <v>115</v>
      </c>
      <c r="J1228">
        <v>88206</v>
      </c>
      <c r="K1228" t="s">
        <v>115</v>
      </c>
      <c r="L1228">
        <v>55114</v>
      </c>
      <c r="M1228">
        <v>0</v>
      </c>
      <c r="N1228" t="s">
        <v>126</v>
      </c>
      <c r="O1228">
        <v>0</v>
      </c>
      <c r="P1228" t="s">
        <v>126</v>
      </c>
      <c r="Q1228" t="s">
        <v>126</v>
      </c>
      <c r="R1228" t="s">
        <v>29</v>
      </c>
      <c r="S1228" t="s">
        <v>126</v>
      </c>
      <c r="T1228" t="s">
        <v>126</v>
      </c>
      <c r="U1228" t="s">
        <v>195</v>
      </c>
      <c r="V1228" t="s">
        <v>196</v>
      </c>
      <c r="W1228">
        <v>3</v>
      </c>
      <c r="X1228" t="s">
        <v>197</v>
      </c>
      <c r="Y1228" s="26">
        <v>42468</v>
      </c>
      <c r="Z1228">
        <v>20160408</v>
      </c>
      <c r="AA1228">
        <v>0</v>
      </c>
      <c r="AB1228">
        <v>107185.85</v>
      </c>
      <c r="AC1228" t="s">
        <v>198</v>
      </c>
      <c r="AD1228" t="s">
        <v>199</v>
      </c>
      <c r="AE1228" s="26">
        <v>44309</v>
      </c>
      <c r="AF1228" s="26">
        <v>44431</v>
      </c>
      <c r="AG1228">
        <v>40</v>
      </c>
      <c r="AH1228">
        <v>0</v>
      </c>
      <c r="AI1228" t="s">
        <v>126</v>
      </c>
      <c r="AJ1228" t="s">
        <v>200</v>
      </c>
      <c r="AK1228">
        <v>14</v>
      </c>
      <c r="AL1228" t="s">
        <v>18</v>
      </c>
      <c r="AM1228">
        <v>4</v>
      </c>
      <c r="AN1228" t="s">
        <v>19</v>
      </c>
      <c r="AO1228">
        <v>29</v>
      </c>
      <c r="AP1228" t="s">
        <v>20</v>
      </c>
      <c r="AQ1228">
        <v>13</v>
      </c>
      <c r="AR1228" t="s">
        <v>34</v>
      </c>
      <c r="AS1228" t="s">
        <v>34</v>
      </c>
      <c r="AT1228" t="s">
        <v>50</v>
      </c>
      <c r="AU1228" t="s">
        <v>24</v>
      </c>
      <c r="AV1228" t="s">
        <v>25</v>
      </c>
      <c r="AW1228" t="s">
        <v>41</v>
      </c>
      <c r="AX1228" t="s">
        <v>311</v>
      </c>
      <c r="AY1228">
        <v>261.05937799999998</v>
      </c>
      <c r="AZ1228">
        <v>1930.2193600000001</v>
      </c>
      <c r="BA1228" s="30">
        <f t="shared" si="19"/>
        <v>4.4311739210284667E-2</v>
      </c>
    </row>
    <row r="1229" spans="1:53" x14ac:dyDescent="0.25">
      <c r="A1229">
        <v>1228</v>
      </c>
      <c r="B1229" t="s">
        <v>17</v>
      </c>
      <c r="C1229">
        <v>20</v>
      </c>
      <c r="D1229" t="s">
        <v>142</v>
      </c>
      <c r="E1229">
        <v>94238</v>
      </c>
      <c r="F1229" t="s">
        <v>300</v>
      </c>
      <c r="G1229">
        <v>198518</v>
      </c>
      <c r="H1229">
        <v>256096</v>
      </c>
      <c r="I1229" t="s">
        <v>126</v>
      </c>
      <c r="J1229">
        <v>0</v>
      </c>
      <c r="K1229" t="s">
        <v>126</v>
      </c>
      <c r="L1229">
        <v>0</v>
      </c>
      <c r="M1229">
        <v>94238</v>
      </c>
      <c r="N1229" t="s">
        <v>126</v>
      </c>
      <c r="O1229">
        <v>0</v>
      </c>
      <c r="P1229" t="s">
        <v>301</v>
      </c>
      <c r="Q1229" t="s">
        <v>126</v>
      </c>
      <c r="R1229" t="s">
        <v>29</v>
      </c>
      <c r="S1229" t="s">
        <v>126</v>
      </c>
      <c r="T1229" t="s">
        <v>126</v>
      </c>
      <c r="U1229" t="s">
        <v>263</v>
      </c>
      <c r="V1229" t="s">
        <v>196</v>
      </c>
      <c r="W1229">
        <v>3</v>
      </c>
      <c r="X1229" t="s">
        <v>197</v>
      </c>
      <c r="Y1229" s="26">
        <v>1894</v>
      </c>
      <c r="Z1229">
        <v>19050308</v>
      </c>
      <c r="AA1229">
        <v>0</v>
      </c>
      <c r="AB1229">
        <v>6407.2</v>
      </c>
      <c r="AC1229" t="s">
        <v>264</v>
      </c>
      <c r="AD1229" t="s">
        <v>199</v>
      </c>
      <c r="AE1229" s="26">
        <v>43504</v>
      </c>
      <c r="AF1229" s="26">
        <v>43508</v>
      </c>
      <c r="AG1229">
        <v>40</v>
      </c>
      <c r="AH1229">
        <v>0</v>
      </c>
      <c r="AI1229" t="s">
        <v>265</v>
      </c>
      <c r="AJ1229" t="s">
        <v>245</v>
      </c>
      <c r="AK1229">
        <v>14</v>
      </c>
      <c r="AL1229" t="s">
        <v>18</v>
      </c>
      <c r="AM1229">
        <v>4</v>
      </c>
      <c r="AN1229" t="s">
        <v>19</v>
      </c>
      <c r="AO1229">
        <v>29</v>
      </c>
      <c r="AP1229" t="s">
        <v>20</v>
      </c>
      <c r="AQ1229">
        <v>13</v>
      </c>
      <c r="AR1229" t="s">
        <v>34</v>
      </c>
      <c r="AS1229" t="s">
        <v>34</v>
      </c>
      <c r="AT1229" t="s">
        <v>50</v>
      </c>
      <c r="AU1229" t="s">
        <v>24</v>
      </c>
      <c r="AV1229" t="s">
        <v>25</v>
      </c>
      <c r="AW1229" t="s">
        <v>41</v>
      </c>
      <c r="AX1229" t="s">
        <v>311</v>
      </c>
      <c r="AY1229">
        <v>261.05937799999998</v>
      </c>
      <c r="AZ1229">
        <v>1930.2193600000001</v>
      </c>
      <c r="BA1229" s="30">
        <f t="shared" si="19"/>
        <v>4.4311739210284667E-2</v>
      </c>
    </row>
    <row r="1230" spans="1:53" x14ac:dyDescent="0.25">
      <c r="A1230">
        <v>1229</v>
      </c>
      <c r="B1230" t="s">
        <v>17</v>
      </c>
      <c r="C1230">
        <v>24</v>
      </c>
      <c r="D1230" t="s">
        <v>144</v>
      </c>
      <c r="E1230">
        <v>94240</v>
      </c>
      <c r="F1230" t="s">
        <v>270</v>
      </c>
      <c r="G1230">
        <v>198513</v>
      </c>
      <c r="H1230">
        <v>256101</v>
      </c>
      <c r="I1230" t="s">
        <v>115</v>
      </c>
      <c r="J1230">
        <v>9668</v>
      </c>
      <c r="K1230" t="s">
        <v>115</v>
      </c>
      <c r="L1230">
        <v>7400</v>
      </c>
      <c r="M1230">
        <v>94240</v>
      </c>
      <c r="N1230" t="s">
        <v>126</v>
      </c>
      <c r="O1230">
        <v>0</v>
      </c>
      <c r="P1230" t="s">
        <v>126</v>
      </c>
      <c r="Q1230" t="s">
        <v>126</v>
      </c>
      <c r="R1230" t="s">
        <v>29</v>
      </c>
      <c r="S1230" t="s">
        <v>126</v>
      </c>
      <c r="T1230" t="s">
        <v>126</v>
      </c>
      <c r="U1230" t="s">
        <v>271</v>
      </c>
      <c r="V1230" t="s">
        <v>243</v>
      </c>
      <c r="W1230">
        <v>3</v>
      </c>
      <c r="X1230" t="s">
        <v>244</v>
      </c>
      <c r="Y1230" s="26">
        <v>45474</v>
      </c>
      <c r="Z1230">
        <v>20240701</v>
      </c>
      <c r="AA1230">
        <v>1</v>
      </c>
      <c r="AB1230">
        <v>7844</v>
      </c>
      <c r="AC1230" t="s">
        <v>264</v>
      </c>
      <c r="AD1230" t="s">
        <v>199</v>
      </c>
      <c r="AE1230" s="26">
        <v>43504</v>
      </c>
      <c r="AF1230" s="26">
        <v>43508</v>
      </c>
      <c r="AG1230">
        <v>40</v>
      </c>
      <c r="AH1230">
        <v>0</v>
      </c>
      <c r="AI1230" t="s">
        <v>265</v>
      </c>
      <c r="AJ1230" t="s">
        <v>245</v>
      </c>
      <c r="AK1230">
        <v>14</v>
      </c>
      <c r="AL1230" t="s">
        <v>18</v>
      </c>
      <c r="AM1230">
        <v>4</v>
      </c>
      <c r="AN1230" t="s">
        <v>19</v>
      </c>
      <c r="AO1230">
        <v>29</v>
      </c>
      <c r="AP1230" t="s">
        <v>20</v>
      </c>
      <c r="AQ1230">
        <v>13</v>
      </c>
      <c r="AR1230" t="s">
        <v>34</v>
      </c>
      <c r="AS1230" t="s">
        <v>34</v>
      </c>
      <c r="AT1230" t="s">
        <v>50</v>
      </c>
      <c r="AU1230" t="s">
        <v>24</v>
      </c>
      <c r="AV1230" t="s">
        <v>25</v>
      </c>
      <c r="AW1230" t="s">
        <v>41</v>
      </c>
      <c r="AX1230" t="s">
        <v>311</v>
      </c>
      <c r="AY1230">
        <v>261.05937799999998</v>
      </c>
      <c r="AZ1230">
        <v>1930.2193600000001</v>
      </c>
      <c r="BA1230" s="30">
        <f t="shared" si="19"/>
        <v>4.4311739210284667E-2</v>
      </c>
    </row>
    <row r="1231" spans="1:53" x14ac:dyDescent="0.25">
      <c r="A1231">
        <v>1230</v>
      </c>
      <c r="B1231" t="s">
        <v>17</v>
      </c>
      <c r="C1231">
        <v>26</v>
      </c>
      <c r="D1231" t="s">
        <v>152</v>
      </c>
      <c r="E1231" t="s">
        <v>202</v>
      </c>
      <c r="F1231" t="s">
        <v>203</v>
      </c>
      <c r="G1231">
        <v>202544</v>
      </c>
      <c r="H1231">
        <v>261951</v>
      </c>
      <c r="I1231" t="s">
        <v>115</v>
      </c>
      <c r="J1231">
        <v>88286</v>
      </c>
      <c r="K1231" t="s">
        <v>115</v>
      </c>
      <c r="L1231">
        <v>55263</v>
      </c>
      <c r="M1231">
        <v>0</v>
      </c>
      <c r="N1231" t="s">
        <v>126</v>
      </c>
      <c r="O1231">
        <v>0</v>
      </c>
      <c r="P1231" t="s">
        <v>126</v>
      </c>
      <c r="Q1231" t="s">
        <v>126</v>
      </c>
      <c r="R1231" t="s">
        <v>29</v>
      </c>
      <c r="S1231" t="s">
        <v>126</v>
      </c>
      <c r="T1231" t="s">
        <v>126</v>
      </c>
      <c r="U1231" t="s">
        <v>195</v>
      </c>
      <c r="V1231" t="s">
        <v>196</v>
      </c>
      <c r="W1231">
        <v>3</v>
      </c>
      <c r="X1231" t="s">
        <v>197</v>
      </c>
      <c r="Y1231" s="26">
        <v>42625</v>
      </c>
      <c r="Z1231">
        <v>20160912</v>
      </c>
      <c r="AA1231">
        <v>0</v>
      </c>
      <c r="AB1231">
        <v>107185.85</v>
      </c>
      <c r="AC1231" t="s">
        <v>198</v>
      </c>
      <c r="AD1231" t="s">
        <v>199</v>
      </c>
      <c r="AE1231" s="26">
        <v>44309</v>
      </c>
      <c r="AF1231" s="26">
        <v>44421</v>
      </c>
      <c r="AG1231">
        <v>40</v>
      </c>
      <c r="AH1231">
        <v>0</v>
      </c>
      <c r="AI1231" t="s">
        <v>126</v>
      </c>
      <c r="AJ1231" t="s">
        <v>200</v>
      </c>
      <c r="AK1231">
        <v>14</v>
      </c>
      <c r="AL1231" t="s">
        <v>18</v>
      </c>
      <c r="AM1231">
        <v>4</v>
      </c>
      <c r="AN1231" t="s">
        <v>19</v>
      </c>
      <c r="AO1231">
        <v>29</v>
      </c>
      <c r="AP1231" t="s">
        <v>20</v>
      </c>
      <c r="AQ1231">
        <v>13</v>
      </c>
      <c r="AR1231" t="s">
        <v>34</v>
      </c>
      <c r="AS1231" t="s">
        <v>34</v>
      </c>
      <c r="AT1231" t="s">
        <v>50</v>
      </c>
      <c r="AU1231" t="s">
        <v>24</v>
      </c>
      <c r="AV1231" t="s">
        <v>25</v>
      </c>
      <c r="AW1231" t="s">
        <v>41</v>
      </c>
      <c r="AX1231" t="s">
        <v>311</v>
      </c>
      <c r="AY1231">
        <v>261.05937799999998</v>
      </c>
      <c r="AZ1231">
        <v>1930.2193600000001</v>
      </c>
      <c r="BA1231" s="30">
        <f t="shared" si="19"/>
        <v>4.4311739210284667E-2</v>
      </c>
    </row>
    <row r="1232" spans="1:53" x14ac:dyDescent="0.25">
      <c r="A1232">
        <v>1231</v>
      </c>
      <c r="B1232" t="s">
        <v>17</v>
      </c>
      <c r="C1232">
        <v>27</v>
      </c>
      <c r="D1232" t="s">
        <v>151</v>
      </c>
      <c r="E1232" t="s">
        <v>204</v>
      </c>
      <c r="F1232" t="s">
        <v>205</v>
      </c>
      <c r="G1232">
        <v>202550</v>
      </c>
      <c r="H1232">
        <v>261957</v>
      </c>
      <c r="I1232" t="s">
        <v>115</v>
      </c>
      <c r="J1232">
        <v>88290</v>
      </c>
      <c r="K1232" t="s">
        <v>115</v>
      </c>
      <c r="L1232">
        <v>55262</v>
      </c>
      <c r="M1232">
        <v>0</v>
      </c>
      <c r="N1232" t="s">
        <v>126</v>
      </c>
      <c r="O1232">
        <v>0</v>
      </c>
      <c r="P1232" t="s">
        <v>126</v>
      </c>
      <c r="Q1232" t="s">
        <v>126</v>
      </c>
      <c r="R1232" t="s">
        <v>29</v>
      </c>
      <c r="S1232" t="s">
        <v>126</v>
      </c>
      <c r="T1232" t="s">
        <v>126</v>
      </c>
      <c r="U1232" t="s">
        <v>195</v>
      </c>
      <c r="V1232" t="s">
        <v>196</v>
      </c>
      <c r="W1232">
        <v>3</v>
      </c>
      <c r="X1232" t="s">
        <v>197</v>
      </c>
      <c r="Y1232" s="26">
        <v>42625</v>
      </c>
      <c r="Z1232">
        <v>20160912</v>
      </c>
      <c r="AA1232">
        <v>0</v>
      </c>
      <c r="AB1232">
        <v>107185.85</v>
      </c>
      <c r="AC1232" t="s">
        <v>198</v>
      </c>
      <c r="AD1232" t="s">
        <v>199</v>
      </c>
      <c r="AE1232" s="26">
        <v>44309</v>
      </c>
      <c r="AF1232" s="26">
        <v>44421</v>
      </c>
      <c r="AG1232">
        <v>40</v>
      </c>
      <c r="AH1232">
        <v>0</v>
      </c>
      <c r="AI1232" t="s">
        <v>126</v>
      </c>
      <c r="AJ1232" t="s">
        <v>200</v>
      </c>
      <c r="AK1232">
        <v>14</v>
      </c>
      <c r="AL1232" t="s">
        <v>18</v>
      </c>
      <c r="AM1232">
        <v>4</v>
      </c>
      <c r="AN1232" t="s">
        <v>19</v>
      </c>
      <c r="AO1232">
        <v>29</v>
      </c>
      <c r="AP1232" t="s">
        <v>20</v>
      </c>
      <c r="AQ1232">
        <v>13</v>
      </c>
      <c r="AR1232" t="s">
        <v>34</v>
      </c>
      <c r="AS1232" t="s">
        <v>34</v>
      </c>
      <c r="AT1232" t="s">
        <v>50</v>
      </c>
      <c r="AU1232" t="s">
        <v>24</v>
      </c>
      <c r="AV1232" t="s">
        <v>25</v>
      </c>
      <c r="AW1232" t="s">
        <v>41</v>
      </c>
      <c r="AX1232" t="s">
        <v>311</v>
      </c>
      <c r="AY1232">
        <v>261.05937799999998</v>
      </c>
      <c r="AZ1232">
        <v>1930.2193600000001</v>
      </c>
      <c r="BA1232" s="30">
        <f t="shared" si="19"/>
        <v>4.4311739210284667E-2</v>
      </c>
    </row>
    <row r="1233" spans="1:53" x14ac:dyDescent="0.25">
      <c r="A1233">
        <v>1232</v>
      </c>
      <c r="B1233" t="s">
        <v>17</v>
      </c>
      <c r="C1233">
        <v>28</v>
      </c>
      <c r="D1233" t="s">
        <v>150</v>
      </c>
      <c r="E1233" t="s">
        <v>206</v>
      </c>
      <c r="F1233" t="s">
        <v>207</v>
      </c>
      <c r="G1233">
        <v>207862</v>
      </c>
      <c r="H1233">
        <v>268400</v>
      </c>
      <c r="I1233" t="s">
        <v>115</v>
      </c>
      <c r="J1233">
        <v>88287</v>
      </c>
      <c r="K1233" t="s">
        <v>115</v>
      </c>
      <c r="L1233">
        <v>55167</v>
      </c>
      <c r="M1233">
        <v>0</v>
      </c>
      <c r="N1233" t="s">
        <v>126</v>
      </c>
      <c r="O1233">
        <v>0</v>
      </c>
      <c r="P1233" t="s">
        <v>126</v>
      </c>
      <c r="Q1233" t="s">
        <v>126</v>
      </c>
      <c r="R1233" t="s">
        <v>29</v>
      </c>
      <c r="S1233" t="s">
        <v>126</v>
      </c>
      <c r="T1233" t="s">
        <v>126</v>
      </c>
      <c r="U1233" t="s">
        <v>195</v>
      </c>
      <c r="V1233" t="s">
        <v>196</v>
      </c>
      <c r="W1233">
        <v>3</v>
      </c>
      <c r="X1233" t="s">
        <v>197</v>
      </c>
      <c r="Y1233" s="26">
        <v>42625</v>
      </c>
      <c r="Z1233">
        <v>20160912</v>
      </c>
      <c r="AA1233">
        <v>0</v>
      </c>
      <c r="AB1233">
        <v>107185.85</v>
      </c>
      <c r="AC1233" t="s">
        <v>198</v>
      </c>
      <c r="AD1233" t="s">
        <v>208</v>
      </c>
      <c r="AE1233" s="26">
        <v>44312</v>
      </c>
      <c r="AF1233" s="26">
        <v>44431</v>
      </c>
      <c r="AG1233">
        <v>40</v>
      </c>
      <c r="AH1233">
        <v>0</v>
      </c>
      <c r="AI1233" t="s">
        <v>126</v>
      </c>
      <c r="AJ1233" t="s">
        <v>200</v>
      </c>
      <c r="AK1233">
        <v>14</v>
      </c>
      <c r="AL1233" t="s">
        <v>18</v>
      </c>
      <c r="AM1233">
        <v>4</v>
      </c>
      <c r="AN1233" t="s">
        <v>19</v>
      </c>
      <c r="AO1233">
        <v>29</v>
      </c>
      <c r="AP1233" t="s">
        <v>20</v>
      </c>
      <c r="AQ1233">
        <v>13</v>
      </c>
      <c r="AR1233" t="s">
        <v>34</v>
      </c>
      <c r="AS1233" t="s">
        <v>34</v>
      </c>
      <c r="AT1233" t="s">
        <v>50</v>
      </c>
      <c r="AU1233" t="s">
        <v>24</v>
      </c>
      <c r="AV1233" t="s">
        <v>25</v>
      </c>
      <c r="AW1233" t="s">
        <v>41</v>
      </c>
      <c r="AX1233" t="s">
        <v>311</v>
      </c>
      <c r="AY1233">
        <v>261.05937799999998</v>
      </c>
      <c r="AZ1233">
        <v>1930.2193600000001</v>
      </c>
      <c r="BA1233" s="30">
        <f t="shared" si="19"/>
        <v>4.4311739210284667E-2</v>
      </c>
    </row>
    <row r="1234" spans="1:53" x14ac:dyDescent="0.25">
      <c r="A1234">
        <v>1233</v>
      </c>
      <c r="B1234" t="s">
        <v>17</v>
      </c>
      <c r="C1234">
        <v>29</v>
      </c>
      <c r="D1234" t="s">
        <v>273</v>
      </c>
      <c r="E1234" t="s">
        <v>274</v>
      </c>
      <c r="F1234" t="s">
        <v>275</v>
      </c>
      <c r="G1234">
        <v>211996</v>
      </c>
      <c r="H1234">
        <v>273656</v>
      </c>
      <c r="I1234" t="s">
        <v>115</v>
      </c>
      <c r="J1234">
        <v>88648</v>
      </c>
      <c r="K1234" t="s">
        <v>115</v>
      </c>
      <c r="L1234">
        <v>55341</v>
      </c>
      <c r="M1234">
        <v>0</v>
      </c>
      <c r="N1234" t="s">
        <v>126</v>
      </c>
      <c r="O1234">
        <v>0</v>
      </c>
      <c r="P1234" t="s">
        <v>126</v>
      </c>
      <c r="Q1234" t="s">
        <v>126</v>
      </c>
      <c r="R1234" t="s">
        <v>29</v>
      </c>
      <c r="S1234" t="s">
        <v>126</v>
      </c>
      <c r="T1234" t="s">
        <v>126</v>
      </c>
      <c r="U1234" t="s">
        <v>237</v>
      </c>
      <c r="V1234" t="s">
        <v>276</v>
      </c>
      <c r="W1234" t="s">
        <v>277</v>
      </c>
      <c r="X1234" t="s">
        <v>278</v>
      </c>
      <c r="Y1234" s="26">
        <v>43314</v>
      </c>
      <c r="Z1234">
        <v>20180802</v>
      </c>
      <c r="AA1234">
        <v>1</v>
      </c>
      <c r="AB1234">
        <v>2263.17</v>
      </c>
      <c r="AC1234" t="s">
        <v>279</v>
      </c>
      <c r="AD1234" t="s">
        <v>199</v>
      </c>
      <c r="AE1234" s="26">
        <v>44522</v>
      </c>
      <c r="AF1234" s="26">
        <v>44524</v>
      </c>
      <c r="AG1234">
        <v>30</v>
      </c>
      <c r="AH1234">
        <v>0</v>
      </c>
      <c r="AI1234" t="s">
        <v>126</v>
      </c>
      <c r="AJ1234" t="s">
        <v>200</v>
      </c>
      <c r="AK1234">
        <v>14</v>
      </c>
      <c r="AL1234" t="s">
        <v>18</v>
      </c>
      <c r="AM1234">
        <v>4</v>
      </c>
      <c r="AN1234" t="s">
        <v>19</v>
      </c>
      <c r="AO1234">
        <v>29</v>
      </c>
      <c r="AP1234" t="s">
        <v>20</v>
      </c>
      <c r="AQ1234">
        <v>13</v>
      </c>
      <c r="AR1234" t="s">
        <v>34</v>
      </c>
      <c r="AS1234" t="s">
        <v>34</v>
      </c>
      <c r="AT1234" t="s">
        <v>50</v>
      </c>
      <c r="AU1234" t="s">
        <v>24</v>
      </c>
      <c r="AV1234" t="s">
        <v>25</v>
      </c>
      <c r="AW1234" t="s">
        <v>41</v>
      </c>
      <c r="AX1234" t="s">
        <v>311</v>
      </c>
      <c r="AY1234">
        <v>261.05937799999998</v>
      </c>
      <c r="AZ1234">
        <v>1930.2193600000001</v>
      </c>
      <c r="BA1234" s="30">
        <f t="shared" si="19"/>
        <v>4.4311739210284667E-2</v>
      </c>
    </row>
    <row r="1235" spans="1:53" x14ac:dyDescent="0.25">
      <c r="A1235">
        <v>1234</v>
      </c>
      <c r="B1235" t="s">
        <v>17</v>
      </c>
      <c r="C1235">
        <v>30</v>
      </c>
      <c r="D1235" t="s">
        <v>280</v>
      </c>
      <c r="E1235" t="s">
        <v>281</v>
      </c>
      <c r="F1235" t="s">
        <v>282</v>
      </c>
      <c r="G1235">
        <v>212001</v>
      </c>
      <c r="H1235">
        <v>273661</v>
      </c>
      <c r="I1235" t="s">
        <v>115</v>
      </c>
      <c r="J1235">
        <v>88649</v>
      </c>
      <c r="K1235" t="s">
        <v>115</v>
      </c>
      <c r="L1235">
        <v>55342</v>
      </c>
      <c r="M1235">
        <v>0</v>
      </c>
      <c r="N1235" t="s">
        <v>126</v>
      </c>
      <c r="O1235">
        <v>0</v>
      </c>
      <c r="P1235" t="s">
        <v>126</v>
      </c>
      <c r="Q1235" t="s">
        <v>126</v>
      </c>
      <c r="R1235" t="s">
        <v>29</v>
      </c>
      <c r="S1235" t="s">
        <v>126</v>
      </c>
      <c r="T1235" t="s">
        <v>126</v>
      </c>
      <c r="U1235" t="s">
        <v>237</v>
      </c>
      <c r="V1235" t="s">
        <v>276</v>
      </c>
      <c r="W1235" t="s">
        <v>277</v>
      </c>
      <c r="X1235" t="s">
        <v>278</v>
      </c>
      <c r="Y1235" s="26">
        <v>43314</v>
      </c>
      <c r="Z1235">
        <v>20180802</v>
      </c>
      <c r="AA1235">
        <v>1</v>
      </c>
      <c r="AB1235">
        <v>2263.17</v>
      </c>
      <c r="AC1235" t="s">
        <v>279</v>
      </c>
      <c r="AD1235" t="s">
        <v>199</v>
      </c>
      <c r="AE1235" s="26">
        <v>44522</v>
      </c>
      <c r="AF1235" s="26">
        <v>44524</v>
      </c>
      <c r="AG1235">
        <v>30</v>
      </c>
      <c r="AH1235">
        <v>0</v>
      </c>
      <c r="AI1235" t="s">
        <v>126</v>
      </c>
      <c r="AJ1235" t="s">
        <v>200</v>
      </c>
      <c r="AK1235">
        <v>14</v>
      </c>
      <c r="AL1235" t="s">
        <v>18</v>
      </c>
      <c r="AM1235">
        <v>4</v>
      </c>
      <c r="AN1235" t="s">
        <v>19</v>
      </c>
      <c r="AO1235">
        <v>29</v>
      </c>
      <c r="AP1235" t="s">
        <v>20</v>
      </c>
      <c r="AQ1235">
        <v>13</v>
      </c>
      <c r="AR1235" t="s">
        <v>34</v>
      </c>
      <c r="AS1235" t="s">
        <v>34</v>
      </c>
      <c r="AT1235" t="s">
        <v>50</v>
      </c>
      <c r="AU1235" t="s">
        <v>24</v>
      </c>
      <c r="AV1235" t="s">
        <v>25</v>
      </c>
      <c r="AW1235" t="s">
        <v>41</v>
      </c>
      <c r="AX1235" t="s">
        <v>311</v>
      </c>
      <c r="AY1235">
        <v>261.05937799999998</v>
      </c>
      <c r="AZ1235">
        <v>1930.2193600000001</v>
      </c>
      <c r="BA1235" s="30">
        <f t="shared" si="19"/>
        <v>4.4311739210284667E-2</v>
      </c>
    </row>
    <row r="1236" spans="1:53" x14ac:dyDescent="0.25">
      <c r="A1236">
        <v>1235</v>
      </c>
      <c r="B1236" t="s">
        <v>17</v>
      </c>
      <c r="C1236">
        <v>19</v>
      </c>
      <c r="D1236" t="s">
        <v>149</v>
      </c>
      <c r="E1236" t="s">
        <v>193</v>
      </c>
      <c r="F1236" t="s">
        <v>194</v>
      </c>
      <c r="G1236">
        <v>195772</v>
      </c>
      <c r="H1236">
        <v>250727</v>
      </c>
      <c r="I1236" t="s">
        <v>115</v>
      </c>
      <c r="J1236">
        <v>88206</v>
      </c>
      <c r="K1236" t="s">
        <v>115</v>
      </c>
      <c r="L1236">
        <v>55114</v>
      </c>
      <c r="M1236">
        <v>0</v>
      </c>
      <c r="N1236" t="s">
        <v>126</v>
      </c>
      <c r="O1236">
        <v>0</v>
      </c>
      <c r="P1236" t="s">
        <v>126</v>
      </c>
      <c r="Q1236" t="s">
        <v>126</v>
      </c>
      <c r="R1236" t="s">
        <v>29</v>
      </c>
      <c r="S1236" t="s">
        <v>126</v>
      </c>
      <c r="T1236" t="s">
        <v>126</v>
      </c>
      <c r="U1236" t="s">
        <v>195</v>
      </c>
      <c r="V1236" t="s">
        <v>196</v>
      </c>
      <c r="W1236">
        <v>3</v>
      </c>
      <c r="X1236" t="s">
        <v>197</v>
      </c>
      <c r="Y1236" s="26">
        <v>42468</v>
      </c>
      <c r="Z1236">
        <v>20160408</v>
      </c>
      <c r="AA1236">
        <v>0</v>
      </c>
      <c r="AB1236">
        <v>107185.85</v>
      </c>
      <c r="AC1236" t="s">
        <v>198</v>
      </c>
      <c r="AD1236" t="s">
        <v>199</v>
      </c>
      <c r="AE1236" s="26">
        <v>44309</v>
      </c>
      <c r="AF1236" s="26">
        <v>44431</v>
      </c>
      <c r="AG1236">
        <v>40</v>
      </c>
      <c r="AH1236">
        <v>0</v>
      </c>
      <c r="AI1236" t="s">
        <v>126</v>
      </c>
      <c r="AJ1236" t="s">
        <v>200</v>
      </c>
      <c r="AK1236">
        <v>15</v>
      </c>
      <c r="AL1236" t="s">
        <v>18</v>
      </c>
      <c r="AM1236">
        <v>4</v>
      </c>
      <c r="AN1236" t="s">
        <v>19</v>
      </c>
      <c r="AO1236">
        <v>29</v>
      </c>
      <c r="AP1236" t="s">
        <v>20</v>
      </c>
      <c r="AQ1236">
        <v>13</v>
      </c>
      <c r="AR1236" t="s">
        <v>34</v>
      </c>
      <c r="AS1236" t="s">
        <v>21</v>
      </c>
      <c r="AT1236" t="s">
        <v>51</v>
      </c>
      <c r="AU1236" t="s">
        <v>24</v>
      </c>
      <c r="AV1236" t="s">
        <v>25</v>
      </c>
      <c r="AW1236" t="s">
        <v>41</v>
      </c>
      <c r="AX1236" t="s">
        <v>310</v>
      </c>
      <c r="AY1236">
        <v>823.30644600000005</v>
      </c>
      <c r="AZ1236">
        <v>19120.780015</v>
      </c>
      <c r="BA1236" s="30">
        <f t="shared" si="19"/>
        <v>0.43895270925160701</v>
      </c>
    </row>
    <row r="1237" spans="1:53" x14ac:dyDescent="0.25">
      <c r="A1237">
        <v>1236</v>
      </c>
      <c r="B1237" t="s">
        <v>17</v>
      </c>
      <c r="C1237">
        <v>20</v>
      </c>
      <c r="D1237" t="s">
        <v>142</v>
      </c>
      <c r="E1237">
        <v>94238</v>
      </c>
      <c r="F1237" t="s">
        <v>300</v>
      </c>
      <c r="G1237">
        <v>198518</v>
      </c>
      <c r="H1237">
        <v>256096</v>
      </c>
      <c r="I1237" t="s">
        <v>126</v>
      </c>
      <c r="J1237">
        <v>0</v>
      </c>
      <c r="K1237" t="s">
        <v>126</v>
      </c>
      <c r="L1237">
        <v>0</v>
      </c>
      <c r="M1237">
        <v>94238</v>
      </c>
      <c r="N1237" t="s">
        <v>126</v>
      </c>
      <c r="O1237">
        <v>0</v>
      </c>
      <c r="P1237" t="s">
        <v>301</v>
      </c>
      <c r="Q1237" t="s">
        <v>126</v>
      </c>
      <c r="R1237" t="s">
        <v>29</v>
      </c>
      <c r="S1237" t="s">
        <v>126</v>
      </c>
      <c r="T1237" t="s">
        <v>126</v>
      </c>
      <c r="U1237" t="s">
        <v>263</v>
      </c>
      <c r="V1237" t="s">
        <v>196</v>
      </c>
      <c r="W1237">
        <v>3</v>
      </c>
      <c r="X1237" t="s">
        <v>197</v>
      </c>
      <c r="Y1237" s="26">
        <v>1894</v>
      </c>
      <c r="Z1237">
        <v>19050308</v>
      </c>
      <c r="AA1237">
        <v>0</v>
      </c>
      <c r="AB1237">
        <v>6407.2</v>
      </c>
      <c r="AC1237" t="s">
        <v>264</v>
      </c>
      <c r="AD1237" t="s">
        <v>199</v>
      </c>
      <c r="AE1237" s="26">
        <v>43504</v>
      </c>
      <c r="AF1237" s="26">
        <v>43508</v>
      </c>
      <c r="AG1237">
        <v>40</v>
      </c>
      <c r="AH1237">
        <v>0</v>
      </c>
      <c r="AI1237" t="s">
        <v>265</v>
      </c>
      <c r="AJ1237" t="s">
        <v>245</v>
      </c>
      <c r="AK1237">
        <v>15</v>
      </c>
      <c r="AL1237" t="s">
        <v>18</v>
      </c>
      <c r="AM1237">
        <v>4</v>
      </c>
      <c r="AN1237" t="s">
        <v>19</v>
      </c>
      <c r="AO1237">
        <v>29</v>
      </c>
      <c r="AP1237" t="s">
        <v>20</v>
      </c>
      <c r="AQ1237">
        <v>13</v>
      </c>
      <c r="AR1237" t="s">
        <v>34</v>
      </c>
      <c r="AS1237" t="s">
        <v>21</v>
      </c>
      <c r="AT1237" t="s">
        <v>51</v>
      </c>
      <c r="AU1237" t="s">
        <v>24</v>
      </c>
      <c r="AV1237" t="s">
        <v>25</v>
      </c>
      <c r="AW1237" t="s">
        <v>41</v>
      </c>
      <c r="AX1237" t="s">
        <v>310</v>
      </c>
      <c r="AY1237">
        <v>823.30644600000005</v>
      </c>
      <c r="AZ1237">
        <v>19120.780015</v>
      </c>
      <c r="BA1237" s="30">
        <f t="shared" si="19"/>
        <v>0.43895270925160701</v>
      </c>
    </row>
    <row r="1238" spans="1:53" x14ac:dyDescent="0.25">
      <c r="A1238">
        <v>1237</v>
      </c>
      <c r="B1238" t="s">
        <v>17</v>
      </c>
      <c r="C1238">
        <v>24</v>
      </c>
      <c r="D1238" t="s">
        <v>144</v>
      </c>
      <c r="E1238">
        <v>94240</v>
      </c>
      <c r="F1238" t="s">
        <v>270</v>
      </c>
      <c r="G1238">
        <v>198513</v>
      </c>
      <c r="H1238">
        <v>256101</v>
      </c>
      <c r="I1238" t="s">
        <v>115</v>
      </c>
      <c r="J1238">
        <v>9668</v>
      </c>
      <c r="K1238" t="s">
        <v>115</v>
      </c>
      <c r="L1238">
        <v>7400</v>
      </c>
      <c r="M1238">
        <v>94240</v>
      </c>
      <c r="N1238" t="s">
        <v>126</v>
      </c>
      <c r="O1238">
        <v>0</v>
      </c>
      <c r="P1238" t="s">
        <v>126</v>
      </c>
      <c r="Q1238" t="s">
        <v>126</v>
      </c>
      <c r="R1238" t="s">
        <v>29</v>
      </c>
      <c r="S1238" t="s">
        <v>126</v>
      </c>
      <c r="T1238" t="s">
        <v>126</v>
      </c>
      <c r="U1238" t="s">
        <v>271</v>
      </c>
      <c r="V1238" t="s">
        <v>243</v>
      </c>
      <c r="W1238">
        <v>3</v>
      </c>
      <c r="X1238" t="s">
        <v>244</v>
      </c>
      <c r="Y1238" s="26">
        <v>45474</v>
      </c>
      <c r="Z1238">
        <v>20240701</v>
      </c>
      <c r="AA1238">
        <v>1</v>
      </c>
      <c r="AB1238">
        <v>7844</v>
      </c>
      <c r="AC1238" t="s">
        <v>264</v>
      </c>
      <c r="AD1238" t="s">
        <v>199</v>
      </c>
      <c r="AE1238" s="26">
        <v>43504</v>
      </c>
      <c r="AF1238" s="26">
        <v>43508</v>
      </c>
      <c r="AG1238">
        <v>40</v>
      </c>
      <c r="AH1238">
        <v>0</v>
      </c>
      <c r="AI1238" t="s">
        <v>265</v>
      </c>
      <c r="AJ1238" t="s">
        <v>245</v>
      </c>
      <c r="AK1238">
        <v>15</v>
      </c>
      <c r="AL1238" t="s">
        <v>18</v>
      </c>
      <c r="AM1238">
        <v>4</v>
      </c>
      <c r="AN1238" t="s">
        <v>19</v>
      </c>
      <c r="AO1238">
        <v>29</v>
      </c>
      <c r="AP1238" t="s">
        <v>20</v>
      </c>
      <c r="AQ1238">
        <v>13</v>
      </c>
      <c r="AR1238" t="s">
        <v>34</v>
      </c>
      <c r="AS1238" t="s">
        <v>21</v>
      </c>
      <c r="AT1238" t="s">
        <v>51</v>
      </c>
      <c r="AU1238" t="s">
        <v>24</v>
      </c>
      <c r="AV1238" t="s">
        <v>25</v>
      </c>
      <c r="AW1238" t="s">
        <v>41</v>
      </c>
      <c r="AX1238" t="s">
        <v>310</v>
      </c>
      <c r="AY1238">
        <v>823.30644600000005</v>
      </c>
      <c r="AZ1238">
        <v>19120.780015</v>
      </c>
      <c r="BA1238" s="30">
        <f t="shared" si="19"/>
        <v>0.43895270925160701</v>
      </c>
    </row>
    <row r="1239" spans="1:53" x14ac:dyDescent="0.25">
      <c r="A1239">
        <v>1238</v>
      </c>
      <c r="B1239" t="s">
        <v>17</v>
      </c>
      <c r="C1239">
        <v>26</v>
      </c>
      <c r="D1239" t="s">
        <v>152</v>
      </c>
      <c r="E1239" t="s">
        <v>202</v>
      </c>
      <c r="F1239" t="s">
        <v>203</v>
      </c>
      <c r="G1239">
        <v>202544</v>
      </c>
      <c r="H1239">
        <v>261951</v>
      </c>
      <c r="I1239" t="s">
        <v>115</v>
      </c>
      <c r="J1239">
        <v>88286</v>
      </c>
      <c r="K1239" t="s">
        <v>115</v>
      </c>
      <c r="L1239">
        <v>55263</v>
      </c>
      <c r="M1239">
        <v>0</v>
      </c>
      <c r="N1239" t="s">
        <v>126</v>
      </c>
      <c r="O1239">
        <v>0</v>
      </c>
      <c r="P1239" t="s">
        <v>126</v>
      </c>
      <c r="Q1239" t="s">
        <v>126</v>
      </c>
      <c r="R1239" t="s">
        <v>29</v>
      </c>
      <c r="S1239" t="s">
        <v>126</v>
      </c>
      <c r="T1239" t="s">
        <v>126</v>
      </c>
      <c r="U1239" t="s">
        <v>195</v>
      </c>
      <c r="V1239" t="s">
        <v>196</v>
      </c>
      <c r="W1239">
        <v>3</v>
      </c>
      <c r="X1239" t="s">
        <v>197</v>
      </c>
      <c r="Y1239" s="26">
        <v>42625</v>
      </c>
      <c r="Z1239">
        <v>20160912</v>
      </c>
      <c r="AA1239">
        <v>0</v>
      </c>
      <c r="AB1239">
        <v>107185.85</v>
      </c>
      <c r="AC1239" t="s">
        <v>198</v>
      </c>
      <c r="AD1239" t="s">
        <v>199</v>
      </c>
      <c r="AE1239" s="26">
        <v>44309</v>
      </c>
      <c r="AF1239" s="26">
        <v>44421</v>
      </c>
      <c r="AG1239">
        <v>40</v>
      </c>
      <c r="AH1239">
        <v>0</v>
      </c>
      <c r="AI1239" t="s">
        <v>126</v>
      </c>
      <c r="AJ1239" t="s">
        <v>200</v>
      </c>
      <c r="AK1239">
        <v>15</v>
      </c>
      <c r="AL1239" t="s">
        <v>18</v>
      </c>
      <c r="AM1239">
        <v>4</v>
      </c>
      <c r="AN1239" t="s">
        <v>19</v>
      </c>
      <c r="AO1239">
        <v>29</v>
      </c>
      <c r="AP1239" t="s">
        <v>20</v>
      </c>
      <c r="AQ1239">
        <v>13</v>
      </c>
      <c r="AR1239" t="s">
        <v>34</v>
      </c>
      <c r="AS1239" t="s">
        <v>21</v>
      </c>
      <c r="AT1239" t="s">
        <v>51</v>
      </c>
      <c r="AU1239" t="s">
        <v>24</v>
      </c>
      <c r="AV1239" t="s">
        <v>25</v>
      </c>
      <c r="AW1239" t="s">
        <v>41</v>
      </c>
      <c r="AX1239" t="s">
        <v>310</v>
      </c>
      <c r="AY1239">
        <v>823.30644600000005</v>
      </c>
      <c r="AZ1239">
        <v>19120.780015</v>
      </c>
      <c r="BA1239" s="30">
        <f t="shared" si="19"/>
        <v>0.43895270925160701</v>
      </c>
    </row>
    <row r="1240" spans="1:53" x14ac:dyDescent="0.25">
      <c r="A1240">
        <v>1239</v>
      </c>
      <c r="B1240" t="s">
        <v>17</v>
      </c>
      <c r="C1240">
        <v>27</v>
      </c>
      <c r="D1240" t="s">
        <v>151</v>
      </c>
      <c r="E1240" t="s">
        <v>204</v>
      </c>
      <c r="F1240" t="s">
        <v>205</v>
      </c>
      <c r="G1240">
        <v>202550</v>
      </c>
      <c r="H1240">
        <v>261957</v>
      </c>
      <c r="I1240" t="s">
        <v>115</v>
      </c>
      <c r="J1240">
        <v>88290</v>
      </c>
      <c r="K1240" t="s">
        <v>115</v>
      </c>
      <c r="L1240">
        <v>55262</v>
      </c>
      <c r="M1240">
        <v>0</v>
      </c>
      <c r="N1240" t="s">
        <v>126</v>
      </c>
      <c r="O1240">
        <v>0</v>
      </c>
      <c r="P1240" t="s">
        <v>126</v>
      </c>
      <c r="Q1240" t="s">
        <v>126</v>
      </c>
      <c r="R1240" t="s">
        <v>29</v>
      </c>
      <c r="S1240" t="s">
        <v>126</v>
      </c>
      <c r="T1240" t="s">
        <v>126</v>
      </c>
      <c r="U1240" t="s">
        <v>195</v>
      </c>
      <c r="V1240" t="s">
        <v>196</v>
      </c>
      <c r="W1240">
        <v>3</v>
      </c>
      <c r="X1240" t="s">
        <v>197</v>
      </c>
      <c r="Y1240" s="26">
        <v>42625</v>
      </c>
      <c r="Z1240">
        <v>20160912</v>
      </c>
      <c r="AA1240">
        <v>0</v>
      </c>
      <c r="AB1240">
        <v>107185.85</v>
      </c>
      <c r="AC1240" t="s">
        <v>198</v>
      </c>
      <c r="AD1240" t="s">
        <v>199</v>
      </c>
      <c r="AE1240" s="26">
        <v>44309</v>
      </c>
      <c r="AF1240" s="26">
        <v>44421</v>
      </c>
      <c r="AG1240">
        <v>40</v>
      </c>
      <c r="AH1240">
        <v>0</v>
      </c>
      <c r="AI1240" t="s">
        <v>126</v>
      </c>
      <c r="AJ1240" t="s">
        <v>200</v>
      </c>
      <c r="AK1240">
        <v>15</v>
      </c>
      <c r="AL1240" t="s">
        <v>18</v>
      </c>
      <c r="AM1240">
        <v>4</v>
      </c>
      <c r="AN1240" t="s">
        <v>19</v>
      </c>
      <c r="AO1240">
        <v>29</v>
      </c>
      <c r="AP1240" t="s">
        <v>20</v>
      </c>
      <c r="AQ1240">
        <v>13</v>
      </c>
      <c r="AR1240" t="s">
        <v>34</v>
      </c>
      <c r="AS1240" t="s">
        <v>21</v>
      </c>
      <c r="AT1240" t="s">
        <v>51</v>
      </c>
      <c r="AU1240" t="s">
        <v>24</v>
      </c>
      <c r="AV1240" t="s">
        <v>25</v>
      </c>
      <c r="AW1240" t="s">
        <v>41</v>
      </c>
      <c r="AX1240" t="s">
        <v>310</v>
      </c>
      <c r="AY1240">
        <v>823.30644600000005</v>
      </c>
      <c r="AZ1240">
        <v>19120.780015</v>
      </c>
      <c r="BA1240" s="30">
        <f t="shared" si="19"/>
        <v>0.43895270925160701</v>
      </c>
    </row>
    <row r="1241" spans="1:53" x14ac:dyDescent="0.25">
      <c r="A1241">
        <v>1240</v>
      </c>
      <c r="B1241" t="s">
        <v>17</v>
      </c>
      <c r="C1241">
        <v>28</v>
      </c>
      <c r="D1241" t="s">
        <v>150</v>
      </c>
      <c r="E1241" t="s">
        <v>206</v>
      </c>
      <c r="F1241" t="s">
        <v>207</v>
      </c>
      <c r="G1241">
        <v>207862</v>
      </c>
      <c r="H1241">
        <v>268400</v>
      </c>
      <c r="I1241" t="s">
        <v>115</v>
      </c>
      <c r="J1241">
        <v>88287</v>
      </c>
      <c r="K1241" t="s">
        <v>115</v>
      </c>
      <c r="L1241">
        <v>55167</v>
      </c>
      <c r="M1241">
        <v>0</v>
      </c>
      <c r="N1241" t="s">
        <v>126</v>
      </c>
      <c r="O1241">
        <v>0</v>
      </c>
      <c r="P1241" t="s">
        <v>126</v>
      </c>
      <c r="Q1241" t="s">
        <v>126</v>
      </c>
      <c r="R1241" t="s">
        <v>29</v>
      </c>
      <c r="S1241" t="s">
        <v>126</v>
      </c>
      <c r="T1241" t="s">
        <v>126</v>
      </c>
      <c r="U1241" t="s">
        <v>195</v>
      </c>
      <c r="V1241" t="s">
        <v>196</v>
      </c>
      <c r="W1241">
        <v>3</v>
      </c>
      <c r="X1241" t="s">
        <v>197</v>
      </c>
      <c r="Y1241" s="26">
        <v>42625</v>
      </c>
      <c r="Z1241">
        <v>20160912</v>
      </c>
      <c r="AA1241">
        <v>0</v>
      </c>
      <c r="AB1241">
        <v>107185.85</v>
      </c>
      <c r="AC1241" t="s">
        <v>198</v>
      </c>
      <c r="AD1241" t="s">
        <v>208</v>
      </c>
      <c r="AE1241" s="26">
        <v>44312</v>
      </c>
      <c r="AF1241" s="26">
        <v>44431</v>
      </c>
      <c r="AG1241">
        <v>40</v>
      </c>
      <c r="AH1241">
        <v>0</v>
      </c>
      <c r="AI1241" t="s">
        <v>126</v>
      </c>
      <c r="AJ1241" t="s">
        <v>200</v>
      </c>
      <c r="AK1241">
        <v>15</v>
      </c>
      <c r="AL1241" t="s">
        <v>18</v>
      </c>
      <c r="AM1241">
        <v>4</v>
      </c>
      <c r="AN1241" t="s">
        <v>19</v>
      </c>
      <c r="AO1241">
        <v>29</v>
      </c>
      <c r="AP1241" t="s">
        <v>20</v>
      </c>
      <c r="AQ1241">
        <v>13</v>
      </c>
      <c r="AR1241" t="s">
        <v>34</v>
      </c>
      <c r="AS1241" t="s">
        <v>21</v>
      </c>
      <c r="AT1241" t="s">
        <v>51</v>
      </c>
      <c r="AU1241" t="s">
        <v>24</v>
      </c>
      <c r="AV1241" t="s">
        <v>25</v>
      </c>
      <c r="AW1241" t="s">
        <v>41</v>
      </c>
      <c r="AX1241" t="s">
        <v>310</v>
      </c>
      <c r="AY1241">
        <v>823.30644600000005</v>
      </c>
      <c r="AZ1241">
        <v>19120.780015</v>
      </c>
      <c r="BA1241" s="30">
        <f t="shared" si="19"/>
        <v>0.43895270925160701</v>
      </c>
    </row>
    <row r="1242" spans="1:53" x14ac:dyDescent="0.25">
      <c r="A1242">
        <v>1241</v>
      </c>
      <c r="B1242" t="s">
        <v>17</v>
      </c>
      <c r="C1242">
        <v>29</v>
      </c>
      <c r="D1242" t="s">
        <v>273</v>
      </c>
      <c r="E1242" t="s">
        <v>274</v>
      </c>
      <c r="F1242" t="s">
        <v>275</v>
      </c>
      <c r="G1242">
        <v>211996</v>
      </c>
      <c r="H1242">
        <v>273656</v>
      </c>
      <c r="I1242" t="s">
        <v>115</v>
      </c>
      <c r="J1242">
        <v>88648</v>
      </c>
      <c r="K1242" t="s">
        <v>115</v>
      </c>
      <c r="L1242">
        <v>55341</v>
      </c>
      <c r="M1242">
        <v>0</v>
      </c>
      <c r="N1242" t="s">
        <v>126</v>
      </c>
      <c r="O1242">
        <v>0</v>
      </c>
      <c r="P1242" t="s">
        <v>126</v>
      </c>
      <c r="Q1242" t="s">
        <v>126</v>
      </c>
      <c r="R1242" t="s">
        <v>29</v>
      </c>
      <c r="S1242" t="s">
        <v>126</v>
      </c>
      <c r="T1242" t="s">
        <v>126</v>
      </c>
      <c r="U1242" t="s">
        <v>237</v>
      </c>
      <c r="V1242" t="s">
        <v>276</v>
      </c>
      <c r="W1242" t="s">
        <v>277</v>
      </c>
      <c r="X1242" t="s">
        <v>278</v>
      </c>
      <c r="Y1242" s="26">
        <v>43314</v>
      </c>
      <c r="Z1242">
        <v>20180802</v>
      </c>
      <c r="AA1242">
        <v>1</v>
      </c>
      <c r="AB1242">
        <v>2263.17</v>
      </c>
      <c r="AC1242" t="s">
        <v>279</v>
      </c>
      <c r="AD1242" t="s">
        <v>199</v>
      </c>
      <c r="AE1242" s="26">
        <v>44522</v>
      </c>
      <c r="AF1242" s="26">
        <v>44524</v>
      </c>
      <c r="AG1242">
        <v>30</v>
      </c>
      <c r="AH1242">
        <v>0</v>
      </c>
      <c r="AI1242" t="s">
        <v>126</v>
      </c>
      <c r="AJ1242" t="s">
        <v>200</v>
      </c>
      <c r="AK1242">
        <v>15</v>
      </c>
      <c r="AL1242" t="s">
        <v>18</v>
      </c>
      <c r="AM1242">
        <v>4</v>
      </c>
      <c r="AN1242" t="s">
        <v>19</v>
      </c>
      <c r="AO1242">
        <v>29</v>
      </c>
      <c r="AP1242" t="s">
        <v>20</v>
      </c>
      <c r="AQ1242">
        <v>13</v>
      </c>
      <c r="AR1242" t="s">
        <v>34</v>
      </c>
      <c r="AS1242" t="s">
        <v>21</v>
      </c>
      <c r="AT1242" t="s">
        <v>51</v>
      </c>
      <c r="AU1242" t="s">
        <v>24</v>
      </c>
      <c r="AV1242" t="s">
        <v>25</v>
      </c>
      <c r="AW1242" t="s">
        <v>41</v>
      </c>
      <c r="AX1242" t="s">
        <v>310</v>
      </c>
      <c r="AY1242">
        <v>823.30644600000005</v>
      </c>
      <c r="AZ1242">
        <v>19120.780015</v>
      </c>
      <c r="BA1242" s="30">
        <f t="shared" si="19"/>
        <v>0.43895270925160701</v>
      </c>
    </row>
    <row r="1243" spans="1:53" x14ac:dyDescent="0.25">
      <c r="A1243">
        <v>1242</v>
      </c>
      <c r="B1243" t="s">
        <v>17</v>
      </c>
      <c r="C1243">
        <v>30</v>
      </c>
      <c r="D1243" t="s">
        <v>280</v>
      </c>
      <c r="E1243" t="s">
        <v>281</v>
      </c>
      <c r="F1243" t="s">
        <v>282</v>
      </c>
      <c r="G1243">
        <v>212001</v>
      </c>
      <c r="H1243">
        <v>273661</v>
      </c>
      <c r="I1243" t="s">
        <v>115</v>
      </c>
      <c r="J1243">
        <v>88649</v>
      </c>
      <c r="K1243" t="s">
        <v>115</v>
      </c>
      <c r="L1243">
        <v>55342</v>
      </c>
      <c r="M1243">
        <v>0</v>
      </c>
      <c r="N1243" t="s">
        <v>126</v>
      </c>
      <c r="O1243">
        <v>0</v>
      </c>
      <c r="P1243" t="s">
        <v>126</v>
      </c>
      <c r="Q1243" t="s">
        <v>126</v>
      </c>
      <c r="R1243" t="s">
        <v>29</v>
      </c>
      <c r="S1243" t="s">
        <v>126</v>
      </c>
      <c r="T1243" t="s">
        <v>126</v>
      </c>
      <c r="U1243" t="s">
        <v>237</v>
      </c>
      <c r="V1243" t="s">
        <v>276</v>
      </c>
      <c r="W1243" t="s">
        <v>277</v>
      </c>
      <c r="X1243" t="s">
        <v>278</v>
      </c>
      <c r="Y1243" s="26">
        <v>43314</v>
      </c>
      <c r="Z1243">
        <v>20180802</v>
      </c>
      <c r="AA1243">
        <v>1</v>
      </c>
      <c r="AB1243">
        <v>2263.17</v>
      </c>
      <c r="AC1243" t="s">
        <v>279</v>
      </c>
      <c r="AD1243" t="s">
        <v>199</v>
      </c>
      <c r="AE1243" s="26">
        <v>44522</v>
      </c>
      <c r="AF1243" s="26">
        <v>44524</v>
      </c>
      <c r="AG1243">
        <v>30</v>
      </c>
      <c r="AH1243">
        <v>0</v>
      </c>
      <c r="AI1243" t="s">
        <v>126</v>
      </c>
      <c r="AJ1243" t="s">
        <v>200</v>
      </c>
      <c r="AK1243">
        <v>15</v>
      </c>
      <c r="AL1243" t="s">
        <v>18</v>
      </c>
      <c r="AM1243">
        <v>4</v>
      </c>
      <c r="AN1243" t="s">
        <v>19</v>
      </c>
      <c r="AO1243">
        <v>29</v>
      </c>
      <c r="AP1243" t="s">
        <v>20</v>
      </c>
      <c r="AQ1243">
        <v>13</v>
      </c>
      <c r="AR1243" t="s">
        <v>34</v>
      </c>
      <c r="AS1243" t="s">
        <v>21</v>
      </c>
      <c r="AT1243" t="s">
        <v>51</v>
      </c>
      <c r="AU1243" t="s">
        <v>24</v>
      </c>
      <c r="AV1243" t="s">
        <v>25</v>
      </c>
      <c r="AW1243" t="s">
        <v>41</v>
      </c>
      <c r="AX1243" t="s">
        <v>310</v>
      </c>
      <c r="AY1243">
        <v>823.30644600000005</v>
      </c>
      <c r="AZ1243">
        <v>19120.780015</v>
      </c>
      <c r="BA1243" s="30">
        <f t="shared" si="19"/>
        <v>0.43895270925160701</v>
      </c>
    </row>
    <row r="1244" spans="1:53" x14ac:dyDescent="0.25">
      <c r="A1244">
        <v>1243</v>
      </c>
      <c r="B1244" t="s">
        <v>17</v>
      </c>
      <c r="C1244">
        <v>19</v>
      </c>
      <c r="D1244" t="s">
        <v>149</v>
      </c>
      <c r="E1244" t="s">
        <v>193</v>
      </c>
      <c r="F1244" t="s">
        <v>194</v>
      </c>
      <c r="G1244">
        <v>195772</v>
      </c>
      <c r="H1244">
        <v>250727</v>
      </c>
      <c r="I1244" t="s">
        <v>115</v>
      </c>
      <c r="J1244">
        <v>88206</v>
      </c>
      <c r="K1244" t="s">
        <v>115</v>
      </c>
      <c r="L1244">
        <v>55114</v>
      </c>
      <c r="M1244">
        <v>0</v>
      </c>
      <c r="N1244" t="s">
        <v>126</v>
      </c>
      <c r="O1244">
        <v>0</v>
      </c>
      <c r="P1244" t="s">
        <v>126</v>
      </c>
      <c r="Q1244" t="s">
        <v>126</v>
      </c>
      <c r="R1244" t="s">
        <v>29</v>
      </c>
      <c r="S1244" t="s">
        <v>126</v>
      </c>
      <c r="T1244" t="s">
        <v>126</v>
      </c>
      <c r="U1244" t="s">
        <v>195</v>
      </c>
      <c r="V1244" t="s">
        <v>196</v>
      </c>
      <c r="W1244">
        <v>3</v>
      </c>
      <c r="X1244" t="s">
        <v>197</v>
      </c>
      <c r="Y1244" s="26">
        <v>42468</v>
      </c>
      <c r="Z1244">
        <v>20160408</v>
      </c>
      <c r="AA1244">
        <v>0</v>
      </c>
      <c r="AB1244">
        <v>107185.85</v>
      </c>
      <c r="AC1244" t="s">
        <v>198</v>
      </c>
      <c r="AD1244" t="s">
        <v>199</v>
      </c>
      <c r="AE1244" s="26">
        <v>44309</v>
      </c>
      <c r="AF1244" s="26">
        <v>44431</v>
      </c>
      <c r="AG1244">
        <v>40</v>
      </c>
      <c r="AH1244">
        <v>0</v>
      </c>
      <c r="AI1244" t="s">
        <v>126</v>
      </c>
      <c r="AJ1244" t="s">
        <v>200</v>
      </c>
      <c r="AK1244">
        <v>16</v>
      </c>
      <c r="AL1244" t="s">
        <v>18</v>
      </c>
      <c r="AM1244">
        <v>4</v>
      </c>
      <c r="AN1244" t="s">
        <v>19</v>
      </c>
      <c r="AO1244">
        <v>29</v>
      </c>
      <c r="AP1244" t="s">
        <v>20</v>
      </c>
      <c r="AQ1244">
        <v>13</v>
      </c>
      <c r="AR1244" t="s">
        <v>34</v>
      </c>
      <c r="AS1244" t="s">
        <v>29</v>
      </c>
      <c r="AT1244" t="s">
        <v>52</v>
      </c>
      <c r="AU1244" t="s">
        <v>24</v>
      </c>
      <c r="AV1244" t="s">
        <v>25</v>
      </c>
      <c r="AW1244" t="s">
        <v>41</v>
      </c>
      <c r="AX1244" t="s">
        <v>53</v>
      </c>
      <c r="AY1244">
        <v>876.53125199999999</v>
      </c>
      <c r="AZ1244">
        <v>8767.9324749999996</v>
      </c>
      <c r="BA1244" s="30">
        <f t="shared" si="19"/>
        <v>0.20128403294306701</v>
      </c>
    </row>
    <row r="1245" spans="1:53" x14ac:dyDescent="0.25">
      <c r="A1245">
        <v>1244</v>
      </c>
      <c r="B1245" t="s">
        <v>17</v>
      </c>
      <c r="C1245">
        <v>20</v>
      </c>
      <c r="D1245" t="s">
        <v>142</v>
      </c>
      <c r="E1245">
        <v>94238</v>
      </c>
      <c r="F1245" t="s">
        <v>300</v>
      </c>
      <c r="G1245">
        <v>198518</v>
      </c>
      <c r="H1245">
        <v>256096</v>
      </c>
      <c r="I1245" t="s">
        <v>126</v>
      </c>
      <c r="J1245">
        <v>0</v>
      </c>
      <c r="K1245" t="s">
        <v>126</v>
      </c>
      <c r="L1245">
        <v>0</v>
      </c>
      <c r="M1245">
        <v>94238</v>
      </c>
      <c r="N1245" t="s">
        <v>126</v>
      </c>
      <c r="O1245">
        <v>0</v>
      </c>
      <c r="P1245" t="s">
        <v>301</v>
      </c>
      <c r="Q1245" t="s">
        <v>126</v>
      </c>
      <c r="R1245" t="s">
        <v>29</v>
      </c>
      <c r="S1245" t="s">
        <v>126</v>
      </c>
      <c r="T1245" t="s">
        <v>126</v>
      </c>
      <c r="U1245" t="s">
        <v>263</v>
      </c>
      <c r="V1245" t="s">
        <v>196</v>
      </c>
      <c r="W1245">
        <v>3</v>
      </c>
      <c r="X1245" t="s">
        <v>197</v>
      </c>
      <c r="Y1245" s="26">
        <v>1894</v>
      </c>
      <c r="Z1245">
        <v>19050308</v>
      </c>
      <c r="AA1245">
        <v>0</v>
      </c>
      <c r="AB1245">
        <v>6407.2</v>
      </c>
      <c r="AC1245" t="s">
        <v>264</v>
      </c>
      <c r="AD1245" t="s">
        <v>199</v>
      </c>
      <c r="AE1245" s="26">
        <v>43504</v>
      </c>
      <c r="AF1245" s="26">
        <v>43508</v>
      </c>
      <c r="AG1245">
        <v>40</v>
      </c>
      <c r="AH1245">
        <v>0</v>
      </c>
      <c r="AI1245" t="s">
        <v>265</v>
      </c>
      <c r="AJ1245" t="s">
        <v>245</v>
      </c>
      <c r="AK1245">
        <v>16</v>
      </c>
      <c r="AL1245" t="s">
        <v>18</v>
      </c>
      <c r="AM1245">
        <v>4</v>
      </c>
      <c r="AN1245" t="s">
        <v>19</v>
      </c>
      <c r="AO1245">
        <v>29</v>
      </c>
      <c r="AP1245" t="s">
        <v>20</v>
      </c>
      <c r="AQ1245">
        <v>13</v>
      </c>
      <c r="AR1245" t="s">
        <v>34</v>
      </c>
      <c r="AS1245" t="s">
        <v>29</v>
      </c>
      <c r="AT1245" t="s">
        <v>52</v>
      </c>
      <c r="AU1245" t="s">
        <v>24</v>
      </c>
      <c r="AV1245" t="s">
        <v>25</v>
      </c>
      <c r="AW1245" t="s">
        <v>41</v>
      </c>
      <c r="AX1245" t="s">
        <v>53</v>
      </c>
      <c r="AY1245">
        <v>876.53125199999999</v>
      </c>
      <c r="AZ1245">
        <v>8767.9324749999996</v>
      </c>
      <c r="BA1245" s="30">
        <f t="shared" si="19"/>
        <v>0.20128403294306701</v>
      </c>
    </row>
    <row r="1246" spans="1:53" x14ac:dyDescent="0.25">
      <c r="A1246">
        <v>1245</v>
      </c>
      <c r="B1246" t="s">
        <v>17</v>
      </c>
      <c r="C1246">
        <v>24</v>
      </c>
      <c r="D1246" t="s">
        <v>144</v>
      </c>
      <c r="E1246">
        <v>94240</v>
      </c>
      <c r="F1246" t="s">
        <v>270</v>
      </c>
      <c r="G1246">
        <v>198513</v>
      </c>
      <c r="H1246">
        <v>256101</v>
      </c>
      <c r="I1246" t="s">
        <v>115</v>
      </c>
      <c r="J1246">
        <v>9668</v>
      </c>
      <c r="K1246" t="s">
        <v>115</v>
      </c>
      <c r="L1246">
        <v>7400</v>
      </c>
      <c r="M1246">
        <v>94240</v>
      </c>
      <c r="N1246" t="s">
        <v>126</v>
      </c>
      <c r="O1246">
        <v>0</v>
      </c>
      <c r="P1246" t="s">
        <v>126</v>
      </c>
      <c r="Q1246" t="s">
        <v>126</v>
      </c>
      <c r="R1246" t="s">
        <v>29</v>
      </c>
      <c r="S1246" t="s">
        <v>126</v>
      </c>
      <c r="T1246" t="s">
        <v>126</v>
      </c>
      <c r="U1246" t="s">
        <v>271</v>
      </c>
      <c r="V1246" t="s">
        <v>243</v>
      </c>
      <c r="W1246">
        <v>3</v>
      </c>
      <c r="X1246" t="s">
        <v>244</v>
      </c>
      <c r="Y1246" s="26">
        <v>45474</v>
      </c>
      <c r="Z1246">
        <v>20240701</v>
      </c>
      <c r="AA1246">
        <v>1</v>
      </c>
      <c r="AB1246">
        <v>7844</v>
      </c>
      <c r="AC1246" t="s">
        <v>264</v>
      </c>
      <c r="AD1246" t="s">
        <v>199</v>
      </c>
      <c r="AE1246" s="26">
        <v>43504</v>
      </c>
      <c r="AF1246" s="26">
        <v>43508</v>
      </c>
      <c r="AG1246">
        <v>40</v>
      </c>
      <c r="AH1246">
        <v>0</v>
      </c>
      <c r="AI1246" t="s">
        <v>265</v>
      </c>
      <c r="AJ1246" t="s">
        <v>245</v>
      </c>
      <c r="AK1246">
        <v>16</v>
      </c>
      <c r="AL1246" t="s">
        <v>18</v>
      </c>
      <c r="AM1246">
        <v>4</v>
      </c>
      <c r="AN1246" t="s">
        <v>19</v>
      </c>
      <c r="AO1246">
        <v>29</v>
      </c>
      <c r="AP1246" t="s">
        <v>20</v>
      </c>
      <c r="AQ1246">
        <v>13</v>
      </c>
      <c r="AR1246" t="s">
        <v>34</v>
      </c>
      <c r="AS1246" t="s">
        <v>29</v>
      </c>
      <c r="AT1246" t="s">
        <v>52</v>
      </c>
      <c r="AU1246" t="s">
        <v>24</v>
      </c>
      <c r="AV1246" t="s">
        <v>25</v>
      </c>
      <c r="AW1246" t="s">
        <v>41</v>
      </c>
      <c r="AX1246" t="s">
        <v>53</v>
      </c>
      <c r="AY1246">
        <v>876.53125199999999</v>
      </c>
      <c r="AZ1246">
        <v>8767.9324749999996</v>
      </c>
      <c r="BA1246" s="30">
        <f t="shared" si="19"/>
        <v>0.20128403294306701</v>
      </c>
    </row>
    <row r="1247" spans="1:53" x14ac:dyDescent="0.25">
      <c r="A1247">
        <v>1246</v>
      </c>
      <c r="B1247" t="s">
        <v>17</v>
      </c>
      <c r="C1247">
        <v>26</v>
      </c>
      <c r="D1247" t="s">
        <v>152</v>
      </c>
      <c r="E1247" t="s">
        <v>202</v>
      </c>
      <c r="F1247" t="s">
        <v>203</v>
      </c>
      <c r="G1247">
        <v>202544</v>
      </c>
      <c r="H1247">
        <v>261951</v>
      </c>
      <c r="I1247" t="s">
        <v>115</v>
      </c>
      <c r="J1247">
        <v>88286</v>
      </c>
      <c r="K1247" t="s">
        <v>115</v>
      </c>
      <c r="L1247">
        <v>55263</v>
      </c>
      <c r="M1247">
        <v>0</v>
      </c>
      <c r="N1247" t="s">
        <v>126</v>
      </c>
      <c r="O1247">
        <v>0</v>
      </c>
      <c r="P1247" t="s">
        <v>126</v>
      </c>
      <c r="Q1247" t="s">
        <v>126</v>
      </c>
      <c r="R1247" t="s">
        <v>29</v>
      </c>
      <c r="S1247" t="s">
        <v>126</v>
      </c>
      <c r="T1247" t="s">
        <v>126</v>
      </c>
      <c r="U1247" t="s">
        <v>195</v>
      </c>
      <c r="V1247" t="s">
        <v>196</v>
      </c>
      <c r="W1247">
        <v>3</v>
      </c>
      <c r="X1247" t="s">
        <v>197</v>
      </c>
      <c r="Y1247" s="26">
        <v>42625</v>
      </c>
      <c r="Z1247">
        <v>20160912</v>
      </c>
      <c r="AA1247">
        <v>0</v>
      </c>
      <c r="AB1247">
        <v>107185.85</v>
      </c>
      <c r="AC1247" t="s">
        <v>198</v>
      </c>
      <c r="AD1247" t="s">
        <v>199</v>
      </c>
      <c r="AE1247" s="26">
        <v>44309</v>
      </c>
      <c r="AF1247" s="26">
        <v>44421</v>
      </c>
      <c r="AG1247">
        <v>40</v>
      </c>
      <c r="AH1247">
        <v>0</v>
      </c>
      <c r="AI1247" t="s">
        <v>126</v>
      </c>
      <c r="AJ1247" t="s">
        <v>200</v>
      </c>
      <c r="AK1247">
        <v>16</v>
      </c>
      <c r="AL1247" t="s">
        <v>18</v>
      </c>
      <c r="AM1247">
        <v>4</v>
      </c>
      <c r="AN1247" t="s">
        <v>19</v>
      </c>
      <c r="AO1247">
        <v>29</v>
      </c>
      <c r="AP1247" t="s">
        <v>20</v>
      </c>
      <c r="AQ1247">
        <v>13</v>
      </c>
      <c r="AR1247" t="s">
        <v>34</v>
      </c>
      <c r="AS1247" t="s">
        <v>29</v>
      </c>
      <c r="AT1247" t="s">
        <v>52</v>
      </c>
      <c r="AU1247" t="s">
        <v>24</v>
      </c>
      <c r="AV1247" t="s">
        <v>25</v>
      </c>
      <c r="AW1247" t="s">
        <v>41</v>
      </c>
      <c r="AX1247" t="s">
        <v>53</v>
      </c>
      <c r="AY1247">
        <v>876.53125199999999</v>
      </c>
      <c r="AZ1247">
        <v>8767.9324749999996</v>
      </c>
      <c r="BA1247" s="30">
        <f t="shared" si="19"/>
        <v>0.20128403294306701</v>
      </c>
    </row>
    <row r="1248" spans="1:53" x14ac:dyDescent="0.25">
      <c r="A1248">
        <v>1247</v>
      </c>
      <c r="B1248" t="s">
        <v>17</v>
      </c>
      <c r="C1248">
        <v>27</v>
      </c>
      <c r="D1248" t="s">
        <v>151</v>
      </c>
      <c r="E1248" t="s">
        <v>204</v>
      </c>
      <c r="F1248" t="s">
        <v>205</v>
      </c>
      <c r="G1248">
        <v>202550</v>
      </c>
      <c r="H1248">
        <v>261957</v>
      </c>
      <c r="I1248" t="s">
        <v>115</v>
      </c>
      <c r="J1248">
        <v>88290</v>
      </c>
      <c r="K1248" t="s">
        <v>115</v>
      </c>
      <c r="L1248">
        <v>55262</v>
      </c>
      <c r="M1248">
        <v>0</v>
      </c>
      <c r="N1248" t="s">
        <v>126</v>
      </c>
      <c r="O1248">
        <v>0</v>
      </c>
      <c r="P1248" t="s">
        <v>126</v>
      </c>
      <c r="Q1248" t="s">
        <v>126</v>
      </c>
      <c r="R1248" t="s">
        <v>29</v>
      </c>
      <c r="S1248" t="s">
        <v>126</v>
      </c>
      <c r="T1248" t="s">
        <v>126</v>
      </c>
      <c r="U1248" t="s">
        <v>195</v>
      </c>
      <c r="V1248" t="s">
        <v>196</v>
      </c>
      <c r="W1248">
        <v>3</v>
      </c>
      <c r="X1248" t="s">
        <v>197</v>
      </c>
      <c r="Y1248" s="26">
        <v>42625</v>
      </c>
      <c r="Z1248">
        <v>20160912</v>
      </c>
      <c r="AA1248">
        <v>0</v>
      </c>
      <c r="AB1248">
        <v>107185.85</v>
      </c>
      <c r="AC1248" t="s">
        <v>198</v>
      </c>
      <c r="AD1248" t="s">
        <v>199</v>
      </c>
      <c r="AE1248" s="26">
        <v>44309</v>
      </c>
      <c r="AF1248" s="26">
        <v>44421</v>
      </c>
      <c r="AG1248">
        <v>40</v>
      </c>
      <c r="AH1248">
        <v>0</v>
      </c>
      <c r="AI1248" t="s">
        <v>126</v>
      </c>
      <c r="AJ1248" t="s">
        <v>200</v>
      </c>
      <c r="AK1248">
        <v>16</v>
      </c>
      <c r="AL1248" t="s">
        <v>18</v>
      </c>
      <c r="AM1248">
        <v>4</v>
      </c>
      <c r="AN1248" t="s">
        <v>19</v>
      </c>
      <c r="AO1248">
        <v>29</v>
      </c>
      <c r="AP1248" t="s">
        <v>20</v>
      </c>
      <c r="AQ1248">
        <v>13</v>
      </c>
      <c r="AR1248" t="s">
        <v>34</v>
      </c>
      <c r="AS1248" t="s">
        <v>29</v>
      </c>
      <c r="AT1248" t="s">
        <v>52</v>
      </c>
      <c r="AU1248" t="s">
        <v>24</v>
      </c>
      <c r="AV1248" t="s">
        <v>25</v>
      </c>
      <c r="AW1248" t="s">
        <v>41</v>
      </c>
      <c r="AX1248" t="s">
        <v>53</v>
      </c>
      <c r="AY1248">
        <v>876.53125199999999</v>
      </c>
      <c r="AZ1248">
        <v>8767.9324749999996</v>
      </c>
      <c r="BA1248" s="30">
        <f t="shared" si="19"/>
        <v>0.20128403294306701</v>
      </c>
    </row>
    <row r="1249" spans="1:53" x14ac:dyDescent="0.25">
      <c r="A1249">
        <v>1248</v>
      </c>
      <c r="B1249" t="s">
        <v>17</v>
      </c>
      <c r="C1249">
        <v>28</v>
      </c>
      <c r="D1249" t="s">
        <v>150</v>
      </c>
      <c r="E1249" t="s">
        <v>206</v>
      </c>
      <c r="F1249" t="s">
        <v>207</v>
      </c>
      <c r="G1249">
        <v>207862</v>
      </c>
      <c r="H1249">
        <v>268400</v>
      </c>
      <c r="I1249" t="s">
        <v>115</v>
      </c>
      <c r="J1249">
        <v>88287</v>
      </c>
      <c r="K1249" t="s">
        <v>115</v>
      </c>
      <c r="L1249">
        <v>55167</v>
      </c>
      <c r="M1249">
        <v>0</v>
      </c>
      <c r="N1249" t="s">
        <v>126</v>
      </c>
      <c r="O1249">
        <v>0</v>
      </c>
      <c r="P1249" t="s">
        <v>126</v>
      </c>
      <c r="Q1249" t="s">
        <v>126</v>
      </c>
      <c r="R1249" t="s">
        <v>29</v>
      </c>
      <c r="S1249" t="s">
        <v>126</v>
      </c>
      <c r="T1249" t="s">
        <v>126</v>
      </c>
      <c r="U1249" t="s">
        <v>195</v>
      </c>
      <c r="V1249" t="s">
        <v>196</v>
      </c>
      <c r="W1249">
        <v>3</v>
      </c>
      <c r="X1249" t="s">
        <v>197</v>
      </c>
      <c r="Y1249" s="26">
        <v>42625</v>
      </c>
      <c r="Z1249">
        <v>20160912</v>
      </c>
      <c r="AA1249">
        <v>0</v>
      </c>
      <c r="AB1249">
        <v>107185.85</v>
      </c>
      <c r="AC1249" t="s">
        <v>198</v>
      </c>
      <c r="AD1249" t="s">
        <v>208</v>
      </c>
      <c r="AE1249" s="26">
        <v>44312</v>
      </c>
      <c r="AF1249" s="26">
        <v>44431</v>
      </c>
      <c r="AG1249">
        <v>40</v>
      </c>
      <c r="AH1249">
        <v>0</v>
      </c>
      <c r="AI1249" t="s">
        <v>126</v>
      </c>
      <c r="AJ1249" t="s">
        <v>200</v>
      </c>
      <c r="AK1249">
        <v>16</v>
      </c>
      <c r="AL1249" t="s">
        <v>18</v>
      </c>
      <c r="AM1249">
        <v>4</v>
      </c>
      <c r="AN1249" t="s">
        <v>19</v>
      </c>
      <c r="AO1249">
        <v>29</v>
      </c>
      <c r="AP1249" t="s">
        <v>20</v>
      </c>
      <c r="AQ1249">
        <v>13</v>
      </c>
      <c r="AR1249" t="s">
        <v>34</v>
      </c>
      <c r="AS1249" t="s">
        <v>29</v>
      </c>
      <c r="AT1249" t="s">
        <v>52</v>
      </c>
      <c r="AU1249" t="s">
        <v>24</v>
      </c>
      <c r="AV1249" t="s">
        <v>25</v>
      </c>
      <c r="AW1249" t="s">
        <v>41</v>
      </c>
      <c r="AX1249" t="s">
        <v>53</v>
      </c>
      <c r="AY1249">
        <v>876.53125199999999</v>
      </c>
      <c r="AZ1249">
        <v>8767.9324749999996</v>
      </c>
      <c r="BA1249" s="30">
        <f t="shared" si="19"/>
        <v>0.20128403294306701</v>
      </c>
    </row>
    <row r="1250" spans="1:53" x14ac:dyDescent="0.25">
      <c r="A1250">
        <v>1249</v>
      </c>
      <c r="B1250" t="s">
        <v>17</v>
      </c>
      <c r="C1250">
        <v>29</v>
      </c>
      <c r="D1250" t="s">
        <v>273</v>
      </c>
      <c r="E1250" t="s">
        <v>274</v>
      </c>
      <c r="F1250" t="s">
        <v>275</v>
      </c>
      <c r="G1250">
        <v>211996</v>
      </c>
      <c r="H1250">
        <v>273656</v>
      </c>
      <c r="I1250" t="s">
        <v>115</v>
      </c>
      <c r="J1250">
        <v>88648</v>
      </c>
      <c r="K1250" t="s">
        <v>115</v>
      </c>
      <c r="L1250">
        <v>55341</v>
      </c>
      <c r="M1250">
        <v>0</v>
      </c>
      <c r="N1250" t="s">
        <v>126</v>
      </c>
      <c r="O1250">
        <v>0</v>
      </c>
      <c r="P1250" t="s">
        <v>126</v>
      </c>
      <c r="Q1250" t="s">
        <v>126</v>
      </c>
      <c r="R1250" t="s">
        <v>29</v>
      </c>
      <c r="S1250" t="s">
        <v>126</v>
      </c>
      <c r="T1250" t="s">
        <v>126</v>
      </c>
      <c r="U1250" t="s">
        <v>237</v>
      </c>
      <c r="V1250" t="s">
        <v>276</v>
      </c>
      <c r="W1250" t="s">
        <v>277</v>
      </c>
      <c r="X1250" t="s">
        <v>278</v>
      </c>
      <c r="Y1250" s="26">
        <v>43314</v>
      </c>
      <c r="Z1250">
        <v>20180802</v>
      </c>
      <c r="AA1250">
        <v>1</v>
      </c>
      <c r="AB1250">
        <v>2263.17</v>
      </c>
      <c r="AC1250" t="s">
        <v>279</v>
      </c>
      <c r="AD1250" t="s">
        <v>199</v>
      </c>
      <c r="AE1250" s="26">
        <v>44522</v>
      </c>
      <c r="AF1250" s="26">
        <v>44524</v>
      </c>
      <c r="AG1250">
        <v>30</v>
      </c>
      <c r="AH1250">
        <v>0</v>
      </c>
      <c r="AI1250" t="s">
        <v>126</v>
      </c>
      <c r="AJ1250" t="s">
        <v>200</v>
      </c>
      <c r="AK1250">
        <v>16</v>
      </c>
      <c r="AL1250" t="s">
        <v>18</v>
      </c>
      <c r="AM1250">
        <v>4</v>
      </c>
      <c r="AN1250" t="s">
        <v>19</v>
      </c>
      <c r="AO1250">
        <v>29</v>
      </c>
      <c r="AP1250" t="s">
        <v>20</v>
      </c>
      <c r="AQ1250">
        <v>13</v>
      </c>
      <c r="AR1250" t="s">
        <v>34</v>
      </c>
      <c r="AS1250" t="s">
        <v>29</v>
      </c>
      <c r="AT1250" t="s">
        <v>52</v>
      </c>
      <c r="AU1250" t="s">
        <v>24</v>
      </c>
      <c r="AV1250" t="s">
        <v>25</v>
      </c>
      <c r="AW1250" t="s">
        <v>41</v>
      </c>
      <c r="AX1250" t="s">
        <v>53</v>
      </c>
      <c r="AY1250">
        <v>876.53125199999999</v>
      </c>
      <c r="AZ1250">
        <v>8767.9324749999996</v>
      </c>
      <c r="BA1250" s="30">
        <f t="shared" si="19"/>
        <v>0.20128403294306701</v>
      </c>
    </row>
    <row r="1251" spans="1:53" x14ac:dyDescent="0.25">
      <c r="A1251">
        <v>1250</v>
      </c>
      <c r="B1251" t="s">
        <v>17</v>
      </c>
      <c r="C1251">
        <v>30</v>
      </c>
      <c r="D1251" t="s">
        <v>280</v>
      </c>
      <c r="E1251" t="s">
        <v>281</v>
      </c>
      <c r="F1251" t="s">
        <v>282</v>
      </c>
      <c r="G1251">
        <v>212001</v>
      </c>
      <c r="H1251">
        <v>273661</v>
      </c>
      <c r="I1251" t="s">
        <v>115</v>
      </c>
      <c r="J1251">
        <v>88649</v>
      </c>
      <c r="K1251" t="s">
        <v>115</v>
      </c>
      <c r="L1251">
        <v>55342</v>
      </c>
      <c r="M1251">
        <v>0</v>
      </c>
      <c r="N1251" t="s">
        <v>126</v>
      </c>
      <c r="O1251">
        <v>0</v>
      </c>
      <c r="P1251" t="s">
        <v>126</v>
      </c>
      <c r="Q1251" t="s">
        <v>126</v>
      </c>
      <c r="R1251" t="s">
        <v>29</v>
      </c>
      <c r="S1251" t="s">
        <v>126</v>
      </c>
      <c r="T1251" t="s">
        <v>126</v>
      </c>
      <c r="U1251" t="s">
        <v>237</v>
      </c>
      <c r="V1251" t="s">
        <v>276</v>
      </c>
      <c r="W1251" t="s">
        <v>277</v>
      </c>
      <c r="X1251" t="s">
        <v>278</v>
      </c>
      <c r="Y1251" s="26">
        <v>43314</v>
      </c>
      <c r="Z1251">
        <v>20180802</v>
      </c>
      <c r="AA1251">
        <v>1</v>
      </c>
      <c r="AB1251">
        <v>2263.17</v>
      </c>
      <c r="AC1251" t="s">
        <v>279</v>
      </c>
      <c r="AD1251" t="s">
        <v>199</v>
      </c>
      <c r="AE1251" s="26">
        <v>44522</v>
      </c>
      <c r="AF1251" s="26">
        <v>44524</v>
      </c>
      <c r="AG1251">
        <v>30</v>
      </c>
      <c r="AH1251">
        <v>0</v>
      </c>
      <c r="AI1251" t="s">
        <v>126</v>
      </c>
      <c r="AJ1251" t="s">
        <v>200</v>
      </c>
      <c r="AK1251">
        <v>16</v>
      </c>
      <c r="AL1251" t="s">
        <v>18</v>
      </c>
      <c r="AM1251">
        <v>4</v>
      </c>
      <c r="AN1251" t="s">
        <v>19</v>
      </c>
      <c r="AO1251">
        <v>29</v>
      </c>
      <c r="AP1251" t="s">
        <v>20</v>
      </c>
      <c r="AQ1251">
        <v>13</v>
      </c>
      <c r="AR1251" t="s">
        <v>34</v>
      </c>
      <c r="AS1251" t="s">
        <v>29</v>
      </c>
      <c r="AT1251" t="s">
        <v>52</v>
      </c>
      <c r="AU1251" t="s">
        <v>24</v>
      </c>
      <c r="AV1251" t="s">
        <v>25</v>
      </c>
      <c r="AW1251" t="s">
        <v>41</v>
      </c>
      <c r="AX1251" t="s">
        <v>53</v>
      </c>
      <c r="AY1251">
        <v>876.53125199999999</v>
      </c>
      <c r="AZ1251">
        <v>8767.9324749999996</v>
      </c>
      <c r="BA1251" s="30">
        <f t="shared" si="19"/>
        <v>0.20128403294306701</v>
      </c>
    </row>
    <row r="1252" spans="1:53" x14ac:dyDescent="0.25">
      <c r="A1252">
        <v>1251</v>
      </c>
      <c r="B1252" t="s">
        <v>17</v>
      </c>
      <c r="C1252">
        <v>19</v>
      </c>
      <c r="D1252" t="s">
        <v>149</v>
      </c>
      <c r="E1252" t="s">
        <v>193</v>
      </c>
      <c r="F1252" t="s">
        <v>194</v>
      </c>
      <c r="G1252">
        <v>195772</v>
      </c>
      <c r="H1252">
        <v>250727</v>
      </c>
      <c r="I1252" t="s">
        <v>115</v>
      </c>
      <c r="J1252">
        <v>88206</v>
      </c>
      <c r="K1252" t="s">
        <v>115</v>
      </c>
      <c r="L1252">
        <v>55114</v>
      </c>
      <c r="M1252">
        <v>0</v>
      </c>
      <c r="N1252" t="s">
        <v>126</v>
      </c>
      <c r="O1252">
        <v>0</v>
      </c>
      <c r="P1252" t="s">
        <v>126</v>
      </c>
      <c r="Q1252" t="s">
        <v>126</v>
      </c>
      <c r="R1252" t="s">
        <v>29</v>
      </c>
      <c r="S1252" t="s">
        <v>126</v>
      </c>
      <c r="T1252" t="s">
        <v>126</v>
      </c>
      <c r="U1252" t="s">
        <v>195</v>
      </c>
      <c r="V1252" t="s">
        <v>196</v>
      </c>
      <c r="W1252">
        <v>3</v>
      </c>
      <c r="X1252" t="s">
        <v>197</v>
      </c>
      <c r="Y1252" s="26">
        <v>42468</v>
      </c>
      <c r="Z1252">
        <v>20160408</v>
      </c>
      <c r="AA1252">
        <v>0</v>
      </c>
      <c r="AB1252">
        <v>107185.85</v>
      </c>
      <c r="AC1252" t="s">
        <v>198</v>
      </c>
      <c r="AD1252" t="s">
        <v>199</v>
      </c>
      <c r="AE1252" s="26">
        <v>44309</v>
      </c>
      <c r="AF1252" s="26">
        <v>44431</v>
      </c>
      <c r="AG1252">
        <v>40</v>
      </c>
      <c r="AH1252">
        <v>0</v>
      </c>
      <c r="AI1252" t="s">
        <v>126</v>
      </c>
      <c r="AJ1252" t="s">
        <v>200</v>
      </c>
      <c r="AK1252">
        <v>29</v>
      </c>
      <c r="AL1252" t="s">
        <v>18</v>
      </c>
      <c r="AM1252">
        <v>4</v>
      </c>
      <c r="AN1252" t="s">
        <v>19</v>
      </c>
      <c r="AO1252">
        <v>29</v>
      </c>
      <c r="AP1252" t="s">
        <v>20</v>
      </c>
      <c r="AQ1252">
        <v>23</v>
      </c>
      <c r="AR1252" t="s">
        <v>21</v>
      </c>
      <c r="AS1252" t="s">
        <v>21</v>
      </c>
      <c r="AT1252" t="s">
        <v>28</v>
      </c>
      <c r="AU1252" t="s">
        <v>24</v>
      </c>
      <c r="AV1252" t="s">
        <v>25</v>
      </c>
      <c r="AW1252" t="s">
        <v>60</v>
      </c>
      <c r="AX1252" t="s">
        <v>63</v>
      </c>
      <c r="AY1252">
        <v>200</v>
      </c>
      <c r="AZ1252">
        <v>2400</v>
      </c>
      <c r="BA1252" s="30">
        <f t="shared" si="19"/>
        <v>5.5096418732782371E-2</v>
      </c>
    </row>
    <row r="1253" spans="1:53" x14ac:dyDescent="0.25">
      <c r="A1253">
        <v>1252</v>
      </c>
      <c r="B1253" t="s">
        <v>17</v>
      </c>
      <c r="C1253">
        <v>21</v>
      </c>
      <c r="D1253" t="s">
        <v>302</v>
      </c>
      <c r="E1253">
        <v>94238</v>
      </c>
      <c r="F1253" t="s">
        <v>300</v>
      </c>
      <c r="G1253">
        <v>198518</v>
      </c>
      <c r="H1253">
        <v>256097</v>
      </c>
      <c r="I1253" t="s">
        <v>126</v>
      </c>
      <c r="J1253">
        <v>0</v>
      </c>
      <c r="K1253" t="s">
        <v>126</v>
      </c>
      <c r="L1253">
        <v>0</v>
      </c>
      <c r="M1253">
        <v>94238</v>
      </c>
      <c r="N1253" t="s">
        <v>126</v>
      </c>
      <c r="O1253">
        <v>0</v>
      </c>
      <c r="P1253" t="s">
        <v>301</v>
      </c>
      <c r="Q1253" t="s">
        <v>126</v>
      </c>
      <c r="R1253" t="s">
        <v>29</v>
      </c>
      <c r="S1253" t="s">
        <v>126</v>
      </c>
      <c r="T1253" t="s">
        <v>126</v>
      </c>
      <c r="U1253" t="s">
        <v>263</v>
      </c>
      <c r="V1253" t="s">
        <v>303</v>
      </c>
      <c r="W1253">
        <v>2</v>
      </c>
      <c r="X1253" t="s">
        <v>304</v>
      </c>
      <c r="Y1253" s="26">
        <v>1894</v>
      </c>
      <c r="Z1253">
        <v>19050308</v>
      </c>
      <c r="AA1253">
        <v>0</v>
      </c>
      <c r="AB1253">
        <v>0</v>
      </c>
      <c r="AC1253" t="s">
        <v>305</v>
      </c>
      <c r="AD1253" t="s">
        <v>199</v>
      </c>
      <c r="AE1253" s="26">
        <v>43508</v>
      </c>
      <c r="AF1253" s="26">
        <v>43508</v>
      </c>
      <c r="AG1253">
        <v>15</v>
      </c>
      <c r="AH1253">
        <v>0</v>
      </c>
      <c r="AI1253" t="s">
        <v>306</v>
      </c>
      <c r="AJ1253" t="s">
        <v>245</v>
      </c>
      <c r="AK1253">
        <v>29</v>
      </c>
      <c r="AL1253" t="s">
        <v>18</v>
      </c>
      <c r="AM1253">
        <v>4</v>
      </c>
      <c r="AN1253" t="s">
        <v>19</v>
      </c>
      <c r="AO1253">
        <v>29</v>
      </c>
      <c r="AP1253" t="s">
        <v>20</v>
      </c>
      <c r="AQ1253">
        <v>23</v>
      </c>
      <c r="AR1253" t="s">
        <v>21</v>
      </c>
      <c r="AS1253" t="s">
        <v>21</v>
      </c>
      <c r="AT1253" t="s">
        <v>28</v>
      </c>
      <c r="AU1253" t="s">
        <v>24</v>
      </c>
      <c r="AV1253" t="s">
        <v>25</v>
      </c>
      <c r="AW1253" t="s">
        <v>60</v>
      </c>
      <c r="AX1253" t="s">
        <v>63</v>
      </c>
      <c r="AY1253">
        <v>200</v>
      </c>
      <c r="AZ1253">
        <v>2400</v>
      </c>
      <c r="BA1253" s="30">
        <f t="shared" si="19"/>
        <v>5.5096418732782371E-2</v>
      </c>
    </row>
    <row r="1254" spans="1:53" x14ac:dyDescent="0.25">
      <c r="A1254">
        <v>1253</v>
      </c>
      <c r="B1254" t="s">
        <v>17</v>
      </c>
      <c r="C1254">
        <v>22</v>
      </c>
      <c r="D1254" t="s">
        <v>307</v>
      </c>
      <c r="E1254">
        <v>94238</v>
      </c>
      <c r="F1254" t="s">
        <v>300</v>
      </c>
      <c r="G1254">
        <v>198518</v>
      </c>
      <c r="H1254">
        <v>256098</v>
      </c>
      <c r="I1254" t="s">
        <v>126</v>
      </c>
      <c r="J1254">
        <v>0</v>
      </c>
      <c r="K1254" t="s">
        <v>126</v>
      </c>
      <c r="L1254">
        <v>0</v>
      </c>
      <c r="M1254">
        <v>94238</v>
      </c>
      <c r="N1254" t="s">
        <v>126</v>
      </c>
      <c r="O1254">
        <v>0</v>
      </c>
      <c r="P1254" t="s">
        <v>301</v>
      </c>
      <c r="Q1254" t="s">
        <v>126</v>
      </c>
      <c r="R1254" t="s">
        <v>29</v>
      </c>
      <c r="S1254" t="s">
        <v>126</v>
      </c>
      <c r="T1254" t="s">
        <v>126</v>
      </c>
      <c r="U1254" t="s">
        <v>263</v>
      </c>
      <c r="V1254" t="s">
        <v>308</v>
      </c>
      <c r="W1254">
        <v>8</v>
      </c>
      <c r="X1254" t="s">
        <v>309</v>
      </c>
      <c r="Y1254" s="26">
        <v>1894</v>
      </c>
      <c r="Z1254">
        <v>19050308</v>
      </c>
      <c r="AA1254">
        <v>0</v>
      </c>
      <c r="AB1254">
        <v>0</v>
      </c>
      <c r="AC1254" t="s">
        <v>305</v>
      </c>
      <c r="AD1254" t="s">
        <v>199</v>
      </c>
      <c r="AE1254" s="26">
        <v>43508</v>
      </c>
      <c r="AF1254" s="26">
        <v>43508</v>
      </c>
      <c r="AG1254">
        <v>15</v>
      </c>
      <c r="AH1254">
        <v>0</v>
      </c>
      <c r="AI1254" t="s">
        <v>306</v>
      </c>
      <c r="AJ1254" t="s">
        <v>245</v>
      </c>
      <c r="AK1254">
        <v>29</v>
      </c>
      <c r="AL1254" t="s">
        <v>18</v>
      </c>
      <c r="AM1254">
        <v>4</v>
      </c>
      <c r="AN1254" t="s">
        <v>19</v>
      </c>
      <c r="AO1254">
        <v>29</v>
      </c>
      <c r="AP1254" t="s">
        <v>20</v>
      </c>
      <c r="AQ1254">
        <v>23</v>
      </c>
      <c r="AR1254" t="s">
        <v>21</v>
      </c>
      <c r="AS1254" t="s">
        <v>21</v>
      </c>
      <c r="AT1254" t="s">
        <v>28</v>
      </c>
      <c r="AU1254" t="s">
        <v>24</v>
      </c>
      <c r="AV1254" t="s">
        <v>25</v>
      </c>
      <c r="AW1254" t="s">
        <v>60</v>
      </c>
      <c r="AX1254" t="s">
        <v>63</v>
      </c>
      <c r="AY1254">
        <v>200</v>
      </c>
      <c r="AZ1254">
        <v>2400</v>
      </c>
      <c r="BA1254" s="30">
        <f t="shared" si="19"/>
        <v>5.5096418732782371E-2</v>
      </c>
    </row>
    <row r="1255" spans="1:53" x14ac:dyDescent="0.25">
      <c r="A1255">
        <v>1254</v>
      </c>
      <c r="B1255" t="s">
        <v>17</v>
      </c>
      <c r="C1255">
        <v>23</v>
      </c>
      <c r="D1255" t="s">
        <v>143</v>
      </c>
      <c r="E1255">
        <v>94239</v>
      </c>
      <c r="F1255" t="s">
        <v>262</v>
      </c>
      <c r="G1255">
        <v>198519</v>
      </c>
      <c r="H1255">
        <v>256100</v>
      </c>
      <c r="I1255" t="s">
        <v>115</v>
      </c>
      <c r="J1255">
        <v>41015</v>
      </c>
      <c r="K1255" t="s">
        <v>115</v>
      </c>
      <c r="L1255">
        <v>30789</v>
      </c>
      <c r="M1255">
        <v>94239</v>
      </c>
      <c r="N1255" t="s">
        <v>126</v>
      </c>
      <c r="O1255">
        <v>0</v>
      </c>
      <c r="P1255" t="s">
        <v>126</v>
      </c>
      <c r="Q1255" t="s">
        <v>126</v>
      </c>
      <c r="R1255" t="s">
        <v>29</v>
      </c>
      <c r="S1255" t="s">
        <v>126</v>
      </c>
      <c r="T1255" t="s">
        <v>126</v>
      </c>
      <c r="U1255" t="s">
        <v>263</v>
      </c>
      <c r="V1255" t="s">
        <v>196</v>
      </c>
      <c r="W1255">
        <v>3</v>
      </c>
      <c r="X1255" t="s">
        <v>197</v>
      </c>
      <c r="Y1255" s="26">
        <v>23916</v>
      </c>
      <c r="Z1255">
        <v>19650623</v>
      </c>
      <c r="AA1255">
        <v>0</v>
      </c>
      <c r="AB1255">
        <v>4465.2</v>
      </c>
      <c r="AC1255" t="s">
        <v>264</v>
      </c>
      <c r="AD1255" t="s">
        <v>199</v>
      </c>
      <c r="AE1255" s="26">
        <v>43507</v>
      </c>
      <c r="AF1255" s="26">
        <v>43508</v>
      </c>
      <c r="AG1255">
        <v>40</v>
      </c>
      <c r="AH1255">
        <v>0</v>
      </c>
      <c r="AI1255" t="s">
        <v>265</v>
      </c>
      <c r="AJ1255" t="s">
        <v>245</v>
      </c>
      <c r="AK1255">
        <v>29</v>
      </c>
      <c r="AL1255" t="s">
        <v>18</v>
      </c>
      <c r="AM1255">
        <v>4</v>
      </c>
      <c r="AN1255" t="s">
        <v>19</v>
      </c>
      <c r="AO1255">
        <v>29</v>
      </c>
      <c r="AP1255" t="s">
        <v>20</v>
      </c>
      <c r="AQ1255">
        <v>23</v>
      </c>
      <c r="AR1255" t="s">
        <v>21</v>
      </c>
      <c r="AS1255" t="s">
        <v>21</v>
      </c>
      <c r="AT1255" t="s">
        <v>28</v>
      </c>
      <c r="AU1255" t="s">
        <v>24</v>
      </c>
      <c r="AV1255" t="s">
        <v>25</v>
      </c>
      <c r="AW1255" t="s">
        <v>60</v>
      </c>
      <c r="AX1255" t="s">
        <v>63</v>
      </c>
      <c r="AY1255">
        <v>200</v>
      </c>
      <c r="AZ1255">
        <v>2400</v>
      </c>
      <c r="BA1255" s="30">
        <f t="shared" si="19"/>
        <v>5.5096418732782371E-2</v>
      </c>
    </row>
    <row r="1256" spans="1:53" x14ac:dyDescent="0.25">
      <c r="A1256">
        <v>1255</v>
      </c>
      <c r="B1256" t="s">
        <v>17</v>
      </c>
      <c r="C1256">
        <v>24</v>
      </c>
      <c r="D1256" t="s">
        <v>144</v>
      </c>
      <c r="E1256">
        <v>94240</v>
      </c>
      <c r="F1256" t="s">
        <v>270</v>
      </c>
      <c r="G1256">
        <v>198513</v>
      </c>
      <c r="H1256">
        <v>256101</v>
      </c>
      <c r="I1256" t="s">
        <v>115</v>
      </c>
      <c r="J1256">
        <v>9668</v>
      </c>
      <c r="K1256" t="s">
        <v>115</v>
      </c>
      <c r="L1256">
        <v>7400</v>
      </c>
      <c r="M1256">
        <v>94240</v>
      </c>
      <c r="N1256" t="s">
        <v>126</v>
      </c>
      <c r="O1256">
        <v>0</v>
      </c>
      <c r="P1256" t="s">
        <v>126</v>
      </c>
      <c r="Q1256" t="s">
        <v>126</v>
      </c>
      <c r="R1256" t="s">
        <v>29</v>
      </c>
      <c r="S1256" t="s">
        <v>126</v>
      </c>
      <c r="T1256" t="s">
        <v>126</v>
      </c>
      <c r="U1256" t="s">
        <v>271</v>
      </c>
      <c r="V1256" t="s">
        <v>243</v>
      </c>
      <c r="W1256">
        <v>3</v>
      </c>
      <c r="X1256" t="s">
        <v>244</v>
      </c>
      <c r="Y1256" s="26">
        <v>45474</v>
      </c>
      <c r="Z1256">
        <v>20240701</v>
      </c>
      <c r="AA1256">
        <v>1</v>
      </c>
      <c r="AB1256">
        <v>7844</v>
      </c>
      <c r="AC1256" t="s">
        <v>264</v>
      </c>
      <c r="AD1256" t="s">
        <v>199</v>
      </c>
      <c r="AE1256" s="26">
        <v>43504</v>
      </c>
      <c r="AF1256" s="26">
        <v>43508</v>
      </c>
      <c r="AG1256">
        <v>40</v>
      </c>
      <c r="AH1256">
        <v>0</v>
      </c>
      <c r="AI1256" t="s">
        <v>265</v>
      </c>
      <c r="AJ1256" t="s">
        <v>245</v>
      </c>
      <c r="AK1256">
        <v>29</v>
      </c>
      <c r="AL1256" t="s">
        <v>18</v>
      </c>
      <c r="AM1256">
        <v>4</v>
      </c>
      <c r="AN1256" t="s">
        <v>19</v>
      </c>
      <c r="AO1256">
        <v>29</v>
      </c>
      <c r="AP1256" t="s">
        <v>20</v>
      </c>
      <c r="AQ1256">
        <v>23</v>
      </c>
      <c r="AR1256" t="s">
        <v>21</v>
      </c>
      <c r="AS1256" t="s">
        <v>21</v>
      </c>
      <c r="AT1256" t="s">
        <v>28</v>
      </c>
      <c r="AU1256" t="s">
        <v>24</v>
      </c>
      <c r="AV1256" t="s">
        <v>25</v>
      </c>
      <c r="AW1256" t="s">
        <v>60</v>
      </c>
      <c r="AX1256" t="s">
        <v>63</v>
      </c>
      <c r="AY1256">
        <v>200</v>
      </c>
      <c r="AZ1256">
        <v>2400</v>
      </c>
      <c r="BA1256" s="30">
        <f t="shared" si="19"/>
        <v>5.5096418732782371E-2</v>
      </c>
    </row>
    <row r="1257" spans="1:53" x14ac:dyDescent="0.25">
      <c r="A1257">
        <v>1256</v>
      </c>
      <c r="B1257" t="s">
        <v>17</v>
      </c>
      <c r="C1257">
        <v>26</v>
      </c>
      <c r="D1257" t="s">
        <v>152</v>
      </c>
      <c r="E1257" t="s">
        <v>202</v>
      </c>
      <c r="F1257" t="s">
        <v>203</v>
      </c>
      <c r="G1257">
        <v>202544</v>
      </c>
      <c r="H1257">
        <v>261951</v>
      </c>
      <c r="I1257" t="s">
        <v>115</v>
      </c>
      <c r="J1257">
        <v>88286</v>
      </c>
      <c r="K1257" t="s">
        <v>115</v>
      </c>
      <c r="L1257">
        <v>55263</v>
      </c>
      <c r="M1257">
        <v>0</v>
      </c>
      <c r="N1257" t="s">
        <v>126</v>
      </c>
      <c r="O1257">
        <v>0</v>
      </c>
      <c r="P1257" t="s">
        <v>126</v>
      </c>
      <c r="Q1257" t="s">
        <v>126</v>
      </c>
      <c r="R1257" t="s">
        <v>29</v>
      </c>
      <c r="S1257" t="s">
        <v>126</v>
      </c>
      <c r="T1257" t="s">
        <v>126</v>
      </c>
      <c r="U1257" t="s">
        <v>195</v>
      </c>
      <c r="V1257" t="s">
        <v>196</v>
      </c>
      <c r="W1257">
        <v>3</v>
      </c>
      <c r="X1257" t="s">
        <v>197</v>
      </c>
      <c r="Y1257" s="26">
        <v>42625</v>
      </c>
      <c r="Z1257">
        <v>20160912</v>
      </c>
      <c r="AA1257">
        <v>0</v>
      </c>
      <c r="AB1257">
        <v>107185.85</v>
      </c>
      <c r="AC1257" t="s">
        <v>198</v>
      </c>
      <c r="AD1257" t="s">
        <v>199</v>
      </c>
      <c r="AE1257" s="26">
        <v>44309</v>
      </c>
      <c r="AF1257" s="26">
        <v>44421</v>
      </c>
      <c r="AG1257">
        <v>40</v>
      </c>
      <c r="AH1257">
        <v>0</v>
      </c>
      <c r="AI1257" t="s">
        <v>126</v>
      </c>
      <c r="AJ1257" t="s">
        <v>200</v>
      </c>
      <c r="AK1257">
        <v>29</v>
      </c>
      <c r="AL1257" t="s">
        <v>18</v>
      </c>
      <c r="AM1257">
        <v>4</v>
      </c>
      <c r="AN1257" t="s">
        <v>19</v>
      </c>
      <c r="AO1257">
        <v>29</v>
      </c>
      <c r="AP1257" t="s">
        <v>20</v>
      </c>
      <c r="AQ1257">
        <v>23</v>
      </c>
      <c r="AR1257" t="s">
        <v>21</v>
      </c>
      <c r="AS1257" t="s">
        <v>21</v>
      </c>
      <c r="AT1257" t="s">
        <v>28</v>
      </c>
      <c r="AU1257" t="s">
        <v>24</v>
      </c>
      <c r="AV1257" t="s">
        <v>25</v>
      </c>
      <c r="AW1257" t="s">
        <v>60</v>
      </c>
      <c r="AX1257" t="s">
        <v>63</v>
      </c>
      <c r="AY1257">
        <v>200</v>
      </c>
      <c r="AZ1257">
        <v>2400</v>
      </c>
      <c r="BA1257" s="30">
        <f t="shared" si="19"/>
        <v>5.5096418732782371E-2</v>
      </c>
    </row>
    <row r="1258" spans="1:53" x14ac:dyDescent="0.25">
      <c r="A1258">
        <v>1257</v>
      </c>
      <c r="B1258" t="s">
        <v>17</v>
      </c>
      <c r="C1258">
        <v>27</v>
      </c>
      <c r="D1258" t="s">
        <v>151</v>
      </c>
      <c r="E1258" t="s">
        <v>204</v>
      </c>
      <c r="F1258" t="s">
        <v>205</v>
      </c>
      <c r="G1258">
        <v>202550</v>
      </c>
      <c r="H1258">
        <v>261957</v>
      </c>
      <c r="I1258" t="s">
        <v>115</v>
      </c>
      <c r="J1258">
        <v>88290</v>
      </c>
      <c r="K1258" t="s">
        <v>115</v>
      </c>
      <c r="L1258">
        <v>55262</v>
      </c>
      <c r="M1258">
        <v>0</v>
      </c>
      <c r="N1258" t="s">
        <v>126</v>
      </c>
      <c r="O1258">
        <v>0</v>
      </c>
      <c r="P1258" t="s">
        <v>126</v>
      </c>
      <c r="Q1258" t="s">
        <v>126</v>
      </c>
      <c r="R1258" t="s">
        <v>29</v>
      </c>
      <c r="S1258" t="s">
        <v>126</v>
      </c>
      <c r="T1258" t="s">
        <v>126</v>
      </c>
      <c r="U1258" t="s">
        <v>195</v>
      </c>
      <c r="V1258" t="s">
        <v>196</v>
      </c>
      <c r="W1258">
        <v>3</v>
      </c>
      <c r="X1258" t="s">
        <v>197</v>
      </c>
      <c r="Y1258" s="26">
        <v>42625</v>
      </c>
      <c r="Z1258">
        <v>20160912</v>
      </c>
      <c r="AA1258">
        <v>0</v>
      </c>
      <c r="AB1258">
        <v>107185.85</v>
      </c>
      <c r="AC1258" t="s">
        <v>198</v>
      </c>
      <c r="AD1258" t="s">
        <v>199</v>
      </c>
      <c r="AE1258" s="26">
        <v>44309</v>
      </c>
      <c r="AF1258" s="26">
        <v>44421</v>
      </c>
      <c r="AG1258">
        <v>40</v>
      </c>
      <c r="AH1258">
        <v>0</v>
      </c>
      <c r="AI1258" t="s">
        <v>126</v>
      </c>
      <c r="AJ1258" t="s">
        <v>200</v>
      </c>
      <c r="AK1258">
        <v>29</v>
      </c>
      <c r="AL1258" t="s">
        <v>18</v>
      </c>
      <c r="AM1258">
        <v>4</v>
      </c>
      <c r="AN1258" t="s">
        <v>19</v>
      </c>
      <c r="AO1258">
        <v>29</v>
      </c>
      <c r="AP1258" t="s">
        <v>20</v>
      </c>
      <c r="AQ1258">
        <v>23</v>
      </c>
      <c r="AR1258" t="s">
        <v>21</v>
      </c>
      <c r="AS1258" t="s">
        <v>21</v>
      </c>
      <c r="AT1258" t="s">
        <v>28</v>
      </c>
      <c r="AU1258" t="s">
        <v>24</v>
      </c>
      <c r="AV1258" t="s">
        <v>25</v>
      </c>
      <c r="AW1258" t="s">
        <v>60</v>
      </c>
      <c r="AX1258" t="s">
        <v>63</v>
      </c>
      <c r="AY1258">
        <v>200</v>
      </c>
      <c r="AZ1258">
        <v>2400</v>
      </c>
      <c r="BA1258" s="30">
        <f t="shared" si="19"/>
        <v>5.5096418732782371E-2</v>
      </c>
    </row>
    <row r="1259" spans="1:53" x14ac:dyDescent="0.25">
      <c r="A1259">
        <v>1258</v>
      </c>
      <c r="B1259" t="s">
        <v>17</v>
      </c>
      <c r="C1259">
        <v>28</v>
      </c>
      <c r="D1259" t="s">
        <v>150</v>
      </c>
      <c r="E1259" t="s">
        <v>206</v>
      </c>
      <c r="F1259" t="s">
        <v>207</v>
      </c>
      <c r="G1259">
        <v>207862</v>
      </c>
      <c r="H1259">
        <v>268400</v>
      </c>
      <c r="I1259" t="s">
        <v>115</v>
      </c>
      <c r="J1259">
        <v>88287</v>
      </c>
      <c r="K1259" t="s">
        <v>115</v>
      </c>
      <c r="L1259">
        <v>55167</v>
      </c>
      <c r="M1259">
        <v>0</v>
      </c>
      <c r="N1259" t="s">
        <v>126</v>
      </c>
      <c r="O1259">
        <v>0</v>
      </c>
      <c r="P1259" t="s">
        <v>126</v>
      </c>
      <c r="Q1259" t="s">
        <v>126</v>
      </c>
      <c r="R1259" t="s">
        <v>29</v>
      </c>
      <c r="S1259" t="s">
        <v>126</v>
      </c>
      <c r="T1259" t="s">
        <v>126</v>
      </c>
      <c r="U1259" t="s">
        <v>195</v>
      </c>
      <c r="V1259" t="s">
        <v>196</v>
      </c>
      <c r="W1259">
        <v>3</v>
      </c>
      <c r="X1259" t="s">
        <v>197</v>
      </c>
      <c r="Y1259" s="26">
        <v>42625</v>
      </c>
      <c r="Z1259">
        <v>20160912</v>
      </c>
      <c r="AA1259">
        <v>0</v>
      </c>
      <c r="AB1259">
        <v>107185.85</v>
      </c>
      <c r="AC1259" t="s">
        <v>198</v>
      </c>
      <c r="AD1259" t="s">
        <v>208</v>
      </c>
      <c r="AE1259" s="26">
        <v>44312</v>
      </c>
      <c r="AF1259" s="26">
        <v>44431</v>
      </c>
      <c r="AG1259">
        <v>40</v>
      </c>
      <c r="AH1259">
        <v>0</v>
      </c>
      <c r="AI1259" t="s">
        <v>126</v>
      </c>
      <c r="AJ1259" t="s">
        <v>200</v>
      </c>
      <c r="AK1259">
        <v>29</v>
      </c>
      <c r="AL1259" t="s">
        <v>18</v>
      </c>
      <c r="AM1259">
        <v>4</v>
      </c>
      <c r="AN1259" t="s">
        <v>19</v>
      </c>
      <c r="AO1259">
        <v>29</v>
      </c>
      <c r="AP1259" t="s">
        <v>20</v>
      </c>
      <c r="AQ1259">
        <v>23</v>
      </c>
      <c r="AR1259" t="s">
        <v>21</v>
      </c>
      <c r="AS1259" t="s">
        <v>21</v>
      </c>
      <c r="AT1259" t="s">
        <v>28</v>
      </c>
      <c r="AU1259" t="s">
        <v>24</v>
      </c>
      <c r="AV1259" t="s">
        <v>25</v>
      </c>
      <c r="AW1259" t="s">
        <v>60</v>
      </c>
      <c r="AX1259" t="s">
        <v>63</v>
      </c>
      <c r="AY1259">
        <v>200</v>
      </c>
      <c r="AZ1259">
        <v>2400</v>
      </c>
      <c r="BA1259" s="30">
        <f t="shared" si="19"/>
        <v>5.5096418732782371E-2</v>
      </c>
    </row>
    <row r="1260" spans="1:53" x14ac:dyDescent="0.25">
      <c r="A1260">
        <v>1259</v>
      </c>
      <c r="B1260" t="s">
        <v>17</v>
      </c>
      <c r="C1260">
        <v>19</v>
      </c>
      <c r="D1260" t="s">
        <v>149</v>
      </c>
      <c r="E1260" t="s">
        <v>193</v>
      </c>
      <c r="F1260" t="s">
        <v>194</v>
      </c>
      <c r="G1260">
        <v>195772</v>
      </c>
      <c r="H1260">
        <v>250727</v>
      </c>
      <c r="I1260" t="s">
        <v>115</v>
      </c>
      <c r="J1260">
        <v>88206</v>
      </c>
      <c r="K1260" t="s">
        <v>115</v>
      </c>
      <c r="L1260">
        <v>55114</v>
      </c>
      <c r="M1260">
        <v>0</v>
      </c>
      <c r="N1260" t="s">
        <v>126</v>
      </c>
      <c r="O1260">
        <v>0</v>
      </c>
      <c r="P1260" t="s">
        <v>126</v>
      </c>
      <c r="Q1260" t="s">
        <v>126</v>
      </c>
      <c r="R1260" t="s">
        <v>29</v>
      </c>
      <c r="S1260" t="s">
        <v>126</v>
      </c>
      <c r="T1260" t="s">
        <v>126</v>
      </c>
      <c r="U1260" t="s">
        <v>195</v>
      </c>
      <c r="V1260" t="s">
        <v>196</v>
      </c>
      <c r="W1260">
        <v>3</v>
      </c>
      <c r="X1260" t="s">
        <v>197</v>
      </c>
      <c r="Y1260" s="26">
        <v>42468</v>
      </c>
      <c r="Z1260">
        <v>20160408</v>
      </c>
      <c r="AA1260">
        <v>0</v>
      </c>
      <c r="AB1260">
        <v>107185.85</v>
      </c>
      <c r="AC1260" t="s">
        <v>198</v>
      </c>
      <c r="AD1260" t="s">
        <v>199</v>
      </c>
      <c r="AE1260" s="26">
        <v>44309</v>
      </c>
      <c r="AF1260" s="26">
        <v>44431</v>
      </c>
      <c r="AG1260">
        <v>40</v>
      </c>
      <c r="AH1260">
        <v>0</v>
      </c>
      <c r="AI1260" t="s">
        <v>126</v>
      </c>
      <c r="AJ1260" t="s">
        <v>200</v>
      </c>
      <c r="AK1260">
        <v>1</v>
      </c>
      <c r="AL1260" t="s">
        <v>18</v>
      </c>
      <c r="AM1260">
        <v>4</v>
      </c>
      <c r="AN1260" t="s">
        <v>19</v>
      </c>
      <c r="AO1260">
        <v>29</v>
      </c>
      <c r="AP1260" t="s">
        <v>20</v>
      </c>
      <c r="AQ1260">
        <v>12</v>
      </c>
      <c r="AR1260" t="s">
        <v>21</v>
      </c>
      <c r="AS1260" t="s">
        <v>22</v>
      </c>
      <c r="AT1260" t="s">
        <v>23</v>
      </c>
      <c r="AU1260" t="s">
        <v>24</v>
      </c>
      <c r="AV1260" t="s">
        <v>25</v>
      </c>
      <c r="AW1260" t="s">
        <v>26</v>
      </c>
      <c r="AX1260" t="s">
        <v>27</v>
      </c>
      <c r="AY1260">
        <v>23.56108</v>
      </c>
      <c r="AZ1260">
        <v>0.41289900000000002</v>
      </c>
      <c r="BA1260" s="30">
        <f t="shared" si="19"/>
        <v>9.4788567493112945E-6</v>
      </c>
    </row>
    <row r="1261" spans="1:53" x14ac:dyDescent="0.25">
      <c r="A1261">
        <v>1260</v>
      </c>
      <c r="B1261" t="s">
        <v>17</v>
      </c>
      <c r="C1261">
        <v>23</v>
      </c>
      <c r="D1261" t="s">
        <v>143</v>
      </c>
      <c r="E1261">
        <v>94239</v>
      </c>
      <c r="F1261" t="s">
        <v>262</v>
      </c>
      <c r="G1261">
        <v>198519</v>
      </c>
      <c r="H1261">
        <v>256100</v>
      </c>
      <c r="I1261" t="s">
        <v>115</v>
      </c>
      <c r="J1261">
        <v>41015</v>
      </c>
      <c r="K1261" t="s">
        <v>115</v>
      </c>
      <c r="L1261">
        <v>30789</v>
      </c>
      <c r="M1261">
        <v>94239</v>
      </c>
      <c r="N1261" t="s">
        <v>126</v>
      </c>
      <c r="O1261">
        <v>0</v>
      </c>
      <c r="P1261" t="s">
        <v>126</v>
      </c>
      <c r="Q1261" t="s">
        <v>126</v>
      </c>
      <c r="R1261" t="s">
        <v>29</v>
      </c>
      <c r="S1261" t="s">
        <v>126</v>
      </c>
      <c r="T1261" t="s">
        <v>126</v>
      </c>
      <c r="U1261" t="s">
        <v>263</v>
      </c>
      <c r="V1261" t="s">
        <v>196</v>
      </c>
      <c r="W1261">
        <v>3</v>
      </c>
      <c r="X1261" t="s">
        <v>197</v>
      </c>
      <c r="Y1261" s="26">
        <v>23916</v>
      </c>
      <c r="Z1261">
        <v>19650623</v>
      </c>
      <c r="AA1261">
        <v>0</v>
      </c>
      <c r="AB1261">
        <v>4465.2</v>
      </c>
      <c r="AC1261" t="s">
        <v>264</v>
      </c>
      <c r="AD1261" t="s">
        <v>199</v>
      </c>
      <c r="AE1261" s="26">
        <v>43507</v>
      </c>
      <c r="AF1261" s="26">
        <v>43508</v>
      </c>
      <c r="AG1261">
        <v>40</v>
      </c>
      <c r="AH1261">
        <v>0</v>
      </c>
      <c r="AI1261" t="s">
        <v>265</v>
      </c>
      <c r="AJ1261" t="s">
        <v>245</v>
      </c>
      <c r="AK1261">
        <v>1</v>
      </c>
      <c r="AL1261" t="s">
        <v>18</v>
      </c>
      <c r="AM1261">
        <v>4</v>
      </c>
      <c r="AN1261" t="s">
        <v>19</v>
      </c>
      <c r="AO1261">
        <v>29</v>
      </c>
      <c r="AP1261" t="s">
        <v>20</v>
      </c>
      <c r="AQ1261">
        <v>12</v>
      </c>
      <c r="AR1261" t="s">
        <v>21</v>
      </c>
      <c r="AS1261" t="s">
        <v>22</v>
      </c>
      <c r="AT1261" t="s">
        <v>23</v>
      </c>
      <c r="AU1261" t="s">
        <v>24</v>
      </c>
      <c r="AV1261" t="s">
        <v>25</v>
      </c>
      <c r="AW1261" t="s">
        <v>26</v>
      </c>
      <c r="AX1261" t="s">
        <v>27</v>
      </c>
      <c r="AY1261">
        <v>23.56108</v>
      </c>
      <c r="AZ1261">
        <v>0.41289900000000002</v>
      </c>
      <c r="BA1261" s="30">
        <f t="shared" si="19"/>
        <v>9.4788567493112945E-6</v>
      </c>
    </row>
    <row r="1262" spans="1:53" x14ac:dyDescent="0.25">
      <c r="A1262">
        <v>1261</v>
      </c>
      <c r="B1262" t="s">
        <v>17</v>
      </c>
      <c r="C1262">
        <v>24</v>
      </c>
      <c r="D1262" t="s">
        <v>144</v>
      </c>
      <c r="E1262">
        <v>94240</v>
      </c>
      <c r="F1262" t="s">
        <v>270</v>
      </c>
      <c r="G1262">
        <v>198513</v>
      </c>
      <c r="H1262">
        <v>256101</v>
      </c>
      <c r="I1262" t="s">
        <v>115</v>
      </c>
      <c r="J1262">
        <v>9668</v>
      </c>
      <c r="K1262" t="s">
        <v>115</v>
      </c>
      <c r="L1262">
        <v>7400</v>
      </c>
      <c r="M1262">
        <v>94240</v>
      </c>
      <c r="N1262" t="s">
        <v>126</v>
      </c>
      <c r="O1262">
        <v>0</v>
      </c>
      <c r="P1262" t="s">
        <v>126</v>
      </c>
      <c r="Q1262" t="s">
        <v>126</v>
      </c>
      <c r="R1262" t="s">
        <v>29</v>
      </c>
      <c r="S1262" t="s">
        <v>126</v>
      </c>
      <c r="T1262" t="s">
        <v>126</v>
      </c>
      <c r="U1262" t="s">
        <v>271</v>
      </c>
      <c r="V1262" t="s">
        <v>243</v>
      </c>
      <c r="W1262">
        <v>3</v>
      </c>
      <c r="X1262" t="s">
        <v>244</v>
      </c>
      <c r="Y1262" s="26">
        <v>45474</v>
      </c>
      <c r="Z1262">
        <v>20240701</v>
      </c>
      <c r="AA1262">
        <v>1</v>
      </c>
      <c r="AB1262">
        <v>7844</v>
      </c>
      <c r="AC1262" t="s">
        <v>264</v>
      </c>
      <c r="AD1262" t="s">
        <v>199</v>
      </c>
      <c r="AE1262" s="26">
        <v>43504</v>
      </c>
      <c r="AF1262" s="26">
        <v>43508</v>
      </c>
      <c r="AG1262">
        <v>40</v>
      </c>
      <c r="AH1262">
        <v>0</v>
      </c>
      <c r="AI1262" t="s">
        <v>265</v>
      </c>
      <c r="AJ1262" t="s">
        <v>245</v>
      </c>
      <c r="AK1262">
        <v>1</v>
      </c>
      <c r="AL1262" t="s">
        <v>18</v>
      </c>
      <c r="AM1262">
        <v>4</v>
      </c>
      <c r="AN1262" t="s">
        <v>19</v>
      </c>
      <c r="AO1262">
        <v>29</v>
      </c>
      <c r="AP1262" t="s">
        <v>20</v>
      </c>
      <c r="AQ1262">
        <v>12</v>
      </c>
      <c r="AR1262" t="s">
        <v>21</v>
      </c>
      <c r="AS1262" t="s">
        <v>22</v>
      </c>
      <c r="AT1262" t="s">
        <v>23</v>
      </c>
      <c r="AU1262" t="s">
        <v>24</v>
      </c>
      <c r="AV1262" t="s">
        <v>25</v>
      </c>
      <c r="AW1262" t="s">
        <v>26</v>
      </c>
      <c r="AX1262" t="s">
        <v>27</v>
      </c>
      <c r="AY1262">
        <v>23.56108</v>
      </c>
      <c r="AZ1262">
        <v>0.41289900000000002</v>
      </c>
      <c r="BA1262" s="30">
        <f t="shared" si="19"/>
        <v>9.4788567493112945E-6</v>
      </c>
    </row>
    <row r="1263" spans="1:53" x14ac:dyDescent="0.25">
      <c r="A1263">
        <v>1262</v>
      </c>
      <c r="B1263" t="s">
        <v>17</v>
      </c>
      <c r="C1263">
        <v>26</v>
      </c>
      <c r="D1263" t="s">
        <v>152</v>
      </c>
      <c r="E1263" t="s">
        <v>202</v>
      </c>
      <c r="F1263" t="s">
        <v>203</v>
      </c>
      <c r="G1263">
        <v>202544</v>
      </c>
      <c r="H1263">
        <v>261951</v>
      </c>
      <c r="I1263" t="s">
        <v>115</v>
      </c>
      <c r="J1263">
        <v>88286</v>
      </c>
      <c r="K1263" t="s">
        <v>115</v>
      </c>
      <c r="L1263">
        <v>55263</v>
      </c>
      <c r="M1263">
        <v>0</v>
      </c>
      <c r="N1263" t="s">
        <v>126</v>
      </c>
      <c r="O1263">
        <v>0</v>
      </c>
      <c r="P1263" t="s">
        <v>126</v>
      </c>
      <c r="Q1263" t="s">
        <v>126</v>
      </c>
      <c r="R1263" t="s">
        <v>29</v>
      </c>
      <c r="S1263" t="s">
        <v>126</v>
      </c>
      <c r="T1263" t="s">
        <v>126</v>
      </c>
      <c r="U1263" t="s">
        <v>195</v>
      </c>
      <c r="V1263" t="s">
        <v>196</v>
      </c>
      <c r="W1263">
        <v>3</v>
      </c>
      <c r="X1263" t="s">
        <v>197</v>
      </c>
      <c r="Y1263" s="26">
        <v>42625</v>
      </c>
      <c r="Z1263">
        <v>20160912</v>
      </c>
      <c r="AA1263">
        <v>0</v>
      </c>
      <c r="AB1263">
        <v>107185.85</v>
      </c>
      <c r="AC1263" t="s">
        <v>198</v>
      </c>
      <c r="AD1263" t="s">
        <v>199</v>
      </c>
      <c r="AE1263" s="26">
        <v>44309</v>
      </c>
      <c r="AF1263" s="26">
        <v>44421</v>
      </c>
      <c r="AG1263">
        <v>40</v>
      </c>
      <c r="AH1263">
        <v>0</v>
      </c>
      <c r="AI1263" t="s">
        <v>126</v>
      </c>
      <c r="AJ1263" t="s">
        <v>200</v>
      </c>
      <c r="AK1263">
        <v>1</v>
      </c>
      <c r="AL1263" t="s">
        <v>18</v>
      </c>
      <c r="AM1263">
        <v>4</v>
      </c>
      <c r="AN1263" t="s">
        <v>19</v>
      </c>
      <c r="AO1263">
        <v>29</v>
      </c>
      <c r="AP1263" t="s">
        <v>20</v>
      </c>
      <c r="AQ1263">
        <v>12</v>
      </c>
      <c r="AR1263" t="s">
        <v>21</v>
      </c>
      <c r="AS1263" t="s">
        <v>22</v>
      </c>
      <c r="AT1263" t="s">
        <v>23</v>
      </c>
      <c r="AU1263" t="s">
        <v>24</v>
      </c>
      <c r="AV1263" t="s">
        <v>25</v>
      </c>
      <c r="AW1263" t="s">
        <v>26</v>
      </c>
      <c r="AX1263" t="s">
        <v>27</v>
      </c>
      <c r="AY1263">
        <v>23.56108</v>
      </c>
      <c r="AZ1263">
        <v>0.41289900000000002</v>
      </c>
      <c r="BA1263" s="30">
        <f t="shared" si="19"/>
        <v>9.4788567493112945E-6</v>
      </c>
    </row>
    <row r="1264" spans="1:53" x14ac:dyDescent="0.25">
      <c r="A1264">
        <v>1263</v>
      </c>
      <c r="B1264" t="s">
        <v>17</v>
      </c>
      <c r="C1264">
        <v>27</v>
      </c>
      <c r="D1264" t="s">
        <v>151</v>
      </c>
      <c r="E1264" t="s">
        <v>204</v>
      </c>
      <c r="F1264" t="s">
        <v>205</v>
      </c>
      <c r="G1264">
        <v>202550</v>
      </c>
      <c r="H1264">
        <v>261957</v>
      </c>
      <c r="I1264" t="s">
        <v>115</v>
      </c>
      <c r="J1264">
        <v>88290</v>
      </c>
      <c r="K1264" t="s">
        <v>115</v>
      </c>
      <c r="L1264">
        <v>55262</v>
      </c>
      <c r="M1264">
        <v>0</v>
      </c>
      <c r="N1264" t="s">
        <v>126</v>
      </c>
      <c r="O1264">
        <v>0</v>
      </c>
      <c r="P1264" t="s">
        <v>126</v>
      </c>
      <c r="Q1264" t="s">
        <v>126</v>
      </c>
      <c r="R1264" t="s">
        <v>29</v>
      </c>
      <c r="S1264" t="s">
        <v>126</v>
      </c>
      <c r="T1264" t="s">
        <v>126</v>
      </c>
      <c r="U1264" t="s">
        <v>195</v>
      </c>
      <c r="V1264" t="s">
        <v>196</v>
      </c>
      <c r="W1264">
        <v>3</v>
      </c>
      <c r="X1264" t="s">
        <v>197</v>
      </c>
      <c r="Y1264" s="26">
        <v>42625</v>
      </c>
      <c r="Z1264">
        <v>20160912</v>
      </c>
      <c r="AA1264">
        <v>0</v>
      </c>
      <c r="AB1264">
        <v>107185.85</v>
      </c>
      <c r="AC1264" t="s">
        <v>198</v>
      </c>
      <c r="AD1264" t="s">
        <v>199</v>
      </c>
      <c r="AE1264" s="26">
        <v>44309</v>
      </c>
      <c r="AF1264" s="26">
        <v>44421</v>
      </c>
      <c r="AG1264">
        <v>40</v>
      </c>
      <c r="AH1264">
        <v>0</v>
      </c>
      <c r="AI1264" t="s">
        <v>126</v>
      </c>
      <c r="AJ1264" t="s">
        <v>200</v>
      </c>
      <c r="AK1264">
        <v>1</v>
      </c>
      <c r="AL1264" t="s">
        <v>18</v>
      </c>
      <c r="AM1264">
        <v>4</v>
      </c>
      <c r="AN1264" t="s">
        <v>19</v>
      </c>
      <c r="AO1264">
        <v>29</v>
      </c>
      <c r="AP1264" t="s">
        <v>20</v>
      </c>
      <c r="AQ1264">
        <v>12</v>
      </c>
      <c r="AR1264" t="s">
        <v>21</v>
      </c>
      <c r="AS1264" t="s">
        <v>22</v>
      </c>
      <c r="AT1264" t="s">
        <v>23</v>
      </c>
      <c r="AU1264" t="s">
        <v>24</v>
      </c>
      <c r="AV1264" t="s">
        <v>25</v>
      </c>
      <c r="AW1264" t="s">
        <v>26</v>
      </c>
      <c r="AX1264" t="s">
        <v>27</v>
      </c>
      <c r="AY1264">
        <v>23.56108</v>
      </c>
      <c r="AZ1264">
        <v>0.41289900000000002</v>
      </c>
      <c r="BA1264" s="30">
        <f t="shared" si="19"/>
        <v>9.4788567493112945E-6</v>
      </c>
    </row>
    <row r="1265" spans="1:53" x14ac:dyDescent="0.25">
      <c r="A1265">
        <v>1264</v>
      </c>
      <c r="B1265" t="s">
        <v>17</v>
      </c>
      <c r="C1265">
        <v>28</v>
      </c>
      <c r="D1265" t="s">
        <v>150</v>
      </c>
      <c r="E1265" t="s">
        <v>206</v>
      </c>
      <c r="F1265" t="s">
        <v>207</v>
      </c>
      <c r="G1265">
        <v>207862</v>
      </c>
      <c r="H1265">
        <v>268400</v>
      </c>
      <c r="I1265" t="s">
        <v>115</v>
      </c>
      <c r="J1265">
        <v>88287</v>
      </c>
      <c r="K1265" t="s">
        <v>115</v>
      </c>
      <c r="L1265">
        <v>55167</v>
      </c>
      <c r="M1265">
        <v>0</v>
      </c>
      <c r="N1265" t="s">
        <v>126</v>
      </c>
      <c r="O1265">
        <v>0</v>
      </c>
      <c r="P1265" t="s">
        <v>126</v>
      </c>
      <c r="Q1265" t="s">
        <v>126</v>
      </c>
      <c r="R1265" t="s">
        <v>29</v>
      </c>
      <c r="S1265" t="s">
        <v>126</v>
      </c>
      <c r="T1265" t="s">
        <v>126</v>
      </c>
      <c r="U1265" t="s">
        <v>195</v>
      </c>
      <c r="V1265" t="s">
        <v>196</v>
      </c>
      <c r="W1265">
        <v>3</v>
      </c>
      <c r="X1265" t="s">
        <v>197</v>
      </c>
      <c r="Y1265" s="26">
        <v>42625</v>
      </c>
      <c r="Z1265">
        <v>20160912</v>
      </c>
      <c r="AA1265">
        <v>0</v>
      </c>
      <c r="AB1265">
        <v>107185.85</v>
      </c>
      <c r="AC1265" t="s">
        <v>198</v>
      </c>
      <c r="AD1265" t="s">
        <v>208</v>
      </c>
      <c r="AE1265" s="26">
        <v>44312</v>
      </c>
      <c r="AF1265" s="26">
        <v>44431</v>
      </c>
      <c r="AG1265">
        <v>40</v>
      </c>
      <c r="AH1265">
        <v>0</v>
      </c>
      <c r="AI1265" t="s">
        <v>126</v>
      </c>
      <c r="AJ1265" t="s">
        <v>200</v>
      </c>
      <c r="AK1265">
        <v>1</v>
      </c>
      <c r="AL1265" t="s">
        <v>18</v>
      </c>
      <c r="AM1265">
        <v>4</v>
      </c>
      <c r="AN1265" t="s">
        <v>19</v>
      </c>
      <c r="AO1265">
        <v>29</v>
      </c>
      <c r="AP1265" t="s">
        <v>20</v>
      </c>
      <c r="AQ1265">
        <v>12</v>
      </c>
      <c r="AR1265" t="s">
        <v>21</v>
      </c>
      <c r="AS1265" t="s">
        <v>22</v>
      </c>
      <c r="AT1265" t="s">
        <v>23</v>
      </c>
      <c r="AU1265" t="s">
        <v>24</v>
      </c>
      <c r="AV1265" t="s">
        <v>25</v>
      </c>
      <c r="AW1265" t="s">
        <v>26</v>
      </c>
      <c r="AX1265" t="s">
        <v>27</v>
      </c>
      <c r="AY1265">
        <v>23.56108</v>
      </c>
      <c r="AZ1265">
        <v>0.41289900000000002</v>
      </c>
      <c r="BA1265" s="30">
        <f t="shared" si="19"/>
        <v>9.4788567493112945E-6</v>
      </c>
    </row>
    <row r="1266" spans="1:53" x14ac:dyDescent="0.25">
      <c r="A1266">
        <v>1265</v>
      </c>
      <c r="B1266" t="s">
        <v>17</v>
      </c>
      <c r="C1266">
        <v>29</v>
      </c>
      <c r="D1266" t="s">
        <v>273</v>
      </c>
      <c r="E1266" t="s">
        <v>274</v>
      </c>
      <c r="F1266" t="s">
        <v>275</v>
      </c>
      <c r="G1266">
        <v>211996</v>
      </c>
      <c r="H1266">
        <v>273656</v>
      </c>
      <c r="I1266" t="s">
        <v>115</v>
      </c>
      <c r="J1266">
        <v>88648</v>
      </c>
      <c r="K1266" t="s">
        <v>115</v>
      </c>
      <c r="L1266">
        <v>55341</v>
      </c>
      <c r="M1266">
        <v>0</v>
      </c>
      <c r="N1266" t="s">
        <v>126</v>
      </c>
      <c r="O1266">
        <v>0</v>
      </c>
      <c r="P1266" t="s">
        <v>126</v>
      </c>
      <c r="Q1266" t="s">
        <v>126</v>
      </c>
      <c r="R1266" t="s">
        <v>29</v>
      </c>
      <c r="S1266" t="s">
        <v>126</v>
      </c>
      <c r="T1266" t="s">
        <v>126</v>
      </c>
      <c r="U1266" t="s">
        <v>237</v>
      </c>
      <c r="V1266" t="s">
        <v>276</v>
      </c>
      <c r="W1266" t="s">
        <v>277</v>
      </c>
      <c r="X1266" t="s">
        <v>278</v>
      </c>
      <c r="Y1266" s="26">
        <v>43314</v>
      </c>
      <c r="Z1266">
        <v>20180802</v>
      </c>
      <c r="AA1266">
        <v>1</v>
      </c>
      <c r="AB1266">
        <v>2263.17</v>
      </c>
      <c r="AC1266" t="s">
        <v>279</v>
      </c>
      <c r="AD1266" t="s">
        <v>199</v>
      </c>
      <c r="AE1266" s="26">
        <v>44522</v>
      </c>
      <c r="AF1266" s="26">
        <v>44524</v>
      </c>
      <c r="AG1266">
        <v>30</v>
      </c>
      <c r="AH1266">
        <v>0</v>
      </c>
      <c r="AI1266" t="s">
        <v>126</v>
      </c>
      <c r="AJ1266" t="s">
        <v>200</v>
      </c>
      <c r="AK1266">
        <v>1</v>
      </c>
      <c r="AL1266" t="s">
        <v>18</v>
      </c>
      <c r="AM1266">
        <v>4</v>
      </c>
      <c r="AN1266" t="s">
        <v>19</v>
      </c>
      <c r="AO1266">
        <v>29</v>
      </c>
      <c r="AP1266" t="s">
        <v>20</v>
      </c>
      <c r="AQ1266">
        <v>12</v>
      </c>
      <c r="AR1266" t="s">
        <v>21</v>
      </c>
      <c r="AS1266" t="s">
        <v>22</v>
      </c>
      <c r="AT1266" t="s">
        <v>23</v>
      </c>
      <c r="AU1266" t="s">
        <v>24</v>
      </c>
      <c r="AV1266" t="s">
        <v>25</v>
      </c>
      <c r="AW1266" t="s">
        <v>26</v>
      </c>
      <c r="AX1266" t="s">
        <v>27</v>
      </c>
      <c r="AY1266">
        <v>23.56108</v>
      </c>
      <c r="AZ1266">
        <v>0.41289900000000002</v>
      </c>
      <c r="BA1266" s="30">
        <f t="shared" si="19"/>
        <v>9.4788567493112945E-6</v>
      </c>
    </row>
    <row r="1267" spans="1:53" x14ac:dyDescent="0.25">
      <c r="A1267">
        <v>1266</v>
      </c>
      <c r="B1267" t="s">
        <v>17</v>
      </c>
      <c r="C1267">
        <v>30</v>
      </c>
      <c r="D1267" t="s">
        <v>280</v>
      </c>
      <c r="E1267" t="s">
        <v>281</v>
      </c>
      <c r="F1267" t="s">
        <v>282</v>
      </c>
      <c r="G1267">
        <v>212001</v>
      </c>
      <c r="H1267">
        <v>273661</v>
      </c>
      <c r="I1267" t="s">
        <v>115</v>
      </c>
      <c r="J1267">
        <v>88649</v>
      </c>
      <c r="K1267" t="s">
        <v>115</v>
      </c>
      <c r="L1267">
        <v>55342</v>
      </c>
      <c r="M1267">
        <v>0</v>
      </c>
      <c r="N1267" t="s">
        <v>126</v>
      </c>
      <c r="O1267">
        <v>0</v>
      </c>
      <c r="P1267" t="s">
        <v>126</v>
      </c>
      <c r="Q1267" t="s">
        <v>126</v>
      </c>
      <c r="R1267" t="s">
        <v>29</v>
      </c>
      <c r="S1267" t="s">
        <v>126</v>
      </c>
      <c r="T1267" t="s">
        <v>126</v>
      </c>
      <c r="U1267" t="s">
        <v>237</v>
      </c>
      <c r="V1267" t="s">
        <v>276</v>
      </c>
      <c r="W1267" t="s">
        <v>277</v>
      </c>
      <c r="X1267" t="s">
        <v>278</v>
      </c>
      <c r="Y1267" s="26">
        <v>43314</v>
      </c>
      <c r="Z1267">
        <v>20180802</v>
      </c>
      <c r="AA1267">
        <v>1</v>
      </c>
      <c r="AB1267">
        <v>2263.17</v>
      </c>
      <c r="AC1267" t="s">
        <v>279</v>
      </c>
      <c r="AD1267" t="s">
        <v>199</v>
      </c>
      <c r="AE1267" s="26">
        <v>44522</v>
      </c>
      <c r="AF1267" s="26">
        <v>44524</v>
      </c>
      <c r="AG1267">
        <v>30</v>
      </c>
      <c r="AH1267">
        <v>0</v>
      </c>
      <c r="AI1267" t="s">
        <v>126</v>
      </c>
      <c r="AJ1267" t="s">
        <v>200</v>
      </c>
      <c r="AK1267">
        <v>1</v>
      </c>
      <c r="AL1267" t="s">
        <v>18</v>
      </c>
      <c r="AM1267">
        <v>4</v>
      </c>
      <c r="AN1267" t="s">
        <v>19</v>
      </c>
      <c r="AO1267">
        <v>29</v>
      </c>
      <c r="AP1267" t="s">
        <v>20</v>
      </c>
      <c r="AQ1267">
        <v>12</v>
      </c>
      <c r="AR1267" t="s">
        <v>21</v>
      </c>
      <c r="AS1267" t="s">
        <v>22</v>
      </c>
      <c r="AT1267" t="s">
        <v>23</v>
      </c>
      <c r="AU1267" t="s">
        <v>24</v>
      </c>
      <c r="AV1267" t="s">
        <v>25</v>
      </c>
      <c r="AW1267" t="s">
        <v>26</v>
      </c>
      <c r="AX1267" t="s">
        <v>27</v>
      </c>
      <c r="AY1267">
        <v>23.56108</v>
      </c>
      <c r="AZ1267">
        <v>0.41289900000000002</v>
      </c>
      <c r="BA1267" s="30">
        <f t="shared" si="19"/>
        <v>9.4788567493112945E-6</v>
      </c>
    </row>
    <row r="1268" spans="1:53" x14ac:dyDescent="0.25">
      <c r="A1268">
        <v>1267</v>
      </c>
      <c r="B1268" t="s">
        <v>17</v>
      </c>
      <c r="C1268">
        <v>19</v>
      </c>
      <c r="D1268" t="s">
        <v>149</v>
      </c>
      <c r="E1268" t="s">
        <v>193</v>
      </c>
      <c r="F1268" t="s">
        <v>194</v>
      </c>
      <c r="G1268">
        <v>195772</v>
      </c>
      <c r="H1268">
        <v>250727</v>
      </c>
      <c r="I1268" t="s">
        <v>115</v>
      </c>
      <c r="J1268">
        <v>88206</v>
      </c>
      <c r="K1268" t="s">
        <v>115</v>
      </c>
      <c r="L1268">
        <v>55114</v>
      </c>
      <c r="M1268">
        <v>0</v>
      </c>
      <c r="N1268" t="s">
        <v>126</v>
      </c>
      <c r="O1268">
        <v>0</v>
      </c>
      <c r="P1268" t="s">
        <v>126</v>
      </c>
      <c r="Q1268" t="s">
        <v>126</v>
      </c>
      <c r="R1268" t="s">
        <v>29</v>
      </c>
      <c r="S1268" t="s">
        <v>126</v>
      </c>
      <c r="T1268" t="s">
        <v>126</v>
      </c>
      <c r="U1268" t="s">
        <v>195</v>
      </c>
      <c r="V1268" t="s">
        <v>196</v>
      </c>
      <c r="W1268">
        <v>3</v>
      </c>
      <c r="X1268" t="s">
        <v>197</v>
      </c>
      <c r="Y1268" s="26">
        <v>42468</v>
      </c>
      <c r="Z1268">
        <v>20160408</v>
      </c>
      <c r="AA1268">
        <v>0</v>
      </c>
      <c r="AB1268">
        <v>107185.85</v>
      </c>
      <c r="AC1268" t="s">
        <v>198</v>
      </c>
      <c r="AD1268" t="s">
        <v>199</v>
      </c>
      <c r="AE1268" s="26">
        <v>44309</v>
      </c>
      <c r="AF1268" s="26">
        <v>44431</v>
      </c>
      <c r="AG1268">
        <v>40</v>
      </c>
      <c r="AH1268">
        <v>0</v>
      </c>
      <c r="AI1268" t="s">
        <v>126</v>
      </c>
      <c r="AJ1268" t="s">
        <v>200</v>
      </c>
      <c r="AK1268">
        <v>3</v>
      </c>
      <c r="AL1268" t="s">
        <v>18</v>
      </c>
      <c r="AM1268">
        <v>4</v>
      </c>
      <c r="AN1268" t="s">
        <v>19</v>
      </c>
      <c r="AO1268">
        <v>29</v>
      </c>
      <c r="AP1268" t="s">
        <v>20</v>
      </c>
      <c r="AQ1268">
        <v>12</v>
      </c>
      <c r="AR1268" t="s">
        <v>21</v>
      </c>
      <c r="AS1268" t="s">
        <v>21</v>
      </c>
      <c r="AT1268" t="s">
        <v>28</v>
      </c>
      <c r="AU1268" t="s">
        <v>24</v>
      </c>
      <c r="AV1268" t="s">
        <v>25</v>
      </c>
      <c r="AW1268" t="s">
        <v>26</v>
      </c>
      <c r="AX1268" t="s">
        <v>283</v>
      </c>
      <c r="AY1268">
        <v>1392.070518</v>
      </c>
      <c r="AZ1268">
        <v>57773.630690999998</v>
      </c>
      <c r="BA1268" s="30">
        <f t="shared" si="19"/>
        <v>1.3263000617768594</v>
      </c>
    </row>
    <row r="1269" spans="1:53" x14ac:dyDescent="0.25">
      <c r="A1269">
        <v>1268</v>
      </c>
      <c r="B1269" t="s">
        <v>17</v>
      </c>
      <c r="C1269">
        <v>23</v>
      </c>
      <c r="D1269" t="s">
        <v>143</v>
      </c>
      <c r="E1269">
        <v>94239</v>
      </c>
      <c r="F1269" t="s">
        <v>262</v>
      </c>
      <c r="G1269">
        <v>198519</v>
      </c>
      <c r="H1269">
        <v>256100</v>
      </c>
      <c r="I1269" t="s">
        <v>115</v>
      </c>
      <c r="J1269">
        <v>41015</v>
      </c>
      <c r="K1269" t="s">
        <v>115</v>
      </c>
      <c r="L1269">
        <v>30789</v>
      </c>
      <c r="M1269">
        <v>94239</v>
      </c>
      <c r="N1269" t="s">
        <v>126</v>
      </c>
      <c r="O1269">
        <v>0</v>
      </c>
      <c r="P1269" t="s">
        <v>126</v>
      </c>
      <c r="Q1269" t="s">
        <v>126</v>
      </c>
      <c r="R1269" t="s">
        <v>29</v>
      </c>
      <c r="S1269" t="s">
        <v>126</v>
      </c>
      <c r="T1269" t="s">
        <v>126</v>
      </c>
      <c r="U1269" t="s">
        <v>263</v>
      </c>
      <c r="V1269" t="s">
        <v>196</v>
      </c>
      <c r="W1269">
        <v>3</v>
      </c>
      <c r="X1269" t="s">
        <v>197</v>
      </c>
      <c r="Y1269" s="26">
        <v>23916</v>
      </c>
      <c r="Z1269">
        <v>19650623</v>
      </c>
      <c r="AA1269">
        <v>0</v>
      </c>
      <c r="AB1269">
        <v>4465.2</v>
      </c>
      <c r="AC1269" t="s">
        <v>264</v>
      </c>
      <c r="AD1269" t="s">
        <v>199</v>
      </c>
      <c r="AE1269" s="26">
        <v>43507</v>
      </c>
      <c r="AF1269" s="26">
        <v>43508</v>
      </c>
      <c r="AG1269">
        <v>40</v>
      </c>
      <c r="AH1269">
        <v>0</v>
      </c>
      <c r="AI1269" t="s">
        <v>265</v>
      </c>
      <c r="AJ1269" t="s">
        <v>245</v>
      </c>
      <c r="AK1269">
        <v>3</v>
      </c>
      <c r="AL1269" t="s">
        <v>18</v>
      </c>
      <c r="AM1269">
        <v>4</v>
      </c>
      <c r="AN1269" t="s">
        <v>19</v>
      </c>
      <c r="AO1269">
        <v>29</v>
      </c>
      <c r="AP1269" t="s">
        <v>20</v>
      </c>
      <c r="AQ1269">
        <v>12</v>
      </c>
      <c r="AR1269" t="s">
        <v>21</v>
      </c>
      <c r="AS1269" t="s">
        <v>21</v>
      </c>
      <c r="AT1269" t="s">
        <v>28</v>
      </c>
      <c r="AU1269" t="s">
        <v>24</v>
      </c>
      <c r="AV1269" t="s">
        <v>25</v>
      </c>
      <c r="AW1269" t="s">
        <v>26</v>
      </c>
      <c r="AX1269" t="s">
        <v>283</v>
      </c>
      <c r="AY1269">
        <v>1392.070518</v>
      </c>
      <c r="AZ1269">
        <v>57773.630690999998</v>
      </c>
      <c r="BA1269" s="30">
        <f t="shared" si="19"/>
        <v>1.3263000617768594</v>
      </c>
    </row>
    <row r="1270" spans="1:53" x14ac:dyDescent="0.25">
      <c r="A1270">
        <v>1269</v>
      </c>
      <c r="B1270" t="s">
        <v>17</v>
      </c>
      <c r="C1270">
        <v>24</v>
      </c>
      <c r="D1270" t="s">
        <v>144</v>
      </c>
      <c r="E1270">
        <v>94240</v>
      </c>
      <c r="F1270" t="s">
        <v>270</v>
      </c>
      <c r="G1270">
        <v>198513</v>
      </c>
      <c r="H1270">
        <v>256101</v>
      </c>
      <c r="I1270" t="s">
        <v>115</v>
      </c>
      <c r="J1270">
        <v>9668</v>
      </c>
      <c r="K1270" t="s">
        <v>115</v>
      </c>
      <c r="L1270">
        <v>7400</v>
      </c>
      <c r="M1270">
        <v>94240</v>
      </c>
      <c r="N1270" t="s">
        <v>126</v>
      </c>
      <c r="O1270">
        <v>0</v>
      </c>
      <c r="P1270" t="s">
        <v>126</v>
      </c>
      <c r="Q1270" t="s">
        <v>126</v>
      </c>
      <c r="R1270" t="s">
        <v>29</v>
      </c>
      <c r="S1270" t="s">
        <v>126</v>
      </c>
      <c r="T1270" t="s">
        <v>126</v>
      </c>
      <c r="U1270" t="s">
        <v>271</v>
      </c>
      <c r="V1270" t="s">
        <v>243</v>
      </c>
      <c r="W1270">
        <v>3</v>
      </c>
      <c r="X1270" t="s">
        <v>244</v>
      </c>
      <c r="Y1270" s="26">
        <v>45474</v>
      </c>
      <c r="Z1270">
        <v>20240701</v>
      </c>
      <c r="AA1270">
        <v>1</v>
      </c>
      <c r="AB1270">
        <v>7844</v>
      </c>
      <c r="AC1270" t="s">
        <v>264</v>
      </c>
      <c r="AD1270" t="s">
        <v>199</v>
      </c>
      <c r="AE1270" s="26">
        <v>43504</v>
      </c>
      <c r="AF1270" s="26">
        <v>43508</v>
      </c>
      <c r="AG1270">
        <v>40</v>
      </c>
      <c r="AH1270">
        <v>0</v>
      </c>
      <c r="AI1270" t="s">
        <v>265</v>
      </c>
      <c r="AJ1270" t="s">
        <v>245</v>
      </c>
      <c r="AK1270">
        <v>3</v>
      </c>
      <c r="AL1270" t="s">
        <v>18</v>
      </c>
      <c r="AM1270">
        <v>4</v>
      </c>
      <c r="AN1270" t="s">
        <v>19</v>
      </c>
      <c r="AO1270">
        <v>29</v>
      </c>
      <c r="AP1270" t="s">
        <v>20</v>
      </c>
      <c r="AQ1270">
        <v>12</v>
      </c>
      <c r="AR1270" t="s">
        <v>21</v>
      </c>
      <c r="AS1270" t="s">
        <v>21</v>
      </c>
      <c r="AT1270" t="s">
        <v>28</v>
      </c>
      <c r="AU1270" t="s">
        <v>24</v>
      </c>
      <c r="AV1270" t="s">
        <v>25</v>
      </c>
      <c r="AW1270" t="s">
        <v>26</v>
      </c>
      <c r="AX1270" t="s">
        <v>283</v>
      </c>
      <c r="AY1270">
        <v>1392.070518</v>
      </c>
      <c r="AZ1270">
        <v>57773.630690999998</v>
      </c>
      <c r="BA1270" s="30">
        <f t="shared" si="19"/>
        <v>1.3263000617768594</v>
      </c>
    </row>
    <row r="1271" spans="1:53" x14ac:dyDescent="0.25">
      <c r="A1271">
        <v>1270</v>
      </c>
      <c r="B1271" t="s">
        <v>17</v>
      </c>
      <c r="C1271">
        <v>26</v>
      </c>
      <c r="D1271" t="s">
        <v>152</v>
      </c>
      <c r="E1271" t="s">
        <v>202</v>
      </c>
      <c r="F1271" t="s">
        <v>203</v>
      </c>
      <c r="G1271">
        <v>202544</v>
      </c>
      <c r="H1271">
        <v>261951</v>
      </c>
      <c r="I1271" t="s">
        <v>115</v>
      </c>
      <c r="J1271">
        <v>88286</v>
      </c>
      <c r="K1271" t="s">
        <v>115</v>
      </c>
      <c r="L1271">
        <v>55263</v>
      </c>
      <c r="M1271">
        <v>0</v>
      </c>
      <c r="N1271" t="s">
        <v>126</v>
      </c>
      <c r="O1271">
        <v>0</v>
      </c>
      <c r="P1271" t="s">
        <v>126</v>
      </c>
      <c r="Q1271" t="s">
        <v>126</v>
      </c>
      <c r="R1271" t="s">
        <v>29</v>
      </c>
      <c r="S1271" t="s">
        <v>126</v>
      </c>
      <c r="T1271" t="s">
        <v>126</v>
      </c>
      <c r="U1271" t="s">
        <v>195</v>
      </c>
      <c r="V1271" t="s">
        <v>196</v>
      </c>
      <c r="W1271">
        <v>3</v>
      </c>
      <c r="X1271" t="s">
        <v>197</v>
      </c>
      <c r="Y1271" s="26">
        <v>42625</v>
      </c>
      <c r="Z1271">
        <v>20160912</v>
      </c>
      <c r="AA1271">
        <v>0</v>
      </c>
      <c r="AB1271">
        <v>107185.85</v>
      </c>
      <c r="AC1271" t="s">
        <v>198</v>
      </c>
      <c r="AD1271" t="s">
        <v>199</v>
      </c>
      <c r="AE1271" s="26">
        <v>44309</v>
      </c>
      <c r="AF1271" s="26">
        <v>44421</v>
      </c>
      <c r="AG1271">
        <v>40</v>
      </c>
      <c r="AH1271">
        <v>0</v>
      </c>
      <c r="AI1271" t="s">
        <v>126</v>
      </c>
      <c r="AJ1271" t="s">
        <v>200</v>
      </c>
      <c r="AK1271">
        <v>3</v>
      </c>
      <c r="AL1271" t="s">
        <v>18</v>
      </c>
      <c r="AM1271">
        <v>4</v>
      </c>
      <c r="AN1271" t="s">
        <v>19</v>
      </c>
      <c r="AO1271">
        <v>29</v>
      </c>
      <c r="AP1271" t="s">
        <v>20</v>
      </c>
      <c r="AQ1271">
        <v>12</v>
      </c>
      <c r="AR1271" t="s">
        <v>21</v>
      </c>
      <c r="AS1271" t="s">
        <v>21</v>
      </c>
      <c r="AT1271" t="s">
        <v>28</v>
      </c>
      <c r="AU1271" t="s">
        <v>24</v>
      </c>
      <c r="AV1271" t="s">
        <v>25</v>
      </c>
      <c r="AW1271" t="s">
        <v>26</v>
      </c>
      <c r="AX1271" t="s">
        <v>283</v>
      </c>
      <c r="AY1271">
        <v>1392.070518</v>
      </c>
      <c r="AZ1271">
        <v>57773.630690999998</v>
      </c>
      <c r="BA1271" s="30">
        <f t="shared" si="19"/>
        <v>1.3263000617768594</v>
      </c>
    </row>
    <row r="1272" spans="1:53" x14ac:dyDescent="0.25">
      <c r="A1272">
        <v>1271</v>
      </c>
      <c r="B1272" t="s">
        <v>17</v>
      </c>
      <c r="C1272">
        <v>27</v>
      </c>
      <c r="D1272" t="s">
        <v>151</v>
      </c>
      <c r="E1272" t="s">
        <v>204</v>
      </c>
      <c r="F1272" t="s">
        <v>205</v>
      </c>
      <c r="G1272">
        <v>202550</v>
      </c>
      <c r="H1272">
        <v>261957</v>
      </c>
      <c r="I1272" t="s">
        <v>115</v>
      </c>
      <c r="J1272">
        <v>88290</v>
      </c>
      <c r="K1272" t="s">
        <v>115</v>
      </c>
      <c r="L1272">
        <v>55262</v>
      </c>
      <c r="M1272">
        <v>0</v>
      </c>
      <c r="N1272" t="s">
        <v>126</v>
      </c>
      <c r="O1272">
        <v>0</v>
      </c>
      <c r="P1272" t="s">
        <v>126</v>
      </c>
      <c r="Q1272" t="s">
        <v>126</v>
      </c>
      <c r="R1272" t="s">
        <v>29</v>
      </c>
      <c r="S1272" t="s">
        <v>126</v>
      </c>
      <c r="T1272" t="s">
        <v>126</v>
      </c>
      <c r="U1272" t="s">
        <v>195</v>
      </c>
      <c r="V1272" t="s">
        <v>196</v>
      </c>
      <c r="W1272">
        <v>3</v>
      </c>
      <c r="X1272" t="s">
        <v>197</v>
      </c>
      <c r="Y1272" s="26">
        <v>42625</v>
      </c>
      <c r="Z1272">
        <v>20160912</v>
      </c>
      <c r="AA1272">
        <v>0</v>
      </c>
      <c r="AB1272">
        <v>107185.85</v>
      </c>
      <c r="AC1272" t="s">
        <v>198</v>
      </c>
      <c r="AD1272" t="s">
        <v>199</v>
      </c>
      <c r="AE1272" s="26">
        <v>44309</v>
      </c>
      <c r="AF1272" s="26">
        <v>44421</v>
      </c>
      <c r="AG1272">
        <v>40</v>
      </c>
      <c r="AH1272">
        <v>0</v>
      </c>
      <c r="AI1272" t="s">
        <v>126</v>
      </c>
      <c r="AJ1272" t="s">
        <v>200</v>
      </c>
      <c r="AK1272">
        <v>3</v>
      </c>
      <c r="AL1272" t="s">
        <v>18</v>
      </c>
      <c r="AM1272">
        <v>4</v>
      </c>
      <c r="AN1272" t="s">
        <v>19</v>
      </c>
      <c r="AO1272">
        <v>29</v>
      </c>
      <c r="AP1272" t="s">
        <v>20</v>
      </c>
      <c r="AQ1272">
        <v>12</v>
      </c>
      <c r="AR1272" t="s">
        <v>21</v>
      </c>
      <c r="AS1272" t="s">
        <v>21</v>
      </c>
      <c r="AT1272" t="s">
        <v>28</v>
      </c>
      <c r="AU1272" t="s">
        <v>24</v>
      </c>
      <c r="AV1272" t="s">
        <v>25</v>
      </c>
      <c r="AW1272" t="s">
        <v>26</v>
      </c>
      <c r="AX1272" t="s">
        <v>283</v>
      </c>
      <c r="AY1272">
        <v>1392.070518</v>
      </c>
      <c r="AZ1272">
        <v>57773.630690999998</v>
      </c>
      <c r="BA1272" s="30">
        <f t="shared" si="19"/>
        <v>1.3263000617768594</v>
      </c>
    </row>
    <row r="1273" spans="1:53" x14ac:dyDescent="0.25">
      <c r="A1273">
        <v>1272</v>
      </c>
      <c r="B1273" t="s">
        <v>17</v>
      </c>
      <c r="C1273">
        <v>28</v>
      </c>
      <c r="D1273" t="s">
        <v>150</v>
      </c>
      <c r="E1273" t="s">
        <v>206</v>
      </c>
      <c r="F1273" t="s">
        <v>207</v>
      </c>
      <c r="G1273">
        <v>207862</v>
      </c>
      <c r="H1273">
        <v>268400</v>
      </c>
      <c r="I1273" t="s">
        <v>115</v>
      </c>
      <c r="J1273">
        <v>88287</v>
      </c>
      <c r="K1273" t="s">
        <v>115</v>
      </c>
      <c r="L1273">
        <v>55167</v>
      </c>
      <c r="M1273">
        <v>0</v>
      </c>
      <c r="N1273" t="s">
        <v>126</v>
      </c>
      <c r="O1273">
        <v>0</v>
      </c>
      <c r="P1273" t="s">
        <v>126</v>
      </c>
      <c r="Q1273" t="s">
        <v>126</v>
      </c>
      <c r="R1273" t="s">
        <v>29</v>
      </c>
      <c r="S1273" t="s">
        <v>126</v>
      </c>
      <c r="T1273" t="s">
        <v>126</v>
      </c>
      <c r="U1273" t="s">
        <v>195</v>
      </c>
      <c r="V1273" t="s">
        <v>196</v>
      </c>
      <c r="W1273">
        <v>3</v>
      </c>
      <c r="X1273" t="s">
        <v>197</v>
      </c>
      <c r="Y1273" s="26">
        <v>42625</v>
      </c>
      <c r="Z1273">
        <v>20160912</v>
      </c>
      <c r="AA1273">
        <v>0</v>
      </c>
      <c r="AB1273">
        <v>107185.85</v>
      </c>
      <c r="AC1273" t="s">
        <v>198</v>
      </c>
      <c r="AD1273" t="s">
        <v>208</v>
      </c>
      <c r="AE1273" s="26">
        <v>44312</v>
      </c>
      <c r="AF1273" s="26">
        <v>44431</v>
      </c>
      <c r="AG1273">
        <v>40</v>
      </c>
      <c r="AH1273">
        <v>0</v>
      </c>
      <c r="AI1273" t="s">
        <v>126</v>
      </c>
      <c r="AJ1273" t="s">
        <v>200</v>
      </c>
      <c r="AK1273">
        <v>3</v>
      </c>
      <c r="AL1273" t="s">
        <v>18</v>
      </c>
      <c r="AM1273">
        <v>4</v>
      </c>
      <c r="AN1273" t="s">
        <v>19</v>
      </c>
      <c r="AO1273">
        <v>29</v>
      </c>
      <c r="AP1273" t="s">
        <v>20</v>
      </c>
      <c r="AQ1273">
        <v>12</v>
      </c>
      <c r="AR1273" t="s">
        <v>21</v>
      </c>
      <c r="AS1273" t="s">
        <v>21</v>
      </c>
      <c r="AT1273" t="s">
        <v>28</v>
      </c>
      <c r="AU1273" t="s">
        <v>24</v>
      </c>
      <c r="AV1273" t="s">
        <v>25</v>
      </c>
      <c r="AW1273" t="s">
        <v>26</v>
      </c>
      <c r="AX1273" t="s">
        <v>283</v>
      </c>
      <c r="AY1273">
        <v>1392.070518</v>
      </c>
      <c r="AZ1273">
        <v>57773.630690999998</v>
      </c>
      <c r="BA1273" s="30">
        <f t="shared" si="19"/>
        <v>1.3263000617768594</v>
      </c>
    </row>
    <row r="1274" spans="1:53" x14ac:dyDescent="0.25">
      <c r="A1274">
        <v>1273</v>
      </c>
      <c r="B1274" t="s">
        <v>17</v>
      </c>
      <c r="C1274">
        <v>29</v>
      </c>
      <c r="D1274" t="s">
        <v>273</v>
      </c>
      <c r="E1274" t="s">
        <v>274</v>
      </c>
      <c r="F1274" t="s">
        <v>275</v>
      </c>
      <c r="G1274">
        <v>211996</v>
      </c>
      <c r="H1274">
        <v>273656</v>
      </c>
      <c r="I1274" t="s">
        <v>115</v>
      </c>
      <c r="J1274">
        <v>88648</v>
      </c>
      <c r="K1274" t="s">
        <v>115</v>
      </c>
      <c r="L1274">
        <v>55341</v>
      </c>
      <c r="M1274">
        <v>0</v>
      </c>
      <c r="N1274" t="s">
        <v>126</v>
      </c>
      <c r="O1274">
        <v>0</v>
      </c>
      <c r="P1274" t="s">
        <v>126</v>
      </c>
      <c r="Q1274" t="s">
        <v>126</v>
      </c>
      <c r="R1274" t="s">
        <v>29</v>
      </c>
      <c r="S1274" t="s">
        <v>126</v>
      </c>
      <c r="T1274" t="s">
        <v>126</v>
      </c>
      <c r="U1274" t="s">
        <v>237</v>
      </c>
      <c r="V1274" t="s">
        <v>276</v>
      </c>
      <c r="W1274" t="s">
        <v>277</v>
      </c>
      <c r="X1274" t="s">
        <v>278</v>
      </c>
      <c r="Y1274" s="26">
        <v>43314</v>
      </c>
      <c r="Z1274">
        <v>20180802</v>
      </c>
      <c r="AA1274">
        <v>1</v>
      </c>
      <c r="AB1274">
        <v>2263.17</v>
      </c>
      <c r="AC1274" t="s">
        <v>279</v>
      </c>
      <c r="AD1274" t="s">
        <v>199</v>
      </c>
      <c r="AE1274" s="26">
        <v>44522</v>
      </c>
      <c r="AF1274" s="26">
        <v>44524</v>
      </c>
      <c r="AG1274">
        <v>30</v>
      </c>
      <c r="AH1274">
        <v>0</v>
      </c>
      <c r="AI1274" t="s">
        <v>126</v>
      </c>
      <c r="AJ1274" t="s">
        <v>200</v>
      </c>
      <c r="AK1274">
        <v>3</v>
      </c>
      <c r="AL1274" t="s">
        <v>18</v>
      </c>
      <c r="AM1274">
        <v>4</v>
      </c>
      <c r="AN1274" t="s">
        <v>19</v>
      </c>
      <c r="AO1274">
        <v>29</v>
      </c>
      <c r="AP1274" t="s">
        <v>20</v>
      </c>
      <c r="AQ1274">
        <v>12</v>
      </c>
      <c r="AR1274" t="s">
        <v>21</v>
      </c>
      <c r="AS1274" t="s">
        <v>21</v>
      </c>
      <c r="AT1274" t="s">
        <v>28</v>
      </c>
      <c r="AU1274" t="s">
        <v>24</v>
      </c>
      <c r="AV1274" t="s">
        <v>25</v>
      </c>
      <c r="AW1274" t="s">
        <v>26</v>
      </c>
      <c r="AX1274" t="s">
        <v>283</v>
      </c>
      <c r="AY1274">
        <v>1392.070518</v>
      </c>
      <c r="AZ1274">
        <v>57773.630690999998</v>
      </c>
      <c r="BA1274" s="30">
        <f t="shared" si="19"/>
        <v>1.3263000617768594</v>
      </c>
    </row>
    <row r="1275" spans="1:53" x14ac:dyDescent="0.25">
      <c r="A1275">
        <v>1274</v>
      </c>
      <c r="B1275" t="s">
        <v>17</v>
      </c>
      <c r="C1275">
        <v>30</v>
      </c>
      <c r="D1275" t="s">
        <v>280</v>
      </c>
      <c r="E1275" t="s">
        <v>281</v>
      </c>
      <c r="F1275" t="s">
        <v>282</v>
      </c>
      <c r="G1275">
        <v>212001</v>
      </c>
      <c r="H1275">
        <v>273661</v>
      </c>
      <c r="I1275" t="s">
        <v>115</v>
      </c>
      <c r="J1275">
        <v>88649</v>
      </c>
      <c r="K1275" t="s">
        <v>115</v>
      </c>
      <c r="L1275">
        <v>55342</v>
      </c>
      <c r="M1275">
        <v>0</v>
      </c>
      <c r="N1275" t="s">
        <v>126</v>
      </c>
      <c r="O1275">
        <v>0</v>
      </c>
      <c r="P1275" t="s">
        <v>126</v>
      </c>
      <c r="Q1275" t="s">
        <v>126</v>
      </c>
      <c r="R1275" t="s">
        <v>29</v>
      </c>
      <c r="S1275" t="s">
        <v>126</v>
      </c>
      <c r="T1275" t="s">
        <v>126</v>
      </c>
      <c r="U1275" t="s">
        <v>237</v>
      </c>
      <c r="V1275" t="s">
        <v>276</v>
      </c>
      <c r="W1275" t="s">
        <v>277</v>
      </c>
      <c r="X1275" t="s">
        <v>278</v>
      </c>
      <c r="Y1275" s="26">
        <v>43314</v>
      </c>
      <c r="Z1275">
        <v>20180802</v>
      </c>
      <c r="AA1275">
        <v>1</v>
      </c>
      <c r="AB1275">
        <v>2263.17</v>
      </c>
      <c r="AC1275" t="s">
        <v>279</v>
      </c>
      <c r="AD1275" t="s">
        <v>199</v>
      </c>
      <c r="AE1275" s="26">
        <v>44522</v>
      </c>
      <c r="AF1275" s="26">
        <v>44524</v>
      </c>
      <c r="AG1275">
        <v>30</v>
      </c>
      <c r="AH1275">
        <v>0</v>
      </c>
      <c r="AI1275" t="s">
        <v>126</v>
      </c>
      <c r="AJ1275" t="s">
        <v>200</v>
      </c>
      <c r="AK1275">
        <v>3</v>
      </c>
      <c r="AL1275" t="s">
        <v>18</v>
      </c>
      <c r="AM1275">
        <v>4</v>
      </c>
      <c r="AN1275" t="s">
        <v>19</v>
      </c>
      <c r="AO1275">
        <v>29</v>
      </c>
      <c r="AP1275" t="s">
        <v>20</v>
      </c>
      <c r="AQ1275">
        <v>12</v>
      </c>
      <c r="AR1275" t="s">
        <v>21</v>
      </c>
      <c r="AS1275" t="s">
        <v>21</v>
      </c>
      <c r="AT1275" t="s">
        <v>28</v>
      </c>
      <c r="AU1275" t="s">
        <v>24</v>
      </c>
      <c r="AV1275" t="s">
        <v>25</v>
      </c>
      <c r="AW1275" t="s">
        <v>26</v>
      </c>
      <c r="AX1275" t="s">
        <v>283</v>
      </c>
      <c r="AY1275">
        <v>1392.070518</v>
      </c>
      <c r="AZ1275">
        <v>57773.630690999998</v>
      </c>
      <c r="BA1275" s="30">
        <f t="shared" si="19"/>
        <v>1.3263000617768594</v>
      </c>
    </row>
    <row r="1276" spans="1:53" x14ac:dyDescent="0.25">
      <c r="A1276">
        <v>1275</v>
      </c>
      <c r="B1276" t="s">
        <v>17</v>
      </c>
      <c r="C1276">
        <v>19</v>
      </c>
      <c r="D1276" t="s">
        <v>149</v>
      </c>
      <c r="E1276" t="s">
        <v>193</v>
      </c>
      <c r="F1276" t="s">
        <v>194</v>
      </c>
      <c r="G1276">
        <v>195772</v>
      </c>
      <c r="H1276">
        <v>250727</v>
      </c>
      <c r="I1276" t="s">
        <v>115</v>
      </c>
      <c r="J1276">
        <v>88206</v>
      </c>
      <c r="K1276" t="s">
        <v>115</v>
      </c>
      <c r="L1276">
        <v>55114</v>
      </c>
      <c r="M1276">
        <v>0</v>
      </c>
      <c r="N1276" t="s">
        <v>126</v>
      </c>
      <c r="O1276">
        <v>0</v>
      </c>
      <c r="P1276" t="s">
        <v>126</v>
      </c>
      <c r="Q1276" t="s">
        <v>126</v>
      </c>
      <c r="R1276" t="s">
        <v>29</v>
      </c>
      <c r="S1276" t="s">
        <v>126</v>
      </c>
      <c r="T1276" t="s">
        <v>126</v>
      </c>
      <c r="U1276" t="s">
        <v>195</v>
      </c>
      <c r="V1276" t="s">
        <v>196</v>
      </c>
      <c r="W1276">
        <v>3</v>
      </c>
      <c r="X1276" t="s">
        <v>197</v>
      </c>
      <c r="Y1276" s="26">
        <v>42468</v>
      </c>
      <c r="Z1276">
        <v>20160408</v>
      </c>
      <c r="AA1276">
        <v>0</v>
      </c>
      <c r="AB1276">
        <v>107185.85</v>
      </c>
      <c r="AC1276" t="s">
        <v>198</v>
      </c>
      <c r="AD1276" t="s">
        <v>199</v>
      </c>
      <c r="AE1276" s="26">
        <v>44309</v>
      </c>
      <c r="AF1276" s="26">
        <v>44431</v>
      </c>
      <c r="AG1276">
        <v>40</v>
      </c>
      <c r="AH1276">
        <v>0</v>
      </c>
      <c r="AI1276" t="s">
        <v>126</v>
      </c>
      <c r="AJ1276" t="s">
        <v>200</v>
      </c>
      <c r="AK1276">
        <v>10</v>
      </c>
      <c r="AL1276" t="s">
        <v>18</v>
      </c>
      <c r="AM1276">
        <v>4</v>
      </c>
      <c r="AN1276" t="s">
        <v>19</v>
      </c>
      <c r="AO1276">
        <v>29</v>
      </c>
      <c r="AP1276" t="s">
        <v>20</v>
      </c>
      <c r="AQ1276">
        <v>13</v>
      </c>
      <c r="AR1276" t="s">
        <v>22</v>
      </c>
      <c r="AS1276" t="s">
        <v>34</v>
      </c>
      <c r="AT1276" t="s">
        <v>43</v>
      </c>
      <c r="AU1276" t="s">
        <v>24</v>
      </c>
      <c r="AV1276" t="s">
        <v>25</v>
      </c>
      <c r="AW1276" t="s">
        <v>41</v>
      </c>
      <c r="AX1276" t="s">
        <v>285</v>
      </c>
      <c r="AY1276">
        <v>1385.2721180000001</v>
      </c>
      <c r="AZ1276">
        <v>25509.066661000001</v>
      </c>
      <c r="BA1276" s="30">
        <f t="shared" si="19"/>
        <v>0.58560759093204773</v>
      </c>
    </row>
    <row r="1277" spans="1:53" x14ac:dyDescent="0.25">
      <c r="A1277">
        <v>1276</v>
      </c>
      <c r="B1277" t="s">
        <v>17</v>
      </c>
      <c r="C1277">
        <v>23</v>
      </c>
      <c r="D1277" t="s">
        <v>143</v>
      </c>
      <c r="E1277">
        <v>94239</v>
      </c>
      <c r="F1277" t="s">
        <v>262</v>
      </c>
      <c r="G1277">
        <v>198519</v>
      </c>
      <c r="H1277">
        <v>256100</v>
      </c>
      <c r="I1277" t="s">
        <v>115</v>
      </c>
      <c r="J1277">
        <v>41015</v>
      </c>
      <c r="K1277" t="s">
        <v>115</v>
      </c>
      <c r="L1277">
        <v>30789</v>
      </c>
      <c r="M1277">
        <v>94239</v>
      </c>
      <c r="N1277" t="s">
        <v>126</v>
      </c>
      <c r="O1277">
        <v>0</v>
      </c>
      <c r="P1277" t="s">
        <v>126</v>
      </c>
      <c r="Q1277" t="s">
        <v>126</v>
      </c>
      <c r="R1277" t="s">
        <v>29</v>
      </c>
      <c r="S1277" t="s">
        <v>126</v>
      </c>
      <c r="T1277" t="s">
        <v>126</v>
      </c>
      <c r="U1277" t="s">
        <v>263</v>
      </c>
      <c r="V1277" t="s">
        <v>196</v>
      </c>
      <c r="W1277">
        <v>3</v>
      </c>
      <c r="X1277" t="s">
        <v>197</v>
      </c>
      <c r="Y1277" s="26">
        <v>23916</v>
      </c>
      <c r="Z1277">
        <v>19650623</v>
      </c>
      <c r="AA1277">
        <v>0</v>
      </c>
      <c r="AB1277">
        <v>4465.2</v>
      </c>
      <c r="AC1277" t="s">
        <v>264</v>
      </c>
      <c r="AD1277" t="s">
        <v>199</v>
      </c>
      <c r="AE1277" s="26">
        <v>43507</v>
      </c>
      <c r="AF1277" s="26">
        <v>43508</v>
      </c>
      <c r="AG1277">
        <v>40</v>
      </c>
      <c r="AH1277">
        <v>0</v>
      </c>
      <c r="AI1277" t="s">
        <v>265</v>
      </c>
      <c r="AJ1277" t="s">
        <v>245</v>
      </c>
      <c r="AK1277">
        <v>10</v>
      </c>
      <c r="AL1277" t="s">
        <v>18</v>
      </c>
      <c r="AM1277">
        <v>4</v>
      </c>
      <c r="AN1277" t="s">
        <v>19</v>
      </c>
      <c r="AO1277">
        <v>29</v>
      </c>
      <c r="AP1277" t="s">
        <v>20</v>
      </c>
      <c r="AQ1277">
        <v>13</v>
      </c>
      <c r="AR1277" t="s">
        <v>22</v>
      </c>
      <c r="AS1277" t="s">
        <v>34</v>
      </c>
      <c r="AT1277" t="s">
        <v>43</v>
      </c>
      <c r="AU1277" t="s">
        <v>24</v>
      </c>
      <c r="AV1277" t="s">
        <v>25</v>
      </c>
      <c r="AW1277" t="s">
        <v>41</v>
      </c>
      <c r="AX1277" t="s">
        <v>285</v>
      </c>
      <c r="AY1277">
        <v>1385.2721180000001</v>
      </c>
      <c r="AZ1277">
        <v>25509.066661000001</v>
      </c>
      <c r="BA1277" s="30">
        <f t="shared" si="19"/>
        <v>0.58560759093204773</v>
      </c>
    </row>
    <row r="1278" spans="1:53" x14ac:dyDescent="0.25">
      <c r="A1278">
        <v>1277</v>
      </c>
      <c r="B1278" t="s">
        <v>17</v>
      </c>
      <c r="C1278">
        <v>24</v>
      </c>
      <c r="D1278" t="s">
        <v>144</v>
      </c>
      <c r="E1278">
        <v>94240</v>
      </c>
      <c r="F1278" t="s">
        <v>270</v>
      </c>
      <c r="G1278">
        <v>198513</v>
      </c>
      <c r="H1278">
        <v>256101</v>
      </c>
      <c r="I1278" t="s">
        <v>115</v>
      </c>
      <c r="J1278">
        <v>9668</v>
      </c>
      <c r="K1278" t="s">
        <v>115</v>
      </c>
      <c r="L1278">
        <v>7400</v>
      </c>
      <c r="M1278">
        <v>94240</v>
      </c>
      <c r="N1278" t="s">
        <v>126</v>
      </c>
      <c r="O1278">
        <v>0</v>
      </c>
      <c r="P1278" t="s">
        <v>126</v>
      </c>
      <c r="Q1278" t="s">
        <v>126</v>
      </c>
      <c r="R1278" t="s">
        <v>29</v>
      </c>
      <c r="S1278" t="s">
        <v>126</v>
      </c>
      <c r="T1278" t="s">
        <v>126</v>
      </c>
      <c r="U1278" t="s">
        <v>271</v>
      </c>
      <c r="V1278" t="s">
        <v>243</v>
      </c>
      <c r="W1278">
        <v>3</v>
      </c>
      <c r="X1278" t="s">
        <v>244</v>
      </c>
      <c r="Y1278" s="26">
        <v>45474</v>
      </c>
      <c r="Z1278">
        <v>20240701</v>
      </c>
      <c r="AA1278">
        <v>1</v>
      </c>
      <c r="AB1278">
        <v>7844</v>
      </c>
      <c r="AC1278" t="s">
        <v>264</v>
      </c>
      <c r="AD1278" t="s">
        <v>199</v>
      </c>
      <c r="AE1278" s="26">
        <v>43504</v>
      </c>
      <c r="AF1278" s="26">
        <v>43508</v>
      </c>
      <c r="AG1278">
        <v>40</v>
      </c>
      <c r="AH1278">
        <v>0</v>
      </c>
      <c r="AI1278" t="s">
        <v>265</v>
      </c>
      <c r="AJ1278" t="s">
        <v>245</v>
      </c>
      <c r="AK1278">
        <v>10</v>
      </c>
      <c r="AL1278" t="s">
        <v>18</v>
      </c>
      <c r="AM1278">
        <v>4</v>
      </c>
      <c r="AN1278" t="s">
        <v>19</v>
      </c>
      <c r="AO1278">
        <v>29</v>
      </c>
      <c r="AP1278" t="s">
        <v>20</v>
      </c>
      <c r="AQ1278">
        <v>13</v>
      </c>
      <c r="AR1278" t="s">
        <v>22</v>
      </c>
      <c r="AS1278" t="s">
        <v>34</v>
      </c>
      <c r="AT1278" t="s">
        <v>43</v>
      </c>
      <c r="AU1278" t="s">
        <v>24</v>
      </c>
      <c r="AV1278" t="s">
        <v>25</v>
      </c>
      <c r="AW1278" t="s">
        <v>41</v>
      </c>
      <c r="AX1278" t="s">
        <v>285</v>
      </c>
      <c r="AY1278">
        <v>1385.2721180000001</v>
      </c>
      <c r="AZ1278">
        <v>25509.066661000001</v>
      </c>
      <c r="BA1278" s="30">
        <f t="shared" si="19"/>
        <v>0.58560759093204773</v>
      </c>
    </row>
    <row r="1279" spans="1:53" x14ac:dyDescent="0.25">
      <c r="A1279">
        <v>1278</v>
      </c>
      <c r="B1279" t="s">
        <v>17</v>
      </c>
      <c r="C1279">
        <v>26</v>
      </c>
      <c r="D1279" t="s">
        <v>152</v>
      </c>
      <c r="E1279" t="s">
        <v>202</v>
      </c>
      <c r="F1279" t="s">
        <v>203</v>
      </c>
      <c r="G1279">
        <v>202544</v>
      </c>
      <c r="H1279">
        <v>261951</v>
      </c>
      <c r="I1279" t="s">
        <v>115</v>
      </c>
      <c r="J1279">
        <v>88286</v>
      </c>
      <c r="K1279" t="s">
        <v>115</v>
      </c>
      <c r="L1279">
        <v>55263</v>
      </c>
      <c r="M1279">
        <v>0</v>
      </c>
      <c r="N1279" t="s">
        <v>126</v>
      </c>
      <c r="O1279">
        <v>0</v>
      </c>
      <c r="P1279" t="s">
        <v>126</v>
      </c>
      <c r="Q1279" t="s">
        <v>126</v>
      </c>
      <c r="R1279" t="s">
        <v>29</v>
      </c>
      <c r="S1279" t="s">
        <v>126</v>
      </c>
      <c r="T1279" t="s">
        <v>126</v>
      </c>
      <c r="U1279" t="s">
        <v>195</v>
      </c>
      <c r="V1279" t="s">
        <v>196</v>
      </c>
      <c r="W1279">
        <v>3</v>
      </c>
      <c r="X1279" t="s">
        <v>197</v>
      </c>
      <c r="Y1279" s="26">
        <v>42625</v>
      </c>
      <c r="Z1279">
        <v>20160912</v>
      </c>
      <c r="AA1279">
        <v>0</v>
      </c>
      <c r="AB1279">
        <v>107185.85</v>
      </c>
      <c r="AC1279" t="s">
        <v>198</v>
      </c>
      <c r="AD1279" t="s">
        <v>199</v>
      </c>
      <c r="AE1279" s="26">
        <v>44309</v>
      </c>
      <c r="AF1279" s="26">
        <v>44421</v>
      </c>
      <c r="AG1279">
        <v>40</v>
      </c>
      <c r="AH1279">
        <v>0</v>
      </c>
      <c r="AI1279" t="s">
        <v>126</v>
      </c>
      <c r="AJ1279" t="s">
        <v>200</v>
      </c>
      <c r="AK1279">
        <v>10</v>
      </c>
      <c r="AL1279" t="s">
        <v>18</v>
      </c>
      <c r="AM1279">
        <v>4</v>
      </c>
      <c r="AN1279" t="s">
        <v>19</v>
      </c>
      <c r="AO1279">
        <v>29</v>
      </c>
      <c r="AP1279" t="s">
        <v>20</v>
      </c>
      <c r="AQ1279">
        <v>13</v>
      </c>
      <c r="AR1279" t="s">
        <v>22</v>
      </c>
      <c r="AS1279" t="s">
        <v>34</v>
      </c>
      <c r="AT1279" t="s">
        <v>43</v>
      </c>
      <c r="AU1279" t="s">
        <v>24</v>
      </c>
      <c r="AV1279" t="s">
        <v>25</v>
      </c>
      <c r="AW1279" t="s">
        <v>41</v>
      </c>
      <c r="AX1279" t="s">
        <v>285</v>
      </c>
      <c r="AY1279">
        <v>1385.2721180000001</v>
      </c>
      <c r="AZ1279">
        <v>25509.066661000001</v>
      </c>
      <c r="BA1279" s="30">
        <f t="shared" si="19"/>
        <v>0.58560759093204773</v>
      </c>
    </row>
    <row r="1280" spans="1:53" x14ac:dyDescent="0.25">
      <c r="A1280">
        <v>1279</v>
      </c>
      <c r="B1280" t="s">
        <v>17</v>
      </c>
      <c r="C1280">
        <v>27</v>
      </c>
      <c r="D1280" t="s">
        <v>151</v>
      </c>
      <c r="E1280" t="s">
        <v>204</v>
      </c>
      <c r="F1280" t="s">
        <v>205</v>
      </c>
      <c r="G1280">
        <v>202550</v>
      </c>
      <c r="H1280">
        <v>261957</v>
      </c>
      <c r="I1280" t="s">
        <v>115</v>
      </c>
      <c r="J1280">
        <v>88290</v>
      </c>
      <c r="K1280" t="s">
        <v>115</v>
      </c>
      <c r="L1280">
        <v>55262</v>
      </c>
      <c r="M1280">
        <v>0</v>
      </c>
      <c r="N1280" t="s">
        <v>126</v>
      </c>
      <c r="O1280">
        <v>0</v>
      </c>
      <c r="P1280" t="s">
        <v>126</v>
      </c>
      <c r="Q1280" t="s">
        <v>126</v>
      </c>
      <c r="R1280" t="s">
        <v>29</v>
      </c>
      <c r="S1280" t="s">
        <v>126</v>
      </c>
      <c r="T1280" t="s">
        <v>126</v>
      </c>
      <c r="U1280" t="s">
        <v>195</v>
      </c>
      <c r="V1280" t="s">
        <v>196</v>
      </c>
      <c r="W1280">
        <v>3</v>
      </c>
      <c r="X1280" t="s">
        <v>197</v>
      </c>
      <c r="Y1280" s="26">
        <v>42625</v>
      </c>
      <c r="Z1280">
        <v>20160912</v>
      </c>
      <c r="AA1280">
        <v>0</v>
      </c>
      <c r="AB1280">
        <v>107185.85</v>
      </c>
      <c r="AC1280" t="s">
        <v>198</v>
      </c>
      <c r="AD1280" t="s">
        <v>199</v>
      </c>
      <c r="AE1280" s="26">
        <v>44309</v>
      </c>
      <c r="AF1280" s="26">
        <v>44421</v>
      </c>
      <c r="AG1280">
        <v>40</v>
      </c>
      <c r="AH1280">
        <v>0</v>
      </c>
      <c r="AI1280" t="s">
        <v>126</v>
      </c>
      <c r="AJ1280" t="s">
        <v>200</v>
      </c>
      <c r="AK1280">
        <v>10</v>
      </c>
      <c r="AL1280" t="s">
        <v>18</v>
      </c>
      <c r="AM1280">
        <v>4</v>
      </c>
      <c r="AN1280" t="s">
        <v>19</v>
      </c>
      <c r="AO1280">
        <v>29</v>
      </c>
      <c r="AP1280" t="s">
        <v>20</v>
      </c>
      <c r="AQ1280">
        <v>13</v>
      </c>
      <c r="AR1280" t="s">
        <v>22</v>
      </c>
      <c r="AS1280" t="s">
        <v>34</v>
      </c>
      <c r="AT1280" t="s">
        <v>43</v>
      </c>
      <c r="AU1280" t="s">
        <v>24</v>
      </c>
      <c r="AV1280" t="s">
        <v>25</v>
      </c>
      <c r="AW1280" t="s">
        <v>41</v>
      </c>
      <c r="AX1280" t="s">
        <v>285</v>
      </c>
      <c r="AY1280">
        <v>1385.2721180000001</v>
      </c>
      <c r="AZ1280">
        <v>25509.066661000001</v>
      </c>
      <c r="BA1280" s="30">
        <f t="shared" si="19"/>
        <v>0.58560759093204773</v>
      </c>
    </row>
    <row r="1281" spans="1:53" x14ac:dyDescent="0.25">
      <c r="A1281">
        <v>1280</v>
      </c>
      <c r="B1281" t="s">
        <v>17</v>
      </c>
      <c r="C1281">
        <v>28</v>
      </c>
      <c r="D1281" t="s">
        <v>150</v>
      </c>
      <c r="E1281" t="s">
        <v>206</v>
      </c>
      <c r="F1281" t="s">
        <v>207</v>
      </c>
      <c r="G1281">
        <v>207862</v>
      </c>
      <c r="H1281">
        <v>268400</v>
      </c>
      <c r="I1281" t="s">
        <v>115</v>
      </c>
      <c r="J1281">
        <v>88287</v>
      </c>
      <c r="K1281" t="s">
        <v>115</v>
      </c>
      <c r="L1281">
        <v>55167</v>
      </c>
      <c r="M1281">
        <v>0</v>
      </c>
      <c r="N1281" t="s">
        <v>126</v>
      </c>
      <c r="O1281">
        <v>0</v>
      </c>
      <c r="P1281" t="s">
        <v>126</v>
      </c>
      <c r="Q1281" t="s">
        <v>126</v>
      </c>
      <c r="R1281" t="s">
        <v>29</v>
      </c>
      <c r="S1281" t="s">
        <v>126</v>
      </c>
      <c r="T1281" t="s">
        <v>126</v>
      </c>
      <c r="U1281" t="s">
        <v>195</v>
      </c>
      <c r="V1281" t="s">
        <v>196</v>
      </c>
      <c r="W1281">
        <v>3</v>
      </c>
      <c r="X1281" t="s">
        <v>197</v>
      </c>
      <c r="Y1281" s="26">
        <v>42625</v>
      </c>
      <c r="Z1281">
        <v>20160912</v>
      </c>
      <c r="AA1281">
        <v>0</v>
      </c>
      <c r="AB1281">
        <v>107185.85</v>
      </c>
      <c r="AC1281" t="s">
        <v>198</v>
      </c>
      <c r="AD1281" t="s">
        <v>208</v>
      </c>
      <c r="AE1281" s="26">
        <v>44312</v>
      </c>
      <c r="AF1281" s="26">
        <v>44431</v>
      </c>
      <c r="AG1281">
        <v>40</v>
      </c>
      <c r="AH1281">
        <v>0</v>
      </c>
      <c r="AI1281" t="s">
        <v>126</v>
      </c>
      <c r="AJ1281" t="s">
        <v>200</v>
      </c>
      <c r="AK1281">
        <v>10</v>
      </c>
      <c r="AL1281" t="s">
        <v>18</v>
      </c>
      <c r="AM1281">
        <v>4</v>
      </c>
      <c r="AN1281" t="s">
        <v>19</v>
      </c>
      <c r="AO1281">
        <v>29</v>
      </c>
      <c r="AP1281" t="s">
        <v>20</v>
      </c>
      <c r="AQ1281">
        <v>13</v>
      </c>
      <c r="AR1281" t="s">
        <v>22</v>
      </c>
      <c r="AS1281" t="s">
        <v>34</v>
      </c>
      <c r="AT1281" t="s">
        <v>43</v>
      </c>
      <c r="AU1281" t="s">
        <v>24</v>
      </c>
      <c r="AV1281" t="s">
        <v>25</v>
      </c>
      <c r="AW1281" t="s">
        <v>41</v>
      </c>
      <c r="AX1281" t="s">
        <v>285</v>
      </c>
      <c r="AY1281">
        <v>1385.2721180000001</v>
      </c>
      <c r="AZ1281">
        <v>25509.066661000001</v>
      </c>
      <c r="BA1281" s="30">
        <f t="shared" si="19"/>
        <v>0.58560759093204773</v>
      </c>
    </row>
    <row r="1282" spans="1:53" x14ac:dyDescent="0.25">
      <c r="A1282">
        <v>1281</v>
      </c>
      <c r="B1282" t="s">
        <v>17</v>
      </c>
      <c r="C1282">
        <v>29</v>
      </c>
      <c r="D1282" t="s">
        <v>273</v>
      </c>
      <c r="E1282" t="s">
        <v>274</v>
      </c>
      <c r="F1282" t="s">
        <v>275</v>
      </c>
      <c r="G1282">
        <v>211996</v>
      </c>
      <c r="H1282">
        <v>273656</v>
      </c>
      <c r="I1282" t="s">
        <v>115</v>
      </c>
      <c r="J1282">
        <v>88648</v>
      </c>
      <c r="K1282" t="s">
        <v>115</v>
      </c>
      <c r="L1282">
        <v>55341</v>
      </c>
      <c r="M1282">
        <v>0</v>
      </c>
      <c r="N1282" t="s">
        <v>126</v>
      </c>
      <c r="O1282">
        <v>0</v>
      </c>
      <c r="P1282" t="s">
        <v>126</v>
      </c>
      <c r="Q1282" t="s">
        <v>126</v>
      </c>
      <c r="R1282" t="s">
        <v>29</v>
      </c>
      <c r="S1282" t="s">
        <v>126</v>
      </c>
      <c r="T1282" t="s">
        <v>126</v>
      </c>
      <c r="U1282" t="s">
        <v>237</v>
      </c>
      <c r="V1282" t="s">
        <v>276</v>
      </c>
      <c r="W1282" t="s">
        <v>277</v>
      </c>
      <c r="X1282" t="s">
        <v>278</v>
      </c>
      <c r="Y1282" s="26">
        <v>43314</v>
      </c>
      <c r="Z1282">
        <v>20180802</v>
      </c>
      <c r="AA1282">
        <v>1</v>
      </c>
      <c r="AB1282">
        <v>2263.17</v>
      </c>
      <c r="AC1282" t="s">
        <v>279</v>
      </c>
      <c r="AD1282" t="s">
        <v>199</v>
      </c>
      <c r="AE1282" s="26">
        <v>44522</v>
      </c>
      <c r="AF1282" s="26">
        <v>44524</v>
      </c>
      <c r="AG1282">
        <v>30</v>
      </c>
      <c r="AH1282">
        <v>0</v>
      </c>
      <c r="AI1282" t="s">
        <v>126</v>
      </c>
      <c r="AJ1282" t="s">
        <v>200</v>
      </c>
      <c r="AK1282">
        <v>10</v>
      </c>
      <c r="AL1282" t="s">
        <v>18</v>
      </c>
      <c r="AM1282">
        <v>4</v>
      </c>
      <c r="AN1282" t="s">
        <v>19</v>
      </c>
      <c r="AO1282">
        <v>29</v>
      </c>
      <c r="AP1282" t="s">
        <v>20</v>
      </c>
      <c r="AQ1282">
        <v>13</v>
      </c>
      <c r="AR1282" t="s">
        <v>22</v>
      </c>
      <c r="AS1282" t="s">
        <v>34</v>
      </c>
      <c r="AT1282" t="s">
        <v>43</v>
      </c>
      <c r="AU1282" t="s">
        <v>24</v>
      </c>
      <c r="AV1282" t="s">
        <v>25</v>
      </c>
      <c r="AW1282" t="s">
        <v>41</v>
      </c>
      <c r="AX1282" t="s">
        <v>285</v>
      </c>
      <c r="AY1282">
        <v>1385.2721180000001</v>
      </c>
      <c r="AZ1282">
        <v>25509.066661000001</v>
      </c>
      <c r="BA1282" s="30">
        <f t="shared" si="19"/>
        <v>0.58560759093204773</v>
      </c>
    </row>
    <row r="1283" spans="1:53" x14ac:dyDescent="0.25">
      <c r="A1283">
        <v>1282</v>
      </c>
      <c r="B1283" t="s">
        <v>17</v>
      </c>
      <c r="C1283">
        <v>30</v>
      </c>
      <c r="D1283" t="s">
        <v>280</v>
      </c>
      <c r="E1283" t="s">
        <v>281</v>
      </c>
      <c r="F1283" t="s">
        <v>282</v>
      </c>
      <c r="G1283">
        <v>212001</v>
      </c>
      <c r="H1283">
        <v>273661</v>
      </c>
      <c r="I1283" t="s">
        <v>115</v>
      </c>
      <c r="J1283">
        <v>88649</v>
      </c>
      <c r="K1283" t="s">
        <v>115</v>
      </c>
      <c r="L1283">
        <v>55342</v>
      </c>
      <c r="M1283">
        <v>0</v>
      </c>
      <c r="N1283" t="s">
        <v>126</v>
      </c>
      <c r="O1283">
        <v>0</v>
      </c>
      <c r="P1283" t="s">
        <v>126</v>
      </c>
      <c r="Q1283" t="s">
        <v>126</v>
      </c>
      <c r="R1283" t="s">
        <v>29</v>
      </c>
      <c r="S1283" t="s">
        <v>126</v>
      </c>
      <c r="T1283" t="s">
        <v>126</v>
      </c>
      <c r="U1283" t="s">
        <v>237</v>
      </c>
      <c r="V1283" t="s">
        <v>276</v>
      </c>
      <c r="W1283" t="s">
        <v>277</v>
      </c>
      <c r="X1283" t="s">
        <v>278</v>
      </c>
      <c r="Y1283" s="26">
        <v>43314</v>
      </c>
      <c r="Z1283">
        <v>20180802</v>
      </c>
      <c r="AA1283">
        <v>1</v>
      </c>
      <c r="AB1283">
        <v>2263.17</v>
      </c>
      <c r="AC1283" t="s">
        <v>279</v>
      </c>
      <c r="AD1283" t="s">
        <v>199</v>
      </c>
      <c r="AE1283" s="26">
        <v>44522</v>
      </c>
      <c r="AF1283" s="26">
        <v>44524</v>
      </c>
      <c r="AG1283">
        <v>30</v>
      </c>
      <c r="AH1283">
        <v>0</v>
      </c>
      <c r="AI1283" t="s">
        <v>126</v>
      </c>
      <c r="AJ1283" t="s">
        <v>200</v>
      </c>
      <c r="AK1283">
        <v>10</v>
      </c>
      <c r="AL1283" t="s">
        <v>18</v>
      </c>
      <c r="AM1283">
        <v>4</v>
      </c>
      <c r="AN1283" t="s">
        <v>19</v>
      </c>
      <c r="AO1283">
        <v>29</v>
      </c>
      <c r="AP1283" t="s">
        <v>20</v>
      </c>
      <c r="AQ1283">
        <v>13</v>
      </c>
      <c r="AR1283" t="s">
        <v>22</v>
      </c>
      <c r="AS1283" t="s">
        <v>34</v>
      </c>
      <c r="AT1283" t="s">
        <v>43</v>
      </c>
      <c r="AU1283" t="s">
        <v>24</v>
      </c>
      <c r="AV1283" t="s">
        <v>25</v>
      </c>
      <c r="AW1283" t="s">
        <v>41</v>
      </c>
      <c r="AX1283" t="s">
        <v>285</v>
      </c>
      <c r="AY1283">
        <v>1385.2721180000001</v>
      </c>
      <c r="AZ1283">
        <v>25509.066661000001</v>
      </c>
      <c r="BA1283" s="30">
        <f t="shared" ref="BA1283:BA1346" si="20">AZ1283/43560</f>
        <v>0.58560759093204773</v>
      </c>
    </row>
    <row r="1284" spans="1:53" x14ac:dyDescent="0.25">
      <c r="A1284">
        <v>1283</v>
      </c>
      <c r="B1284" t="s">
        <v>17</v>
      </c>
      <c r="C1284">
        <v>19</v>
      </c>
      <c r="D1284" t="s">
        <v>149</v>
      </c>
      <c r="E1284" t="s">
        <v>193</v>
      </c>
      <c r="F1284" t="s">
        <v>194</v>
      </c>
      <c r="G1284">
        <v>195772</v>
      </c>
      <c r="H1284">
        <v>250727</v>
      </c>
      <c r="I1284" t="s">
        <v>115</v>
      </c>
      <c r="J1284">
        <v>88206</v>
      </c>
      <c r="K1284" t="s">
        <v>115</v>
      </c>
      <c r="L1284">
        <v>55114</v>
      </c>
      <c r="M1284">
        <v>0</v>
      </c>
      <c r="N1284" t="s">
        <v>126</v>
      </c>
      <c r="O1284">
        <v>0</v>
      </c>
      <c r="P1284" t="s">
        <v>126</v>
      </c>
      <c r="Q1284" t="s">
        <v>126</v>
      </c>
      <c r="R1284" t="s">
        <v>29</v>
      </c>
      <c r="S1284" t="s">
        <v>126</v>
      </c>
      <c r="T1284" t="s">
        <v>126</v>
      </c>
      <c r="U1284" t="s">
        <v>195</v>
      </c>
      <c r="V1284" t="s">
        <v>196</v>
      </c>
      <c r="W1284">
        <v>3</v>
      </c>
      <c r="X1284" t="s">
        <v>197</v>
      </c>
      <c r="Y1284" s="26">
        <v>42468</v>
      </c>
      <c r="Z1284">
        <v>20160408</v>
      </c>
      <c r="AA1284">
        <v>0</v>
      </c>
      <c r="AB1284">
        <v>107185.85</v>
      </c>
      <c r="AC1284" t="s">
        <v>198</v>
      </c>
      <c r="AD1284" t="s">
        <v>199</v>
      </c>
      <c r="AE1284" s="26">
        <v>44309</v>
      </c>
      <c r="AF1284" s="26">
        <v>44431</v>
      </c>
      <c r="AG1284">
        <v>40</v>
      </c>
      <c r="AH1284">
        <v>0</v>
      </c>
      <c r="AI1284" t="s">
        <v>126</v>
      </c>
      <c r="AJ1284" t="s">
        <v>200</v>
      </c>
      <c r="AK1284">
        <v>13</v>
      </c>
      <c r="AL1284" t="s">
        <v>18</v>
      </c>
      <c r="AM1284">
        <v>4</v>
      </c>
      <c r="AN1284" t="s">
        <v>19</v>
      </c>
      <c r="AO1284">
        <v>29</v>
      </c>
      <c r="AP1284" t="s">
        <v>20</v>
      </c>
      <c r="AQ1284">
        <v>13</v>
      </c>
      <c r="AR1284" t="s">
        <v>34</v>
      </c>
      <c r="AS1284" t="s">
        <v>22</v>
      </c>
      <c r="AT1284" t="s">
        <v>48</v>
      </c>
      <c r="AU1284" t="s">
        <v>24</v>
      </c>
      <c r="AV1284" t="s">
        <v>25</v>
      </c>
      <c r="AW1284" t="s">
        <v>41</v>
      </c>
      <c r="AX1284" t="s">
        <v>49</v>
      </c>
      <c r="AY1284">
        <v>226.50952599999999</v>
      </c>
      <c r="AZ1284">
        <v>837.42000800000005</v>
      </c>
      <c r="BA1284" s="30">
        <f t="shared" si="20"/>
        <v>1.922451808999082E-2</v>
      </c>
    </row>
    <row r="1285" spans="1:53" x14ac:dyDescent="0.25">
      <c r="A1285">
        <v>1284</v>
      </c>
      <c r="B1285" t="s">
        <v>17</v>
      </c>
      <c r="C1285">
        <v>23</v>
      </c>
      <c r="D1285" t="s">
        <v>143</v>
      </c>
      <c r="E1285">
        <v>94239</v>
      </c>
      <c r="F1285" t="s">
        <v>262</v>
      </c>
      <c r="G1285">
        <v>198519</v>
      </c>
      <c r="H1285">
        <v>256100</v>
      </c>
      <c r="I1285" t="s">
        <v>115</v>
      </c>
      <c r="J1285">
        <v>41015</v>
      </c>
      <c r="K1285" t="s">
        <v>115</v>
      </c>
      <c r="L1285">
        <v>30789</v>
      </c>
      <c r="M1285">
        <v>94239</v>
      </c>
      <c r="N1285" t="s">
        <v>126</v>
      </c>
      <c r="O1285">
        <v>0</v>
      </c>
      <c r="P1285" t="s">
        <v>126</v>
      </c>
      <c r="Q1285" t="s">
        <v>126</v>
      </c>
      <c r="R1285" t="s">
        <v>29</v>
      </c>
      <c r="S1285" t="s">
        <v>126</v>
      </c>
      <c r="T1285" t="s">
        <v>126</v>
      </c>
      <c r="U1285" t="s">
        <v>263</v>
      </c>
      <c r="V1285" t="s">
        <v>196</v>
      </c>
      <c r="W1285">
        <v>3</v>
      </c>
      <c r="X1285" t="s">
        <v>197</v>
      </c>
      <c r="Y1285" s="26">
        <v>23916</v>
      </c>
      <c r="Z1285">
        <v>19650623</v>
      </c>
      <c r="AA1285">
        <v>0</v>
      </c>
      <c r="AB1285">
        <v>4465.2</v>
      </c>
      <c r="AC1285" t="s">
        <v>264</v>
      </c>
      <c r="AD1285" t="s">
        <v>199</v>
      </c>
      <c r="AE1285" s="26">
        <v>43507</v>
      </c>
      <c r="AF1285" s="26">
        <v>43508</v>
      </c>
      <c r="AG1285">
        <v>40</v>
      </c>
      <c r="AH1285">
        <v>0</v>
      </c>
      <c r="AI1285" t="s">
        <v>265</v>
      </c>
      <c r="AJ1285" t="s">
        <v>245</v>
      </c>
      <c r="AK1285">
        <v>13</v>
      </c>
      <c r="AL1285" t="s">
        <v>18</v>
      </c>
      <c r="AM1285">
        <v>4</v>
      </c>
      <c r="AN1285" t="s">
        <v>19</v>
      </c>
      <c r="AO1285">
        <v>29</v>
      </c>
      <c r="AP1285" t="s">
        <v>20</v>
      </c>
      <c r="AQ1285">
        <v>13</v>
      </c>
      <c r="AR1285" t="s">
        <v>34</v>
      </c>
      <c r="AS1285" t="s">
        <v>22</v>
      </c>
      <c r="AT1285" t="s">
        <v>48</v>
      </c>
      <c r="AU1285" t="s">
        <v>24</v>
      </c>
      <c r="AV1285" t="s">
        <v>25</v>
      </c>
      <c r="AW1285" t="s">
        <v>41</v>
      </c>
      <c r="AX1285" t="s">
        <v>49</v>
      </c>
      <c r="AY1285">
        <v>226.50952599999999</v>
      </c>
      <c r="AZ1285">
        <v>837.42000800000005</v>
      </c>
      <c r="BA1285" s="30">
        <f t="shared" si="20"/>
        <v>1.922451808999082E-2</v>
      </c>
    </row>
    <row r="1286" spans="1:53" x14ac:dyDescent="0.25">
      <c r="A1286">
        <v>1285</v>
      </c>
      <c r="B1286" t="s">
        <v>17</v>
      </c>
      <c r="C1286">
        <v>24</v>
      </c>
      <c r="D1286" t="s">
        <v>144</v>
      </c>
      <c r="E1286">
        <v>94240</v>
      </c>
      <c r="F1286" t="s">
        <v>270</v>
      </c>
      <c r="G1286">
        <v>198513</v>
      </c>
      <c r="H1286">
        <v>256101</v>
      </c>
      <c r="I1286" t="s">
        <v>115</v>
      </c>
      <c r="J1286">
        <v>9668</v>
      </c>
      <c r="K1286" t="s">
        <v>115</v>
      </c>
      <c r="L1286">
        <v>7400</v>
      </c>
      <c r="M1286">
        <v>94240</v>
      </c>
      <c r="N1286" t="s">
        <v>126</v>
      </c>
      <c r="O1286">
        <v>0</v>
      </c>
      <c r="P1286" t="s">
        <v>126</v>
      </c>
      <c r="Q1286" t="s">
        <v>126</v>
      </c>
      <c r="R1286" t="s">
        <v>29</v>
      </c>
      <c r="S1286" t="s">
        <v>126</v>
      </c>
      <c r="T1286" t="s">
        <v>126</v>
      </c>
      <c r="U1286" t="s">
        <v>271</v>
      </c>
      <c r="V1286" t="s">
        <v>243</v>
      </c>
      <c r="W1286">
        <v>3</v>
      </c>
      <c r="X1286" t="s">
        <v>244</v>
      </c>
      <c r="Y1286" s="26">
        <v>45474</v>
      </c>
      <c r="Z1286">
        <v>20240701</v>
      </c>
      <c r="AA1286">
        <v>1</v>
      </c>
      <c r="AB1286">
        <v>7844</v>
      </c>
      <c r="AC1286" t="s">
        <v>264</v>
      </c>
      <c r="AD1286" t="s">
        <v>199</v>
      </c>
      <c r="AE1286" s="26">
        <v>43504</v>
      </c>
      <c r="AF1286" s="26">
        <v>43508</v>
      </c>
      <c r="AG1286">
        <v>40</v>
      </c>
      <c r="AH1286">
        <v>0</v>
      </c>
      <c r="AI1286" t="s">
        <v>265</v>
      </c>
      <c r="AJ1286" t="s">
        <v>245</v>
      </c>
      <c r="AK1286">
        <v>13</v>
      </c>
      <c r="AL1286" t="s">
        <v>18</v>
      </c>
      <c r="AM1286">
        <v>4</v>
      </c>
      <c r="AN1286" t="s">
        <v>19</v>
      </c>
      <c r="AO1286">
        <v>29</v>
      </c>
      <c r="AP1286" t="s">
        <v>20</v>
      </c>
      <c r="AQ1286">
        <v>13</v>
      </c>
      <c r="AR1286" t="s">
        <v>34</v>
      </c>
      <c r="AS1286" t="s">
        <v>22</v>
      </c>
      <c r="AT1286" t="s">
        <v>48</v>
      </c>
      <c r="AU1286" t="s">
        <v>24</v>
      </c>
      <c r="AV1286" t="s">
        <v>25</v>
      </c>
      <c r="AW1286" t="s">
        <v>41</v>
      </c>
      <c r="AX1286" t="s">
        <v>49</v>
      </c>
      <c r="AY1286">
        <v>226.50952599999999</v>
      </c>
      <c r="AZ1286">
        <v>837.42000800000005</v>
      </c>
      <c r="BA1286" s="30">
        <f t="shared" si="20"/>
        <v>1.922451808999082E-2</v>
      </c>
    </row>
    <row r="1287" spans="1:53" x14ac:dyDescent="0.25">
      <c r="A1287">
        <v>1286</v>
      </c>
      <c r="B1287" t="s">
        <v>17</v>
      </c>
      <c r="C1287">
        <v>26</v>
      </c>
      <c r="D1287" t="s">
        <v>152</v>
      </c>
      <c r="E1287" t="s">
        <v>202</v>
      </c>
      <c r="F1287" t="s">
        <v>203</v>
      </c>
      <c r="G1287">
        <v>202544</v>
      </c>
      <c r="H1287">
        <v>261951</v>
      </c>
      <c r="I1287" t="s">
        <v>115</v>
      </c>
      <c r="J1287">
        <v>88286</v>
      </c>
      <c r="K1287" t="s">
        <v>115</v>
      </c>
      <c r="L1287">
        <v>55263</v>
      </c>
      <c r="M1287">
        <v>0</v>
      </c>
      <c r="N1287" t="s">
        <v>126</v>
      </c>
      <c r="O1287">
        <v>0</v>
      </c>
      <c r="P1287" t="s">
        <v>126</v>
      </c>
      <c r="Q1287" t="s">
        <v>126</v>
      </c>
      <c r="R1287" t="s">
        <v>29</v>
      </c>
      <c r="S1287" t="s">
        <v>126</v>
      </c>
      <c r="T1287" t="s">
        <v>126</v>
      </c>
      <c r="U1287" t="s">
        <v>195</v>
      </c>
      <c r="V1287" t="s">
        <v>196</v>
      </c>
      <c r="W1287">
        <v>3</v>
      </c>
      <c r="X1287" t="s">
        <v>197</v>
      </c>
      <c r="Y1287" s="26">
        <v>42625</v>
      </c>
      <c r="Z1287">
        <v>20160912</v>
      </c>
      <c r="AA1287">
        <v>0</v>
      </c>
      <c r="AB1287">
        <v>107185.85</v>
      </c>
      <c r="AC1287" t="s">
        <v>198</v>
      </c>
      <c r="AD1287" t="s">
        <v>199</v>
      </c>
      <c r="AE1287" s="26">
        <v>44309</v>
      </c>
      <c r="AF1287" s="26">
        <v>44421</v>
      </c>
      <c r="AG1287">
        <v>40</v>
      </c>
      <c r="AH1287">
        <v>0</v>
      </c>
      <c r="AI1287" t="s">
        <v>126</v>
      </c>
      <c r="AJ1287" t="s">
        <v>200</v>
      </c>
      <c r="AK1287">
        <v>13</v>
      </c>
      <c r="AL1287" t="s">
        <v>18</v>
      </c>
      <c r="AM1287">
        <v>4</v>
      </c>
      <c r="AN1287" t="s">
        <v>19</v>
      </c>
      <c r="AO1287">
        <v>29</v>
      </c>
      <c r="AP1287" t="s">
        <v>20</v>
      </c>
      <c r="AQ1287">
        <v>13</v>
      </c>
      <c r="AR1287" t="s">
        <v>34</v>
      </c>
      <c r="AS1287" t="s">
        <v>22</v>
      </c>
      <c r="AT1287" t="s">
        <v>48</v>
      </c>
      <c r="AU1287" t="s">
        <v>24</v>
      </c>
      <c r="AV1287" t="s">
        <v>25</v>
      </c>
      <c r="AW1287" t="s">
        <v>41</v>
      </c>
      <c r="AX1287" t="s">
        <v>49</v>
      </c>
      <c r="AY1287">
        <v>226.50952599999999</v>
      </c>
      <c r="AZ1287">
        <v>837.42000800000005</v>
      </c>
      <c r="BA1287" s="30">
        <f t="shared" si="20"/>
        <v>1.922451808999082E-2</v>
      </c>
    </row>
    <row r="1288" spans="1:53" x14ac:dyDescent="0.25">
      <c r="A1288">
        <v>1287</v>
      </c>
      <c r="B1288" t="s">
        <v>17</v>
      </c>
      <c r="C1288">
        <v>27</v>
      </c>
      <c r="D1288" t="s">
        <v>151</v>
      </c>
      <c r="E1288" t="s">
        <v>204</v>
      </c>
      <c r="F1288" t="s">
        <v>205</v>
      </c>
      <c r="G1288">
        <v>202550</v>
      </c>
      <c r="H1288">
        <v>261957</v>
      </c>
      <c r="I1288" t="s">
        <v>115</v>
      </c>
      <c r="J1288">
        <v>88290</v>
      </c>
      <c r="K1288" t="s">
        <v>115</v>
      </c>
      <c r="L1288">
        <v>55262</v>
      </c>
      <c r="M1288">
        <v>0</v>
      </c>
      <c r="N1288" t="s">
        <v>126</v>
      </c>
      <c r="O1288">
        <v>0</v>
      </c>
      <c r="P1288" t="s">
        <v>126</v>
      </c>
      <c r="Q1288" t="s">
        <v>126</v>
      </c>
      <c r="R1288" t="s">
        <v>29</v>
      </c>
      <c r="S1288" t="s">
        <v>126</v>
      </c>
      <c r="T1288" t="s">
        <v>126</v>
      </c>
      <c r="U1288" t="s">
        <v>195</v>
      </c>
      <c r="V1288" t="s">
        <v>196</v>
      </c>
      <c r="W1288">
        <v>3</v>
      </c>
      <c r="X1288" t="s">
        <v>197</v>
      </c>
      <c r="Y1288" s="26">
        <v>42625</v>
      </c>
      <c r="Z1288">
        <v>20160912</v>
      </c>
      <c r="AA1288">
        <v>0</v>
      </c>
      <c r="AB1288">
        <v>107185.85</v>
      </c>
      <c r="AC1288" t="s">
        <v>198</v>
      </c>
      <c r="AD1288" t="s">
        <v>199</v>
      </c>
      <c r="AE1288" s="26">
        <v>44309</v>
      </c>
      <c r="AF1288" s="26">
        <v>44421</v>
      </c>
      <c r="AG1288">
        <v>40</v>
      </c>
      <c r="AH1288">
        <v>0</v>
      </c>
      <c r="AI1288" t="s">
        <v>126</v>
      </c>
      <c r="AJ1288" t="s">
        <v>200</v>
      </c>
      <c r="AK1288">
        <v>13</v>
      </c>
      <c r="AL1288" t="s">
        <v>18</v>
      </c>
      <c r="AM1288">
        <v>4</v>
      </c>
      <c r="AN1288" t="s">
        <v>19</v>
      </c>
      <c r="AO1288">
        <v>29</v>
      </c>
      <c r="AP1288" t="s">
        <v>20</v>
      </c>
      <c r="AQ1288">
        <v>13</v>
      </c>
      <c r="AR1288" t="s">
        <v>34</v>
      </c>
      <c r="AS1288" t="s">
        <v>22</v>
      </c>
      <c r="AT1288" t="s">
        <v>48</v>
      </c>
      <c r="AU1288" t="s">
        <v>24</v>
      </c>
      <c r="AV1288" t="s">
        <v>25</v>
      </c>
      <c r="AW1288" t="s">
        <v>41</v>
      </c>
      <c r="AX1288" t="s">
        <v>49</v>
      </c>
      <c r="AY1288">
        <v>226.50952599999999</v>
      </c>
      <c r="AZ1288">
        <v>837.42000800000005</v>
      </c>
      <c r="BA1288" s="30">
        <f t="shared" si="20"/>
        <v>1.922451808999082E-2</v>
      </c>
    </row>
    <row r="1289" spans="1:53" x14ac:dyDescent="0.25">
      <c r="A1289">
        <v>1288</v>
      </c>
      <c r="B1289" t="s">
        <v>17</v>
      </c>
      <c r="C1289">
        <v>28</v>
      </c>
      <c r="D1289" t="s">
        <v>150</v>
      </c>
      <c r="E1289" t="s">
        <v>206</v>
      </c>
      <c r="F1289" t="s">
        <v>207</v>
      </c>
      <c r="G1289">
        <v>207862</v>
      </c>
      <c r="H1289">
        <v>268400</v>
      </c>
      <c r="I1289" t="s">
        <v>115</v>
      </c>
      <c r="J1289">
        <v>88287</v>
      </c>
      <c r="K1289" t="s">
        <v>115</v>
      </c>
      <c r="L1289">
        <v>55167</v>
      </c>
      <c r="M1289">
        <v>0</v>
      </c>
      <c r="N1289" t="s">
        <v>126</v>
      </c>
      <c r="O1289">
        <v>0</v>
      </c>
      <c r="P1289" t="s">
        <v>126</v>
      </c>
      <c r="Q1289" t="s">
        <v>126</v>
      </c>
      <c r="R1289" t="s">
        <v>29</v>
      </c>
      <c r="S1289" t="s">
        <v>126</v>
      </c>
      <c r="T1289" t="s">
        <v>126</v>
      </c>
      <c r="U1289" t="s">
        <v>195</v>
      </c>
      <c r="V1289" t="s">
        <v>196</v>
      </c>
      <c r="W1289">
        <v>3</v>
      </c>
      <c r="X1289" t="s">
        <v>197</v>
      </c>
      <c r="Y1289" s="26">
        <v>42625</v>
      </c>
      <c r="Z1289">
        <v>20160912</v>
      </c>
      <c r="AA1289">
        <v>0</v>
      </c>
      <c r="AB1289">
        <v>107185.85</v>
      </c>
      <c r="AC1289" t="s">
        <v>198</v>
      </c>
      <c r="AD1289" t="s">
        <v>208</v>
      </c>
      <c r="AE1289" s="26">
        <v>44312</v>
      </c>
      <c r="AF1289" s="26">
        <v>44431</v>
      </c>
      <c r="AG1289">
        <v>40</v>
      </c>
      <c r="AH1289">
        <v>0</v>
      </c>
      <c r="AI1289" t="s">
        <v>126</v>
      </c>
      <c r="AJ1289" t="s">
        <v>200</v>
      </c>
      <c r="AK1289">
        <v>13</v>
      </c>
      <c r="AL1289" t="s">
        <v>18</v>
      </c>
      <c r="AM1289">
        <v>4</v>
      </c>
      <c r="AN1289" t="s">
        <v>19</v>
      </c>
      <c r="AO1289">
        <v>29</v>
      </c>
      <c r="AP1289" t="s">
        <v>20</v>
      </c>
      <c r="AQ1289">
        <v>13</v>
      </c>
      <c r="AR1289" t="s">
        <v>34</v>
      </c>
      <c r="AS1289" t="s">
        <v>22</v>
      </c>
      <c r="AT1289" t="s">
        <v>48</v>
      </c>
      <c r="AU1289" t="s">
        <v>24</v>
      </c>
      <c r="AV1289" t="s">
        <v>25</v>
      </c>
      <c r="AW1289" t="s">
        <v>41</v>
      </c>
      <c r="AX1289" t="s">
        <v>49</v>
      </c>
      <c r="AY1289">
        <v>226.50952599999999</v>
      </c>
      <c r="AZ1289">
        <v>837.42000800000005</v>
      </c>
      <c r="BA1289" s="30">
        <f t="shared" si="20"/>
        <v>1.922451808999082E-2</v>
      </c>
    </row>
    <row r="1290" spans="1:53" x14ac:dyDescent="0.25">
      <c r="A1290">
        <v>1289</v>
      </c>
      <c r="B1290" t="s">
        <v>17</v>
      </c>
      <c r="C1290">
        <v>29</v>
      </c>
      <c r="D1290" t="s">
        <v>273</v>
      </c>
      <c r="E1290" t="s">
        <v>274</v>
      </c>
      <c r="F1290" t="s">
        <v>275</v>
      </c>
      <c r="G1290">
        <v>211996</v>
      </c>
      <c r="H1290">
        <v>273656</v>
      </c>
      <c r="I1290" t="s">
        <v>115</v>
      </c>
      <c r="J1290">
        <v>88648</v>
      </c>
      <c r="K1290" t="s">
        <v>115</v>
      </c>
      <c r="L1290">
        <v>55341</v>
      </c>
      <c r="M1290">
        <v>0</v>
      </c>
      <c r="N1290" t="s">
        <v>126</v>
      </c>
      <c r="O1290">
        <v>0</v>
      </c>
      <c r="P1290" t="s">
        <v>126</v>
      </c>
      <c r="Q1290" t="s">
        <v>126</v>
      </c>
      <c r="R1290" t="s">
        <v>29</v>
      </c>
      <c r="S1290" t="s">
        <v>126</v>
      </c>
      <c r="T1290" t="s">
        <v>126</v>
      </c>
      <c r="U1290" t="s">
        <v>237</v>
      </c>
      <c r="V1290" t="s">
        <v>276</v>
      </c>
      <c r="W1290" t="s">
        <v>277</v>
      </c>
      <c r="X1290" t="s">
        <v>278</v>
      </c>
      <c r="Y1290" s="26">
        <v>43314</v>
      </c>
      <c r="Z1290">
        <v>20180802</v>
      </c>
      <c r="AA1290">
        <v>1</v>
      </c>
      <c r="AB1290">
        <v>2263.17</v>
      </c>
      <c r="AC1290" t="s">
        <v>279</v>
      </c>
      <c r="AD1290" t="s">
        <v>199</v>
      </c>
      <c r="AE1290" s="26">
        <v>44522</v>
      </c>
      <c r="AF1290" s="26">
        <v>44524</v>
      </c>
      <c r="AG1290">
        <v>30</v>
      </c>
      <c r="AH1290">
        <v>0</v>
      </c>
      <c r="AI1290" t="s">
        <v>126</v>
      </c>
      <c r="AJ1290" t="s">
        <v>200</v>
      </c>
      <c r="AK1290">
        <v>13</v>
      </c>
      <c r="AL1290" t="s">
        <v>18</v>
      </c>
      <c r="AM1290">
        <v>4</v>
      </c>
      <c r="AN1290" t="s">
        <v>19</v>
      </c>
      <c r="AO1290">
        <v>29</v>
      </c>
      <c r="AP1290" t="s">
        <v>20</v>
      </c>
      <c r="AQ1290">
        <v>13</v>
      </c>
      <c r="AR1290" t="s">
        <v>34</v>
      </c>
      <c r="AS1290" t="s">
        <v>22</v>
      </c>
      <c r="AT1290" t="s">
        <v>48</v>
      </c>
      <c r="AU1290" t="s">
        <v>24</v>
      </c>
      <c r="AV1290" t="s">
        <v>25</v>
      </c>
      <c r="AW1290" t="s">
        <v>41</v>
      </c>
      <c r="AX1290" t="s">
        <v>49</v>
      </c>
      <c r="AY1290">
        <v>226.50952599999999</v>
      </c>
      <c r="AZ1290">
        <v>837.42000800000005</v>
      </c>
      <c r="BA1290" s="30">
        <f t="shared" si="20"/>
        <v>1.922451808999082E-2</v>
      </c>
    </row>
    <row r="1291" spans="1:53" x14ac:dyDescent="0.25">
      <c r="A1291">
        <v>1290</v>
      </c>
      <c r="B1291" t="s">
        <v>17</v>
      </c>
      <c r="C1291">
        <v>30</v>
      </c>
      <c r="D1291" t="s">
        <v>280</v>
      </c>
      <c r="E1291" t="s">
        <v>281</v>
      </c>
      <c r="F1291" t="s">
        <v>282</v>
      </c>
      <c r="G1291">
        <v>212001</v>
      </c>
      <c r="H1291">
        <v>273661</v>
      </c>
      <c r="I1291" t="s">
        <v>115</v>
      </c>
      <c r="J1291">
        <v>88649</v>
      </c>
      <c r="K1291" t="s">
        <v>115</v>
      </c>
      <c r="L1291">
        <v>55342</v>
      </c>
      <c r="M1291">
        <v>0</v>
      </c>
      <c r="N1291" t="s">
        <v>126</v>
      </c>
      <c r="O1291">
        <v>0</v>
      </c>
      <c r="P1291" t="s">
        <v>126</v>
      </c>
      <c r="Q1291" t="s">
        <v>126</v>
      </c>
      <c r="R1291" t="s">
        <v>29</v>
      </c>
      <c r="S1291" t="s">
        <v>126</v>
      </c>
      <c r="T1291" t="s">
        <v>126</v>
      </c>
      <c r="U1291" t="s">
        <v>237</v>
      </c>
      <c r="V1291" t="s">
        <v>276</v>
      </c>
      <c r="W1291" t="s">
        <v>277</v>
      </c>
      <c r="X1291" t="s">
        <v>278</v>
      </c>
      <c r="Y1291" s="26">
        <v>43314</v>
      </c>
      <c r="Z1291">
        <v>20180802</v>
      </c>
      <c r="AA1291">
        <v>1</v>
      </c>
      <c r="AB1291">
        <v>2263.17</v>
      </c>
      <c r="AC1291" t="s">
        <v>279</v>
      </c>
      <c r="AD1291" t="s">
        <v>199</v>
      </c>
      <c r="AE1291" s="26">
        <v>44522</v>
      </c>
      <c r="AF1291" s="26">
        <v>44524</v>
      </c>
      <c r="AG1291">
        <v>30</v>
      </c>
      <c r="AH1291">
        <v>0</v>
      </c>
      <c r="AI1291" t="s">
        <v>126</v>
      </c>
      <c r="AJ1291" t="s">
        <v>200</v>
      </c>
      <c r="AK1291">
        <v>13</v>
      </c>
      <c r="AL1291" t="s">
        <v>18</v>
      </c>
      <c r="AM1291">
        <v>4</v>
      </c>
      <c r="AN1291" t="s">
        <v>19</v>
      </c>
      <c r="AO1291">
        <v>29</v>
      </c>
      <c r="AP1291" t="s">
        <v>20</v>
      </c>
      <c r="AQ1291">
        <v>13</v>
      </c>
      <c r="AR1291" t="s">
        <v>34</v>
      </c>
      <c r="AS1291" t="s">
        <v>22</v>
      </c>
      <c r="AT1291" t="s">
        <v>48</v>
      </c>
      <c r="AU1291" t="s">
        <v>24</v>
      </c>
      <c r="AV1291" t="s">
        <v>25</v>
      </c>
      <c r="AW1291" t="s">
        <v>41</v>
      </c>
      <c r="AX1291" t="s">
        <v>49</v>
      </c>
      <c r="AY1291">
        <v>226.50952599999999</v>
      </c>
      <c r="AZ1291">
        <v>837.42000800000005</v>
      </c>
      <c r="BA1291" s="30">
        <f t="shared" si="20"/>
        <v>1.922451808999082E-2</v>
      </c>
    </row>
    <row r="1292" spans="1:53" x14ac:dyDescent="0.25">
      <c r="A1292">
        <v>1291</v>
      </c>
      <c r="B1292" t="s">
        <v>17</v>
      </c>
      <c r="C1292">
        <v>19</v>
      </c>
      <c r="D1292" t="s">
        <v>149</v>
      </c>
      <c r="E1292" t="s">
        <v>193</v>
      </c>
      <c r="F1292" t="s">
        <v>194</v>
      </c>
      <c r="G1292">
        <v>195772</v>
      </c>
      <c r="H1292">
        <v>250727</v>
      </c>
      <c r="I1292" t="s">
        <v>115</v>
      </c>
      <c r="J1292">
        <v>88206</v>
      </c>
      <c r="K1292" t="s">
        <v>115</v>
      </c>
      <c r="L1292">
        <v>55114</v>
      </c>
      <c r="M1292">
        <v>0</v>
      </c>
      <c r="N1292" t="s">
        <v>126</v>
      </c>
      <c r="O1292">
        <v>0</v>
      </c>
      <c r="P1292" t="s">
        <v>126</v>
      </c>
      <c r="Q1292" t="s">
        <v>126</v>
      </c>
      <c r="R1292" t="s">
        <v>29</v>
      </c>
      <c r="S1292" t="s">
        <v>126</v>
      </c>
      <c r="T1292" t="s">
        <v>126</v>
      </c>
      <c r="U1292" t="s">
        <v>195</v>
      </c>
      <c r="V1292" t="s">
        <v>196</v>
      </c>
      <c r="W1292">
        <v>3</v>
      </c>
      <c r="X1292" t="s">
        <v>197</v>
      </c>
      <c r="Y1292" s="26">
        <v>42468</v>
      </c>
      <c r="Z1292">
        <v>20160408</v>
      </c>
      <c r="AA1292">
        <v>0</v>
      </c>
      <c r="AB1292">
        <v>107185.85</v>
      </c>
      <c r="AC1292" t="s">
        <v>198</v>
      </c>
      <c r="AD1292" t="s">
        <v>199</v>
      </c>
      <c r="AE1292" s="26">
        <v>44309</v>
      </c>
      <c r="AF1292" s="26">
        <v>44431</v>
      </c>
      <c r="AG1292">
        <v>40</v>
      </c>
      <c r="AH1292">
        <v>0</v>
      </c>
      <c r="AI1292" t="s">
        <v>126</v>
      </c>
      <c r="AJ1292" t="s">
        <v>200</v>
      </c>
      <c r="AK1292">
        <v>24</v>
      </c>
      <c r="AL1292" t="s">
        <v>18</v>
      </c>
      <c r="AM1292">
        <v>4</v>
      </c>
      <c r="AN1292" t="s">
        <v>19</v>
      </c>
      <c r="AO1292">
        <v>29</v>
      </c>
      <c r="AP1292" t="s">
        <v>20</v>
      </c>
      <c r="AQ1292">
        <v>13</v>
      </c>
      <c r="AR1292" t="s">
        <v>29</v>
      </c>
      <c r="AS1292" t="s">
        <v>29</v>
      </c>
      <c r="AT1292" t="s">
        <v>39</v>
      </c>
      <c r="AU1292" t="s">
        <v>24</v>
      </c>
      <c r="AV1292" t="s">
        <v>25</v>
      </c>
      <c r="AW1292" t="s">
        <v>41</v>
      </c>
      <c r="AX1292" t="s">
        <v>286</v>
      </c>
      <c r="AY1292">
        <v>235.47331700000001</v>
      </c>
      <c r="AZ1292">
        <v>745.99436700000001</v>
      </c>
      <c r="BA1292" s="30">
        <f t="shared" si="20"/>
        <v>1.712567417355372E-2</v>
      </c>
    </row>
    <row r="1293" spans="1:53" x14ac:dyDescent="0.25">
      <c r="A1293">
        <v>1292</v>
      </c>
      <c r="B1293" t="s">
        <v>17</v>
      </c>
      <c r="C1293">
        <v>23</v>
      </c>
      <c r="D1293" t="s">
        <v>143</v>
      </c>
      <c r="E1293">
        <v>94239</v>
      </c>
      <c r="F1293" t="s">
        <v>262</v>
      </c>
      <c r="G1293">
        <v>198519</v>
      </c>
      <c r="H1293">
        <v>256100</v>
      </c>
      <c r="I1293" t="s">
        <v>115</v>
      </c>
      <c r="J1293">
        <v>41015</v>
      </c>
      <c r="K1293" t="s">
        <v>115</v>
      </c>
      <c r="L1293">
        <v>30789</v>
      </c>
      <c r="M1293">
        <v>94239</v>
      </c>
      <c r="N1293" t="s">
        <v>126</v>
      </c>
      <c r="O1293">
        <v>0</v>
      </c>
      <c r="P1293" t="s">
        <v>126</v>
      </c>
      <c r="Q1293" t="s">
        <v>126</v>
      </c>
      <c r="R1293" t="s">
        <v>29</v>
      </c>
      <c r="S1293" t="s">
        <v>126</v>
      </c>
      <c r="T1293" t="s">
        <v>126</v>
      </c>
      <c r="U1293" t="s">
        <v>263</v>
      </c>
      <c r="V1293" t="s">
        <v>196</v>
      </c>
      <c r="W1293">
        <v>3</v>
      </c>
      <c r="X1293" t="s">
        <v>197</v>
      </c>
      <c r="Y1293" s="26">
        <v>23916</v>
      </c>
      <c r="Z1293">
        <v>19650623</v>
      </c>
      <c r="AA1293">
        <v>0</v>
      </c>
      <c r="AB1293">
        <v>4465.2</v>
      </c>
      <c r="AC1293" t="s">
        <v>264</v>
      </c>
      <c r="AD1293" t="s">
        <v>199</v>
      </c>
      <c r="AE1293" s="26">
        <v>43507</v>
      </c>
      <c r="AF1293" s="26">
        <v>43508</v>
      </c>
      <c r="AG1293">
        <v>40</v>
      </c>
      <c r="AH1293">
        <v>0</v>
      </c>
      <c r="AI1293" t="s">
        <v>265</v>
      </c>
      <c r="AJ1293" t="s">
        <v>245</v>
      </c>
      <c r="AK1293">
        <v>24</v>
      </c>
      <c r="AL1293" t="s">
        <v>18</v>
      </c>
      <c r="AM1293">
        <v>4</v>
      </c>
      <c r="AN1293" t="s">
        <v>19</v>
      </c>
      <c r="AO1293">
        <v>29</v>
      </c>
      <c r="AP1293" t="s">
        <v>20</v>
      </c>
      <c r="AQ1293">
        <v>13</v>
      </c>
      <c r="AR1293" t="s">
        <v>29</v>
      </c>
      <c r="AS1293" t="s">
        <v>29</v>
      </c>
      <c r="AT1293" t="s">
        <v>39</v>
      </c>
      <c r="AU1293" t="s">
        <v>24</v>
      </c>
      <c r="AV1293" t="s">
        <v>25</v>
      </c>
      <c r="AW1293" t="s">
        <v>41</v>
      </c>
      <c r="AX1293" t="s">
        <v>286</v>
      </c>
      <c r="AY1293">
        <v>235.47331700000001</v>
      </c>
      <c r="AZ1293">
        <v>745.99436700000001</v>
      </c>
      <c r="BA1293" s="30">
        <f t="shared" si="20"/>
        <v>1.712567417355372E-2</v>
      </c>
    </row>
    <row r="1294" spans="1:53" x14ac:dyDescent="0.25">
      <c r="A1294">
        <v>1293</v>
      </c>
      <c r="B1294" t="s">
        <v>17</v>
      </c>
      <c r="C1294">
        <v>24</v>
      </c>
      <c r="D1294" t="s">
        <v>144</v>
      </c>
      <c r="E1294">
        <v>94240</v>
      </c>
      <c r="F1294" t="s">
        <v>270</v>
      </c>
      <c r="G1294">
        <v>198513</v>
      </c>
      <c r="H1294">
        <v>256101</v>
      </c>
      <c r="I1294" t="s">
        <v>115</v>
      </c>
      <c r="J1294">
        <v>9668</v>
      </c>
      <c r="K1294" t="s">
        <v>115</v>
      </c>
      <c r="L1294">
        <v>7400</v>
      </c>
      <c r="M1294">
        <v>94240</v>
      </c>
      <c r="N1294" t="s">
        <v>126</v>
      </c>
      <c r="O1294">
        <v>0</v>
      </c>
      <c r="P1294" t="s">
        <v>126</v>
      </c>
      <c r="Q1294" t="s">
        <v>126</v>
      </c>
      <c r="R1294" t="s">
        <v>29</v>
      </c>
      <c r="S1294" t="s">
        <v>126</v>
      </c>
      <c r="T1294" t="s">
        <v>126</v>
      </c>
      <c r="U1294" t="s">
        <v>271</v>
      </c>
      <c r="V1294" t="s">
        <v>243</v>
      </c>
      <c r="W1294">
        <v>3</v>
      </c>
      <c r="X1294" t="s">
        <v>244</v>
      </c>
      <c r="Y1294" s="26">
        <v>45474</v>
      </c>
      <c r="Z1294">
        <v>20240701</v>
      </c>
      <c r="AA1294">
        <v>1</v>
      </c>
      <c r="AB1294">
        <v>7844</v>
      </c>
      <c r="AC1294" t="s">
        <v>264</v>
      </c>
      <c r="AD1294" t="s">
        <v>199</v>
      </c>
      <c r="AE1294" s="26">
        <v>43504</v>
      </c>
      <c r="AF1294" s="26">
        <v>43508</v>
      </c>
      <c r="AG1294">
        <v>40</v>
      </c>
      <c r="AH1294">
        <v>0</v>
      </c>
      <c r="AI1294" t="s">
        <v>265</v>
      </c>
      <c r="AJ1294" t="s">
        <v>245</v>
      </c>
      <c r="AK1294">
        <v>24</v>
      </c>
      <c r="AL1294" t="s">
        <v>18</v>
      </c>
      <c r="AM1294">
        <v>4</v>
      </c>
      <c r="AN1294" t="s">
        <v>19</v>
      </c>
      <c r="AO1294">
        <v>29</v>
      </c>
      <c r="AP1294" t="s">
        <v>20</v>
      </c>
      <c r="AQ1294">
        <v>13</v>
      </c>
      <c r="AR1294" t="s">
        <v>29</v>
      </c>
      <c r="AS1294" t="s">
        <v>29</v>
      </c>
      <c r="AT1294" t="s">
        <v>39</v>
      </c>
      <c r="AU1294" t="s">
        <v>24</v>
      </c>
      <c r="AV1294" t="s">
        <v>25</v>
      </c>
      <c r="AW1294" t="s">
        <v>41</v>
      </c>
      <c r="AX1294" t="s">
        <v>286</v>
      </c>
      <c r="AY1294">
        <v>235.47331700000001</v>
      </c>
      <c r="AZ1294">
        <v>745.99436700000001</v>
      </c>
      <c r="BA1294" s="30">
        <f t="shared" si="20"/>
        <v>1.712567417355372E-2</v>
      </c>
    </row>
    <row r="1295" spans="1:53" x14ac:dyDescent="0.25">
      <c r="A1295">
        <v>1294</v>
      </c>
      <c r="B1295" t="s">
        <v>17</v>
      </c>
      <c r="C1295">
        <v>26</v>
      </c>
      <c r="D1295" t="s">
        <v>152</v>
      </c>
      <c r="E1295" t="s">
        <v>202</v>
      </c>
      <c r="F1295" t="s">
        <v>203</v>
      </c>
      <c r="G1295">
        <v>202544</v>
      </c>
      <c r="H1295">
        <v>261951</v>
      </c>
      <c r="I1295" t="s">
        <v>115</v>
      </c>
      <c r="J1295">
        <v>88286</v>
      </c>
      <c r="K1295" t="s">
        <v>115</v>
      </c>
      <c r="L1295">
        <v>55263</v>
      </c>
      <c r="M1295">
        <v>0</v>
      </c>
      <c r="N1295" t="s">
        <v>126</v>
      </c>
      <c r="O1295">
        <v>0</v>
      </c>
      <c r="P1295" t="s">
        <v>126</v>
      </c>
      <c r="Q1295" t="s">
        <v>126</v>
      </c>
      <c r="R1295" t="s">
        <v>29</v>
      </c>
      <c r="S1295" t="s">
        <v>126</v>
      </c>
      <c r="T1295" t="s">
        <v>126</v>
      </c>
      <c r="U1295" t="s">
        <v>195</v>
      </c>
      <c r="V1295" t="s">
        <v>196</v>
      </c>
      <c r="W1295">
        <v>3</v>
      </c>
      <c r="X1295" t="s">
        <v>197</v>
      </c>
      <c r="Y1295" s="26">
        <v>42625</v>
      </c>
      <c r="Z1295">
        <v>20160912</v>
      </c>
      <c r="AA1295">
        <v>0</v>
      </c>
      <c r="AB1295">
        <v>107185.85</v>
      </c>
      <c r="AC1295" t="s">
        <v>198</v>
      </c>
      <c r="AD1295" t="s">
        <v>199</v>
      </c>
      <c r="AE1295" s="26">
        <v>44309</v>
      </c>
      <c r="AF1295" s="26">
        <v>44421</v>
      </c>
      <c r="AG1295">
        <v>40</v>
      </c>
      <c r="AH1295">
        <v>0</v>
      </c>
      <c r="AI1295" t="s">
        <v>126</v>
      </c>
      <c r="AJ1295" t="s">
        <v>200</v>
      </c>
      <c r="AK1295">
        <v>24</v>
      </c>
      <c r="AL1295" t="s">
        <v>18</v>
      </c>
      <c r="AM1295">
        <v>4</v>
      </c>
      <c r="AN1295" t="s">
        <v>19</v>
      </c>
      <c r="AO1295">
        <v>29</v>
      </c>
      <c r="AP1295" t="s">
        <v>20</v>
      </c>
      <c r="AQ1295">
        <v>13</v>
      </c>
      <c r="AR1295" t="s">
        <v>29</v>
      </c>
      <c r="AS1295" t="s">
        <v>29</v>
      </c>
      <c r="AT1295" t="s">
        <v>39</v>
      </c>
      <c r="AU1295" t="s">
        <v>24</v>
      </c>
      <c r="AV1295" t="s">
        <v>25</v>
      </c>
      <c r="AW1295" t="s">
        <v>41</v>
      </c>
      <c r="AX1295" t="s">
        <v>286</v>
      </c>
      <c r="AY1295">
        <v>235.47331700000001</v>
      </c>
      <c r="AZ1295">
        <v>745.99436700000001</v>
      </c>
      <c r="BA1295" s="30">
        <f t="shared" si="20"/>
        <v>1.712567417355372E-2</v>
      </c>
    </row>
    <row r="1296" spans="1:53" x14ac:dyDescent="0.25">
      <c r="A1296">
        <v>1295</v>
      </c>
      <c r="B1296" t="s">
        <v>17</v>
      </c>
      <c r="C1296">
        <v>27</v>
      </c>
      <c r="D1296" t="s">
        <v>151</v>
      </c>
      <c r="E1296" t="s">
        <v>204</v>
      </c>
      <c r="F1296" t="s">
        <v>205</v>
      </c>
      <c r="G1296">
        <v>202550</v>
      </c>
      <c r="H1296">
        <v>261957</v>
      </c>
      <c r="I1296" t="s">
        <v>115</v>
      </c>
      <c r="J1296">
        <v>88290</v>
      </c>
      <c r="K1296" t="s">
        <v>115</v>
      </c>
      <c r="L1296">
        <v>55262</v>
      </c>
      <c r="M1296">
        <v>0</v>
      </c>
      <c r="N1296" t="s">
        <v>126</v>
      </c>
      <c r="O1296">
        <v>0</v>
      </c>
      <c r="P1296" t="s">
        <v>126</v>
      </c>
      <c r="Q1296" t="s">
        <v>126</v>
      </c>
      <c r="R1296" t="s">
        <v>29</v>
      </c>
      <c r="S1296" t="s">
        <v>126</v>
      </c>
      <c r="T1296" t="s">
        <v>126</v>
      </c>
      <c r="U1296" t="s">
        <v>195</v>
      </c>
      <c r="V1296" t="s">
        <v>196</v>
      </c>
      <c r="W1296">
        <v>3</v>
      </c>
      <c r="X1296" t="s">
        <v>197</v>
      </c>
      <c r="Y1296" s="26">
        <v>42625</v>
      </c>
      <c r="Z1296">
        <v>20160912</v>
      </c>
      <c r="AA1296">
        <v>0</v>
      </c>
      <c r="AB1296">
        <v>107185.85</v>
      </c>
      <c r="AC1296" t="s">
        <v>198</v>
      </c>
      <c r="AD1296" t="s">
        <v>199</v>
      </c>
      <c r="AE1296" s="26">
        <v>44309</v>
      </c>
      <c r="AF1296" s="26">
        <v>44421</v>
      </c>
      <c r="AG1296">
        <v>40</v>
      </c>
      <c r="AH1296">
        <v>0</v>
      </c>
      <c r="AI1296" t="s">
        <v>126</v>
      </c>
      <c r="AJ1296" t="s">
        <v>200</v>
      </c>
      <c r="AK1296">
        <v>24</v>
      </c>
      <c r="AL1296" t="s">
        <v>18</v>
      </c>
      <c r="AM1296">
        <v>4</v>
      </c>
      <c r="AN1296" t="s">
        <v>19</v>
      </c>
      <c r="AO1296">
        <v>29</v>
      </c>
      <c r="AP1296" t="s">
        <v>20</v>
      </c>
      <c r="AQ1296">
        <v>13</v>
      </c>
      <c r="AR1296" t="s">
        <v>29</v>
      </c>
      <c r="AS1296" t="s">
        <v>29</v>
      </c>
      <c r="AT1296" t="s">
        <v>39</v>
      </c>
      <c r="AU1296" t="s">
        <v>24</v>
      </c>
      <c r="AV1296" t="s">
        <v>25</v>
      </c>
      <c r="AW1296" t="s">
        <v>41</v>
      </c>
      <c r="AX1296" t="s">
        <v>286</v>
      </c>
      <c r="AY1296">
        <v>235.47331700000001</v>
      </c>
      <c r="AZ1296">
        <v>745.99436700000001</v>
      </c>
      <c r="BA1296" s="30">
        <f t="shared" si="20"/>
        <v>1.712567417355372E-2</v>
      </c>
    </row>
    <row r="1297" spans="1:53" x14ac:dyDescent="0.25">
      <c r="A1297">
        <v>1296</v>
      </c>
      <c r="B1297" t="s">
        <v>17</v>
      </c>
      <c r="C1297">
        <v>28</v>
      </c>
      <c r="D1297" t="s">
        <v>150</v>
      </c>
      <c r="E1297" t="s">
        <v>206</v>
      </c>
      <c r="F1297" t="s">
        <v>207</v>
      </c>
      <c r="G1297">
        <v>207862</v>
      </c>
      <c r="H1297">
        <v>268400</v>
      </c>
      <c r="I1297" t="s">
        <v>115</v>
      </c>
      <c r="J1297">
        <v>88287</v>
      </c>
      <c r="K1297" t="s">
        <v>115</v>
      </c>
      <c r="L1297">
        <v>55167</v>
      </c>
      <c r="M1297">
        <v>0</v>
      </c>
      <c r="N1297" t="s">
        <v>126</v>
      </c>
      <c r="O1297">
        <v>0</v>
      </c>
      <c r="P1297" t="s">
        <v>126</v>
      </c>
      <c r="Q1297" t="s">
        <v>126</v>
      </c>
      <c r="R1297" t="s">
        <v>29</v>
      </c>
      <c r="S1297" t="s">
        <v>126</v>
      </c>
      <c r="T1297" t="s">
        <v>126</v>
      </c>
      <c r="U1297" t="s">
        <v>195</v>
      </c>
      <c r="V1297" t="s">
        <v>196</v>
      </c>
      <c r="W1297">
        <v>3</v>
      </c>
      <c r="X1297" t="s">
        <v>197</v>
      </c>
      <c r="Y1297" s="26">
        <v>42625</v>
      </c>
      <c r="Z1297">
        <v>20160912</v>
      </c>
      <c r="AA1297">
        <v>0</v>
      </c>
      <c r="AB1297">
        <v>107185.85</v>
      </c>
      <c r="AC1297" t="s">
        <v>198</v>
      </c>
      <c r="AD1297" t="s">
        <v>208</v>
      </c>
      <c r="AE1297" s="26">
        <v>44312</v>
      </c>
      <c r="AF1297" s="26">
        <v>44431</v>
      </c>
      <c r="AG1297">
        <v>40</v>
      </c>
      <c r="AH1297">
        <v>0</v>
      </c>
      <c r="AI1297" t="s">
        <v>126</v>
      </c>
      <c r="AJ1297" t="s">
        <v>200</v>
      </c>
      <c r="AK1297">
        <v>24</v>
      </c>
      <c r="AL1297" t="s">
        <v>18</v>
      </c>
      <c r="AM1297">
        <v>4</v>
      </c>
      <c r="AN1297" t="s">
        <v>19</v>
      </c>
      <c r="AO1297">
        <v>29</v>
      </c>
      <c r="AP1297" t="s">
        <v>20</v>
      </c>
      <c r="AQ1297">
        <v>13</v>
      </c>
      <c r="AR1297" t="s">
        <v>29</v>
      </c>
      <c r="AS1297" t="s">
        <v>29</v>
      </c>
      <c r="AT1297" t="s">
        <v>39</v>
      </c>
      <c r="AU1297" t="s">
        <v>24</v>
      </c>
      <c r="AV1297" t="s">
        <v>25</v>
      </c>
      <c r="AW1297" t="s">
        <v>41</v>
      </c>
      <c r="AX1297" t="s">
        <v>286</v>
      </c>
      <c r="AY1297">
        <v>235.47331700000001</v>
      </c>
      <c r="AZ1297">
        <v>745.99436700000001</v>
      </c>
      <c r="BA1297" s="30">
        <f t="shared" si="20"/>
        <v>1.712567417355372E-2</v>
      </c>
    </row>
    <row r="1298" spans="1:53" x14ac:dyDescent="0.25">
      <c r="A1298">
        <v>1297</v>
      </c>
      <c r="B1298" t="s">
        <v>17</v>
      </c>
      <c r="C1298">
        <v>29</v>
      </c>
      <c r="D1298" t="s">
        <v>273</v>
      </c>
      <c r="E1298" t="s">
        <v>274</v>
      </c>
      <c r="F1298" t="s">
        <v>275</v>
      </c>
      <c r="G1298">
        <v>211996</v>
      </c>
      <c r="H1298">
        <v>273656</v>
      </c>
      <c r="I1298" t="s">
        <v>115</v>
      </c>
      <c r="J1298">
        <v>88648</v>
      </c>
      <c r="K1298" t="s">
        <v>115</v>
      </c>
      <c r="L1298">
        <v>55341</v>
      </c>
      <c r="M1298">
        <v>0</v>
      </c>
      <c r="N1298" t="s">
        <v>126</v>
      </c>
      <c r="O1298">
        <v>0</v>
      </c>
      <c r="P1298" t="s">
        <v>126</v>
      </c>
      <c r="Q1298" t="s">
        <v>126</v>
      </c>
      <c r="R1298" t="s">
        <v>29</v>
      </c>
      <c r="S1298" t="s">
        <v>126</v>
      </c>
      <c r="T1298" t="s">
        <v>126</v>
      </c>
      <c r="U1298" t="s">
        <v>237</v>
      </c>
      <c r="V1298" t="s">
        <v>276</v>
      </c>
      <c r="W1298" t="s">
        <v>277</v>
      </c>
      <c r="X1298" t="s">
        <v>278</v>
      </c>
      <c r="Y1298" s="26">
        <v>43314</v>
      </c>
      <c r="Z1298">
        <v>20180802</v>
      </c>
      <c r="AA1298">
        <v>1</v>
      </c>
      <c r="AB1298">
        <v>2263.17</v>
      </c>
      <c r="AC1298" t="s">
        <v>279</v>
      </c>
      <c r="AD1298" t="s">
        <v>199</v>
      </c>
      <c r="AE1298" s="26">
        <v>44522</v>
      </c>
      <c r="AF1298" s="26">
        <v>44524</v>
      </c>
      <c r="AG1298">
        <v>30</v>
      </c>
      <c r="AH1298">
        <v>0</v>
      </c>
      <c r="AI1298" t="s">
        <v>126</v>
      </c>
      <c r="AJ1298" t="s">
        <v>200</v>
      </c>
      <c r="AK1298">
        <v>24</v>
      </c>
      <c r="AL1298" t="s">
        <v>18</v>
      </c>
      <c r="AM1298">
        <v>4</v>
      </c>
      <c r="AN1298" t="s">
        <v>19</v>
      </c>
      <c r="AO1298">
        <v>29</v>
      </c>
      <c r="AP1298" t="s">
        <v>20</v>
      </c>
      <c r="AQ1298">
        <v>13</v>
      </c>
      <c r="AR1298" t="s">
        <v>29</v>
      </c>
      <c r="AS1298" t="s">
        <v>29</v>
      </c>
      <c r="AT1298" t="s">
        <v>39</v>
      </c>
      <c r="AU1298" t="s">
        <v>24</v>
      </c>
      <c r="AV1298" t="s">
        <v>25</v>
      </c>
      <c r="AW1298" t="s">
        <v>41</v>
      </c>
      <c r="AX1298" t="s">
        <v>286</v>
      </c>
      <c r="AY1298">
        <v>235.47331700000001</v>
      </c>
      <c r="AZ1298">
        <v>745.99436700000001</v>
      </c>
      <c r="BA1298" s="30">
        <f t="shared" si="20"/>
        <v>1.712567417355372E-2</v>
      </c>
    </row>
    <row r="1299" spans="1:53" x14ac:dyDescent="0.25">
      <c r="A1299">
        <v>1298</v>
      </c>
      <c r="B1299" t="s">
        <v>17</v>
      </c>
      <c r="C1299">
        <v>30</v>
      </c>
      <c r="D1299" t="s">
        <v>280</v>
      </c>
      <c r="E1299" t="s">
        <v>281</v>
      </c>
      <c r="F1299" t="s">
        <v>282</v>
      </c>
      <c r="G1299">
        <v>212001</v>
      </c>
      <c r="H1299">
        <v>273661</v>
      </c>
      <c r="I1299" t="s">
        <v>115</v>
      </c>
      <c r="J1299">
        <v>88649</v>
      </c>
      <c r="K1299" t="s">
        <v>115</v>
      </c>
      <c r="L1299">
        <v>55342</v>
      </c>
      <c r="M1299">
        <v>0</v>
      </c>
      <c r="N1299" t="s">
        <v>126</v>
      </c>
      <c r="O1299">
        <v>0</v>
      </c>
      <c r="P1299" t="s">
        <v>126</v>
      </c>
      <c r="Q1299" t="s">
        <v>126</v>
      </c>
      <c r="R1299" t="s">
        <v>29</v>
      </c>
      <c r="S1299" t="s">
        <v>126</v>
      </c>
      <c r="T1299" t="s">
        <v>126</v>
      </c>
      <c r="U1299" t="s">
        <v>237</v>
      </c>
      <c r="V1299" t="s">
        <v>276</v>
      </c>
      <c r="W1299" t="s">
        <v>277</v>
      </c>
      <c r="X1299" t="s">
        <v>278</v>
      </c>
      <c r="Y1299" s="26">
        <v>43314</v>
      </c>
      <c r="Z1299">
        <v>20180802</v>
      </c>
      <c r="AA1299">
        <v>1</v>
      </c>
      <c r="AB1299">
        <v>2263.17</v>
      </c>
      <c r="AC1299" t="s">
        <v>279</v>
      </c>
      <c r="AD1299" t="s">
        <v>199</v>
      </c>
      <c r="AE1299" s="26">
        <v>44522</v>
      </c>
      <c r="AF1299" s="26">
        <v>44524</v>
      </c>
      <c r="AG1299">
        <v>30</v>
      </c>
      <c r="AH1299">
        <v>0</v>
      </c>
      <c r="AI1299" t="s">
        <v>126</v>
      </c>
      <c r="AJ1299" t="s">
        <v>200</v>
      </c>
      <c r="AK1299">
        <v>24</v>
      </c>
      <c r="AL1299" t="s">
        <v>18</v>
      </c>
      <c r="AM1299">
        <v>4</v>
      </c>
      <c r="AN1299" t="s">
        <v>19</v>
      </c>
      <c r="AO1299">
        <v>29</v>
      </c>
      <c r="AP1299" t="s">
        <v>20</v>
      </c>
      <c r="AQ1299">
        <v>13</v>
      </c>
      <c r="AR1299" t="s">
        <v>29</v>
      </c>
      <c r="AS1299" t="s">
        <v>29</v>
      </c>
      <c r="AT1299" t="s">
        <v>39</v>
      </c>
      <c r="AU1299" t="s">
        <v>24</v>
      </c>
      <c r="AV1299" t="s">
        <v>25</v>
      </c>
      <c r="AW1299" t="s">
        <v>41</v>
      </c>
      <c r="AX1299" t="s">
        <v>286</v>
      </c>
      <c r="AY1299">
        <v>235.47331700000001</v>
      </c>
      <c r="AZ1299">
        <v>745.99436700000001</v>
      </c>
      <c r="BA1299" s="30">
        <f t="shared" si="20"/>
        <v>1.712567417355372E-2</v>
      </c>
    </row>
    <row r="1300" spans="1:53" x14ac:dyDescent="0.25">
      <c r="A1300">
        <v>1299</v>
      </c>
      <c r="B1300" t="s">
        <v>17</v>
      </c>
      <c r="C1300">
        <v>19</v>
      </c>
      <c r="D1300" t="s">
        <v>149</v>
      </c>
      <c r="E1300" t="s">
        <v>193</v>
      </c>
      <c r="F1300" t="s">
        <v>194</v>
      </c>
      <c r="G1300">
        <v>195772</v>
      </c>
      <c r="H1300">
        <v>250727</v>
      </c>
      <c r="I1300" t="s">
        <v>115</v>
      </c>
      <c r="J1300">
        <v>88206</v>
      </c>
      <c r="K1300" t="s">
        <v>115</v>
      </c>
      <c r="L1300">
        <v>55114</v>
      </c>
      <c r="M1300">
        <v>0</v>
      </c>
      <c r="N1300" t="s">
        <v>126</v>
      </c>
      <c r="O1300">
        <v>0</v>
      </c>
      <c r="P1300" t="s">
        <v>126</v>
      </c>
      <c r="Q1300" t="s">
        <v>126</v>
      </c>
      <c r="R1300" t="s">
        <v>29</v>
      </c>
      <c r="S1300" t="s">
        <v>126</v>
      </c>
      <c r="T1300" t="s">
        <v>126</v>
      </c>
      <c r="U1300" t="s">
        <v>195</v>
      </c>
      <c r="V1300" t="s">
        <v>196</v>
      </c>
      <c r="W1300">
        <v>3</v>
      </c>
      <c r="X1300" t="s">
        <v>197</v>
      </c>
      <c r="Y1300" s="26">
        <v>42468</v>
      </c>
      <c r="Z1300">
        <v>20160408</v>
      </c>
      <c r="AA1300">
        <v>0</v>
      </c>
      <c r="AB1300">
        <v>107185.85</v>
      </c>
      <c r="AC1300" t="s">
        <v>198</v>
      </c>
      <c r="AD1300" t="s">
        <v>199</v>
      </c>
      <c r="AE1300" s="26">
        <v>44309</v>
      </c>
      <c r="AF1300" s="26">
        <v>44431</v>
      </c>
      <c r="AG1300">
        <v>40</v>
      </c>
      <c r="AH1300">
        <v>0</v>
      </c>
      <c r="AI1300" t="s">
        <v>126</v>
      </c>
      <c r="AJ1300" t="s">
        <v>200</v>
      </c>
      <c r="AK1300">
        <v>28</v>
      </c>
      <c r="AL1300" t="s">
        <v>18</v>
      </c>
      <c r="AM1300">
        <v>4</v>
      </c>
      <c r="AN1300" t="s">
        <v>19</v>
      </c>
      <c r="AO1300">
        <v>29</v>
      </c>
      <c r="AP1300" t="s">
        <v>20</v>
      </c>
      <c r="AQ1300">
        <v>23</v>
      </c>
      <c r="AR1300" t="s">
        <v>21</v>
      </c>
      <c r="AS1300" t="s">
        <v>22</v>
      </c>
      <c r="AT1300" t="s">
        <v>23</v>
      </c>
      <c r="AU1300" t="s">
        <v>24</v>
      </c>
      <c r="AV1300" t="s">
        <v>25</v>
      </c>
      <c r="AW1300" t="s">
        <v>60</v>
      </c>
      <c r="AX1300" t="s">
        <v>62</v>
      </c>
      <c r="AY1300">
        <v>1487.7582540000001</v>
      </c>
      <c r="AZ1300">
        <v>2.4248460000000001</v>
      </c>
      <c r="BA1300" s="30">
        <f t="shared" si="20"/>
        <v>5.56668044077135E-5</v>
      </c>
    </row>
    <row r="1301" spans="1:53" x14ac:dyDescent="0.25">
      <c r="A1301">
        <v>1300</v>
      </c>
      <c r="B1301" t="s">
        <v>17</v>
      </c>
      <c r="C1301">
        <v>23</v>
      </c>
      <c r="D1301" t="s">
        <v>143</v>
      </c>
      <c r="E1301">
        <v>94239</v>
      </c>
      <c r="F1301" t="s">
        <v>262</v>
      </c>
      <c r="G1301">
        <v>198519</v>
      </c>
      <c r="H1301">
        <v>256100</v>
      </c>
      <c r="I1301" t="s">
        <v>115</v>
      </c>
      <c r="J1301">
        <v>41015</v>
      </c>
      <c r="K1301" t="s">
        <v>115</v>
      </c>
      <c r="L1301">
        <v>30789</v>
      </c>
      <c r="M1301">
        <v>94239</v>
      </c>
      <c r="N1301" t="s">
        <v>126</v>
      </c>
      <c r="O1301">
        <v>0</v>
      </c>
      <c r="P1301" t="s">
        <v>126</v>
      </c>
      <c r="Q1301" t="s">
        <v>126</v>
      </c>
      <c r="R1301" t="s">
        <v>29</v>
      </c>
      <c r="S1301" t="s">
        <v>126</v>
      </c>
      <c r="T1301" t="s">
        <v>126</v>
      </c>
      <c r="U1301" t="s">
        <v>263</v>
      </c>
      <c r="V1301" t="s">
        <v>196</v>
      </c>
      <c r="W1301">
        <v>3</v>
      </c>
      <c r="X1301" t="s">
        <v>197</v>
      </c>
      <c r="Y1301" s="26">
        <v>23916</v>
      </c>
      <c r="Z1301">
        <v>19650623</v>
      </c>
      <c r="AA1301">
        <v>0</v>
      </c>
      <c r="AB1301">
        <v>4465.2</v>
      </c>
      <c r="AC1301" t="s">
        <v>264</v>
      </c>
      <c r="AD1301" t="s">
        <v>199</v>
      </c>
      <c r="AE1301" s="26">
        <v>43507</v>
      </c>
      <c r="AF1301" s="26">
        <v>43508</v>
      </c>
      <c r="AG1301">
        <v>40</v>
      </c>
      <c r="AH1301">
        <v>0</v>
      </c>
      <c r="AI1301" t="s">
        <v>265</v>
      </c>
      <c r="AJ1301" t="s">
        <v>245</v>
      </c>
      <c r="AK1301">
        <v>28</v>
      </c>
      <c r="AL1301" t="s">
        <v>18</v>
      </c>
      <c r="AM1301">
        <v>4</v>
      </c>
      <c r="AN1301" t="s">
        <v>19</v>
      </c>
      <c r="AO1301">
        <v>29</v>
      </c>
      <c r="AP1301" t="s">
        <v>20</v>
      </c>
      <c r="AQ1301">
        <v>23</v>
      </c>
      <c r="AR1301" t="s">
        <v>21</v>
      </c>
      <c r="AS1301" t="s">
        <v>22</v>
      </c>
      <c r="AT1301" t="s">
        <v>23</v>
      </c>
      <c r="AU1301" t="s">
        <v>24</v>
      </c>
      <c r="AV1301" t="s">
        <v>25</v>
      </c>
      <c r="AW1301" t="s">
        <v>60</v>
      </c>
      <c r="AX1301" t="s">
        <v>62</v>
      </c>
      <c r="AY1301">
        <v>1487.7582540000001</v>
      </c>
      <c r="AZ1301">
        <v>2.4248460000000001</v>
      </c>
      <c r="BA1301" s="30">
        <f t="shared" si="20"/>
        <v>5.56668044077135E-5</v>
      </c>
    </row>
    <row r="1302" spans="1:53" x14ac:dyDescent="0.25">
      <c r="A1302">
        <v>1301</v>
      </c>
      <c r="B1302" t="s">
        <v>17</v>
      </c>
      <c r="C1302">
        <v>24</v>
      </c>
      <c r="D1302" t="s">
        <v>144</v>
      </c>
      <c r="E1302">
        <v>94240</v>
      </c>
      <c r="F1302" t="s">
        <v>270</v>
      </c>
      <c r="G1302">
        <v>198513</v>
      </c>
      <c r="H1302">
        <v>256101</v>
      </c>
      <c r="I1302" t="s">
        <v>115</v>
      </c>
      <c r="J1302">
        <v>9668</v>
      </c>
      <c r="K1302" t="s">
        <v>115</v>
      </c>
      <c r="L1302">
        <v>7400</v>
      </c>
      <c r="M1302">
        <v>94240</v>
      </c>
      <c r="N1302" t="s">
        <v>126</v>
      </c>
      <c r="O1302">
        <v>0</v>
      </c>
      <c r="P1302" t="s">
        <v>126</v>
      </c>
      <c r="Q1302" t="s">
        <v>126</v>
      </c>
      <c r="R1302" t="s">
        <v>29</v>
      </c>
      <c r="S1302" t="s">
        <v>126</v>
      </c>
      <c r="T1302" t="s">
        <v>126</v>
      </c>
      <c r="U1302" t="s">
        <v>271</v>
      </c>
      <c r="V1302" t="s">
        <v>243</v>
      </c>
      <c r="W1302">
        <v>3</v>
      </c>
      <c r="X1302" t="s">
        <v>244</v>
      </c>
      <c r="Y1302" s="26">
        <v>45474</v>
      </c>
      <c r="Z1302">
        <v>20240701</v>
      </c>
      <c r="AA1302">
        <v>1</v>
      </c>
      <c r="AB1302">
        <v>7844</v>
      </c>
      <c r="AC1302" t="s">
        <v>264</v>
      </c>
      <c r="AD1302" t="s">
        <v>199</v>
      </c>
      <c r="AE1302" s="26">
        <v>43504</v>
      </c>
      <c r="AF1302" s="26">
        <v>43508</v>
      </c>
      <c r="AG1302">
        <v>40</v>
      </c>
      <c r="AH1302">
        <v>0</v>
      </c>
      <c r="AI1302" t="s">
        <v>265</v>
      </c>
      <c r="AJ1302" t="s">
        <v>245</v>
      </c>
      <c r="AK1302">
        <v>28</v>
      </c>
      <c r="AL1302" t="s">
        <v>18</v>
      </c>
      <c r="AM1302">
        <v>4</v>
      </c>
      <c r="AN1302" t="s">
        <v>19</v>
      </c>
      <c r="AO1302">
        <v>29</v>
      </c>
      <c r="AP1302" t="s">
        <v>20</v>
      </c>
      <c r="AQ1302">
        <v>23</v>
      </c>
      <c r="AR1302" t="s">
        <v>21</v>
      </c>
      <c r="AS1302" t="s">
        <v>22</v>
      </c>
      <c r="AT1302" t="s">
        <v>23</v>
      </c>
      <c r="AU1302" t="s">
        <v>24</v>
      </c>
      <c r="AV1302" t="s">
        <v>25</v>
      </c>
      <c r="AW1302" t="s">
        <v>60</v>
      </c>
      <c r="AX1302" t="s">
        <v>62</v>
      </c>
      <c r="AY1302">
        <v>1487.7582540000001</v>
      </c>
      <c r="AZ1302">
        <v>2.4248460000000001</v>
      </c>
      <c r="BA1302" s="30">
        <f t="shared" si="20"/>
        <v>5.56668044077135E-5</v>
      </c>
    </row>
    <row r="1303" spans="1:53" x14ac:dyDescent="0.25">
      <c r="A1303">
        <v>1302</v>
      </c>
      <c r="B1303" t="s">
        <v>17</v>
      </c>
      <c r="C1303">
        <v>26</v>
      </c>
      <c r="D1303" t="s">
        <v>152</v>
      </c>
      <c r="E1303" t="s">
        <v>202</v>
      </c>
      <c r="F1303" t="s">
        <v>203</v>
      </c>
      <c r="G1303">
        <v>202544</v>
      </c>
      <c r="H1303">
        <v>261951</v>
      </c>
      <c r="I1303" t="s">
        <v>115</v>
      </c>
      <c r="J1303">
        <v>88286</v>
      </c>
      <c r="K1303" t="s">
        <v>115</v>
      </c>
      <c r="L1303">
        <v>55263</v>
      </c>
      <c r="M1303">
        <v>0</v>
      </c>
      <c r="N1303" t="s">
        <v>126</v>
      </c>
      <c r="O1303">
        <v>0</v>
      </c>
      <c r="P1303" t="s">
        <v>126</v>
      </c>
      <c r="Q1303" t="s">
        <v>126</v>
      </c>
      <c r="R1303" t="s">
        <v>29</v>
      </c>
      <c r="S1303" t="s">
        <v>126</v>
      </c>
      <c r="T1303" t="s">
        <v>126</v>
      </c>
      <c r="U1303" t="s">
        <v>195</v>
      </c>
      <c r="V1303" t="s">
        <v>196</v>
      </c>
      <c r="W1303">
        <v>3</v>
      </c>
      <c r="X1303" t="s">
        <v>197</v>
      </c>
      <c r="Y1303" s="26">
        <v>42625</v>
      </c>
      <c r="Z1303">
        <v>20160912</v>
      </c>
      <c r="AA1303">
        <v>0</v>
      </c>
      <c r="AB1303">
        <v>107185.85</v>
      </c>
      <c r="AC1303" t="s">
        <v>198</v>
      </c>
      <c r="AD1303" t="s">
        <v>199</v>
      </c>
      <c r="AE1303" s="26">
        <v>44309</v>
      </c>
      <c r="AF1303" s="26">
        <v>44421</v>
      </c>
      <c r="AG1303">
        <v>40</v>
      </c>
      <c r="AH1303">
        <v>0</v>
      </c>
      <c r="AI1303" t="s">
        <v>126</v>
      </c>
      <c r="AJ1303" t="s">
        <v>200</v>
      </c>
      <c r="AK1303">
        <v>28</v>
      </c>
      <c r="AL1303" t="s">
        <v>18</v>
      </c>
      <c r="AM1303">
        <v>4</v>
      </c>
      <c r="AN1303" t="s">
        <v>19</v>
      </c>
      <c r="AO1303">
        <v>29</v>
      </c>
      <c r="AP1303" t="s">
        <v>20</v>
      </c>
      <c r="AQ1303">
        <v>23</v>
      </c>
      <c r="AR1303" t="s">
        <v>21</v>
      </c>
      <c r="AS1303" t="s">
        <v>22</v>
      </c>
      <c r="AT1303" t="s">
        <v>23</v>
      </c>
      <c r="AU1303" t="s">
        <v>24</v>
      </c>
      <c r="AV1303" t="s">
        <v>25</v>
      </c>
      <c r="AW1303" t="s">
        <v>60</v>
      </c>
      <c r="AX1303" t="s">
        <v>62</v>
      </c>
      <c r="AY1303">
        <v>1487.7582540000001</v>
      </c>
      <c r="AZ1303">
        <v>2.4248460000000001</v>
      </c>
      <c r="BA1303" s="30">
        <f t="shared" si="20"/>
        <v>5.56668044077135E-5</v>
      </c>
    </row>
    <row r="1304" spans="1:53" x14ac:dyDescent="0.25">
      <c r="A1304">
        <v>1303</v>
      </c>
      <c r="B1304" t="s">
        <v>17</v>
      </c>
      <c r="C1304">
        <v>27</v>
      </c>
      <c r="D1304" t="s">
        <v>151</v>
      </c>
      <c r="E1304" t="s">
        <v>204</v>
      </c>
      <c r="F1304" t="s">
        <v>205</v>
      </c>
      <c r="G1304">
        <v>202550</v>
      </c>
      <c r="H1304">
        <v>261957</v>
      </c>
      <c r="I1304" t="s">
        <v>115</v>
      </c>
      <c r="J1304">
        <v>88290</v>
      </c>
      <c r="K1304" t="s">
        <v>115</v>
      </c>
      <c r="L1304">
        <v>55262</v>
      </c>
      <c r="M1304">
        <v>0</v>
      </c>
      <c r="N1304" t="s">
        <v>126</v>
      </c>
      <c r="O1304">
        <v>0</v>
      </c>
      <c r="P1304" t="s">
        <v>126</v>
      </c>
      <c r="Q1304" t="s">
        <v>126</v>
      </c>
      <c r="R1304" t="s">
        <v>29</v>
      </c>
      <c r="S1304" t="s">
        <v>126</v>
      </c>
      <c r="T1304" t="s">
        <v>126</v>
      </c>
      <c r="U1304" t="s">
        <v>195</v>
      </c>
      <c r="V1304" t="s">
        <v>196</v>
      </c>
      <c r="W1304">
        <v>3</v>
      </c>
      <c r="X1304" t="s">
        <v>197</v>
      </c>
      <c r="Y1304" s="26">
        <v>42625</v>
      </c>
      <c r="Z1304">
        <v>20160912</v>
      </c>
      <c r="AA1304">
        <v>0</v>
      </c>
      <c r="AB1304">
        <v>107185.85</v>
      </c>
      <c r="AC1304" t="s">
        <v>198</v>
      </c>
      <c r="AD1304" t="s">
        <v>199</v>
      </c>
      <c r="AE1304" s="26">
        <v>44309</v>
      </c>
      <c r="AF1304" s="26">
        <v>44421</v>
      </c>
      <c r="AG1304">
        <v>40</v>
      </c>
      <c r="AH1304">
        <v>0</v>
      </c>
      <c r="AI1304" t="s">
        <v>126</v>
      </c>
      <c r="AJ1304" t="s">
        <v>200</v>
      </c>
      <c r="AK1304">
        <v>28</v>
      </c>
      <c r="AL1304" t="s">
        <v>18</v>
      </c>
      <c r="AM1304">
        <v>4</v>
      </c>
      <c r="AN1304" t="s">
        <v>19</v>
      </c>
      <c r="AO1304">
        <v>29</v>
      </c>
      <c r="AP1304" t="s">
        <v>20</v>
      </c>
      <c r="AQ1304">
        <v>23</v>
      </c>
      <c r="AR1304" t="s">
        <v>21</v>
      </c>
      <c r="AS1304" t="s">
        <v>22</v>
      </c>
      <c r="AT1304" t="s">
        <v>23</v>
      </c>
      <c r="AU1304" t="s">
        <v>24</v>
      </c>
      <c r="AV1304" t="s">
        <v>25</v>
      </c>
      <c r="AW1304" t="s">
        <v>60</v>
      </c>
      <c r="AX1304" t="s">
        <v>62</v>
      </c>
      <c r="AY1304">
        <v>1487.7582540000001</v>
      </c>
      <c r="AZ1304">
        <v>2.4248460000000001</v>
      </c>
      <c r="BA1304" s="30">
        <f t="shared" si="20"/>
        <v>5.56668044077135E-5</v>
      </c>
    </row>
    <row r="1305" spans="1:53" x14ac:dyDescent="0.25">
      <c r="A1305">
        <v>1304</v>
      </c>
      <c r="B1305" t="s">
        <v>17</v>
      </c>
      <c r="C1305">
        <v>28</v>
      </c>
      <c r="D1305" t="s">
        <v>150</v>
      </c>
      <c r="E1305" t="s">
        <v>206</v>
      </c>
      <c r="F1305" t="s">
        <v>207</v>
      </c>
      <c r="G1305">
        <v>207862</v>
      </c>
      <c r="H1305">
        <v>268400</v>
      </c>
      <c r="I1305" t="s">
        <v>115</v>
      </c>
      <c r="J1305">
        <v>88287</v>
      </c>
      <c r="K1305" t="s">
        <v>115</v>
      </c>
      <c r="L1305">
        <v>55167</v>
      </c>
      <c r="M1305">
        <v>0</v>
      </c>
      <c r="N1305" t="s">
        <v>126</v>
      </c>
      <c r="O1305">
        <v>0</v>
      </c>
      <c r="P1305" t="s">
        <v>126</v>
      </c>
      <c r="Q1305" t="s">
        <v>126</v>
      </c>
      <c r="R1305" t="s">
        <v>29</v>
      </c>
      <c r="S1305" t="s">
        <v>126</v>
      </c>
      <c r="T1305" t="s">
        <v>126</v>
      </c>
      <c r="U1305" t="s">
        <v>195</v>
      </c>
      <c r="V1305" t="s">
        <v>196</v>
      </c>
      <c r="W1305">
        <v>3</v>
      </c>
      <c r="X1305" t="s">
        <v>197</v>
      </c>
      <c r="Y1305" s="26">
        <v>42625</v>
      </c>
      <c r="Z1305">
        <v>20160912</v>
      </c>
      <c r="AA1305">
        <v>0</v>
      </c>
      <c r="AB1305">
        <v>107185.85</v>
      </c>
      <c r="AC1305" t="s">
        <v>198</v>
      </c>
      <c r="AD1305" t="s">
        <v>208</v>
      </c>
      <c r="AE1305" s="26">
        <v>44312</v>
      </c>
      <c r="AF1305" s="26">
        <v>44431</v>
      </c>
      <c r="AG1305">
        <v>40</v>
      </c>
      <c r="AH1305">
        <v>0</v>
      </c>
      <c r="AI1305" t="s">
        <v>126</v>
      </c>
      <c r="AJ1305" t="s">
        <v>200</v>
      </c>
      <c r="AK1305">
        <v>28</v>
      </c>
      <c r="AL1305" t="s">
        <v>18</v>
      </c>
      <c r="AM1305">
        <v>4</v>
      </c>
      <c r="AN1305" t="s">
        <v>19</v>
      </c>
      <c r="AO1305">
        <v>29</v>
      </c>
      <c r="AP1305" t="s">
        <v>20</v>
      </c>
      <c r="AQ1305">
        <v>23</v>
      </c>
      <c r="AR1305" t="s">
        <v>21</v>
      </c>
      <c r="AS1305" t="s">
        <v>22</v>
      </c>
      <c r="AT1305" t="s">
        <v>23</v>
      </c>
      <c r="AU1305" t="s">
        <v>24</v>
      </c>
      <c r="AV1305" t="s">
        <v>25</v>
      </c>
      <c r="AW1305" t="s">
        <v>60</v>
      </c>
      <c r="AX1305" t="s">
        <v>62</v>
      </c>
      <c r="AY1305">
        <v>1487.7582540000001</v>
      </c>
      <c r="AZ1305">
        <v>2.4248460000000001</v>
      </c>
      <c r="BA1305" s="30">
        <f t="shared" si="20"/>
        <v>5.56668044077135E-5</v>
      </c>
    </row>
    <row r="1306" spans="1:53" x14ac:dyDescent="0.25">
      <c r="A1306">
        <v>1305</v>
      </c>
      <c r="B1306" t="s">
        <v>17</v>
      </c>
      <c r="C1306">
        <v>31</v>
      </c>
      <c r="D1306" t="s">
        <v>287</v>
      </c>
      <c r="E1306" t="s">
        <v>288</v>
      </c>
      <c r="F1306" t="s">
        <v>289</v>
      </c>
      <c r="G1306">
        <v>212003</v>
      </c>
      <c r="H1306">
        <v>273663</v>
      </c>
      <c r="I1306" t="s">
        <v>115</v>
      </c>
      <c r="J1306">
        <v>88650</v>
      </c>
      <c r="K1306" t="s">
        <v>115</v>
      </c>
      <c r="L1306">
        <v>55343</v>
      </c>
      <c r="M1306">
        <v>0</v>
      </c>
      <c r="N1306" t="s">
        <v>126</v>
      </c>
      <c r="O1306">
        <v>0</v>
      </c>
      <c r="P1306" t="s">
        <v>126</v>
      </c>
      <c r="Q1306" t="s">
        <v>126</v>
      </c>
      <c r="R1306" t="s">
        <v>29</v>
      </c>
      <c r="S1306" t="s">
        <v>126</v>
      </c>
      <c r="T1306" t="s">
        <v>126</v>
      </c>
      <c r="U1306" t="s">
        <v>237</v>
      </c>
      <c r="V1306" t="s">
        <v>276</v>
      </c>
      <c r="W1306" t="s">
        <v>277</v>
      </c>
      <c r="X1306" t="s">
        <v>278</v>
      </c>
      <c r="Y1306" s="26">
        <v>43314</v>
      </c>
      <c r="Z1306">
        <v>20180802</v>
      </c>
      <c r="AA1306">
        <v>1</v>
      </c>
      <c r="AB1306">
        <v>1972.55</v>
      </c>
      <c r="AC1306" t="s">
        <v>279</v>
      </c>
      <c r="AD1306" t="s">
        <v>199</v>
      </c>
      <c r="AE1306" s="26">
        <v>44523</v>
      </c>
      <c r="AF1306" s="26">
        <v>44524</v>
      </c>
      <c r="AG1306">
        <v>30</v>
      </c>
      <c r="AH1306">
        <v>0</v>
      </c>
      <c r="AI1306" t="s">
        <v>126</v>
      </c>
      <c r="AJ1306" t="s">
        <v>200</v>
      </c>
      <c r="AK1306">
        <v>28</v>
      </c>
      <c r="AL1306" t="s">
        <v>18</v>
      </c>
      <c r="AM1306">
        <v>4</v>
      </c>
      <c r="AN1306" t="s">
        <v>19</v>
      </c>
      <c r="AO1306">
        <v>29</v>
      </c>
      <c r="AP1306" t="s">
        <v>20</v>
      </c>
      <c r="AQ1306">
        <v>23</v>
      </c>
      <c r="AR1306" t="s">
        <v>21</v>
      </c>
      <c r="AS1306" t="s">
        <v>22</v>
      </c>
      <c r="AT1306" t="s">
        <v>23</v>
      </c>
      <c r="AU1306" t="s">
        <v>24</v>
      </c>
      <c r="AV1306" t="s">
        <v>25</v>
      </c>
      <c r="AW1306" t="s">
        <v>60</v>
      </c>
      <c r="AX1306" t="s">
        <v>62</v>
      </c>
      <c r="AY1306">
        <v>1487.7582540000001</v>
      </c>
      <c r="AZ1306">
        <v>2.4248460000000001</v>
      </c>
      <c r="BA1306" s="30">
        <f t="shared" si="20"/>
        <v>5.56668044077135E-5</v>
      </c>
    </row>
    <row r="1307" spans="1:53" x14ac:dyDescent="0.25">
      <c r="A1307">
        <v>1306</v>
      </c>
      <c r="B1307" t="s">
        <v>17</v>
      </c>
      <c r="C1307">
        <v>32</v>
      </c>
      <c r="D1307" t="s">
        <v>290</v>
      </c>
      <c r="E1307" t="s">
        <v>291</v>
      </c>
      <c r="F1307" t="s">
        <v>292</v>
      </c>
      <c r="G1307">
        <v>212005</v>
      </c>
      <c r="H1307">
        <v>273665</v>
      </c>
      <c r="I1307" t="s">
        <v>115</v>
      </c>
      <c r="J1307">
        <v>88651</v>
      </c>
      <c r="K1307" t="s">
        <v>115</v>
      </c>
      <c r="L1307">
        <v>55344</v>
      </c>
      <c r="M1307">
        <v>0</v>
      </c>
      <c r="N1307" t="s">
        <v>126</v>
      </c>
      <c r="O1307">
        <v>0</v>
      </c>
      <c r="P1307" t="s">
        <v>126</v>
      </c>
      <c r="Q1307" t="s">
        <v>126</v>
      </c>
      <c r="R1307" t="s">
        <v>29</v>
      </c>
      <c r="S1307" t="s">
        <v>126</v>
      </c>
      <c r="T1307" t="s">
        <v>126</v>
      </c>
      <c r="U1307" t="s">
        <v>237</v>
      </c>
      <c r="V1307" t="s">
        <v>276</v>
      </c>
      <c r="W1307" t="s">
        <v>277</v>
      </c>
      <c r="X1307" t="s">
        <v>278</v>
      </c>
      <c r="Y1307" s="26">
        <v>43314</v>
      </c>
      <c r="Z1307">
        <v>20180802</v>
      </c>
      <c r="AA1307">
        <v>1</v>
      </c>
      <c r="AB1307">
        <v>1972.55</v>
      </c>
      <c r="AC1307" t="s">
        <v>279</v>
      </c>
      <c r="AD1307" t="s">
        <v>199</v>
      </c>
      <c r="AE1307" s="26">
        <v>44523</v>
      </c>
      <c r="AF1307" s="26">
        <v>44524</v>
      </c>
      <c r="AG1307">
        <v>30</v>
      </c>
      <c r="AH1307">
        <v>0</v>
      </c>
      <c r="AI1307" t="s">
        <v>126</v>
      </c>
      <c r="AJ1307" t="s">
        <v>200</v>
      </c>
      <c r="AK1307">
        <v>28</v>
      </c>
      <c r="AL1307" t="s">
        <v>18</v>
      </c>
      <c r="AM1307">
        <v>4</v>
      </c>
      <c r="AN1307" t="s">
        <v>19</v>
      </c>
      <c r="AO1307">
        <v>29</v>
      </c>
      <c r="AP1307" t="s">
        <v>20</v>
      </c>
      <c r="AQ1307">
        <v>23</v>
      </c>
      <c r="AR1307" t="s">
        <v>21</v>
      </c>
      <c r="AS1307" t="s">
        <v>22</v>
      </c>
      <c r="AT1307" t="s">
        <v>23</v>
      </c>
      <c r="AU1307" t="s">
        <v>24</v>
      </c>
      <c r="AV1307" t="s">
        <v>25</v>
      </c>
      <c r="AW1307" t="s">
        <v>60</v>
      </c>
      <c r="AX1307" t="s">
        <v>62</v>
      </c>
      <c r="AY1307">
        <v>1487.7582540000001</v>
      </c>
      <c r="AZ1307">
        <v>2.4248460000000001</v>
      </c>
      <c r="BA1307" s="30">
        <f t="shared" si="20"/>
        <v>5.56668044077135E-5</v>
      </c>
    </row>
    <row r="1308" spans="1:53" x14ac:dyDescent="0.25">
      <c r="A1308">
        <v>1307</v>
      </c>
      <c r="B1308" t="s">
        <v>17</v>
      </c>
      <c r="C1308">
        <v>19</v>
      </c>
      <c r="D1308" t="s">
        <v>149</v>
      </c>
      <c r="E1308" t="s">
        <v>193</v>
      </c>
      <c r="F1308" t="s">
        <v>194</v>
      </c>
      <c r="G1308">
        <v>195772</v>
      </c>
      <c r="H1308">
        <v>250727</v>
      </c>
      <c r="I1308" t="s">
        <v>115</v>
      </c>
      <c r="J1308">
        <v>88206</v>
      </c>
      <c r="K1308" t="s">
        <v>115</v>
      </c>
      <c r="L1308">
        <v>55114</v>
      </c>
      <c r="M1308">
        <v>0</v>
      </c>
      <c r="N1308" t="s">
        <v>126</v>
      </c>
      <c r="O1308">
        <v>0</v>
      </c>
      <c r="P1308" t="s">
        <v>126</v>
      </c>
      <c r="Q1308" t="s">
        <v>126</v>
      </c>
      <c r="R1308" t="s">
        <v>29</v>
      </c>
      <c r="S1308" t="s">
        <v>126</v>
      </c>
      <c r="T1308" t="s">
        <v>126</v>
      </c>
      <c r="U1308" t="s">
        <v>195</v>
      </c>
      <c r="V1308" t="s">
        <v>196</v>
      </c>
      <c r="W1308">
        <v>3</v>
      </c>
      <c r="X1308" t="s">
        <v>197</v>
      </c>
      <c r="Y1308" s="26">
        <v>42468</v>
      </c>
      <c r="Z1308">
        <v>20160408</v>
      </c>
      <c r="AA1308">
        <v>0</v>
      </c>
      <c r="AB1308">
        <v>107185.85</v>
      </c>
      <c r="AC1308" t="s">
        <v>198</v>
      </c>
      <c r="AD1308" t="s">
        <v>199</v>
      </c>
      <c r="AE1308" s="26">
        <v>44309</v>
      </c>
      <c r="AF1308" s="26">
        <v>44431</v>
      </c>
      <c r="AG1308">
        <v>40</v>
      </c>
      <c r="AH1308">
        <v>0</v>
      </c>
      <c r="AI1308" t="s">
        <v>126</v>
      </c>
      <c r="AJ1308" t="s">
        <v>200</v>
      </c>
      <c r="AK1308">
        <v>35</v>
      </c>
      <c r="AL1308" t="s">
        <v>18</v>
      </c>
      <c r="AM1308">
        <v>4</v>
      </c>
      <c r="AN1308" t="s">
        <v>19</v>
      </c>
      <c r="AO1308">
        <v>29</v>
      </c>
      <c r="AP1308" t="s">
        <v>20</v>
      </c>
      <c r="AQ1308">
        <v>24</v>
      </c>
      <c r="AR1308" t="s">
        <v>34</v>
      </c>
      <c r="AS1308" t="s">
        <v>34</v>
      </c>
      <c r="AT1308" t="s">
        <v>50</v>
      </c>
      <c r="AU1308" t="s">
        <v>24</v>
      </c>
      <c r="AV1308" t="s">
        <v>25</v>
      </c>
      <c r="AW1308" t="s">
        <v>64</v>
      </c>
      <c r="AX1308" t="s">
        <v>293</v>
      </c>
      <c r="AY1308">
        <v>3.4751379999999998</v>
      </c>
      <c r="AZ1308">
        <v>0.36108899999999999</v>
      </c>
      <c r="BA1308" s="30">
        <f t="shared" si="20"/>
        <v>8.2894628099173546E-6</v>
      </c>
    </row>
    <row r="1309" spans="1:53" x14ac:dyDescent="0.25">
      <c r="A1309">
        <v>1308</v>
      </c>
      <c r="B1309" t="s">
        <v>17</v>
      </c>
      <c r="C1309">
        <v>23</v>
      </c>
      <c r="D1309" t="s">
        <v>143</v>
      </c>
      <c r="E1309">
        <v>94239</v>
      </c>
      <c r="F1309" t="s">
        <v>262</v>
      </c>
      <c r="G1309">
        <v>198519</v>
      </c>
      <c r="H1309">
        <v>256100</v>
      </c>
      <c r="I1309" t="s">
        <v>115</v>
      </c>
      <c r="J1309">
        <v>41015</v>
      </c>
      <c r="K1309" t="s">
        <v>115</v>
      </c>
      <c r="L1309">
        <v>30789</v>
      </c>
      <c r="M1309">
        <v>94239</v>
      </c>
      <c r="N1309" t="s">
        <v>126</v>
      </c>
      <c r="O1309">
        <v>0</v>
      </c>
      <c r="P1309" t="s">
        <v>126</v>
      </c>
      <c r="Q1309" t="s">
        <v>126</v>
      </c>
      <c r="R1309" t="s">
        <v>29</v>
      </c>
      <c r="S1309" t="s">
        <v>126</v>
      </c>
      <c r="T1309" t="s">
        <v>126</v>
      </c>
      <c r="U1309" t="s">
        <v>263</v>
      </c>
      <c r="V1309" t="s">
        <v>196</v>
      </c>
      <c r="W1309">
        <v>3</v>
      </c>
      <c r="X1309" t="s">
        <v>197</v>
      </c>
      <c r="Y1309" s="26">
        <v>23916</v>
      </c>
      <c r="Z1309">
        <v>19650623</v>
      </c>
      <c r="AA1309">
        <v>0</v>
      </c>
      <c r="AB1309">
        <v>4465.2</v>
      </c>
      <c r="AC1309" t="s">
        <v>264</v>
      </c>
      <c r="AD1309" t="s">
        <v>199</v>
      </c>
      <c r="AE1309" s="26">
        <v>43507</v>
      </c>
      <c r="AF1309" s="26">
        <v>43508</v>
      </c>
      <c r="AG1309">
        <v>40</v>
      </c>
      <c r="AH1309">
        <v>0</v>
      </c>
      <c r="AI1309" t="s">
        <v>265</v>
      </c>
      <c r="AJ1309" t="s">
        <v>245</v>
      </c>
      <c r="AK1309">
        <v>35</v>
      </c>
      <c r="AL1309" t="s">
        <v>18</v>
      </c>
      <c r="AM1309">
        <v>4</v>
      </c>
      <c r="AN1309" t="s">
        <v>19</v>
      </c>
      <c r="AO1309">
        <v>29</v>
      </c>
      <c r="AP1309" t="s">
        <v>20</v>
      </c>
      <c r="AQ1309">
        <v>24</v>
      </c>
      <c r="AR1309" t="s">
        <v>34</v>
      </c>
      <c r="AS1309" t="s">
        <v>34</v>
      </c>
      <c r="AT1309" t="s">
        <v>50</v>
      </c>
      <c r="AU1309" t="s">
        <v>24</v>
      </c>
      <c r="AV1309" t="s">
        <v>25</v>
      </c>
      <c r="AW1309" t="s">
        <v>64</v>
      </c>
      <c r="AX1309" t="s">
        <v>293</v>
      </c>
      <c r="AY1309">
        <v>3.4751379999999998</v>
      </c>
      <c r="AZ1309">
        <v>0.36108899999999999</v>
      </c>
      <c r="BA1309" s="30">
        <f t="shared" si="20"/>
        <v>8.2894628099173546E-6</v>
      </c>
    </row>
    <row r="1310" spans="1:53" x14ac:dyDescent="0.25">
      <c r="A1310">
        <v>1309</v>
      </c>
      <c r="B1310" t="s">
        <v>17</v>
      </c>
      <c r="C1310">
        <v>24</v>
      </c>
      <c r="D1310" t="s">
        <v>144</v>
      </c>
      <c r="E1310">
        <v>94240</v>
      </c>
      <c r="F1310" t="s">
        <v>270</v>
      </c>
      <c r="G1310">
        <v>198513</v>
      </c>
      <c r="H1310">
        <v>256101</v>
      </c>
      <c r="I1310" t="s">
        <v>115</v>
      </c>
      <c r="J1310">
        <v>9668</v>
      </c>
      <c r="K1310" t="s">
        <v>115</v>
      </c>
      <c r="L1310">
        <v>7400</v>
      </c>
      <c r="M1310">
        <v>94240</v>
      </c>
      <c r="N1310" t="s">
        <v>126</v>
      </c>
      <c r="O1310">
        <v>0</v>
      </c>
      <c r="P1310" t="s">
        <v>126</v>
      </c>
      <c r="Q1310" t="s">
        <v>126</v>
      </c>
      <c r="R1310" t="s">
        <v>29</v>
      </c>
      <c r="S1310" t="s">
        <v>126</v>
      </c>
      <c r="T1310" t="s">
        <v>126</v>
      </c>
      <c r="U1310" t="s">
        <v>271</v>
      </c>
      <c r="V1310" t="s">
        <v>243</v>
      </c>
      <c r="W1310">
        <v>3</v>
      </c>
      <c r="X1310" t="s">
        <v>244</v>
      </c>
      <c r="Y1310" s="26">
        <v>45474</v>
      </c>
      <c r="Z1310">
        <v>20240701</v>
      </c>
      <c r="AA1310">
        <v>1</v>
      </c>
      <c r="AB1310">
        <v>7844</v>
      </c>
      <c r="AC1310" t="s">
        <v>264</v>
      </c>
      <c r="AD1310" t="s">
        <v>199</v>
      </c>
      <c r="AE1310" s="26">
        <v>43504</v>
      </c>
      <c r="AF1310" s="26">
        <v>43508</v>
      </c>
      <c r="AG1310">
        <v>40</v>
      </c>
      <c r="AH1310">
        <v>0</v>
      </c>
      <c r="AI1310" t="s">
        <v>265</v>
      </c>
      <c r="AJ1310" t="s">
        <v>245</v>
      </c>
      <c r="AK1310">
        <v>35</v>
      </c>
      <c r="AL1310" t="s">
        <v>18</v>
      </c>
      <c r="AM1310">
        <v>4</v>
      </c>
      <c r="AN1310" t="s">
        <v>19</v>
      </c>
      <c r="AO1310">
        <v>29</v>
      </c>
      <c r="AP1310" t="s">
        <v>20</v>
      </c>
      <c r="AQ1310">
        <v>24</v>
      </c>
      <c r="AR1310" t="s">
        <v>34</v>
      </c>
      <c r="AS1310" t="s">
        <v>34</v>
      </c>
      <c r="AT1310" t="s">
        <v>50</v>
      </c>
      <c r="AU1310" t="s">
        <v>24</v>
      </c>
      <c r="AV1310" t="s">
        <v>25</v>
      </c>
      <c r="AW1310" t="s">
        <v>64</v>
      </c>
      <c r="AX1310" t="s">
        <v>293</v>
      </c>
      <c r="AY1310">
        <v>3.4751379999999998</v>
      </c>
      <c r="AZ1310">
        <v>0.36108899999999999</v>
      </c>
      <c r="BA1310" s="30">
        <f t="shared" si="20"/>
        <v>8.2894628099173546E-6</v>
      </c>
    </row>
    <row r="1311" spans="1:53" x14ac:dyDescent="0.25">
      <c r="A1311">
        <v>1310</v>
      </c>
      <c r="B1311" t="s">
        <v>17</v>
      </c>
      <c r="C1311">
        <v>26</v>
      </c>
      <c r="D1311" t="s">
        <v>152</v>
      </c>
      <c r="E1311" t="s">
        <v>202</v>
      </c>
      <c r="F1311" t="s">
        <v>203</v>
      </c>
      <c r="G1311">
        <v>202544</v>
      </c>
      <c r="H1311">
        <v>261951</v>
      </c>
      <c r="I1311" t="s">
        <v>115</v>
      </c>
      <c r="J1311">
        <v>88286</v>
      </c>
      <c r="K1311" t="s">
        <v>115</v>
      </c>
      <c r="L1311">
        <v>55263</v>
      </c>
      <c r="M1311">
        <v>0</v>
      </c>
      <c r="N1311" t="s">
        <v>126</v>
      </c>
      <c r="O1311">
        <v>0</v>
      </c>
      <c r="P1311" t="s">
        <v>126</v>
      </c>
      <c r="Q1311" t="s">
        <v>126</v>
      </c>
      <c r="R1311" t="s">
        <v>29</v>
      </c>
      <c r="S1311" t="s">
        <v>126</v>
      </c>
      <c r="T1311" t="s">
        <v>126</v>
      </c>
      <c r="U1311" t="s">
        <v>195</v>
      </c>
      <c r="V1311" t="s">
        <v>196</v>
      </c>
      <c r="W1311">
        <v>3</v>
      </c>
      <c r="X1311" t="s">
        <v>197</v>
      </c>
      <c r="Y1311" s="26">
        <v>42625</v>
      </c>
      <c r="Z1311">
        <v>20160912</v>
      </c>
      <c r="AA1311">
        <v>0</v>
      </c>
      <c r="AB1311">
        <v>107185.85</v>
      </c>
      <c r="AC1311" t="s">
        <v>198</v>
      </c>
      <c r="AD1311" t="s">
        <v>199</v>
      </c>
      <c r="AE1311" s="26">
        <v>44309</v>
      </c>
      <c r="AF1311" s="26">
        <v>44421</v>
      </c>
      <c r="AG1311">
        <v>40</v>
      </c>
      <c r="AH1311">
        <v>0</v>
      </c>
      <c r="AI1311" t="s">
        <v>126</v>
      </c>
      <c r="AJ1311" t="s">
        <v>200</v>
      </c>
      <c r="AK1311">
        <v>35</v>
      </c>
      <c r="AL1311" t="s">
        <v>18</v>
      </c>
      <c r="AM1311">
        <v>4</v>
      </c>
      <c r="AN1311" t="s">
        <v>19</v>
      </c>
      <c r="AO1311">
        <v>29</v>
      </c>
      <c r="AP1311" t="s">
        <v>20</v>
      </c>
      <c r="AQ1311">
        <v>24</v>
      </c>
      <c r="AR1311" t="s">
        <v>34</v>
      </c>
      <c r="AS1311" t="s">
        <v>34</v>
      </c>
      <c r="AT1311" t="s">
        <v>50</v>
      </c>
      <c r="AU1311" t="s">
        <v>24</v>
      </c>
      <c r="AV1311" t="s">
        <v>25</v>
      </c>
      <c r="AW1311" t="s">
        <v>64</v>
      </c>
      <c r="AX1311" t="s">
        <v>293</v>
      </c>
      <c r="AY1311">
        <v>3.4751379999999998</v>
      </c>
      <c r="AZ1311">
        <v>0.36108899999999999</v>
      </c>
      <c r="BA1311" s="30">
        <f t="shared" si="20"/>
        <v>8.2894628099173546E-6</v>
      </c>
    </row>
    <row r="1312" spans="1:53" x14ac:dyDescent="0.25">
      <c r="A1312">
        <v>1311</v>
      </c>
      <c r="B1312" t="s">
        <v>17</v>
      </c>
      <c r="C1312">
        <v>27</v>
      </c>
      <c r="D1312" t="s">
        <v>151</v>
      </c>
      <c r="E1312" t="s">
        <v>204</v>
      </c>
      <c r="F1312" t="s">
        <v>205</v>
      </c>
      <c r="G1312">
        <v>202550</v>
      </c>
      <c r="H1312">
        <v>261957</v>
      </c>
      <c r="I1312" t="s">
        <v>115</v>
      </c>
      <c r="J1312">
        <v>88290</v>
      </c>
      <c r="K1312" t="s">
        <v>115</v>
      </c>
      <c r="L1312">
        <v>55262</v>
      </c>
      <c r="M1312">
        <v>0</v>
      </c>
      <c r="N1312" t="s">
        <v>126</v>
      </c>
      <c r="O1312">
        <v>0</v>
      </c>
      <c r="P1312" t="s">
        <v>126</v>
      </c>
      <c r="Q1312" t="s">
        <v>126</v>
      </c>
      <c r="R1312" t="s">
        <v>29</v>
      </c>
      <c r="S1312" t="s">
        <v>126</v>
      </c>
      <c r="T1312" t="s">
        <v>126</v>
      </c>
      <c r="U1312" t="s">
        <v>195</v>
      </c>
      <c r="V1312" t="s">
        <v>196</v>
      </c>
      <c r="W1312">
        <v>3</v>
      </c>
      <c r="X1312" t="s">
        <v>197</v>
      </c>
      <c r="Y1312" s="26">
        <v>42625</v>
      </c>
      <c r="Z1312">
        <v>20160912</v>
      </c>
      <c r="AA1312">
        <v>0</v>
      </c>
      <c r="AB1312">
        <v>107185.85</v>
      </c>
      <c r="AC1312" t="s">
        <v>198</v>
      </c>
      <c r="AD1312" t="s">
        <v>199</v>
      </c>
      <c r="AE1312" s="26">
        <v>44309</v>
      </c>
      <c r="AF1312" s="26">
        <v>44421</v>
      </c>
      <c r="AG1312">
        <v>40</v>
      </c>
      <c r="AH1312">
        <v>0</v>
      </c>
      <c r="AI1312" t="s">
        <v>126</v>
      </c>
      <c r="AJ1312" t="s">
        <v>200</v>
      </c>
      <c r="AK1312">
        <v>35</v>
      </c>
      <c r="AL1312" t="s">
        <v>18</v>
      </c>
      <c r="AM1312">
        <v>4</v>
      </c>
      <c r="AN1312" t="s">
        <v>19</v>
      </c>
      <c r="AO1312">
        <v>29</v>
      </c>
      <c r="AP1312" t="s">
        <v>20</v>
      </c>
      <c r="AQ1312">
        <v>24</v>
      </c>
      <c r="AR1312" t="s">
        <v>34</v>
      </c>
      <c r="AS1312" t="s">
        <v>34</v>
      </c>
      <c r="AT1312" t="s">
        <v>50</v>
      </c>
      <c r="AU1312" t="s">
        <v>24</v>
      </c>
      <c r="AV1312" t="s">
        <v>25</v>
      </c>
      <c r="AW1312" t="s">
        <v>64</v>
      </c>
      <c r="AX1312" t="s">
        <v>293</v>
      </c>
      <c r="AY1312">
        <v>3.4751379999999998</v>
      </c>
      <c r="AZ1312">
        <v>0.36108899999999999</v>
      </c>
      <c r="BA1312" s="30">
        <f t="shared" si="20"/>
        <v>8.2894628099173546E-6</v>
      </c>
    </row>
    <row r="1313" spans="1:53" x14ac:dyDescent="0.25">
      <c r="A1313">
        <v>1312</v>
      </c>
      <c r="B1313" t="s">
        <v>17</v>
      </c>
      <c r="C1313">
        <v>28</v>
      </c>
      <c r="D1313" t="s">
        <v>150</v>
      </c>
      <c r="E1313" t="s">
        <v>206</v>
      </c>
      <c r="F1313" t="s">
        <v>207</v>
      </c>
      <c r="G1313">
        <v>207862</v>
      </c>
      <c r="H1313">
        <v>268400</v>
      </c>
      <c r="I1313" t="s">
        <v>115</v>
      </c>
      <c r="J1313">
        <v>88287</v>
      </c>
      <c r="K1313" t="s">
        <v>115</v>
      </c>
      <c r="L1313">
        <v>55167</v>
      </c>
      <c r="M1313">
        <v>0</v>
      </c>
      <c r="N1313" t="s">
        <v>126</v>
      </c>
      <c r="O1313">
        <v>0</v>
      </c>
      <c r="P1313" t="s">
        <v>126</v>
      </c>
      <c r="Q1313" t="s">
        <v>126</v>
      </c>
      <c r="R1313" t="s">
        <v>29</v>
      </c>
      <c r="S1313" t="s">
        <v>126</v>
      </c>
      <c r="T1313" t="s">
        <v>126</v>
      </c>
      <c r="U1313" t="s">
        <v>195</v>
      </c>
      <c r="V1313" t="s">
        <v>196</v>
      </c>
      <c r="W1313">
        <v>3</v>
      </c>
      <c r="X1313" t="s">
        <v>197</v>
      </c>
      <c r="Y1313" s="26">
        <v>42625</v>
      </c>
      <c r="Z1313">
        <v>20160912</v>
      </c>
      <c r="AA1313">
        <v>0</v>
      </c>
      <c r="AB1313">
        <v>107185.85</v>
      </c>
      <c r="AC1313" t="s">
        <v>198</v>
      </c>
      <c r="AD1313" t="s">
        <v>208</v>
      </c>
      <c r="AE1313" s="26">
        <v>44312</v>
      </c>
      <c r="AF1313" s="26">
        <v>44431</v>
      </c>
      <c r="AG1313">
        <v>40</v>
      </c>
      <c r="AH1313">
        <v>0</v>
      </c>
      <c r="AI1313" t="s">
        <v>126</v>
      </c>
      <c r="AJ1313" t="s">
        <v>200</v>
      </c>
      <c r="AK1313">
        <v>35</v>
      </c>
      <c r="AL1313" t="s">
        <v>18</v>
      </c>
      <c r="AM1313">
        <v>4</v>
      </c>
      <c r="AN1313" t="s">
        <v>19</v>
      </c>
      <c r="AO1313">
        <v>29</v>
      </c>
      <c r="AP1313" t="s">
        <v>20</v>
      </c>
      <c r="AQ1313">
        <v>24</v>
      </c>
      <c r="AR1313" t="s">
        <v>34</v>
      </c>
      <c r="AS1313" t="s">
        <v>34</v>
      </c>
      <c r="AT1313" t="s">
        <v>50</v>
      </c>
      <c r="AU1313" t="s">
        <v>24</v>
      </c>
      <c r="AV1313" t="s">
        <v>25</v>
      </c>
      <c r="AW1313" t="s">
        <v>64</v>
      </c>
      <c r="AX1313" t="s">
        <v>293</v>
      </c>
      <c r="AY1313">
        <v>3.4751379999999998</v>
      </c>
      <c r="AZ1313">
        <v>0.36108899999999999</v>
      </c>
      <c r="BA1313" s="30">
        <f t="shared" si="20"/>
        <v>8.2894628099173546E-6</v>
      </c>
    </row>
    <row r="1314" spans="1:53" x14ac:dyDescent="0.25">
      <c r="A1314">
        <v>1313</v>
      </c>
      <c r="B1314" t="s">
        <v>17</v>
      </c>
      <c r="C1314">
        <v>31</v>
      </c>
      <c r="D1314" t="s">
        <v>287</v>
      </c>
      <c r="E1314" t="s">
        <v>288</v>
      </c>
      <c r="F1314" t="s">
        <v>289</v>
      </c>
      <c r="G1314">
        <v>212003</v>
      </c>
      <c r="H1314">
        <v>273663</v>
      </c>
      <c r="I1314" t="s">
        <v>115</v>
      </c>
      <c r="J1314">
        <v>88650</v>
      </c>
      <c r="K1314" t="s">
        <v>115</v>
      </c>
      <c r="L1314">
        <v>55343</v>
      </c>
      <c r="M1314">
        <v>0</v>
      </c>
      <c r="N1314" t="s">
        <v>126</v>
      </c>
      <c r="O1314">
        <v>0</v>
      </c>
      <c r="P1314" t="s">
        <v>126</v>
      </c>
      <c r="Q1314" t="s">
        <v>126</v>
      </c>
      <c r="R1314" t="s">
        <v>29</v>
      </c>
      <c r="S1314" t="s">
        <v>126</v>
      </c>
      <c r="T1314" t="s">
        <v>126</v>
      </c>
      <c r="U1314" t="s">
        <v>237</v>
      </c>
      <c r="V1314" t="s">
        <v>276</v>
      </c>
      <c r="W1314" t="s">
        <v>277</v>
      </c>
      <c r="X1314" t="s">
        <v>278</v>
      </c>
      <c r="Y1314" s="26">
        <v>43314</v>
      </c>
      <c r="Z1314">
        <v>20180802</v>
      </c>
      <c r="AA1314">
        <v>1</v>
      </c>
      <c r="AB1314">
        <v>1972.55</v>
      </c>
      <c r="AC1314" t="s">
        <v>279</v>
      </c>
      <c r="AD1314" t="s">
        <v>199</v>
      </c>
      <c r="AE1314" s="26">
        <v>44523</v>
      </c>
      <c r="AF1314" s="26">
        <v>44524</v>
      </c>
      <c r="AG1314">
        <v>30</v>
      </c>
      <c r="AH1314">
        <v>0</v>
      </c>
      <c r="AI1314" t="s">
        <v>126</v>
      </c>
      <c r="AJ1314" t="s">
        <v>200</v>
      </c>
      <c r="AK1314">
        <v>35</v>
      </c>
      <c r="AL1314" t="s">
        <v>18</v>
      </c>
      <c r="AM1314">
        <v>4</v>
      </c>
      <c r="AN1314" t="s">
        <v>19</v>
      </c>
      <c r="AO1314">
        <v>29</v>
      </c>
      <c r="AP1314" t="s">
        <v>20</v>
      </c>
      <c r="AQ1314">
        <v>24</v>
      </c>
      <c r="AR1314" t="s">
        <v>34</v>
      </c>
      <c r="AS1314" t="s">
        <v>34</v>
      </c>
      <c r="AT1314" t="s">
        <v>50</v>
      </c>
      <c r="AU1314" t="s">
        <v>24</v>
      </c>
      <c r="AV1314" t="s">
        <v>25</v>
      </c>
      <c r="AW1314" t="s">
        <v>64</v>
      </c>
      <c r="AX1314" t="s">
        <v>293</v>
      </c>
      <c r="AY1314">
        <v>3.4751379999999998</v>
      </c>
      <c r="AZ1314">
        <v>0.36108899999999999</v>
      </c>
      <c r="BA1314" s="30">
        <f t="shared" si="20"/>
        <v>8.2894628099173546E-6</v>
      </c>
    </row>
    <row r="1315" spans="1:53" x14ac:dyDescent="0.25">
      <c r="A1315">
        <v>1314</v>
      </c>
      <c r="B1315" t="s">
        <v>17</v>
      </c>
      <c r="C1315">
        <v>32</v>
      </c>
      <c r="D1315" t="s">
        <v>290</v>
      </c>
      <c r="E1315" t="s">
        <v>291</v>
      </c>
      <c r="F1315" t="s">
        <v>292</v>
      </c>
      <c r="G1315">
        <v>212005</v>
      </c>
      <c r="H1315">
        <v>273665</v>
      </c>
      <c r="I1315" t="s">
        <v>115</v>
      </c>
      <c r="J1315">
        <v>88651</v>
      </c>
      <c r="K1315" t="s">
        <v>115</v>
      </c>
      <c r="L1315">
        <v>55344</v>
      </c>
      <c r="M1315">
        <v>0</v>
      </c>
      <c r="N1315" t="s">
        <v>126</v>
      </c>
      <c r="O1315">
        <v>0</v>
      </c>
      <c r="P1315" t="s">
        <v>126</v>
      </c>
      <c r="Q1315" t="s">
        <v>126</v>
      </c>
      <c r="R1315" t="s">
        <v>29</v>
      </c>
      <c r="S1315" t="s">
        <v>126</v>
      </c>
      <c r="T1315" t="s">
        <v>126</v>
      </c>
      <c r="U1315" t="s">
        <v>237</v>
      </c>
      <c r="V1315" t="s">
        <v>276</v>
      </c>
      <c r="W1315" t="s">
        <v>277</v>
      </c>
      <c r="X1315" t="s">
        <v>278</v>
      </c>
      <c r="Y1315" s="26">
        <v>43314</v>
      </c>
      <c r="Z1315">
        <v>20180802</v>
      </c>
      <c r="AA1315">
        <v>1</v>
      </c>
      <c r="AB1315">
        <v>1972.55</v>
      </c>
      <c r="AC1315" t="s">
        <v>279</v>
      </c>
      <c r="AD1315" t="s">
        <v>199</v>
      </c>
      <c r="AE1315" s="26">
        <v>44523</v>
      </c>
      <c r="AF1315" s="26">
        <v>44524</v>
      </c>
      <c r="AG1315">
        <v>30</v>
      </c>
      <c r="AH1315">
        <v>0</v>
      </c>
      <c r="AI1315" t="s">
        <v>126</v>
      </c>
      <c r="AJ1315" t="s">
        <v>200</v>
      </c>
      <c r="AK1315">
        <v>35</v>
      </c>
      <c r="AL1315" t="s">
        <v>18</v>
      </c>
      <c r="AM1315">
        <v>4</v>
      </c>
      <c r="AN1315" t="s">
        <v>19</v>
      </c>
      <c r="AO1315">
        <v>29</v>
      </c>
      <c r="AP1315" t="s">
        <v>20</v>
      </c>
      <c r="AQ1315">
        <v>24</v>
      </c>
      <c r="AR1315" t="s">
        <v>34</v>
      </c>
      <c r="AS1315" t="s">
        <v>34</v>
      </c>
      <c r="AT1315" t="s">
        <v>50</v>
      </c>
      <c r="AU1315" t="s">
        <v>24</v>
      </c>
      <c r="AV1315" t="s">
        <v>25</v>
      </c>
      <c r="AW1315" t="s">
        <v>64</v>
      </c>
      <c r="AX1315" t="s">
        <v>293</v>
      </c>
      <c r="AY1315">
        <v>3.4751379999999998</v>
      </c>
      <c r="AZ1315">
        <v>0.36108899999999999</v>
      </c>
      <c r="BA1315" s="30">
        <f t="shared" si="20"/>
        <v>8.2894628099173546E-6</v>
      </c>
    </row>
    <row r="1316" spans="1:53" x14ac:dyDescent="0.25">
      <c r="A1316">
        <v>1315</v>
      </c>
      <c r="B1316" t="s">
        <v>17</v>
      </c>
      <c r="C1316">
        <v>19</v>
      </c>
      <c r="D1316" t="s">
        <v>149</v>
      </c>
      <c r="E1316" t="s">
        <v>193</v>
      </c>
      <c r="F1316" t="s">
        <v>194</v>
      </c>
      <c r="G1316">
        <v>195772</v>
      </c>
      <c r="H1316">
        <v>250727</v>
      </c>
      <c r="I1316" t="s">
        <v>115</v>
      </c>
      <c r="J1316">
        <v>88206</v>
      </c>
      <c r="K1316" t="s">
        <v>115</v>
      </c>
      <c r="L1316">
        <v>55114</v>
      </c>
      <c r="M1316">
        <v>0</v>
      </c>
      <c r="N1316" t="s">
        <v>126</v>
      </c>
      <c r="O1316">
        <v>0</v>
      </c>
      <c r="P1316" t="s">
        <v>126</v>
      </c>
      <c r="Q1316" t="s">
        <v>126</v>
      </c>
      <c r="R1316" t="s">
        <v>29</v>
      </c>
      <c r="S1316" t="s">
        <v>126</v>
      </c>
      <c r="T1316" t="s">
        <v>126</v>
      </c>
      <c r="U1316" t="s">
        <v>195</v>
      </c>
      <c r="V1316" t="s">
        <v>196</v>
      </c>
      <c r="W1316">
        <v>3</v>
      </c>
      <c r="X1316" t="s">
        <v>197</v>
      </c>
      <c r="Y1316" s="26">
        <v>42468</v>
      </c>
      <c r="Z1316">
        <v>20160408</v>
      </c>
      <c r="AA1316">
        <v>0</v>
      </c>
      <c r="AB1316">
        <v>107185.85</v>
      </c>
      <c r="AC1316" t="s">
        <v>198</v>
      </c>
      <c r="AD1316" t="s">
        <v>199</v>
      </c>
      <c r="AE1316" s="26">
        <v>44309</v>
      </c>
      <c r="AF1316" s="26">
        <v>44431</v>
      </c>
      <c r="AG1316">
        <v>40</v>
      </c>
      <c r="AH1316">
        <v>0</v>
      </c>
      <c r="AI1316" t="s">
        <v>126</v>
      </c>
      <c r="AJ1316" t="s">
        <v>200</v>
      </c>
      <c r="AK1316">
        <v>37</v>
      </c>
      <c r="AL1316" t="s">
        <v>18</v>
      </c>
      <c r="AM1316">
        <v>4</v>
      </c>
      <c r="AN1316" t="s">
        <v>19</v>
      </c>
      <c r="AO1316">
        <v>29</v>
      </c>
      <c r="AP1316" t="s">
        <v>20</v>
      </c>
      <c r="AQ1316">
        <v>24</v>
      </c>
      <c r="AR1316" t="s">
        <v>34</v>
      </c>
      <c r="AS1316" t="s">
        <v>29</v>
      </c>
      <c r="AT1316" t="s">
        <v>52</v>
      </c>
      <c r="AU1316" t="s">
        <v>24</v>
      </c>
      <c r="AV1316" t="s">
        <v>25</v>
      </c>
      <c r="AW1316" t="s">
        <v>64</v>
      </c>
      <c r="AX1316" t="s">
        <v>294</v>
      </c>
      <c r="AY1316">
        <v>3.0096810000000001</v>
      </c>
      <c r="AZ1316">
        <v>6.3990000000000002E-3</v>
      </c>
      <c r="BA1316" s="30">
        <f t="shared" si="20"/>
        <v>1.4690082644628099E-7</v>
      </c>
    </row>
    <row r="1317" spans="1:53" x14ac:dyDescent="0.25">
      <c r="A1317">
        <v>1316</v>
      </c>
      <c r="B1317" t="s">
        <v>17</v>
      </c>
      <c r="C1317">
        <v>23</v>
      </c>
      <c r="D1317" t="s">
        <v>143</v>
      </c>
      <c r="E1317">
        <v>94239</v>
      </c>
      <c r="F1317" t="s">
        <v>262</v>
      </c>
      <c r="G1317">
        <v>198519</v>
      </c>
      <c r="H1317">
        <v>256100</v>
      </c>
      <c r="I1317" t="s">
        <v>115</v>
      </c>
      <c r="J1317">
        <v>41015</v>
      </c>
      <c r="K1317" t="s">
        <v>115</v>
      </c>
      <c r="L1317">
        <v>30789</v>
      </c>
      <c r="M1317">
        <v>94239</v>
      </c>
      <c r="N1317" t="s">
        <v>126</v>
      </c>
      <c r="O1317">
        <v>0</v>
      </c>
      <c r="P1317" t="s">
        <v>126</v>
      </c>
      <c r="Q1317" t="s">
        <v>126</v>
      </c>
      <c r="R1317" t="s">
        <v>29</v>
      </c>
      <c r="S1317" t="s">
        <v>126</v>
      </c>
      <c r="T1317" t="s">
        <v>126</v>
      </c>
      <c r="U1317" t="s">
        <v>263</v>
      </c>
      <c r="V1317" t="s">
        <v>196</v>
      </c>
      <c r="W1317">
        <v>3</v>
      </c>
      <c r="X1317" t="s">
        <v>197</v>
      </c>
      <c r="Y1317" s="26">
        <v>23916</v>
      </c>
      <c r="Z1317">
        <v>19650623</v>
      </c>
      <c r="AA1317">
        <v>0</v>
      </c>
      <c r="AB1317">
        <v>4465.2</v>
      </c>
      <c r="AC1317" t="s">
        <v>264</v>
      </c>
      <c r="AD1317" t="s">
        <v>199</v>
      </c>
      <c r="AE1317" s="26">
        <v>43507</v>
      </c>
      <c r="AF1317" s="26">
        <v>43508</v>
      </c>
      <c r="AG1317">
        <v>40</v>
      </c>
      <c r="AH1317">
        <v>0</v>
      </c>
      <c r="AI1317" t="s">
        <v>265</v>
      </c>
      <c r="AJ1317" t="s">
        <v>245</v>
      </c>
      <c r="AK1317">
        <v>37</v>
      </c>
      <c r="AL1317" t="s">
        <v>18</v>
      </c>
      <c r="AM1317">
        <v>4</v>
      </c>
      <c r="AN1317" t="s">
        <v>19</v>
      </c>
      <c r="AO1317">
        <v>29</v>
      </c>
      <c r="AP1317" t="s">
        <v>20</v>
      </c>
      <c r="AQ1317">
        <v>24</v>
      </c>
      <c r="AR1317" t="s">
        <v>34</v>
      </c>
      <c r="AS1317" t="s">
        <v>29</v>
      </c>
      <c r="AT1317" t="s">
        <v>52</v>
      </c>
      <c r="AU1317" t="s">
        <v>24</v>
      </c>
      <c r="AV1317" t="s">
        <v>25</v>
      </c>
      <c r="AW1317" t="s">
        <v>64</v>
      </c>
      <c r="AX1317" t="s">
        <v>294</v>
      </c>
      <c r="AY1317">
        <v>3.0096810000000001</v>
      </c>
      <c r="AZ1317">
        <v>6.3990000000000002E-3</v>
      </c>
      <c r="BA1317" s="30">
        <f t="shared" si="20"/>
        <v>1.4690082644628099E-7</v>
      </c>
    </row>
    <row r="1318" spans="1:53" x14ac:dyDescent="0.25">
      <c r="A1318">
        <v>1317</v>
      </c>
      <c r="B1318" t="s">
        <v>17</v>
      </c>
      <c r="C1318">
        <v>24</v>
      </c>
      <c r="D1318" t="s">
        <v>144</v>
      </c>
      <c r="E1318">
        <v>94240</v>
      </c>
      <c r="F1318" t="s">
        <v>270</v>
      </c>
      <c r="G1318">
        <v>198513</v>
      </c>
      <c r="H1318">
        <v>256101</v>
      </c>
      <c r="I1318" t="s">
        <v>115</v>
      </c>
      <c r="J1318">
        <v>9668</v>
      </c>
      <c r="K1318" t="s">
        <v>115</v>
      </c>
      <c r="L1318">
        <v>7400</v>
      </c>
      <c r="M1318">
        <v>94240</v>
      </c>
      <c r="N1318" t="s">
        <v>126</v>
      </c>
      <c r="O1318">
        <v>0</v>
      </c>
      <c r="P1318" t="s">
        <v>126</v>
      </c>
      <c r="Q1318" t="s">
        <v>126</v>
      </c>
      <c r="R1318" t="s">
        <v>29</v>
      </c>
      <c r="S1318" t="s">
        <v>126</v>
      </c>
      <c r="T1318" t="s">
        <v>126</v>
      </c>
      <c r="U1318" t="s">
        <v>271</v>
      </c>
      <c r="V1318" t="s">
        <v>243</v>
      </c>
      <c r="W1318">
        <v>3</v>
      </c>
      <c r="X1318" t="s">
        <v>244</v>
      </c>
      <c r="Y1318" s="26">
        <v>45474</v>
      </c>
      <c r="Z1318">
        <v>20240701</v>
      </c>
      <c r="AA1318">
        <v>1</v>
      </c>
      <c r="AB1318">
        <v>7844</v>
      </c>
      <c r="AC1318" t="s">
        <v>264</v>
      </c>
      <c r="AD1318" t="s">
        <v>199</v>
      </c>
      <c r="AE1318" s="26">
        <v>43504</v>
      </c>
      <c r="AF1318" s="26">
        <v>43508</v>
      </c>
      <c r="AG1318">
        <v>40</v>
      </c>
      <c r="AH1318">
        <v>0</v>
      </c>
      <c r="AI1318" t="s">
        <v>265</v>
      </c>
      <c r="AJ1318" t="s">
        <v>245</v>
      </c>
      <c r="AK1318">
        <v>37</v>
      </c>
      <c r="AL1318" t="s">
        <v>18</v>
      </c>
      <c r="AM1318">
        <v>4</v>
      </c>
      <c r="AN1318" t="s">
        <v>19</v>
      </c>
      <c r="AO1318">
        <v>29</v>
      </c>
      <c r="AP1318" t="s">
        <v>20</v>
      </c>
      <c r="AQ1318">
        <v>24</v>
      </c>
      <c r="AR1318" t="s">
        <v>34</v>
      </c>
      <c r="AS1318" t="s">
        <v>29</v>
      </c>
      <c r="AT1318" t="s">
        <v>52</v>
      </c>
      <c r="AU1318" t="s">
        <v>24</v>
      </c>
      <c r="AV1318" t="s">
        <v>25</v>
      </c>
      <c r="AW1318" t="s">
        <v>64</v>
      </c>
      <c r="AX1318" t="s">
        <v>294</v>
      </c>
      <c r="AY1318">
        <v>3.0096810000000001</v>
      </c>
      <c r="AZ1318">
        <v>6.3990000000000002E-3</v>
      </c>
      <c r="BA1318" s="30">
        <f t="shared" si="20"/>
        <v>1.4690082644628099E-7</v>
      </c>
    </row>
    <row r="1319" spans="1:53" x14ac:dyDescent="0.25">
      <c r="A1319">
        <v>1318</v>
      </c>
      <c r="B1319" t="s">
        <v>17</v>
      </c>
      <c r="C1319">
        <v>26</v>
      </c>
      <c r="D1319" t="s">
        <v>152</v>
      </c>
      <c r="E1319" t="s">
        <v>202</v>
      </c>
      <c r="F1319" t="s">
        <v>203</v>
      </c>
      <c r="G1319">
        <v>202544</v>
      </c>
      <c r="H1319">
        <v>261951</v>
      </c>
      <c r="I1319" t="s">
        <v>115</v>
      </c>
      <c r="J1319">
        <v>88286</v>
      </c>
      <c r="K1319" t="s">
        <v>115</v>
      </c>
      <c r="L1319">
        <v>55263</v>
      </c>
      <c r="M1319">
        <v>0</v>
      </c>
      <c r="N1319" t="s">
        <v>126</v>
      </c>
      <c r="O1319">
        <v>0</v>
      </c>
      <c r="P1319" t="s">
        <v>126</v>
      </c>
      <c r="Q1319" t="s">
        <v>126</v>
      </c>
      <c r="R1319" t="s">
        <v>29</v>
      </c>
      <c r="S1319" t="s">
        <v>126</v>
      </c>
      <c r="T1319" t="s">
        <v>126</v>
      </c>
      <c r="U1319" t="s">
        <v>195</v>
      </c>
      <c r="V1319" t="s">
        <v>196</v>
      </c>
      <c r="W1319">
        <v>3</v>
      </c>
      <c r="X1319" t="s">
        <v>197</v>
      </c>
      <c r="Y1319" s="26">
        <v>42625</v>
      </c>
      <c r="Z1319">
        <v>20160912</v>
      </c>
      <c r="AA1319">
        <v>0</v>
      </c>
      <c r="AB1319">
        <v>107185.85</v>
      </c>
      <c r="AC1319" t="s">
        <v>198</v>
      </c>
      <c r="AD1319" t="s">
        <v>199</v>
      </c>
      <c r="AE1319" s="26">
        <v>44309</v>
      </c>
      <c r="AF1319" s="26">
        <v>44421</v>
      </c>
      <c r="AG1319">
        <v>40</v>
      </c>
      <c r="AH1319">
        <v>0</v>
      </c>
      <c r="AI1319" t="s">
        <v>126</v>
      </c>
      <c r="AJ1319" t="s">
        <v>200</v>
      </c>
      <c r="AK1319">
        <v>37</v>
      </c>
      <c r="AL1319" t="s">
        <v>18</v>
      </c>
      <c r="AM1319">
        <v>4</v>
      </c>
      <c r="AN1319" t="s">
        <v>19</v>
      </c>
      <c r="AO1319">
        <v>29</v>
      </c>
      <c r="AP1319" t="s">
        <v>20</v>
      </c>
      <c r="AQ1319">
        <v>24</v>
      </c>
      <c r="AR1319" t="s">
        <v>34</v>
      </c>
      <c r="AS1319" t="s">
        <v>29</v>
      </c>
      <c r="AT1319" t="s">
        <v>52</v>
      </c>
      <c r="AU1319" t="s">
        <v>24</v>
      </c>
      <c r="AV1319" t="s">
        <v>25</v>
      </c>
      <c r="AW1319" t="s">
        <v>64</v>
      </c>
      <c r="AX1319" t="s">
        <v>294</v>
      </c>
      <c r="AY1319">
        <v>3.0096810000000001</v>
      </c>
      <c r="AZ1319">
        <v>6.3990000000000002E-3</v>
      </c>
      <c r="BA1319" s="30">
        <f t="shared" si="20"/>
        <v>1.4690082644628099E-7</v>
      </c>
    </row>
    <row r="1320" spans="1:53" x14ac:dyDescent="0.25">
      <c r="A1320">
        <v>1319</v>
      </c>
      <c r="B1320" t="s">
        <v>17</v>
      </c>
      <c r="C1320">
        <v>27</v>
      </c>
      <c r="D1320" t="s">
        <v>151</v>
      </c>
      <c r="E1320" t="s">
        <v>204</v>
      </c>
      <c r="F1320" t="s">
        <v>205</v>
      </c>
      <c r="G1320">
        <v>202550</v>
      </c>
      <c r="H1320">
        <v>261957</v>
      </c>
      <c r="I1320" t="s">
        <v>115</v>
      </c>
      <c r="J1320">
        <v>88290</v>
      </c>
      <c r="K1320" t="s">
        <v>115</v>
      </c>
      <c r="L1320">
        <v>55262</v>
      </c>
      <c r="M1320">
        <v>0</v>
      </c>
      <c r="N1320" t="s">
        <v>126</v>
      </c>
      <c r="O1320">
        <v>0</v>
      </c>
      <c r="P1320" t="s">
        <v>126</v>
      </c>
      <c r="Q1320" t="s">
        <v>126</v>
      </c>
      <c r="R1320" t="s">
        <v>29</v>
      </c>
      <c r="S1320" t="s">
        <v>126</v>
      </c>
      <c r="T1320" t="s">
        <v>126</v>
      </c>
      <c r="U1320" t="s">
        <v>195</v>
      </c>
      <c r="V1320" t="s">
        <v>196</v>
      </c>
      <c r="W1320">
        <v>3</v>
      </c>
      <c r="X1320" t="s">
        <v>197</v>
      </c>
      <c r="Y1320" s="26">
        <v>42625</v>
      </c>
      <c r="Z1320">
        <v>20160912</v>
      </c>
      <c r="AA1320">
        <v>0</v>
      </c>
      <c r="AB1320">
        <v>107185.85</v>
      </c>
      <c r="AC1320" t="s">
        <v>198</v>
      </c>
      <c r="AD1320" t="s">
        <v>199</v>
      </c>
      <c r="AE1320" s="26">
        <v>44309</v>
      </c>
      <c r="AF1320" s="26">
        <v>44421</v>
      </c>
      <c r="AG1320">
        <v>40</v>
      </c>
      <c r="AH1320">
        <v>0</v>
      </c>
      <c r="AI1320" t="s">
        <v>126</v>
      </c>
      <c r="AJ1320" t="s">
        <v>200</v>
      </c>
      <c r="AK1320">
        <v>37</v>
      </c>
      <c r="AL1320" t="s">
        <v>18</v>
      </c>
      <c r="AM1320">
        <v>4</v>
      </c>
      <c r="AN1320" t="s">
        <v>19</v>
      </c>
      <c r="AO1320">
        <v>29</v>
      </c>
      <c r="AP1320" t="s">
        <v>20</v>
      </c>
      <c r="AQ1320">
        <v>24</v>
      </c>
      <c r="AR1320" t="s">
        <v>34</v>
      </c>
      <c r="AS1320" t="s">
        <v>29</v>
      </c>
      <c r="AT1320" t="s">
        <v>52</v>
      </c>
      <c r="AU1320" t="s">
        <v>24</v>
      </c>
      <c r="AV1320" t="s">
        <v>25</v>
      </c>
      <c r="AW1320" t="s">
        <v>64</v>
      </c>
      <c r="AX1320" t="s">
        <v>294</v>
      </c>
      <c r="AY1320">
        <v>3.0096810000000001</v>
      </c>
      <c r="AZ1320">
        <v>6.3990000000000002E-3</v>
      </c>
      <c r="BA1320" s="30">
        <f t="shared" si="20"/>
        <v>1.4690082644628099E-7</v>
      </c>
    </row>
    <row r="1321" spans="1:53" x14ac:dyDescent="0.25">
      <c r="A1321">
        <v>1320</v>
      </c>
      <c r="B1321" t="s">
        <v>17</v>
      </c>
      <c r="C1321">
        <v>28</v>
      </c>
      <c r="D1321" t="s">
        <v>150</v>
      </c>
      <c r="E1321" t="s">
        <v>206</v>
      </c>
      <c r="F1321" t="s">
        <v>207</v>
      </c>
      <c r="G1321">
        <v>207862</v>
      </c>
      <c r="H1321">
        <v>268400</v>
      </c>
      <c r="I1321" t="s">
        <v>115</v>
      </c>
      <c r="J1321">
        <v>88287</v>
      </c>
      <c r="K1321" t="s">
        <v>115</v>
      </c>
      <c r="L1321">
        <v>55167</v>
      </c>
      <c r="M1321">
        <v>0</v>
      </c>
      <c r="N1321" t="s">
        <v>126</v>
      </c>
      <c r="O1321">
        <v>0</v>
      </c>
      <c r="P1321" t="s">
        <v>126</v>
      </c>
      <c r="Q1321" t="s">
        <v>126</v>
      </c>
      <c r="R1321" t="s">
        <v>29</v>
      </c>
      <c r="S1321" t="s">
        <v>126</v>
      </c>
      <c r="T1321" t="s">
        <v>126</v>
      </c>
      <c r="U1321" t="s">
        <v>195</v>
      </c>
      <c r="V1321" t="s">
        <v>196</v>
      </c>
      <c r="W1321">
        <v>3</v>
      </c>
      <c r="X1321" t="s">
        <v>197</v>
      </c>
      <c r="Y1321" s="26">
        <v>42625</v>
      </c>
      <c r="Z1321">
        <v>20160912</v>
      </c>
      <c r="AA1321">
        <v>0</v>
      </c>
      <c r="AB1321">
        <v>107185.85</v>
      </c>
      <c r="AC1321" t="s">
        <v>198</v>
      </c>
      <c r="AD1321" t="s">
        <v>208</v>
      </c>
      <c r="AE1321" s="26">
        <v>44312</v>
      </c>
      <c r="AF1321" s="26">
        <v>44431</v>
      </c>
      <c r="AG1321">
        <v>40</v>
      </c>
      <c r="AH1321">
        <v>0</v>
      </c>
      <c r="AI1321" t="s">
        <v>126</v>
      </c>
      <c r="AJ1321" t="s">
        <v>200</v>
      </c>
      <c r="AK1321">
        <v>37</v>
      </c>
      <c r="AL1321" t="s">
        <v>18</v>
      </c>
      <c r="AM1321">
        <v>4</v>
      </c>
      <c r="AN1321" t="s">
        <v>19</v>
      </c>
      <c r="AO1321">
        <v>29</v>
      </c>
      <c r="AP1321" t="s">
        <v>20</v>
      </c>
      <c r="AQ1321">
        <v>24</v>
      </c>
      <c r="AR1321" t="s">
        <v>34</v>
      </c>
      <c r="AS1321" t="s">
        <v>29</v>
      </c>
      <c r="AT1321" t="s">
        <v>52</v>
      </c>
      <c r="AU1321" t="s">
        <v>24</v>
      </c>
      <c r="AV1321" t="s">
        <v>25</v>
      </c>
      <c r="AW1321" t="s">
        <v>64</v>
      </c>
      <c r="AX1321" t="s">
        <v>294</v>
      </c>
      <c r="AY1321">
        <v>3.0096810000000001</v>
      </c>
      <c r="AZ1321">
        <v>6.3990000000000002E-3</v>
      </c>
      <c r="BA1321" s="30">
        <f t="shared" si="20"/>
        <v>1.4690082644628099E-7</v>
      </c>
    </row>
    <row r="1322" spans="1:53" x14ac:dyDescent="0.25">
      <c r="A1322">
        <v>1321</v>
      </c>
      <c r="B1322" t="s">
        <v>17</v>
      </c>
      <c r="C1322">
        <v>31</v>
      </c>
      <c r="D1322" t="s">
        <v>287</v>
      </c>
      <c r="E1322" t="s">
        <v>288</v>
      </c>
      <c r="F1322" t="s">
        <v>289</v>
      </c>
      <c r="G1322">
        <v>212003</v>
      </c>
      <c r="H1322">
        <v>273663</v>
      </c>
      <c r="I1322" t="s">
        <v>115</v>
      </c>
      <c r="J1322">
        <v>88650</v>
      </c>
      <c r="K1322" t="s">
        <v>115</v>
      </c>
      <c r="L1322">
        <v>55343</v>
      </c>
      <c r="M1322">
        <v>0</v>
      </c>
      <c r="N1322" t="s">
        <v>126</v>
      </c>
      <c r="O1322">
        <v>0</v>
      </c>
      <c r="P1322" t="s">
        <v>126</v>
      </c>
      <c r="Q1322" t="s">
        <v>126</v>
      </c>
      <c r="R1322" t="s">
        <v>29</v>
      </c>
      <c r="S1322" t="s">
        <v>126</v>
      </c>
      <c r="T1322" t="s">
        <v>126</v>
      </c>
      <c r="U1322" t="s">
        <v>237</v>
      </c>
      <c r="V1322" t="s">
        <v>276</v>
      </c>
      <c r="W1322" t="s">
        <v>277</v>
      </c>
      <c r="X1322" t="s">
        <v>278</v>
      </c>
      <c r="Y1322" s="26">
        <v>43314</v>
      </c>
      <c r="Z1322">
        <v>20180802</v>
      </c>
      <c r="AA1322">
        <v>1</v>
      </c>
      <c r="AB1322">
        <v>1972.55</v>
      </c>
      <c r="AC1322" t="s">
        <v>279</v>
      </c>
      <c r="AD1322" t="s">
        <v>199</v>
      </c>
      <c r="AE1322" s="26">
        <v>44523</v>
      </c>
      <c r="AF1322" s="26">
        <v>44524</v>
      </c>
      <c r="AG1322">
        <v>30</v>
      </c>
      <c r="AH1322">
        <v>0</v>
      </c>
      <c r="AI1322" t="s">
        <v>126</v>
      </c>
      <c r="AJ1322" t="s">
        <v>200</v>
      </c>
      <c r="AK1322">
        <v>37</v>
      </c>
      <c r="AL1322" t="s">
        <v>18</v>
      </c>
      <c r="AM1322">
        <v>4</v>
      </c>
      <c r="AN1322" t="s">
        <v>19</v>
      </c>
      <c r="AO1322">
        <v>29</v>
      </c>
      <c r="AP1322" t="s">
        <v>20</v>
      </c>
      <c r="AQ1322">
        <v>24</v>
      </c>
      <c r="AR1322" t="s">
        <v>34</v>
      </c>
      <c r="AS1322" t="s">
        <v>29</v>
      </c>
      <c r="AT1322" t="s">
        <v>52</v>
      </c>
      <c r="AU1322" t="s">
        <v>24</v>
      </c>
      <c r="AV1322" t="s">
        <v>25</v>
      </c>
      <c r="AW1322" t="s">
        <v>64</v>
      </c>
      <c r="AX1322" t="s">
        <v>294</v>
      </c>
      <c r="AY1322">
        <v>3.0096810000000001</v>
      </c>
      <c r="AZ1322">
        <v>6.3990000000000002E-3</v>
      </c>
      <c r="BA1322" s="30">
        <f t="shared" si="20"/>
        <v>1.4690082644628099E-7</v>
      </c>
    </row>
    <row r="1323" spans="1:53" x14ac:dyDescent="0.25">
      <c r="A1323">
        <v>1322</v>
      </c>
      <c r="B1323" t="s">
        <v>17</v>
      </c>
      <c r="C1323">
        <v>32</v>
      </c>
      <c r="D1323" t="s">
        <v>290</v>
      </c>
      <c r="E1323" t="s">
        <v>291</v>
      </c>
      <c r="F1323" t="s">
        <v>292</v>
      </c>
      <c r="G1323">
        <v>212005</v>
      </c>
      <c r="H1323">
        <v>273665</v>
      </c>
      <c r="I1323" t="s">
        <v>115</v>
      </c>
      <c r="J1323">
        <v>88651</v>
      </c>
      <c r="K1323" t="s">
        <v>115</v>
      </c>
      <c r="L1323">
        <v>55344</v>
      </c>
      <c r="M1323">
        <v>0</v>
      </c>
      <c r="N1323" t="s">
        <v>126</v>
      </c>
      <c r="O1323">
        <v>0</v>
      </c>
      <c r="P1323" t="s">
        <v>126</v>
      </c>
      <c r="Q1323" t="s">
        <v>126</v>
      </c>
      <c r="R1323" t="s">
        <v>29</v>
      </c>
      <c r="S1323" t="s">
        <v>126</v>
      </c>
      <c r="T1323" t="s">
        <v>126</v>
      </c>
      <c r="U1323" t="s">
        <v>237</v>
      </c>
      <c r="V1323" t="s">
        <v>276</v>
      </c>
      <c r="W1323" t="s">
        <v>277</v>
      </c>
      <c r="X1323" t="s">
        <v>278</v>
      </c>
      <c r="Y1323" s="26">
        <v>43314</v>
      </c>
      <c r="Z1323">
        <v>20180802</v>
      </c>
      <c r="AA1323">
        <v>1</v>
      </c>
      <c r="AB1323">
        <v>1972.55</v>
      </c>
      <c r="AC1323" t="s">
        <v>279</v>
      </c>
      <c r="AD1323" t="s">
        <v>199</v>
      </c>
      <c r="AE1323" s="26">
        <v>44523</v>
      </c>
      <c r="AF1323" s="26">
        <v>44524</v>
      </c>
      <c r="AG1323">
        <v>30</v>
      </c>
      <c r="AH1323">
        <v>0</v>
      </c>
      <c r="AI1323" t="s">
        <v>126</v>
      </c>
      <c r="AJ1323" t="s">
        <v>200</v>
      </c>
      <c r="AK1323">
        <v>37</v>
      </c>
      <c r="AL1323" t="s">
        <v>18</v>
      </c>
      <c r="AM1323">
        <v>4</v>
      </c>
      <c r="AN1323" t="s">
        <v>19</v>
      </c>
      <c r="AO1323">
        <v>29</v>
      </c>
      <c r="AP1323" t="s">
        <v>20</v>
      </c>
      <c r="AQ1323">
        <v>24</v>
      </c>
      <c r="AR1323" t="s">
        <v>34</v>
      </c>
      <c r="AS1323" t="s">
        <v>29</v>
      </c>
      <c r="AT1323" t="s">
        <v>52</v>
      </c>
      <c r="AU1323" t="s">
        <v>24</v>
      </c>
      <c r="AV1323" t="s">
        <v>25</v>
      </c>
      <c r="AW1323" t="s">
        <v>64</v>
      </c>
      <c r="AX1323" t="s">
        <v>294</v>
      </c>
      <c r="AY1323">
        <v>3.0096810000000001</v>
      </c>
      <c r="AZ1323">
        <v>6.3990000000000002E-3</v>
      </c>
      <c r="BA1323" s="30">
        <f t="shared" si="20"/>
        <v>1.4690082644628099E-7</v>
      </c>
    </row>
    <row r="1324" spans="1:53" x14ac:dyDescent="0.25">
      <c r="A1324">
        <v>1323</v>
      </c>
      <c r="B1324" t="s">
        <v>17</v>
      </c>
      <c r="C1324">
        <v>19</v>
      </c>
      <c r="D1324" t="s">
        <v>149</v>
      </c>
      <c r="E1324" t="s">
        <v>193</v>
      </c>
      <c r="F1324" t="s">
        <v>194</v>
      </c>
      <c r="G1324">
        <v>195772</v>
      </c>
      <c r="H1324">
        <v>250727</v>
      </c>
      <c r="I1324" t="s">
        <v>115</v>
      </c>
      <c r="J1324">
        <v>88206</v>
      </c>
      <c r="K1324" t="s">
        <v>115</v>
      </c>
      <c r="L1324">
        <v>55114</v>
      </c>
      <c r="M1324">
        <v>0</v>
      </c>
      <c r="N1324" t="s">
        <v>126</v>
      </c>
      <c r="O1324">
        <v>0</v>
      </c>
      <c r="P1324" t="s">
        <v>126</v>
      </c>
      <c r="Q1324" t="s">
        <v>126</v>
      </c>
      <c r="R1324" t="s">
        <v>29</v>
      </c>
      <c r="S1324" t="s">
        <v>126</v>
      </c>
      <c r="T1324" t="s">
        <v>126</v>
      </c>
      <c r="U1324" t="s">
        <v>195</v>
      </c>
      <c r="V1324" t="s">
        <v>196</v>
      </c>
      <c r="W1324">
        <v>3</v>
      </c>
      <c r="X1324" t="s">
        <v>197</v>
      </c>
      <c r="Y1324" s="26">
        <v>42468</v>
      </c>
      <c r="Z1324">
        <v>20160408</v>
      </c>
      <c r="AA1324">
        <v>0</v>
      </c>
      <c r="AB1324">
        <v>107185.85</v>
      </c>
      <c r="AC1324" t="s">
        <v>198</v>
      </c>
      <c r="AD1324" t="s">
        <v>199</v>
      </c>
      <c r="AE1324" s="26">
        <v>44309</v>
      </c>
      <c r="AF1324" s="26">
        <v>44431</v>
      </c>
      <c r="AG1324">
        <v>40</v>
      </c>
      <c r="AH1324">
        <v>0</v>
      </c>
      <c r="AI1324" t="s">
        <v>126</v>
      </c>
      <c r="AJ1324" t="s">
        <v>200</v>
      </c>
      <c r="AK1324">
        <v>43</v>
      </c>
      <c r="AL1324" t="s">
        <v>18</v>
      </c>
      <c r="AM1324">
        <v>4</v>
      </c>
      <c r="AN1324" t="s">
        <v>19</v>
      </c>
      <c r="AO1324">
        <v>29</v>
      </c>
      <c r="AP1324" t="s">
        <v>20</v>
      </c>
      <c r="AQ1324">
        <v>24</v>
      </c>
      <c r="AR1324" t="s">
        <v>29</v>
      </c>
      <c r="AS1324" t="s">
        <v>34</v>
      </c>
      <c r="AT1324" t="s">
        <v>35</v>
      </c>
      <c r="AU1324" t="s">
        <v>24</v>
      </c>
      <c r="AV1324" t="s">
        <v>25</v>
      </c>
      <c r="AW1324" t="s">
        <v>64</v>
      </c>
      <c r="AX1324" t="s">
        <v>296</v>
      </c>
      <c r="AY1324">
        <v>981.81596200000001</v>
      </c>
      <c r="AZ1324">
        <v>603.90752599999996</v>
      </c>
      <c r="BA1324" s="30">
        <f t="shared" si="20"/>
        <v>1.3863809136822773E-2</v>
      </c>
    </row>
    <row r="1325" spans="1:53" x14ac:dyDescent="0.25">
      <c r="A1325">
        <v>1324</v>
      </c>
      <c r="B1325" t="s">
        <v>17</v>
      </c>
      <c r="C1325">
        <v>23</v>
      </c>
      <c r="D1325" t="s">
        <v>143</v>
      </c>
      <c r="E1325">
        <v>94239</v>
      </c>
      <c r="F1325" t="s">
        <v>262</v>
      </c>
      <c r="G1325">
        <v>198519</v>
      </c>
      <c r="H1325">
        <v>256100</v>
      </c>
      <c r="I1325" t="s">
        <v>115</v>
      </c>
      <c r="J1325">
        <v>41015</v>
      </c>
      <c r="K1325" t="s">
        <v>115</v>
      </c>
      <c r="L1325">
        <v>30789</v>
      </c>
      <c r="M1325">
        <v>94239</v>
      </c>
      <c r="N1325" t="s">
        <v>126</v>
      </c>
      <c r="O1325">
        <v>0</v>
      </c>
      <c r="P1325" t="s">
        <v>126</v>
      </c>
      <c r="Q1325" t="s">
        <v>126</v>
      </c>
      <c r="R1325" t="s">
        <v>29</v>
      </c>
      <c r="S1325" t="s">
        <v>126</v>
      </c>
      <c r="T1325" t="s">
        <v>126</v>
      </c>
      <c r="U1325" t="s">
        <v>263</v>
      </c>
      <c r="V1325" t="s">
        <v>196</v>
      </c>
      <c r="W1325">
        <v>3</v>
      </c>
      <c r="X1325" t="s">
        <v>197</v>
      </c>
      <c r="Y1325" s="26">
        <v>23916</v>
      </c>
      <c r="Z1325">
        <v>19650623</v>
      </c>
      <c r="AA1325">
        <v>0</v>
      </c>
      <c r="AB1325">
        <v>4465.2</v>
      </c>
      <c r="AC1325" t="s">
        <v>264</v>
      </c>
      <c r="AD1325" t="s">
        <v>199</v>
      </c>
      <c r="AE1325" s="26">
        <v>43507</v>
      </c>
      <c r="AF1325" s="26">
        <v>43508</v>
      </c>
      <c r="AG1325">
        <v>40</v>
      </c>
      <c r="AH1325">
        <v>0</v>
      </c>
      <c r="AI1325" t="s">
        <v>265</v>
      </c>
      <c r="AJ1325" t="s">
        <v>245</v>
      </c>
      <c r="AK1325">
        <v>43</v>
      </c>
      <c r="AL1325" t="s">
        <v>18</v>
      </c>
      <c r="AM1325">
        <v>4</v>
      </c>
      <c r="AN1325" t="s">
        <v>19</v>
      </c>
      <c r="AO1325">
        <v>29</v>
      </c>
      <c r="AP1325" t="s">
        <v>20</v>
      </c>
      <c r="AQ1325">
        <v>24</v>
      </c>
      <c r="AR1325" t="s">
        <v>29</v>
      </c>
      <c r="AS1325" t="s">
        <v>34</v>
      </c>
      <c r="AT1325" t="s">
        <v>35</v>
      </c>
      <c r="AU1325" t="s">
        <v>24</v>
      </c>
      <c r="AV1325" t="s">
        <v>25</v>
      </c>
      <c r="AW1325" t="s">
        <v>64</v>
      </c>
      <c r="AX1325" t="s">
        <v>296</v>
      </c>
      <c r="AY1325">
        <v>981.81596200000001</v>
      </c>
      <c r="AZ1325">
        <v>603.90752599999996</v>
      </c>
      <c r="BA1325" s="30">
        <f t="shared" si="20"/>
        <v>1.3863809136822773E-2</v>
      </c>
    </row>
    <row r="1326" spans="1:53" x14ac:dyDescent="0.25">
      <c r="A1326">
        <v>1325</v>
      </c>
      <c r="B1326" t="s">
        <v>17</v>
      </c>
      <c r="C1326">
        <v>24</v>
      </c>
      <c r="D1326" t="s">
        <v>144</v>
      </c>
      <c r="E1326">
        <v>94240</v>
      </c>
      <c r="F1326" t="s">
        <v>270</v>
      </c>
      <c r="G1326">
        <v>198513</v>
      </c>
      <c r="H1326">
        <v>256101</v>
      </c>
      <c r="I1326" t="s">
        <v>115</v>
      </c>
      <c r="J1326">
        <v>9668</v>
      </c>
      <c r="K1326" t="s">
        <v>115</v>
      </c>
      <c r="L1326">
        <v>7400</v>
      </c>
      <c r="M1326">
        <v>94240</v>
      </c>
      <c r="N1326" t="s">
        <v>126</v>
      </c>
      <c r="O1326">
        <v>0</v>
      </c>
      <c r="P1326" t="s">
        <v>126</v>
      </c>
      <c r="Q1326" t="s">
        <v>126</v>
      </c>
      <c r="R1326" t="s">
        <v>29</v>
      </c>
      <c r="S1326" t="s">
        <v>126</v>
      </c>
      <c r="T1326" t="s">
        <v>126</v>
      </c>
      <c r="U1326" t="s">
        <v>271</v>
      </c>
      <c r="V1326" t="s">
        <v>243</v>
      </c>
      <c r="W1326">
        <v>3</v>
      </c>
      <c r="X1326" t="s">
        <v>244</v>
      </c>
      <c r="Y1326" s="26">
        <v>45474</v>
      </c>
      <c r="Z1326">
        <v>20240701</v>
      </c>
      <c r="AA1326">
        <v>1</v>
      </c>
      <c r="AB1326">
        <v>7844</v>
      </c>
      <c r="AC1326" t="s">
        <v>264</v>
      </c>
      <c r="AD1326" t="s">
        <v>199</v>
      </c>
      <c r="AE1326" s="26">
        <v>43504</v>
      </c>
      <c r="AF1326" s="26">
        <v>43508</v>
      </c>
      <c r="AG1326">
        <v>40</v>
      </c>
      <c r="AH1326">
        <v>0</v>
      </c>
      <c r="AI1326" t="s">
        <v>265</v>
      </c>
      <c r="AJ1326" t="s">
        <v>245</v>
      </c>
      <c r="AK1326">
        <v>43</v>
      </c>
      <c r="AL1326" t="s">
        <v>18</v>
      </c>
      <c r="AM1326">
        <v>4</v>
      </c>
      <c r="AN1326" t="s">
        <v>19</v>
      </c>
      <c r="AO1326">
        <v>29</v>
      </c>
      <c r="AP1326" t="s">
        <v>20</v>
      </c>
      <c r="AQ1326">
        <v>24</v>
      </c>
      <c r="AR1326" t="s">
        <v>29</v>
      </c>
      <c r="AS1326" t="s">
        <v>34</v>
      </c>
      <c r="AT1326" t="s">
        <v>35</v>
      </c>
      <c r="AU1326" t="s">
        <v>24</v>
      </c>
      <c r="AV1326" t="s">
        <v>25</v>
      </c>
      <c r="AW1326" t="s">
        <v>64</v>
      </c>
      <c r="AX1326" t="s">
        <v>296</v>
      </c>
      <c r="AY1326">
        <v>981.81596200000001</v>
      </c>
      <c r="AZ1326">
        <v>603.90752599999996</v>
      </c>
      <c r="BA1326" s="30">
        <f t="shared" si="20"/>
        <v>1.3863809136822773E-2</v>
      </c>
    </row>
    <row r="1327" spans="1:53" x14ac:dyDescent="0.25">
      <c r="A1327">
        <v>1326</v>
      </c>
      <c r="B1327" t="s">
        <v>17</v>
      </c>
      <c r="C1327">
        <v>26</v>
      </c>
      <c r="D1327" t="s">
        <v>152</v>
      </c>
      <c r="E1327" t="s">
        <v>202</v>
      </c>
      <c r="F1327" t="s">
        <v>203</v>
      </c>
      <c r="G1327">
        <v>202544</v>
      </c>
      <c r="H1327">
        <v>261951</v>
      </c>
      <c r="I1327" t="s">
        <v>115</v>
      </c>
      <c r="J1327">
        <v>88286</v>
      </c>
      <c r="K1327" t="s">
        <v>115</v>
      </c>
      <c r="L1327">
        <v>55263</v>
      </c>
      <c r="M1327">
        <v>0</v>
      </c>
      <c r="N1327" t="s">
        <v>126</v>
      </c>
      <c r="O1327">
        <v>0</v>
      </c>
      <c r="P1327" t="s">
        <v>126</v>
      </c>
      <c r="Q1327" t="s">
        <v>126</v>
      </c>
      <c r="R1327" t="s">
        <v>29</v>
      </c>
      <c r="S1327" t="s">
        <v>126</v>
      </c>
      <c r="T1327" t="s">
        <v>126</v>
      </c>
      <c r="U1327" t="s">
        <v>195</v>
      </c>
      <c r="V1327" t="s">
        <v>196</v>
      </c>
      <c r="W1327">
        <v>3</v>
      </c>
      <c r="X1327" t="s">
        <v>197</v>
      </c>
      <c r="Y1327" s="26">
        <v>42625</v>
      </c>
      <c r="Z1327">
        <v>20160912</v>
      </c>
      <c r="AA1327">
        <v>0</v>
      </c>
      <c r="AB1327">
        <v>107185.85</v>
      </c>
      <c r="AC1327" t="s">
        <v>198</v>
      </c>
      <c r="AD1327" t="s">
        <v>199</v>
      </c>
      <c r="AE1327" s="26">
        <v>44309</v>
      </c>
      <c r="AF1327" s="26">
        <v>44421</v>
      </c>
      <c r="AG1327">
        <v>40</v>
      </c>
      <c r="AH1327">
        <v>0</v>
      </c>
      <c r="AI1327" t="s">
        <v>126</v>
      </c>
      <c r="AJ1327" t="s">
        <v>200</v>
      </c>
      <c r="AK1327">
        <v>43</v>
      </c>
      <c r="AL1327" t="s">
        <v>18</v>
      </c>
      <c r="AM1327">
        <v>4</v>
      </c>
      <c r="AN1327" t="s">
        <v>19</v>
      </c>
      <c r="AO1327">
        <v>29</v>
      </c>
      <c r="AP1327" t="s">
        <v>20</v>
      </c>
      <c r="AQ1327">
        <v>24</v>
      </c>
      <c r="AR1327" t="s">
        <v>29</v>
      </c>
      <c r="AS1327" t="s">
        <v>34</v>
      </c>
      <c r="AT1327" t="s">
        <v>35</v>
      </c>
      <c r="AU1327" t="s">
        <v>24</v>
      </c>
      <c r="AV1327" t="s">
        <v>25</v>
      </c>
      <c r="AW1327" t="s">
        <v>64</v>
      </c>
      <c r="AX1327" t="s">
        <v>296</v>
      </c>
      <c r="AY1327">
        <v>981.81596200000001</v>
      </c>
      <c r="AZ1327">
        <v>603.90752599999996</v>
      </c>
      <c r="BA1327" s="30">
        <f t="shared" si="20"/>
        <v>1.3863809136822773E-2</v>
      </c>
    </row>
    <row r="1328" spans="1:53" x14ac:dyDescent="0.25">
      <c r="A1328">
        <v>1327</v>
      </c>
      <c r="B1328" t="s">
        <v>17</v>
      </c>
      <c r="C1328">
        <v>27</v>
      </c>
      <c r="D1328" t="s">
        <v>151</v>
      </c>
      <c r="E1328" t="s">
        <v>204</v>
      </c>
      <c r="F1328" t="s">
        <v>205</v>
      </c>
      <c r="G1328">
        <v>202550</v>
      </c>
      <c r="H1328">
        <v>261957</v>
      </c>
      <c r="I1328" t="s">
        <v>115</v>
      </c>
      <c r="J1328">
        <v>88290</v>
      </c>
      <c r="K1328" t="s">
        <v>115</v>
      </c>
      <c r="L1328">
        <v>55262</v>
      </c>
      <c r="M1328">
        <v>0</v>
      </c>
      <c r="N1328" t="s">
        <v>126</v>
      </c>
      <c r="O1328">
        <v>0</v>
      </c>
      <c r="P1328" t="s">
        <v>126</v>
      </c>
      <c r="Q1328" t="s">
        <v>126</v>
      </c>
      <c r="R1328" t="s">
        <v>29</v>
      </c>
      <c r="S1328" t="s">
        <v>126</v>
      </c>
      <c r="T1328" t="s">
        <v>126</v>
      </c>
      <c r="U1328" t="s">
        <v>195</v>
      </c>
      <c r="V1328" t="s">
        <v>196</v>
      </c>
      <c r="W1328">
        <v>3</v>
      </c>
      <c r="X1328" t="s">
        <v>197</v>
      </c>
      <c r="Y1328" s="26">
        <v>42625</v>
      </c>
      <c r="Z1328">
        <v>20160912</v>
      </c>
      <c r="AA1328">
        <v>0</v>
      </c>
      <c r="AB1328">
        <v>107185.85</v>
      </c>
      <c r="AC1328" t="s">
        <v>198</v>
      </c>
      <c r="AD1328" t="s">
        <v>199</v>
      </c>
      <c r="AE1328" s="26">
        <v>44309</v>
      </c>
      <c r="AF1328" s="26">
        <v>44421</v>
      </c>
      <c r="AG1328">
        <v>40</v>
      </c>
      <c r="AH1328">
        <v>0</v>
      </c>
      <c r="AI1328" t="s">
        <v>126</v>
      </c>
      <c r="AJ1328" t="s">
        <v>200</v>
      </c>
      <c r="AK1328">
        <v>43</v>
      </c>
      <c r="AL1328" t="s">
        <v>18</v>
      </c>
      <c r="AM1328">
        <v>4</v>
      </c>
      <c r="AN1328" t="s">
        <v>19</v>
      </c>
      <c r="AO1328">
        <v>29</v>
      </c>
      <c r="AP1328" t="s">
        <v>20</v>
      </c>
      <c r="AQ1328">
        <v>24</v>
      </c>
      <c r="AR1328" t="s">
        <v>29</v>
      </c>
      <c r="AS1328" t="s">
        <v>34</v>
      </c>
      <c r="AT1328" t="s">
        <v>35</v>
      </c>
      <c r="AU1328" t="s">
        <v>24</v>
      </c>
      <c r="AV1328" t="s">
        <v>25</v>
      </c>
      <c r="AW1328" t="s">
        <v>64</v>
      </c>
      <c r="AX1328" t="s">
        <v>296</v>
      </c>
      <c r="AY1328">
        <v>981.81596200000001</v>
      </c>
      <c r="AZ1328">
        <v>603.90752599999996</v>
      </c>
      <c r="BA1328" s="30">
        <f t="shared" si="20"/>
        <v>1.3863809136822773E-2</v>
      </c>
    </row>
    <row r="1329" spans="1:53" x14ac:dyDescent="0.25">
      <c r="A1329">
        <v>1328</v>
      </c>
      <c r="B1329" t="s">
        <v>17</v>
      </c>
      <c r="C1329">
        <v>28</v>
      </c>
      <c r="D1329" t="s">
        <v>150</v>
      </c>
      <c r="E1329" t="s">
        <v>206</v>
      </c>
      <c r="F1329" t="s">
        <v>207</v>
      </c>
      <c r="G1329">
        <v>207862</v>
      </c>
      <c r="H1329">
        <v>268400</v>
      </c>
      <c r="I1329" t="s">
        <v>115</v>
      </c>
      <c r="J1329">
        <v>88287</v>
      </c>
      <c r="K1329" t="s">
        <v>115</v>
      </c>
      <c r="L1329">
        <v>55167</v>
      </c>
      <c r="M1329">
        <v>0</v>
      </c>
      <c r="N1329" t="s">
        <v>126</v>
      </c>
      <c r="O1329">
        <v>0</v>
      </c>
      <c r="P1329" t="s">
        <v>126</v>
      </c>
      <c r="Q1329" t="s">
        <v>126</v>
      </c>
      <c r="R1329" t="s">
        <v>29</v>
      </c>
      <c r="S1329" t="s">
        <v>126</v>
      </c>
      <c r="T1329" t="s">
        <v>126</v>
      </c>
      <c r="U1329" t="s">
        <v>195</v>
      </c>
      <c r="V1329" t="s">
        <v>196</v>
      </c>
      <c r="W1329">
        <v>3</v>
      </c>
      <c r="X1329" t="s">
        <v>197</v>
      </c>
      <c r="Y1329" s="26">
        <v>42625</v>
      </c>
      <c r="Z1329">
        <v>20160912</v>
      </c>
      <c r="AA1329">
        <v>0</v>
      </c>
      <c r="AB1329">
        <v>107185.85</v>
      </c>
      <c r="AC1329" t="s">
        <v>198</v>
      </c>
      <c r="AD1329" t="s">
        <v>208</v>
      </c>
      <c r="AE1329" s="26">
        <v>44312</v>
      </c>
      <c r="AF1329" s="26">
        <v>44431</v>
      </c>
      <c r="AG1329">
        <v>40</v>
      </c>
      <c r="AH1329">
        <v>0</v>
      </c>
      <c r="AI1329" t="s">
        <v>126</v>
      </c>
      <c r="AJ1329" t="s">
        <v>200</v>
      </c>
      <c r="AK1329">
        <v>43</v>
      </c>
      <c r="AL1329" t="s">
        <v>18</v>
      </c>
      <c r="AM1329">
        <v>4</v>
      </c>
      <c r="AN1329" t="s">
        <v>19</v>
      </c>
      <c r="AO1329">
        <v>29</v>
      </c>
      <c r="AP1329" t="s">
        <v>20</v>
      </c>
      <c r="AQ1329">
        <v>24</v>
      </c>
      <c r="AR1329" t="s">
        <v>29</v>
      </c>
      <c r="AS1329" t="s">
        <v>34</v>
      </c>
      <c r="AT1329" t="s">
        <v>35</v>
      </c>
      <c r="AU1329" t="s">
        <v>24</v>
      </c>
      <c r="AV1329" t="s">
        <v>25</v>
      </c>
      <c r="AW1329" t="s">
        <v>64</v>
      </c>
      <c r="AX1329" t="s">
        <v>296</v>
      </c>
      <c r="AY1329">
        <v>981.81596200000001</v>
      </c>
      <c r="AZ1329">
        <v>603.90752599999996</v>
      </c>
      <c r="BA1329" s="30">
        <f t="shared" si="20"/>
        <v>1.3863809136822773E-2</v>
      </c>
    </row>
    <row r="1330" spans="1:53" x14ac:dyDescent="0.25">
      <c r="A1330">
        <v>1329</v>
      </c>
      <c r="B1330" t="s">
        <v>17</v>
      </c>
      <c r="C1330">
        <v>31</v>
      </c>
      <c r="D1330" t="s">
        <v>287</v>
      </c>
      <c r="E1330" t="s">
        <v>288</v>
      </c>
      <c r="F1330" t="s">
        <v>289</v>
      </c>
      <c r="G1330">
        <v>212003</v>
      </c>
      <c r="H1330">
        <v>273663</v>
      </c>
      <c r="I1330" t="s">
        <v>115</v>
      </c>
      <c r="J1330">
        <v>88650</v>
      </c>
      <c r="K1330" t="s">
        <v>115</v>
      </c>
      <c r="L1330">
        <v>55343</v>
      </c>
      <c r="M1330">
        <v>0</v>
      </c>
      <c r="N1330" t="s">
        <v>126</v>
      </c>
      <c r="O1330">
        <v>0</v>
      </c>
      <c r="P1330" t="s">
        <v>126</v>
      </c>
      <c r="Q1330" t="s">
        <v>126</v>
      </c>
      <c r="R1330" t="s">
        <v>29</v>
      </c>
      <c r="S1330" t="s">
        <v>126</v>
      </c>
      <c r="T1330" t="s">
        <v>126</v>
      </c>
      <c r="U1330" t="s">
        <v>237</v>
      </c>
      <c r="V1330" t="s">
        <v>276</v>
      </c>
      <c r="W1330" t="s">
        <v>277</v>
      </c>
      <c r="X1330" t="s">
        <v>278</v>
      </c>
      <c r="Y1330" s="26">
        <v>43314</v>
      </c>
      <c r="Z1330">
        <v>20180802</v>
      </c>
      <c r="AA1330">
        <v>1</v>
      </c>
      <c r="AB1330">
        <v>1972.55</v>
      </c>
      <c r="AC1330" t="s">
        <v>279</v>
      </c>
      <c r="AD1330" t="s">
        <v>199</v>
      </c>
      <c r="AE1330" s="26">
        <v>44523</v>
      </c>
      <c r="AF1330" s="26">
        <v>44524</v>
      </c>
      <c r="AG1330">
        <v>30</v>
      </c>
      <c r="AH1330">
        <v>0</v>
      </c>
      <c r="AI1330" t="s">
        <v>126</v>
      </c>
      <c r="AJ1330" t="s">
        <v>200</v>
      </c>
      <c r="AK1330">
        <v>43</v>
      </c>
      <c r="AL1330" t="s">
        <v>18</v>
      </c>
      <c r="AM1330">
        <v>4</v>
      </c>
      <c r="AN1330" t="s">
        <v>19</v>
      </c>
      <c r="AO1330">
        <v>29</v>
      </c>
      <c r="AP1330" t="s">
        <v>20</v>
      </c>
      <c r="AQ1330">
        <v>24</v>
      </c>
      <c r="AR1330" t="s">
        <v>29</v>
      </c>
      <c r="AS1330" t="s">
        <v>34</v>
      </c>
      <c r="AT1330" t="s">
        <v>35</v>
      </c>
      <c r="AU1330" t="s">
        <v>24</v>
      </c>
      <c r="AV1330" t="s">
        <v>25</v>
      </c>
      <c r="AW1330" t="s">
        <v>64</v>
      </c>
      <c r="AX1330" t="s">
        <v>296</v>
      </c>
      <c r="AY1330">
        <v>981.81596200000001</v>
      </c>
      <c r="AZ1330">
        <v>603.90752599999996</v>
      </c>
      <c r="BA1330" s="30">
        <f t="shared" si="20"/>
        <v>1.3863809136822773E-2</v>
      </c>
    </row>
    <row r="1331" spans="1:53" x14ac:dyDescent="0.25">
      <c r="A1331">
        <v>1330</v>
      </c>
      <c r="B1331" t="s">
        <v>17</v>
      </c>
      <c r="C1331">
        <v>32</v>
      </c>
      <c r="D1331" t="s">
        <v>290</v>
      </c>
      <c r="E1331" t="s">
        <v>291</v>
      </c>
      <c r="F1331" t="s">
        <v>292</v>
      </c>
      <c r="G1331">
        <v>212005</v>
      </c>
      <c r="H1331">
        <v>273665</v>
      </c>
      <c r="I1331" t="s">
        <v>115</v>
      </c>
      <c r="J1331">
        <v>88651</v>
      </c>
      <c r="K1331" t="s">
        <v>115</v>
      </c>
      <c r="L1331">
        <v>55344</v>
      </c>
      <c r="M1331">
        <v>0</v>
      </c>
      <c r="N1331" t="s">
        <v>126</v>
      </c>
      <c r="O1331">
        <v>0</v>
      </c>
      <c r="P1331" t="s">
        <v>126</v>
      </c>
      <c r="Q1331" t="s">
        <v>126</v>
      </c>
      <c r="R1331" t="s">
        <v>29</v>
      </c>
      <c r="S1331" t="s">
        <v>126</v>
      </c>
      <c r="T1331" t="s">
        <v>126</v>
      </c>
      <c r="U1331" t="s">
        <v>237</v>
      </c>
      <c r="V1331" t="s">
        <v>276</v>
      </c>
      <c r="W1331" t="s">
        <v>277</v>
      </c>
      <c r="X1331" t="s">
        <v>278</v>
      </c>
      <c r="Y1331" s="26">
        <v>43314</v>
      </c>
      <c r="Z1331">
        <v>20180802</v>
      </c>
      <c r="AA1331">
        <v>1</v>
      </c>
      <c r="AB1331">
        <v>1972.55</v>
      </c>
      <c r="AC1331" t="s">
        <v>279</v>
      </c>
      <c r="AD1331" t="s">
        <v>199</v>
      </c>
      <c r="AE1331" s="26">
        <v>44523</v>
      </c>
      <c r="AF1331" s="26">
        <v>44524</v>
      </c>
      <c r="AG1331">
        <v>30</v>
      </c>
      <c r="AH1331">
        <v>0</v>
      </c>
      <c r="AI1331" t="s">
        <v>126</v>
      </c>
      <c r="AJ1331" t="s">
        <v>200</v>
      </c>
      <c r="AK1331">
        <v>43</v>
      </c>
      <c r="AL1331" t="s">
        <v>18</v>
      </c>
      <c r="AM1331">
        <v>4</v>
      </c>
      <c r="AN1331" t="s">
        <v>19</v>
      </c>
      <c r="AO1331">
        <v>29</v>
      </c>
      <c r="AP1331" t="s">
        <v>20</v>
      </c>
      <c r="AQ1331">
        <v>24</v>
      </c>
      <c r="AR1331" t="s">
        <v>29</v>
      </c>
      <c r="AS1331" t="s">
        <v>34</v>
      </c>
      <c r="AT1331" t="s">
        <v>35</v>
      </c>
      <c r="AU1331" t="s">
        <v>24</v>
      </c>
      <c r="AV1331" t="s">
        <v>25</v>
      </c>
      <c r="AW1331" t="s">
        <v>64</v>
      </c>
      <c r="AX1331" t="s">
        <v>296</v>
      </c>
      <c r="AY1331">
        <v>981.81596200000001</v>
      </c>
      <c r="AZ1331">
        <v>603.90752599999996</v>
      </c>
      <c r="BA1331" s="30">
        <f t="shared" si="20"/>
        <v>1.3863809136822773E-2</v>
      </c>
    </row>
    <row r="1332" spans="1:53" x14ac:dyDescent="0.25">
      <c r="A1332">
        <v>1331</v>
      </c>
      <c r="B1332" t="s">
        <v>17</v>
      </c>
      <c r="C1332">
        <v>19</v>
      </c>
      <c r="D1332" t="s">
        <v>149</v>
      </c>
      <c r="E1332" t="s">
        <v>193</v>
      </c>
      <c r="F1332" t="s">
        <v>194</v>
      </c>
      <c r="G1332">
        <v>195772</v>
      </c>
      <c r="H1332">
        <v>250727</v>
      </c>
      <c r="I1332" t="s">
        <v>115</v>
      </c>
      <c r="J1332">
        <v>88206</v>
      </c>
      <c r="K1332" t="s">
        <v>115</v>
      </c>
      <c r="L1332">
        <v>55114</v>
      </c>
      <c r="M1332">
        <v>0</v>
      </c>
      <c r="N1332" t="s">
        <v>126</v>
      </c>
      <c r="O1332">
        <v>0</v>
      </c>
      <c r="P1332" t="s">
        <v>126</v>
      </c>
      <c r="Q1332" t="s">
        <v>126</v>
      </c>
      <c r="R1332" t="s">
        <v>29</v>
      </c>
      <c r="S1332" t="s">
        <v>126</v>
      </c>
      <c r="T1332" t="s">
        <v>126</v>
      </c>
      <c r="U1332" t="s">
        <v>195</v>
      </c>
      <c r="V1332" t="s">
        <v>196</v>
      </c>
      <c r="W1332">
        <v>3</v>
      </c>
      <c r="X1332" t="s">
        <v>197</v>
      </c>
      <c r="Y1332" s="26">
        <v>42468</v>
      </c>
      <c r="Z1332">
        <v>20160408</v>
      </c>
      <c r="AA1332">
        <v>0</v>
      </c>
      <c r="AB1332">
        <v>107185.85</v>
      </c>
      <c r="AC1332" t="s">
        <v>198</v>
      </c>
      <c r="AD1332" t="s">
        <v>199</v>
      </c>
      <c r="AE1332" s="26">
        <v>44309</v>
      </c>
      <c r="AF1332" s="26">
        <v>44431</v>
      </c>
      <c r="AG1332">
        <v>40</v>
      </c>
      <c r="AH1332">
        <v>0</v>
      </c>
      <c r="AI1332" t="s">
        <v>126</v>
      </c>
      <c r="AJ1332" t="s">
        <v>200</v>
      </c>
      <c r="AK1332">
        <v>45</v>
      </c>
      <c r="AL1332" t="s">
        <v>18</v>
      </c>
      <c r="AM1332">
        <v>4</v>
      </c>
      <c r="AN1332" t="s">
        <v>19</v>
      </c>
      <c r="AO1332">
        <v>29</v>
      </c>
      <c r="AP1332" t="s">
        <v>20</v>
      </c>
      <c r="AQ1332">
        <v>24</v>
      </c>
      <c r="AR1332" t="s">
        <v>29</v>
      </c>
      <c r="AS1332" t="s">
        <v>29</v>
      </c>
      <c r="AT1332" t="s">
        <v>39</v>
      </c>
      <c r="AU1332" t="s">
        <v>24</v>
      </c>
      <c r="AV1332" t="s">
        <v>25</v>
      </c>
      <c r="AW1332" t="s">
        <v>64</v>
      </c>
      <c r="AX1332" t="s">
        <v>211</v>
      </c>
      <c r="AY1332">
        <v>403.40512699999999</v>
      </c>
      <c r="AZ1332">
        <v>134.87901299999999</v>
      </c>
      <c r="BA1332" s="30">
        <f t="shared" si="20"/>
        <v>3.0963960743801652E-3</v>
      </c>
    </row>
    <row r="1333" spans="1:53" x14ac:dyDescent="0.25">
      <c r="A1333">
        <v>1332</v>
      </c>
      <c r="B1333" t="s">
        <v>17</v>
      </c>
      <c r="C1333">
        <v>23</v>
      </c>
      <c r="D1333" t="s">
        <v>143</v>
      </c>
      <c r="E1333">
        <v>94239</v>
      </c>
      <c r="F1333" t="s">
        <v>262</v>
      </c>
      <c r="G1333">
        <v>198519</v>
      </c>
      <c r="H1333">
        <v>256100</v>
      </c>
      <c r="I1333" t="s">
        <v>115</v>
      </c>
      <c r="J1333">
        <v>41015</v>
      </c>
      <c r="K1333" t="s">
        <v>115</v>
      </c>
      <c r="L1333">
        <v>30789</v>
      </c>
      <c r="M1333">
        <v>94239</v>
      </c>
      <c r="N1333" t="s">
        <v>126</v>
      </c>
      <c r="O1333">
        <v>0</v>
      </c>
      <c r="P1333" t="s">
        <v>126</v>
      </c>
      <c r="Q1333" t="s">
        <v>126</v>
      </c>
      <c r="R1333" t="s">
        <v>29</v>
      </c>
      <c r="S1333" t="s">
        <v>126</v>
      </c>
      <c r="T1333" t="s">
        <v>126</v>
      </c>
      <c r="U1333" t="s">
        <v>263</v>
      </c>
      <c r="V1333" t="s">
        <v>196</v>
      </c>
      <c r="W1333">
        <v>3</v>
      </c>
      <c r="X1333" t="s">
        <v>197</v>
      </c>
      <c r="Y1333" s="26">
        <v>23916</v>
      </c>
      <c r="Z1333">
        <v>19650623</v>
      </c>
      <c r="AA1333">
        <v>0</v>
      </c>
      <c r="AB1333">
        <v>4465.2</v>
      </c>
      <c r="AC1333" t="s">
        <v>264</v>
      </c>
      <c r="AD1333" t="s">
        <v>199</v>
      </c>
      <c r="AE1333" s="26">
        <v>43507</v>
      </c>
      <c r="AF1333" s="26">
        <v>43508</v>
      </c>
      <c r="AG1333">
        <v>40</v>
      </c>
      <c r="AH1333">
        <v>0</v>
      </c>
      <c r="AI1333" t="s">
        <v>265</v>
      </c>
      <c r="AJ1333" t="s">
        <v>245</v>
      </c>
      <c r="AK1333">
        <v>45</v>
      </c>
      <c r="AL1333" t="s">
        <v>18</v>
      </c>
      <c r="AM1333">
        <v>4</v>
      </c>
      <c r="AN1333" t="s">
        <v>19</v>
      </c>
      <c r="AO1333">
        <v>29</v>
      </c>
      <c r="AP1333" t="s">
        <v>20</v>
      </c>
      <c r="AQ1333">
        <v>24</v>
      </c>
      <c r="AR1333" t="s">
        <v>29</v>
      </c>
      <c r="AS1333" t="s">
        <v>29</v>
      </c>
      <c r="AT1333" t="s">
        <v>39</v>
      </c>
      <c r="AU1333" t="s">
        <v>24</v>
      </c>
      <c r="AV1333" t="s">
        <v>25</v>
      </c>
      <c r="AW1333" t="s">
        <v>64</v>
      </c>
      <c r="AX1333" t="s">
        <v>211</v>
      </c>
      <c r="AY1333">
        <v>403.40512699999999</v>
      </c>
      <c r="AZ1333">
        <v>134.87901299999999</v>
      </c>
      <c r="BA1333" s="30">
        <f t="shared" si="20"/>
        <v>3.0963960743801652E-3</v>
      </c>
    </row>
    <row r="1334" spans="1:53" x14ac:dyDescent="0.25">
      <c r="A1334">
        <v>1333</v>
      </c>
      <c r="B1334" t="s">
        <v>17</v>
      </c>
      <c r="C1334">
        <v>24</v>
      </c>
      <c r="D1334" t="s">
        <v>144</v>
      </c>
      <c r="E1334">
        <v>94240</v>
      </c>
      <c r="F1334" t="s">
        <v>270</v>
      </c>
      <c r="G1334">
        <v>198513</v>
      </c>
      <c r="H1334">
        <v>256101</v>
      </c>
      <c r="I1334" t="s">
        <v>115</v>
      </c>
      <c r="J1334">
        <v>9668</v>
      </c>
      <c r="K1334" t="s">
        <v>115</v>
      </c>
      <c r="L1334">
        <v>7400</v>
      </c>
      <c r="M1334">
        <v>94240</v>
      </c>
      <c r="N1334" t="s">
        <v>126</v>
      </c>
      <c r="O1334">
        <v>0</v>
      </c>
      <c r="P1334" t="s">
        <v>126</v>
      </c>
      <c r="Q1334" t="s">
        <v>126</v>
      </c>
      <c r="R1334" t="s">
        <v>29</v>
      </c>
      <c r="S1334" t="s">
        <v>126</v>
      </c>
      <c r="T1334" t="s">
        <v>126</v>
      </c>
      <c r="U1334" t="s">
        <v>271</v>
      </c>
      <c r="V1334" t="s">
        <v>243</v>
      </c>
      <c r="W1334">
        <v>3</v>
      </c>
      <c r="X1334" t="s">
        <v>244</v>
      </c>
      <c r="Y1334" s="26">
        <v>45474</v>
      </c>
      <c r="Z1334">
        <v>20240701</v>
      </c>
      <c r="AA1334">
        <v>1</v>
      </c>
      <c r="AB1334">
        <v>7844</v>
      </c>
      <c r="AC1334" t="s">
        <v>264</v>
      </c>
      <c r="AD1334" t="s">
        <v>199</v>
      </c>
      <c r="AE1334" s="26">
        <v>43504</v>
      </c>
      <c r="AF1334" s="26">
        <v>43508</v>
      </c>
      <c r="AG1334">
        <v>40</v>
      </c>
      <c r="AH1334">
        <v>0</v>
      </c>
      <c r="AI1334" t="s">
        <v>265</v>
      </c>
      <c r="AJ1334" t="s">
        <v>245</v>
      </c>
      <c r="AK1334">
        <v>45</v>
      </c>
      <c r="AL1334" t="s">
        <v>18</v>
      </c>
      <c r="AM1334">
        <v>4</v>
      </c>
      <c r="AN1334" t="s">
        <v>19</v>
      </c>
      <c r="AO1334">
        <v>29</v>
      </c>
      <c r="AP1334" t="s">
        <v>20</v>
      </c>
      <c r="AQ1334">
        <v>24</v>
      </c>
      <c r="AR1334" t="s">
        <v>29</v>
      </c>
      <c r="AS1334" t="s">
        <v>29</v>
      </c>
      <c r="AT1334" t="s">
        <v>39</v>
      </c>
      <c r="AU1334" t="s">
        <v>24</v>
      </c>
      <c r="AV1334" t="s">
        <v>25</v>
      </c>
      <c r="AW1334" t="s">
        <v>64</v>
      </c>
      <c r="AX1334" t="s">
        <v>211</v>
      </c>
      <c r="AY1334">
        <v>403.40512699999999</v>
      </c>
      <c r="AZ1334">
        <v>134.87901299999999</v>
      </c>
      <c r="BA1334" s="30">
        <f t="shared" si="20"/>
        <v>3.0963960743801652E-3</v>
      </c>
    </row>
    <row r="1335" spans="1:53" x14ac:dyDescent="0.25">
      <c r="A1335">
        <v>1334</v>
      </c>
      <c r="B1335" t="s">
        <v>17</v>
      </c>
      <c r="C1335">
        <v>26</v>
      </c>
      <c r="D1335" t="s">
        <v>152</v>
      </c>
      <c r="E1335" t="s">
        <v>202</v>
      </c>
      <c r="F1335" t="s">
        <v>203</v>
      </c>
      <c r="G1335">
        <v>202544</v>
      </c>
      <c r="H1335">
        <v>261951</v>
      </c>
      <c r="I1335" t="s">
        <v>115</v>
      </c>
      <c r="J1335">
        <v>88286</v>
      </c>
      <c r="K1335" t="s">
        <v>115</v>
      </c>
      <c r="L1335">
        <v>55263</v>
      </c>
      <c r="M1335">
        <v>0</v>
      </c>
      <c r="N1335" t="s">
        <v>126</v>
      </c>
      <c r="O1335">
        <v>0</v>
      </c>
      <c r="P1335" t="s">
        <v>126</v>
      </c>
      <c r="Q1335" t="s">
        <v>126</v>
      </c>
      <c r="R1335" t="s">
        <v>29</v>
      </c>
      <c r="S1335" t="s">
        <v>126</v>
      </c>
      <c r="T1335" t="s">
        <v>126</v>
      </c>
      <c r="U1335" t="s">
        <v>195</v>
      </c>
      <c r="V1335" t="s">
        <v>196</v>
      </c>
      <c r="W1335">
        <v>3</v>
      </c>
      <c r="X1335" t="s">
        <v>197</v>
      </c>
      <c r="Y1335" s="26">
        <v>42625</v>
      </c>
      <c r="Z1335">
        <v>20160912</v>
      </c>
      <c r="AA1335">
        <v>0</v>
      </c>
      <c r="AB1335">
        <v>107185.85</v>
      </c>
      <c r="AC1335" t="s">
        <v>198</v>
      </c>
      <c r="AD1335" t="s">
        <v>199</v>
      </c>
      <c r="AE1335" s="26">
        <v>44309</v>
      </c>
      <c r="AF1335" s="26">
        <v>44421</v>
      </c>
      <c r="AG1335">
        <v>40</v>
      </c>
      <c r="AH1335">
        <v>0</v>
      </c>
      <c r="AI1335" t="s">
        <v>126</v>
      </c>
      <c r="AJ1335" t="s">
        <v>200</v>
      </c>
      <c r="AK1335">
        <v>45</v>
      </c>
      <c r="AL1335" t="s">
        <v>18</v>
      </c>
      <c r="AM1335">
        <v>4</v>
      </c>
      <c r="AN1335" t="s">
        <v>19</v>
      </c>
      <c r="AO1335">
        <v>29</v>
      </c>
      <c r="AP1335" t="s">
        <v>20</v>
      </c>
      <c r="AQ1335">
        <v>24</v>
      </c>
      <c r="AR1335" t="s">
        <v>29</v>
      </c>
      <c r="AS1335" t="s">
        <v>29</v>
      </c>
      <c r="AT1335" t="s">
        <v>39</v>
      </c>
      <c r="AU1335" t="s">
        <v>24</v>
      </c>
      <c r="AV1335" t="s">
        <v>25</v>
      </c>
      <c r="AW1335" t="s">
        <v>64</v>
      </c>
      <c r="AX1335" t="s">
        <v>211</v>
      </c>
      <c r="AY1335">
        <v>403.40512699999999</v>
      </c>
      <c r="AZ1335">
        <v>134.87901299999999</v>
      </c>
      <c r="BA1335" s="30">
        <f t="shared" si="20"/>
        <v>3.0963960743801652E-3</v>
      </c>
    </row>
    <row r="1336" spans="1:53" x14ac:dyDescent="0.25">
      <c r="A1336">
        <v>1335</v>
      </c>
      <c r="B1336" t="s">
        <v>17</v>
      </c>
      <c r="C1336">
        <v>27</v>
      </c>
      <c r="D1336" t="s">
        <v>151</v>
      </c>
      <c r="E1336" t="s">
        <v>204</v>
      </c>
      <c r="F1336" t="s">
        <v>205</v>
      </c>
      <c r="G1336">
        <v>202550</v>
      </c>
      <c r="H1336">
        <v>261957</v>
      </c>
      <c r="I1336" t="s">
        <v>115</v>
      </c>
      <c r="J1336">
        <v>88290</v>
      </c>
      <c r="K1336" t="s">
        <v>115</v>
      </c>
      <c r="L1336">
        <v>55262</v>
      </c>
      <c r="M1336">
        <v>0</v>
      </c>
      <c r="N1336" t="s">
        <v>126</v>
      </c>
      <c r="O1336">
        <v>0</v>
      </c>
      <c r="P1336" t="s">
        <v>126</v>
      </c>
      <c r="Q1336" t="s">
        <v>126</v>
      </c>
      <c r="R1336" t="s">
        <v>29</v>
      </c>
      <c r="S1336" t="s">
        <v>126</v>
      </c>
      <c r="T1336" t="s">
        <v>126</v>
      </c>
      <c r="U1336" t="s">
        <v>195</v>
      </c>
      <c r="V1336" t="s">
        <v>196</v>
      </c>
      <c r="W1336">
        <v>3</v>
      </c>
      <c r="X1336" t="s">
        <v>197</v>
      </c>
      <c r="Y1336" s="26">
        <v>42625</v>
      </c>
      <c r="Z1336">
        <v>20160912</v>
      </c>
      <c r="AA1336">
        <v>0</v>
      </c>
      <c r="AB1336">
        <v>107185.85</v>
      </c>
      <c r="AC1336" t="s">
        <v>198</v>
      </c>
      <c r="AD1336" t="s">
        <v>199</v>
      </c>
      <c r="AE1336" s="26">
        <v>44309</v>
      </c>
      <c r="AF1336" s="26">
        <v>44421</v>
      </c>
      <c r="AG1336">
        <v>40</v>
      </c>
      <c r="AH1336">
        <v>0</v>
      </c>
      <c r="AI1336" t="s">
        <v>126</v>
      </c>
      <c r="AJ1336" t="s">
        <v>200</v>
      </c>
      <c r="AK1336">
        <v>45</v>
      </c>
      <c r="AL1336" t="s">
        <v>18</v>
      </c>
      <c r="AM1336">
        <v>4</v>
      </c>
      <c r="AN1336" t="s">
        <v>19</v>
      </c>
      <c r="AO1336">
        <v>29</v>
      </c>
      <c r="AP1336" t="s">
        <v>20</v>
      </c>
      <c r="AQ1336">
        <v>24</v>
      </c>
      <c r="AR1336" t="s">
        <v>29</v>
      </c>
      <c r="AS1336" t="s">
        <v>29</v>
      </c>
      <c r="AT1336" t="s">
        <v>39</v>
      </c>
      <c r="AU1336" t="s">
        <v>24</v>
      </c>
      <c r="AV1336" t="s">
        <v>25</v>
      </c>
      <c r="AW1336" t="s">
        <v>64</v>
      </c>
      <c r="AX1336" t="s">
        <v>211</v>
      </c>
      <c r="AY1336">
        <v>403.40512699999999</v>
      </c>
      <c r="AZ1336">
        <v>134.87901299999999</v>
      </c>
      <c r="BA1336" s="30">
        <f t="shared" si="20"/>
        <v>3.0963960743801652E-3</v>
      </c>
    </row>
    <row r="1337" spans="1:53" x14ac:dyDescent="0.25">
      <c r="A1337">
        <v>1336</v>
      </c>
      <c r="B1337" t="s">
        <v>17</v>
      </c>
      <c r="C1337">
        <v>28</v>
      </c>
      <c r="D1337" t="s">
        <v>150</v>
      </c>
      <c r="E1337" t="s">
        <v>206</v>
      </c>
      <c r="F1337" t="s">
        <v>207</v>
      </c>
      <c r="G1337">
        <v>207862</v>
      </c>
      <c r="H1337">
        <v>268400</v>
      </c>
      <c r="I1337" t="s">
        <v>115</v>
      </c>
      <c r="J1337">
        <v>88287</v>
      </c>
      <c r="K1337" t="s">
        <v>115</v>
      </c>
      <c r="L1337">
        <v>55167</v>
      </c>
      <c r="M1337">
        <v>0</v>
      </c>
      <c r="N1337" t="s">
        <v>126</v>
      </c>
      <c r="O1337">
        <v>0</v>
      </c>
      <c r="P1337" t="s">
        <v>126</v>
      </c>
      <c r="Q1337" t="s">
        <v>126</v>
      </c>
      <c r="R1337" t="s">
        <v>29</v>
      </c>
      <c r="S1337" t="s">
        <v>126</v>
      </c>
      <c r="T1337" t="s">
        <v>126</v>
      </c>
      <c r="U1337" t="s">
        <v>195</v>
      </c>
      <c r="V1337" t="s">
        <v>196</v>
      </c>
      <c r="W1337">
        <v>3</v>
      </c>
      <c r="X1337" t="s">
        <v>197</v>
      </c>
      <c r="Y1337" s="26">
        <v>42625</v>
      </c>
      <c r="Z1337">
        <v>20160912</v>
      </c>
      <c r="AA1337">
        <v>0</v>
      </c>
      <c r="AB1337">
        <v>107185.85</v>
      </c>
      <c r="AC1337" t="s">
        <v>198</v>
      </c>
      <c r="AD1337" t="s">
        <v>208</v>
      </c>
      <c r="AE1337" s="26">
        <v>44312</v>
      </c>
      <c r="AF1337" s="26">
        <v>44431</v>
      </c>
      <c r="AG1337">
        <v>40</v>
      </c>
      <c r="AH1337">
        <v>0</v>
      </c>
      <c r="AI1337" t="s">
        <v>126</v>
      </c>
      <c r="AJ1337" t="s">
        <v>200</v>
      </c>
      <c r="AK1337">
        <v>45</v>
      </c>
      <c r="AL1337" t="s">
        <v>18</v>
      </c>
      <c r="AM1337">
        <v>4</v>
      </c>
      <c r="AN1337" t="s">
        <v>19</v>
      </c>
      <c r="AO1337">
        <v>29</v>
      </c>
      <c r="AP1337" t="s">
        <v>20</v>
      </c>
      <c r="AQ1337">
        <v>24</v>
      </c>
      <c r="AR1337" t="s">
        <v>29</v>
      </c>
      <c r="AS1337" t="s">
        <v>29</v>
      </c>
      <c r="AT1337" t="s">
        <v>39</v>
      </c>
      <c r="AU1337" t="s">
        <v>24</v>
      </c>
      <c r="AV1337" t="s">
        <v>25</v>
      </c>
      <c r="AW1337" t="s">
        <v>64</v>
      </c>
      <c r="AX1337" t="s">
        <v>211</v>
      </c>
      <c r="AY1337">
        <v>403.40512699999999</v>
      </c>
      <c r="AZ1337">
        <v>134.87901299999999</v>
      </c>
      <c r="BA1337" s="30">
        <f t="shared" si="20"/>
        <v>3.0963960743801652E-3</v>
      </c>
    </row>
    <row r="1338" spans="1:53" x14ac:dyDescent="0.25">
      <c r="A1338">
        <v>1337</v>
      </c>
      <c r="B1338" t="s">
        <v>17</v>
      </c>
      <c r="C1338">
        <v>31</v>
      </c>
      <c r="D1338" t="s">
        <v>287</v>
      </c>
      <c r="E1338" t="s">
        <v>288</v>
      </c>
      <c r="F1338" t="s">
        <v>289</v>
      </c>
      <c r="G1338">
        <v>212003</v>
      </c>
      <c r="H1338">
        <v>273663</v>
      </c>
      <c r="I1338" t="s">
        <v>115</v>
      </c>
      <c r="J1338">
        <v>88650</v>
      </c>
      <c r="K1338" t="s">
        <v>115</v>
      </c>
      <c r="L1338">
        <v>55343</v>
      </c>
      <c r="M1338">
        <v>0</v>
      </c>
      <c r="N1338" t="s">
        <v>126</v>
      </c>
      <c r="O1338">
        <v>0</v>
      </c>
      <c r="P1338" t="s">
        <v>126</v>
      </c>
      <c r="Q1338" t="s">
        <v>126</v>
      </c>
      <c r="R1338" t="s">
        <v>29</v>
      </c>
      <c r="S1338" t="s">
        <v>126</v>
      </c>
      <c r="T1338" t="s">
        <v>126</v>
      </c>
      <c r="U1338" t="s">
        <v>237</v>
      </c>
      <c r="V1338" t="s">
        <v>276</v>
      </c>
      <c r="W1338" t="s">
        <v>277</v>
      </c>
      <c r="X1338" t="s">
        <v>278</v>
      </c>
      <c r="Y1338" s="26">
        <v>43314</v>
      </c>
      <c r="Z1338">
        <v>20180802</v>
      </c>
      <c r="AA1338">
        <v>1</v>
      </c>
      <c r="AB1338">
        <v>1972.55</v>
      </c>
      <c r="AC1338" t="s">
        <v>279</v>
      </c>
      <c r="AD1338" t="s">
        <v>199</v>
      </c>
      <c r="AE1338" s="26">
        <v>44523</v>
      </c>
      <c r="AF1338" s="26">
        <v>44524</v>
      </c>
      <c r="AG1338">
        <v>30</v>
      </c>
      <c r="AH1338">
        <v>0</v>
      </c>
      <c r="AI1338" t="s">
        <v>126</v>
      </c>
      <c r="AJ1338" t="s">
        <v>200</v>
      </c>
      <c r="AK1338">
        <v>45</v>
      </c>
      <c r="AL1338" t="s">
        <v>18</v>
      </c>
      <c r="AM1338">
        <v>4</v>
      </c>
      <c r="AN1338" t="s">
        <v>19</v>
      </c>
      <c r="AO1338">
        <v>29</v>
      </c>
      <c r="AP1338" t="s">
        <v>20</v>
      </c>
      <c r="AQ1338">
        <v>24</v>
      </c>
      <c r="AR1338" t="s">
        <v>29</v>
      </c>
      <c r="AS1338" t="s">
        <v>29</v>
      </c>
      <c r="AT1338" t="s">
        <v>39</v>
      </c>
      <c r="AU1338" t="s">
        <v>24</v>
      </c>
      <c r="AV1338" t="s">
        <v>25</v>
      </c>
      <c r="AW1338" t="s">
        <v>64</v>
      </c>
      <c r="AX1338" t="s">
        <v>211</v>
      </c>
      <c r="AY1338">
        <v>403.40512699999999</v>
      </c>
      <c r="AZ1338">
        <v>134.87901299999999</v>
      </c>
      <c r="BA1338" s="30">
        <f t="shared" si="20"/>
        <v>3.0963960743801652E-3</v>
      </c>
    </row>
    <row r="1339" spans="1:53" x14ac:dyDescent="0.25">
      <c r="A1339">
        <v>1338</v>
      </c>
      <c r="B1339" t="s">
        <v>17</v>
      </c>
      <c r="C1339">
        <v>32</v>
      </c>
      <c r="D1339" t="s">
        <v>290</v>
      </c>
      <c r="E1339" t="s">
        <v>291</v>
      </c>
      <c r="F1339" t="s">
        <v>292</v>
      </c>
      <c r="G1339">
        <v>212005</v>
      </c>
      <c r="H1339">
        <v>273665</v>
      </c>
      <c r="I1339" t="s">
        <v>115</v>
      </c>
      <c r="J1339">
        <v>88651</v>
      </c>
      <c r="K1339" t="s">
        <v>115</v>
      </c>
      <c r="L1339">
        <v>55344</v>
      </c>
      <c r="M1339">
        <v>0</v>
      </c>
      <c r="N1339" t="s">
        <v>126</v>
      </c>
      <c r="O1339">
        <v>0</v>
      </c>
      <c r="P1339" t="s">
        <v>126</v>
      </c>
      <c r="Q1339" t="s">
        <v>126</v>
      </c>
      <c r="R1339" t="s">
        <v>29</v>
      </c>
      <c r="S1339" t="s">
        <v>126</v>
      </c>
      <c r="T1339" t="s">
        <v>126</v>
      </c>
      <c r="U1339" t="s">
        <v>237</v>
      </c>
      <c r="V1339" t="s">
        <v>276</v>
      </c>
      <c r="W1339" t="s">
        <v>277</v>
      </c>
      <c r="X1339" t="s">
        <v>278</v>
      </c>
      <c r="Y1339" s="26">
        <v>43314</v>
      </c>
      <c r="Z1339">
        <v>20180802</v>
      </c>
      <c r="AA1339">
        <v>1</v>
      </c>
      <c r="AB1339">
        <v>1972.55</v>
      </c>
      <c r="AC1339" t="s">
        <v>279</v>
      </c>
      <c r="AD1339" t="s">
        <v>199</v>
      </c>
      <c r="AE1339" s="26">
        <v>44523</v>
      </c>
      <c r="AF1339" s="26">
        <v>44524</v>
      </c>
      <c r="AG1339">
        <v>30</v>
      </c>
      <c r="AH1339">
        <v>0</v>
      </c>
      <c r="AI1339" t="s">
        <v>126</v>
      </c>
      <c r="AJ1339" t="s">
        <v>200</v>
      </c>
      <c r="AK1339">
        <v>45</v>
      </c>
      <c r="AL1339" t="s">
        <v>18</v>
      </c>
      <c r="AM1339">
        <v>4</v>
      </c>
      <c r="AN1339" t="s">
        <v>19</v>
      </c>
      <c r="AO1339">
        <v>29</v>
      </c>
      <c r="AP1339" t="s">
        <v>20</v>
      </c>
      <c r="AQ1339">
        <v>24</v>
      </c>
      <c r="AR1339" t="s">
        <v>29</v>
      </c>
      <c r="AS1339" t="s">
        <v>29</v>
      </c>
      <c r="AT1339" t="s">
        <v>39</v>
      </c>
      <c r="AU1339" t="s">
        <v>24</v>
      </c>
      <c r="AV1339" t="s">
        <v>25</v>
      </c>
      <c r="AW1339" t="s">
        <v>64</v>
      </c>
      <c r="AX1339" t="s">
        <v>211</v>
      </c>
      <c r="AY1339">
        <v>403.40512699999999</v>
      </c>
      <c r="AZ1339">
        <v>134.87901299999999</v>
      </c>
      <c r="BA1339" s="30">
        <f t="shared" si="20"/>
        <v>3.0963960743801652E-3</v>
      </c>
    </row>
    <row r="1340" spans="1:53" x14ac:dyDescent="0.25">
      <c r="A1340">
        <v>1339</v>
      </c>
      <c r="B1340" t="s">
        <v>17</v>
      </c>
      <c r="C1340">
        <v>19</v>
      </c>
      <c r="D1340" t="s">
        <v>149</v>
      </c>
      <c r="E1340" t="s">
        <v>193</v>
      </c>
      <c r="F1340" t="s">
        <v>194</v>
      </c>
      <c r="G1340">
        <v>195772</v>
      </c>
      <c r="H1340">
        <v>250727</v>
      </c>
      <c r="I1340" t="s">
        <v>115</v>
      </c>
      <c r="J1340">
        <v>88206</v>
      </c>
      <c r="K1340" t="s">
        <v>115</v>
      </c>
      <c r="L1340">
        <v>55114</v>
      </c>
      <c r="M1340">
        <v>0</v>
      </c>
      <c r="N1340" t="s">
        <v>126</v>
      </c>
      <c r="O1340">
        <v>0</v>
      </c>
      <c r="P1340" t="s">
        <v>126</v>
      </c>
      <c r="Q1340" t="s">
        <v>126</v>
      </c>
      <c r="R1340" t="s">
        <v>29</v>
      </c>
      <c r="S1340" t="s">
        <v>126</v>
      </c>
      <c r="T1340" t="s">
        <v>126</v>
      </c>
      <c r="U1340" t="s">
        <v>195</v>
      </c>
      <c r="V1340" t="s">
        <v>196</v>
      </c>
      <c r="W1340">
        <v>3</v>
      </c>
      <c r="X1340" t="s">
        <v>197</v>
      </c>
      <c r="Y1340" s="26">
        <v>42468</v>
      </c>
      <c r="Z1340">
        <v>20160408</v>
      </c>
      <c r="AA1340">
        <v>0</v>
      </c>
      <c r="AB1340">
        <v>107185.85</v>
      </c>
      <c r="AC1340" t="s">
        <v>198</v>
      </c>
      <c r="AD1340" t="s">
        <v>199</v>
      </c>
      <c r="AE1340" s="26">
        <v>44309</v>
      </c>
      <c r="AF1340" s="26">
        <v>44431</v>
      </c>
      <c r="AG1340">
        <v>40</v>
      </c>
      <c r="AH1340">
        <v>0</v>
      </c>
      <c r="AI1340" t="s">
        <v>126</v>
      </c>
      <c r="AJ1340" t="s">
        <v>200</v>
      </c>
      <c r="AK1340">
        <v>23</v>
      </c>
      <c r="AL1340" t="s">
        <v>18</v>
      </c>
      <c r="AM1340">
        <v>4</v>
      </c>
      <c r="AN1340" t="s">
        <v>19</v>
      </c>
      <c r="AO1340">
        <v>29</v>
      </c>
      <c r="AP1340" t="s">
        <v>20</v>
      </c>
      <c r="AQ1340">
        <v>13</v>
      </c>
      <c r="AR1340" t="s">
        <v>29</v>
      </c>
      <c r="AS1340" t="s">
        <v>21</v>
      </c>
      <c r="AT1340" t="s">
        <v>37</v>
      </c>
      <c r="AU1340" t="s">
        <v>24</v>
      </c>
      <c r="AV1340" t="s">
        <v>25</v>
      </c>
      <c r="AW1340" t="s">
        <v>41</v>
      </c>
      <c r="AX1340" t="s">
        <v>59</v>
      </c>
      <c r="AY1340">
        <v>427.29124100000001</v>
      </c>
      <c r="AZ1340">
        <v>356.59239500000001</v>
      </c>
      <c r="BA1340" s="30">
        <f t="shared" si="20"/>
        <v>8.1862349632690536E-3</v>
      </c>
    </row>
    <row r="1341" spans="1:53" x14ac:dyDescent="0.25">
      <c r="A1341">
        <v>1340</v>
      </c>
      <c r="B1341" t="s">
        <v>17</v>
      </c>
      <c r="C1341">
        <v>23</v>
      </c>
      <c r="D1341" t="s">
        <v>143</v>
      </c>
      <c r="E1341">
        <v>94239</v>
      </c>
      <c r="F1341" t="s">
        <v>262</v>
      </c>
      <c r="G1341">
        <v>198519</v>
      </c>
      <c r="H1341">
        <v>256100</v>
      </c>
      <c r="I1341" t="s">
        <v>115</v>
      </c>
      <c r="J1341">
        <v>41015</v>
      </c>
      <c r="K1341" t="s">
        <v>115</v>
      </c>
      <c r="L1341">
        <v>30789</v>
      </c>
      <c r="M1341">
        <v>94239</v>
      </c>
      <c r="N1341" t="s">
        <v>126</v>
      </c>
      <c r="O1341">
        <v>0</v>
      </c>
      <c r="P1341" t="s">
        <v>126</v>
      </c>
      <c r="Q1341" t="s">
        <v>126</v>
      </c>
      <c r="R1341" t="s">
        <v>29</v>
      </c>
      <c r="S1341" t="s">
        <v>126</v>
      </c>
      <c r="T1341" t="s">
        <v>126</v>
      </c>
      <c r="U1341" t="s">
        <v>263</v>
      </c>
      <c r="V1341" t="s">
        <v>196</v>
      </c>
      <c r="W1341">
        <v>3</v>
      </c>
      <c r="X1341" t="s">
        <v>197</v>
      </c>
      <c r="Y1341" s="26">
        <v>23916</v>
      </c>
      <c r="Z1341">
        <v>19650623</v>
      </c>
      <c r="AA1341">
        <v>0</v>
      </c>
      <c r="AB1341">
        <v>4465.2</v>
      </c>
      <c r="AC1341" t="s">
        <v>264</v>
      </c>
      <c r="AD1341" t="s">
        <v>199</v>
      </c>
      <c r="AE1341" s="26">
        <v>43507</v>
      </c>
      <c r="AF1341" s="26">
        <v>43508</v>
      </c>
      <c r="AG1341">
        <v>40</v>
      </c>
      <c r="AH1341">
        <v>0</v>
      </c>
      <c r="AI1341" t="s">
        <v>265</v>
      </c>
      <c r="AJ1341" t="s">
        <v>245</v>
      </c>
      <c r="AK1341">
        <v>23</v>
      </c>
      <c r="AL1341" t="s">
        <v>18</v>
      </c>
      <c r="AM1341">
        <v>4</v>
      </c>
      <c r="AN1341" t="s">
        <v>19</v>
      </c>
      <c r="AO1341">
        <v>29</v>
      </c>
      <c r="AP1341" t="s">
        <v>20</v>
      </c>
      <c r="AQ1341">
        <v>13</v>
      </c>
      <c r="AR1341" t="s">
        <v>29</v>
      </c>
      <c r="AS1341" t="s">
        <v>21</v>
      </c>
      <c r="AT1341" t="s">
        <v>37</v>
      </c>
      <c r="AU1341" t="s">
        <v>24</v>
      </c>
      <c r="AV1341" t="s">
        <v>25</v>
      </c>
      <c r="AW1341" t="s">
        <v>41</v>
      </c>
      <c r="AX1341" t="s">
        <v>59</v>
      </c>
      <c r="AY1341">
        <v>427.29124100000001</v>
      </c>
      <c r="AZ1341">
        <v>356.59239500000001</v>
      </c>
      <c r="BA1341" s="30">
        <f t="shared" si="20"/>
        <v>8.1862349632690536E-3</v>
      </c>
    </row>
    <row r="1342" spans="1:53" x14ac:dyDescent="0.25">
      <c r="A1342">
        <v>1341</v>
      </c>
      <c r="B1342" t="s">
        <v>17</v>
      </c>
      <c r="C1342">
        <v>25</v>
      </c>
      <c r="D1342" t="s">
        <v>145</v>
      </c>
      <c r="E1342">
        <v>94241</v>
      </c>
      <c r="F1342" t="s">
        <v>272</v>
      </c>
      <c r="G1342">
        <v>198520</v>
      </c>
      <c r="H1342">
        <v>256104</v>
      </c>
      <c r="I1342" t="s">
        <v>115</v>
      </c>
      <c r="J1342">
        <v>86806</v>
      </c>
      <c r="K1342" t="s">
        <v>115</v>
      </c>
      <c r="L1342">
        <v>54406</v>
      </c>
      <c r="M1342">
        <v>94241</v>
      </c>
      <c r="N1342" t="s">
        <v>126</v>
      </c>
      <c r="O1342">
        <v>0</v>
      </c>
      <c r="P1342" t="s">
        <v>126</v>
      </c>
      <c r="Q1342" t="s">
        <v>126</v>
      </c>
      <c r="R1342" t="s">
        <v>29</v>
      </c>
      <c r="S1342" t="s">
        <v>126</v>
      </c>
      <c r="T1342" t="s">
        <v>126</v>
      </c>
      <c r="U1342" t="s">
        <v>271</v>
      </c>
      <c r="V1342" t="s">
        <v>243</v>
      </c>
      <c r="W1342">
        <v>3</v>
      </c>
      <c r="X1342" t="s">
        <v>244</v>
      </c>
      <c r="Y1342" s="26">
        <v>39155</v>
      </c>
      <c r="Z1342">
        <v>20070314</v>
      </c>
      <c r="AA1342">
        <v>1</v>
      </c>
      <c r="AB1342">
        <v>3028.4</v>
      </c>
      <c r="AC1342" t="s">
        <v>264</v>
      </c>
      <c r="AD1342" t="s">
        <v>199</v>
      </c>
      <c r="AE1342" s="26">
        <v>43507</v>
      </c>
      <c r="AF1342" s="26">
        <v>43508</v>
      </c>
      <c r="AG1342">
        <v>40</v>
      </c>
      <c r="AH1342">
        <v>0</v>
      </c>
      <c r="AI1342" t="s">
        <v>265</v>
      </c>
      <c r="AJ1342" t="s">
        <v>245</v>
      </c>
      <c r="AK1342">
        <v>23</v>
      </c>
      <c r="AL1342" t="s">
        <v>18</v>
      </c>
      <c r="AM1342">
        <v>4</v>
      </c>
      <c r="AN1342" t="s">
        <v>19</v>
      </c>
      <c r="AO1342">
        <v>29</v>
      </c>
      <c r="AP1342" t="s">
        <v>20</v>
      </c>
      <c r="AQ1342">
        <v>13</v>
      </c>
      <c r="AR1342" t="s">
        <v>29</v>
      </c>
      <c r="AS1342" t="s">
        <v>21</v>
      </c>
      <c r="AT1342" t="s">
        <v>37</v>
      </c>
      <c r="AU1342" t="s">
        <v>24</v>
      </c>
      <c r="AV1342" t="s">
        <v>25</v>
      </c>
      <c r="AW1342" t="s">
        <v>41</v>
      </c>
      <c r="AX1342" t="s">
        <v>59</v>
      </c>
      <c r="AY1342">
        <v>427.29124100000001</v>
      </c>
      <c r="AZ1342">
        <v>356.59239500000001</v>
      </c>
      <c r="BA1342" s="30">
        <f t="shared" si="20"/>
        <v>8.1862349632690536E-3</v>
      </c>
    </row>
    <row r="1343" spans="1:53" x14ac:dyDescent="0.25">
      <c r="A1343">
        <v>1342</v>
      </c>
      <c r="B1343" t="s">
        <v>17</v>
      </c>
      <c r="C1343">
        <v>26</v>
      </c>
      <c r="D1343" t="s">
        <v>152</v>
      </c>
      <c r="E1343" t="s">
        <v>202</v>
      </c>
      <c r="F1343" t="s">
        <v>203</v>
      </c>
      <c r="G1343">
        <v>202544</v>
      </c>
      <c r="H1343">
        <v>261951</v>
      </c>
      <c r="I1343" t="s">
        <v>115</v>
      </c>
      <c r="J1343">
        <v>88286</v>
      </c>
      <c r="K1343" t="s">
        <v>115</v>
      </c>
      <c r="L1343">
        <v>55263</v>
      </c>
      <c r="M1343">
        <v>0</v>
      </c>
      <c r="N1343" t="s">
        <v>126</v>
      </c>
      <c r="O1343">
        <v>0</v>
      </c>
      <c r="P1343" t="s">
        <v>126</v>
      </c>
      <c r="Q1343" t="s">
        <v>126</v>
      </c>
      <c r="R1343" t="s">
        <v>29</v>
      </c>
      <c r="S1343" t="s">
        <v>126</v>
      </c>
      <c r="T1343" t="s">
        <v>126</v>
      </c>
      <c r="U1343" t="s">
        <v>195</v>
      </c>
      <c r="V1343" t="s">
        <v>196</v>
      </c>
      <c r="W1343">
        <v>3</v>
      </c>
      <c r="X1343" t="s">
        <v>197</v>
      </c>
      <c r="Y1343" s="26">
        <v>42625</v>
      </c>
      <c r="Z1343">
        <v>20160912</v>
      </c>
      <c r="AA1343">
        <v>0</v>
      </c>
      <c r="AB1343">
        <v>107185.85</v>
      </c>
      <c r="AC1343" t="s">
        <v>198</v>
      </c>
      <c r="AD1343" t="s">
        <v>199</v>
      </c>
      <c r="AE1343" s="26">
        <v>44309</v>
      </c>
      <c r="AF1343" s="26">
        <v>44421</v>
      </c>
      <c r="AG1343">
        <v>40</v>
      </c>
      <c r="AH1343">
        <v>0</v>
      </c>
      <c r="AI1343" t="s">
        <v>126</v>
      </c>
      <c r="AJ1343" t="s">
        <v>200</v>
      </c>
      <c r="AK1343">
        <v>23</v>
      </c>
      <c r="AL1343" t="s">
        <v>18</v>
      </c>
      <c r="AM1343">
        <v>4</v>
      </c>
      <c r="AN1343" t="s">
        <v>19</v>
      </c>
      <c r="AO1343">
        <v>29</v>
      </c>
      <c r="AP1343" t="s">
        <v>20</v>
      </c>
      <c r="AQ1343">
        <v>13</v>
      </c>
      <c r="AR1343" t="s">
        <v>29</v>
      </c>
      <c r="AS1343" t="s">
        <v>21</v>
      </c>
      <c r="AT1343" t="s">
        <v>37</v>
      </c>
      <c r="AU1343" t="s">
        <v>24</v>
      </c>
      <c r="AV1343" t="s">
        <v>25</v>
      </c>
      <c r="AW1343" t="s">
        <v>41</v>
      </c>
      <c r="AX1343" t="s">
        <v>59</v>
      </c>
      <c r="AY1343">
        <v>427.29124100000001</v>
      </c>
      <c r="AZ1343">
        <v>356.59239500000001</v>
      </c>
      <c r="BA1343" s="30">
        <f t="shared" si="20"/>
        <v>8.1862349632690536E-3</v>
      </c>
    </row>
    <row r="1344" spans="1:53" x14ac:dyDescent="0.25">
      <c r="A1344">
        <v>1343</v>
      </c>
      <c r="B1344" t="s">
        <v>17</v>
      </c>
      <c r="C1344">
        <v>27</v>
      </c>
      <c r="D1344" t="s">
        <v>151</v>
      </c>
      <c r="E1344" t="s">
        <v>204</v>
      </c>
      <c r="F1344" t="s">
        <v>205</v>
      </c>
      <c r="G1344">
        <v>202550</v>
      </c>
      <c r="H1344">
        <v>261957</v>
      </c>
      <c r="I1344" t="s">
        <v>115</v>
      </c>
      <c r="J1344">
        <v>88290</v>
      </c>
      <c r="K1344" t="s">
        <v>115</v>
      </c>
      <c r="L1344">
        <v>55262</v>
      </c>
      <c r="M1344">
        <v>0</v>
      </c>
      <c r="N1344" t="s">
        <v>126</v>
      </c>
      <c r="O1344">
        <v>0</v>
      </c>
      <c r="P1344" t="s">
        <v>126</v>
      </c>
      <c r="Q1344" t="s">
        <v>126</v>
      </c>
      <c r="R1344" t="s">
        <v>29</v>
      </c>
      <c r="S1344" t="s">
        <v>126</v>
      </c>
      <c r="T1344" t="s">
        <v>126</v>
      </c>
      <c r="U1344" t="s">
        <v>195</v>
      </c>
      <c r="V1344" t="s">
        <v>196</v>
      </c>
      <c r="W1344">
        <v>3</v>
      </c>
      <c r="X1344" t="s">
        <v>197</v>
      </c>
      <c r="Y1344" s="26">
        <v>42625</v>
      </c>
      <c r="Z1344">
        <v>20160912</v>
      </c>
      <c r="AA1344">
        <v>0</v>
      </c>
      <c r="AB1344">
        <v>107185.85</v>
      </c>
      <c r="AC1344" t="s">
        <v>198</v>
      </c>
      <c r="AD1344" t="s">
        <v>199</v>
      </c>
      <c r="AE1344" s="26">
        <v>44309</v>
      </c>
      <c r="AF1344" s="26">
        <v>44421</v>
      </c>
      <c r="AG1344">
        <v>40</v>
      </c>
      <c r="AH1344">
        <v>0</v>
      </c>
      <c r="AI1344" t="s">
        <v>126</v>
      </c>
      <c r="AJ1344" t="s">
        <v>200</v>
      </c>
      <c r="AK1344">
        <v>23</v>
      </c>
      <c r="AL1344" t="s">
        <v>18</v>
      </c>
      <c r="AM1344">
        <v>4</v>
      </c>
      <c r="AN1344" t="s">
        <v>19</v>
      </c>
      <c r="AO1344">
        <v>29</v>
      </c>
      <c r="AP1344" t="s">
        <v>20</v>
      </c>
      <c r="AQ1344">
        <v>13</v>
      </c>
      <c r="AR1344" t="s">
        <v>29</v>
      </c>
      <c r="AS1344" t="s">
        <v>21</v>
      </c>
      <c r="AT1344" t="s">
        <v>37</v>
      </c>
      <c r="AU1344" t="s">
        <v>24</v>
      </c>
      <c r="AV1344" t="s">
        <v>25</v>
      </c>
      <c r="AW1344" t="s">
        <v>41</v>
      </c>
      <c r="AX1344" t="s">
        <v>59</v>
      </c>
      <c r="AY1344">
        <v>427.29124100000001</v>
      </c>
      <c r="AZ1344">
        <v>356.59239500000001</v>
      </c>
      <c r="BA1344" s="30">
        <f t="shared" si="20"/>
        <v>8.1862349632690536E-3</v>
      </c>
    </row>
    <row r="1345" spans="1:53" x14ac:dyDescent="0.25">
      <c r="A1345">
        <v>1344</v>
      </c>
      <c r="B1345" t="s">
        <v>17</v>
      </c>
      <c r="C1345">
        <v>28</v>
      </c>
      <c r="D1345" t="s">
        <v>150</v>
      </c>
      <c r="E1345" t="s">
        <v>206</v>
      </c>
      <c r="F1345" t="s">
        <v>207</v>
      </c>
      <c r="G1345">
        <v>207862</v>
      </c>
      <c r="H1345">
        <v>268400</v>
      </c>
      <c r="I1345" t="s">
        <v>115</v>
      </c>
      <c r="J1345">
        <v>88287</v>
      </c>
      <c r="K1345" t="s">
        <v>115</v>
      </c>
      <c r="L1345">
        <v>55167</v>
      </c>
      <c r="M1345">
        <v>0</v>
      </c>
      <c r="N1345" t="s">
        <v>126</v>
      </c>
      <c r="O1345">
        <v>0</v>
      </c>
      <c r="P1345" t="s">
        <v>126</v>
      </c>
      <c r="Q1345" t="s">
        <v>126</v>
      </c>
      <c r="R1345" t="s">
        <v>29</v>
      </c>
      <c r="S1345" t="s">
        <v>126</v>
      </c>
      <c r="T1345" t="s">
        <v>126</v>
      </c>
      <c r="U1345" t="s">
        <v>195</v>
      </c>
      <c r="V1345" t="s">
        <v>196</v>
      </c>
      <c r="W1345">
        <v>3</v>
      </c>
      <c r="X1345" t="s">
        <v>197</v>
      </c>
      <c r="Y1345" s="26">
        <v>42625</v>
      </c>
      <c r="Z1345">
        <v>20160912</v>
      </c>
      <c r="AA1345">
        <v>0</v>
      </c>
      <c r="AB1345">
        <v>107185.85</v>
      </c>
      <c r="AC1345" t="s">
        <v>198</v>
      </c>
      <c r="AD1345" t="s">
        <v>208</v>
      </c>
      <c r="AE1345" s="26">
        <v>44312</v>
      </c>
      <c r="AF1345" s="26">
        <v>44431</v>
      </c>
      <c r="AG1345">
        <v>40</v>
      </c>
      <c r="AH1345">
        <v>0</v>
      </c>
      <c r="AI1345" t="s">
        <v>126</v>
      </c>
      <c r="AJ1345" t="s">
        <v>200</v>
      </c>
      <c r="AK1345">
        <v>23</v>
      </c>
      <c r="AL1345" t="s">
        <v>18</v>
      </c>
      <c r="AM1345">
        <v>4</v>
      </c>
      <c r="AN1345" t="s">
        <v>19</v>
      </c>
      <c r="AO1345">
        <v>29</v>
      </c>
      <c r="AP1345" t="s">
        <v>20</v>
      </c>
      <c r="AQ1345">
        <v>13</v>
      </c>
      <c r="AR1345" t="s">
        <v>29</v>
      </c>
      <c r="AS1345" t="s">
        <v>21</v>
      </c>
      <c r="AT1345" t="s">
        <v>37</v>
      </c>
      <c r="AU1345" t="s">
        <v>24</v>
      </c>
      <c r="AV1345" t="s">
        <v>25</v>
      </c>
      <c r="AW1345" t="s">
        <v>41</v>
      </c>
      <c r="AX1345" t="s">
        <v>59</v>
      </c>
      <c r="AY1345">
        <v>427.29124100000001</v>
      </c>
      <c r="AZ1345">
        <v>356.59239500000001</v>
      </c>
      <c r="BA1345" s="30">
        <f t="shared" si="20"/>
        <v>8.1862349632690536E-3</v>
      </c>
    </row>
    <row r="1346" spans="1:53" x14ac:dyDescent="0.25">
      <c r="A1346">
        <v>1345</v>
      </c>
      <c r="B1346" t="s">
        <v>17</v>
      </c>
      <c r="C1346">
        <v>29</v>
      </c>
      <c r="D1346" t="s">
        <v>273</v>
      </c>
      <c r="E1346" t="s">
        <v>274</v>
      </c>
      <c r="F1346" t="s">
        <v>275</v>
      </c>
      <c r="G1346">
        <v>211996</v>
      </c>
      <c r="H1346">
        <v>273656</v>
      </c>
      <c r="I1346" t="s">
        <v>115</v>
      </c>
      <c r="J1346">
        <v>88648</v>
      </c>
      <c r="K1346" t="s">
        <v>115</v>
      </c>
      <c r="L1346">
        <v>55341</v>
      </c>
      <c r="M1346">
        <v>0</v>
      </c>
      <c r="N1346" t="s">
        <v>126</v>
      </c>
      <c r="O1346">
        <v>0</v>
      </c>
      <c r="P1346" t="s">
        <v>126</v>
      </c>
      <c r="Q1346" t="s">
        <v>126</v>
      </c>
      <c r="R1346" t="s">
        <v>29</v>
      </c>
      <c r="S1346" t="s">
        <v>126</v>
      </c>
      <c r="T1346" t="s">
        <v>126</v>
      </c>
      <c r="U1346" t="s">
        <v>237</v>
      </c>
      <c r="V1346" t="s">
        <v>276</v>
      </c>
      <c r="W1346" t="s">
        <v>277</v>
      </c>
      <c r="X1346" t="s">
        <v>278</v>
      </c>
      <c r="Y1346" s="26">
        <v>43314</v>
      </c>
      <c r="Z1346">
        <v>20180802</v>
      </c>
      <c r="AA1346">
        <v>1</v>
      </c>
      <c r="AB1346">
        <v>2263.17</v>
      </c>
      <c r="AC1346" t="s">
        <v>279</v>
      </c>
      <c r="AD1346" t="s">
        <v>199</v>
      </c>
      <c r="AE1346" s="26">
        <v>44522</v>
      </c>
      <c r="AF1346" s="26">
        <v>44524</v>
      </c>
      <c r="AG1346">
        <v>30</v>
      </c>
      <c r="AH1346">
        <v>0</v>
      </c>
      <c r="AI1346" t="s">
        <v>126</v>
      </c>
      <c r="AJ1346" t="s">
        <v>200</v>
      </c>
      <c r="AK1346">
        <v>23</v>
      </c>
      <c r="AL1346" t="s">
        <v>18</v>
      </c>
      <c r="AM1346">
        <v>4</v>
      </c>
      <c r="AN1346" t="s">
        <v>19</v>
      </c>
      <c r="AO1346">
        <v>29</v>
      </c>
      <c r="AP1346" t="s">
        <v>20</v>
      </c>
      <c r="AQ1346">
        <v>13</v>
      </c>
      <c r="AR1346" t="s">
        <v>29</v>
      </c>
      <c r="AS1346" t="s">
        <v>21</v>
      </c>
      <c r="AT1346" t="s">
        <v>37</v>
      </c>
      <c r="AU1346" t="s">
        <v>24</v>
      </c>
      <c r="AV1346" t="s">
        <v>25</v>
      </c>
      <c r="AW1346" t="s">
        <v>41</v>
      </c>
      <c r="AX1346" t="s">
        <v>59</v>
      </c>
      <c r="AY1346">
        <v>427.29124100000001</v>
      </c>
      <c r="AZ1346">
        <v>356.59239500000001</v>
      </c>
      <c r="BA1346" s="30">
        <f t="shared" si="20"/>
        <v>8.1862349632690536E-3</v>
      </c>
    </row>
    <row r="1347" spans="1:53" x14ac:dyDescent="0.25">
      <c r="A1347">
        <v>1346</v>
      </c>
      <c r="B1347" t="s">
        <v>17</v>
      </c>
      <c r="C1347">
        <v>30</v>
      </c>
      <c r="D1347" t="s">
        <v>280</v>
      </c>
      <c r="E1347" t="s">
        <v>281</v>
      </c>
      <c r="F1347" t="s">
        <v>282</v>
      </c>
      <c r="G1347">
        <v>212001</v>
      </c>
      <c r="H1347">
        <v>273661</v>
      </c>
      <c r="I1347" t="s">
        <v>115</v>
      </c>
      <c r="J1347">
        <v>88649</v>
      </c>
      <c r="K1347" t="s">
        <v>115</v>
      </c>
      <c r="L1347">
        <v>55342</v>
      </c>
      <c r="M1347">
        <v>0</v>
      </c>
      <c r="N1347" t="s">
        <v>126</v>
      </c>
      <c r="O1347">
        <v>0</v>
      </c>
      <c r="P1347" t="s">
        <v>126</v>
      </c>
      <c r="Q1347" t="s">
        <v>126</v>
      </c>
      <c r="R1347" t="s">
        <v>29</v>
      </c>
      <c r="S1347" t="s">
        <v>126</v>
      </c>
      <c r="T1347" t="s">
        <v>126</v>
      </c>
      <c r="U1347" t="s">
        <v>237</v>
      </c>
      <c r="V1347" t="s">
        <v>276</v>
      </c>
      <c r="W1347" t="s">
        <v>277</v>
      </c>
      <c r="X1347" t="s">
        <v>278</v>
      </c>
      <c r="Y1347" s="26">
        <v>43314</v>
      </c>
      <c r="Z1347">
        <v>20180802</v>
      </c>
      <c r="AA1347">
        <v>1</v>
      </c>
      <c r="AB1347">
        <v>2263.17</v>
      </c>
      <c r="AC1347" t="s">
        <v>279</v>
      </c>
      <c r="AD1347" t="s">
        <v>199</v>
      </c>
      <c r="AE1347" s="26">
        <v>44522</v>
      </c>
      <c r="AF1347" s="26">
        <v>44524</v>
      </c>
      <c r="AG1347">
        <v>30</v>
      </c>
      <c r="AH1347">
        <v>0</v>
      </c>
      <c r="AI1347" t="s">
        <v>126</v>
      </c>
      <c r="AJ1347" t="s">
        <v>200</v>
      </c>
      <c r="AK1347">
        <v>23</v>
      </c>
      <c r="AL1347" t="s">
        <v>18</v>
      </c>
      <c r="AM1347">
        <v>4</v>
      </c>
      <c r="AN1347" t="s">
        <v>19</v>
      </c>
      <c r="AO1347">
        <v>29</v>
      </c>
      <c r="AP1347" t="s">
        <v>20</v>
      </c>
      <c r="AQ1347">
        <v>13</v>
      </c>
      <c r="AR1347" t="s">
        <v>29</v>
      </c>
      <c r="AS1347" t="s">
        <v>21</v>
      </c>
      <c r="AT1347" t="s">
        <v>37</v>
      </c>
      <c r="AU1347" t="s">
        <v>24</v>
      </c>
      <c r="AV1347" t="s">
        <v>25</v>
      </c>
      <c r="AW1347" t="s">
        <v>41</v>
      </c>
      <c r="AX1347" t="s">
        <v>59</v>
      </c>
      <c r="AY1347">
        <v>427.29124100000001</v>
      </c>
      <c r="AZ1347">
        <v>356.59239500000001</v>
      </c>
      <c r="BA1347" s="30">
        <f t="shared" ref="BA1347:BA1410" si="21">AZ1347/43560</f>
        <v>8.1862349632690536E-3</v>
      </c>
    </row>
    <row r="1348" spans="1:53" x14ac:dyDescent="0.25">
      <c r="A1348">
        <v>1347</v>
      </c>
      <c r="B1348" t="s">
        <v>17</v>
      </c>
      <c r="C1348">
        <v>19</v>
      </c>
      <c r="D1348" t="s">
        <v>149</v>
      </c>
      <c r="E1348" t="s">
        <v>193</v>
      </c>
      <c r="F1348" t="s">
        <v>194</v>
      </c>
      <c r="G1348">
        <v>195772</v>
      </c>
      <c r="H1348">
        <v>250727</v>
      </c>
      <c r="I1348" t="s">
        <v>115</v>
      </c>
      <c r="J1348">
        <v>88206</v>
      </c>
      <c r="K1348" t="s">
        <v>115</v>
      </c>
      <c r="L1348">
        <v>55114</v>
      </c>
      <c r="M1348">
        <v>0</v>
      </c>
      <c r="N1348" t="s">
        <v>126</v>
      </c>
      <c r="O1348">
        <v>0</v>
      </c>
      <c r="P1348" t="s">
        <v>126</v>
      </c>
      <c r="Q1348" t="s">
        <v>126</v>
      </c>
      <c r="R1348" t="s">
        <v>29</v>
      </c>
      <c r="S1348" t="s">
        <v>126</v>
      </c>
      <c r="T1348" t="s">
        <v>126</v>
      </c>
      <c r="U1348" t="s">
        <v>195</v>
      </c>
      <c r="V1348" t="s">
        <v>196</v>
      </c>
      <c r="W1348">
        <v>3</v>
      </c>
      <c r="X1348" t="s">
        <v>197</v>
      </c>
      <c r="Y1348" s="26">
        <v>42468</v>
      </c>
      <c r="Z1348">
        <v>20160408</v>
      </c>
      <c r="AA1348">
        <v>0</v>
      </c>
      <c r="AB1348">
        <v>107185.85</v>
      </c>
      <c r="AC1348" t="s">
        <v>198</v>
      </c>
      <c r="AD1348" t="s">
        <v>199</v>
      </c>
      <c r="AE1348" s="26">
        <v>44309</v>
      </c>
      <c r="AF1348" s="26">
        <v>44431</v>
      </c>
      <c r="AG1348">
        <v>40</v>
      </c>
      <c r="AH1348">
        <v>0</v>
      </c>
      <c r="AI1348" t="s">
        <v>126</v>
      </c>
      <c r="AJ1348" t="s">
        <v>200</v>
      </c>
      <c r="AK1348">
        <v>24</v>
      </c>
      <c r="AL1348" t="s">
        <v>18</v>
      </c>
      <c r="AM1348">
        <v>4</v>
      </c>
      <c r="AN1348" t="s">
        <v>19</v>
      </c>
      <c r="AO1348">
        <v>29</v>
      </c>
      <c r="AP1348" t="s">
        <v>20</v>
      </c>
      <c r="AQ1348">
        <v>13</v>
      </c>
      <c r="AR1348" t="s">
        <v>29</v>
      </c>
      <c r="AS1348" t="s">
        <v>29</v>
      </c>
      <c r="AT1348" t="s">
        <v>39</v>
      </c>
      <c r="AU1348" t="s">
        <v>24</v>
      </c>
      <c r="AV1348" t="s">
        <v>25</v>
      </c>
      <c r="AW1348" t="s">
        <v>41</v>
      </c>
      <c r="AX1348" t="s">
        <v>286</v>
      </c>
      <c r="AY1348">
        <v>406.168226</v>
      </c>
      <c r="AZ1348">
        <v>137.792991</v>
      </c>
      <c r="BA1348" s="30">
        <f t="shared" si="21"/>
        <v>3.1632918044077135E-3</v>
      </c>
    </row>
    <row r="1349" spans="1:53" x14ac:dyDescent="0.25">
      <c r="A1349">
        <v>1348</v>
      </c>
      <c r="B1349" t="s">
        <v>17</v>
      </c>
      <c r="C1349">
        <v>23</v>
      </c>
      <c r="D1349" t="s">
        <v>143</v>
      </c>
      <c r="E1349">
        <v>94239</v>
      </c>
      <c r="F1349" t="s">
        <v>262</v>
      </c>
      <c r="G1349">
        <v>198519</v>
      </c>
      <c r="H1349">
        <v>256100</v>
      </c>
      <c r="I1349" t="s">
        <v>115</v>
      </c>
      <c r="J1349">
        <v>41015</v>
      </c>
      <c r="K1349" t="s">
        <v>115</v>
      </c>
      <c r="L1349">
        <v>30789</v>
      </c>
      <c r="M1349">
        <v>94239</v>
      </c>
      <c r="N1349" t="s">
        <v>126</v>
      </c>
      <c r="O1349">
        <v>0</v>
      </c>
      <c r="P1349" t="s">
        <v>126</v>
      </c>
      <c r="Q1349" t="s">
        <v>126</v>
      </c>
      <c r="R1349" t="s">
        <v>29</v>
      </c>
      <c r="S1349" t="s">
        <v>126</v>
      </c>
      <c r="T1349" t="s">
        <v>126</v>
      </c>
      <c r="U1349" t="s">
        <v>263</v>
      </c>
      <c r="V1349" t="s">
        <v>196</v>
      </c>
      <c r="W1349">
        <v>3</v>
      </c>
      <c r="X1349" t="s">
        <v>197</v>
      </c>
      <c r="Y1349" s="26">
        <v>23916</v>
      </c>
      <c r="Z1349">
        <v>19650623</v>
      </c>
      <c r="AA1349">
        <v>0</v>
      </c>
      <c r="AB1349">
        <v>4465.2</v>
      </c>
      <c r="AC1349" t="s">
        <v>264</v>
      </c>
      <c r="AD1349" t="s">
        <v>199</v>
      </c>
      <c r="AE1349" s="26">
        <v>43507</v>
      </c>
      <c r="AF1349" s="26">
        <v>43508</v>
      </c>
      <c r="AG1349">
        <v>40</v>
      </c>
      <c r="AH1349">
        <v>0</v>
      </c>
      <c r="AI1349" t="s">
        <v>265</v>
      </c>
      <c r="AJ1349" t="s">
        <v>245</v>
      </c>
      <c r="AK1349">
        <v>24</v>
      </c>
      <c r="AL1349" t="s">
        <v>18</v>
      </c>
      <c r="AM1349">
        <v>4</v>
      </c>
      <c r="AN1349" t="s">
        <v>19</v>
      </c>
      <c r="AO1349">
        <v>29</v>
      </c>
      <c r="AP1349" t="s">
        <v>20</v>
      </c>
      <c r="AQ1349">
        <v>13</v>
      </c>
      <c r="AR1349" t="s">
        <v>29</v>
      </c>
      <c r="AS1349" t="s">
        <v>29</v>
      </c>
      <c r="AT1349" t="s">
        <v>39</v>
      </c>
      <c r="AU1349" t="s">
        <v>24</v>
      </c>
      <c r="AV1349" t="s">
        <v>25</v>
      </c>
      <c r="AW1349" t="s">
        <v>41</v>
      </c>
      <c r="AX1349" t="s">
        <v>286</v>
      </c>
      <c r="AY1349">
        <v>406.168226</v>
      </c>
      <c r="AZ1349">
        <v>137.792991</v>
      </c>
      <c r="BA1349" s="30">
        <f t="shared" si="21"/>
        <v>3.1632918044077135E-3</v>
      </c>
    </row>
    <row r="1350" spans="1:53" x14ac:dyDescent="0.25">
      <c r="A1350">
        <v>1349</v>
      </c>
      <c r="B1350" t="s">
        <v>17</v>
      </c>
      <c r="C1350">
        <v>25</v>
      </c>
      <c r="D1350" t="s">
        <v>145</v>
      </c>
      <c r="E1350">
        <v>94241</v>
      </c>
      <c r="F1350" t="s">
        <v>272</v>
      </c>
      <c r="G1350">
        <v>198520</v>
      </c>
      <c r="H1350">
        <v>256104</v>
      </c>
      <c r="I1350" t="s">
        <v>115</v>
      </c>
      <c r="J1350">
        <v>86806</v>
      </c>
      <c r="K1350" t="s">
        <v>115</v>
      </c>
      <c r="L1350">
        <v>54406</v>
      </c>
      <c r="M1350">
        <v>94241</v>
      </c>
      <c r="N1350" t="s">
        <v>126</v>
      </c>
      <c r="O1350">
        <v>0</v>
      </c>
      <c r="P1350" t="s">
        <v>126</v>
      </c>
      <c r="Q1350" t="s">
        <v>126</v>
      </c>
      <c r="R1350" t="s">
        <v>29</v>
      </c>
      <c r="S1350" t="s">
        <v>126</v>
      </c>
      <c r="T1350" t="s">
        <v>126</v>
      </c>
      <c r="U1350" t="s">
        <v>271</v>
      </c>
      <c r="V1350" t="s">
        <v>243</v>
      </c>
      <c r="W1350">
        <v>3</v>
      </c>
      <c r="X1350" t="s">
        <v>244</v>
      </c>
      <c r="Y1350" s="26">
        <v>39155</v>
      </c>
      <c r="Z1350">
        <v>20070314</v>
      </c>
      <c r="AA1350">
        <v>1</v>
      </c>
      <c r="AB1350">
        <v>3028.4</v>
      </c>
      <c r="AC1350" t="s">
        <v>264</v>
      </c>
      <c r="AD1350" t="s">
        <v>199</v>
      </c>
      <c r="AE1350" s="26">
        <v>43507</v>
      </c>
      <c r="AF1350" s="26">
        <v>43508</v>
      </c>
      <c r="AG1350">
        <v>40</v>
      </c>
      <c r="AH1350">
        <v>0</v>
      </c>
      <c r="AI1350" t="s">
        <v>265</v>
      </c>
      <c r="AJ1350" t="s">
        <v>245</v>
      </c>
      <c r="AK1350">
        <v>24</v>
      </c>
      <c r="AL1350" t="s">
        <v>18</v>
      </c>
      <c r="AM1350">
        <v>4</v>
      </c>
      <c r="AN1350" t="s">
        <v>19</v>
      </c>
      <c r="AO1350">
        <v>29</v>
      </c>
      <c r="AP1350" t="s">
        <v>20</v>
      </c>
      <c r="AQ1350">
        <v>13</v>
      </c>
      <c r="AR1350" t="s">
        <v>29</v>
      </c>
      <c r="AS1350" t="s">
        <v>29</v>
      </c>
      <c r="AT1350" t="s">
        <v>39</v>
      </c>
      <c r="AU1350" t="s">
        <v>24</v>
      </c>
      <c r="AV1350" t="s">
        <v>25</v>
      </c>
      <c r="AW1350" t="s">
        <v>41</v>
      </c>
      <c r="AX1350" t="s">
        <v>286</v>
      </c>
      <c r="AY1350">
        <v>406.168226</v>
      </c>
      <c r="AZ1350">
        <v>137.792991</v>
      </c>
      <c r="BA1350" s="30">
        <f t="shared" si="21"/>
        <v>3.1632918044077135E-3</v>
      </c>
    </row>
    <row r="1351" spans="1:53" x14ac:dyDescent="0.25">
      <c r="A1351">
        <v>1350</v>
      </c>
      <c r="B1351" t="s">
        <v>17</v>
      </c>
      <c r="C1351">
        <v>26</v>
      </c>
      <c r="D1351" t="s">
        <v>152</v>
      </c>
      <c r="E1351" t="s">
        <v>202</v>
      </c>
      <c r="F1351" t="s">
        <v>203</v>
      </c>
      <c r="G1351">
        <v>202544</v>
      </c>
      <c r="H1351">
        <v>261951</v>
      </c>
      <c r="I1351" t="s">
        <v>115</v>
      </c>
      <c r="J1351">
        <v>88286</v>
      </c>
      <c r="K1351" t="s">
        <v>115</v>
      </c>
      <c r="L1351">
        <v>55263</v>
      </c>
      <c r="M1351">
        <v>0</v>
      </c>
      <c r="N1351" t="s">
        <v>126</v>
      </c>
      <c r="O1351">
        <v>0</v>
      </c>
      <c r="P1351" t="s">
        <v>126</v>
      </c>
      <c r="Q1351" t="s">
        <v>126</v>
      </c>
      <c r="R1351" t="s">
        <v>29</v>
      </c>
      <c r="S1351" t="s">
        <v>126</v>
      </c>
      <c r="T1351" t="s">
        <v>126</v>
      </c>
      <c r="U1351" t="s">
        <v>195</v>
      </c>
      <c r="V1351" t="s">
        <v>196</v>
      </c>
      <c r="W1351">
        <v>3</v>
      </c>
      <c r="X1351" t="s">
        <v>197</v>
      </c>
      <c r="Y1351" s="26">
        <v>42625</v>
      </c>
      <c r="Z1351">
        <v>20160912</v>
      </c>
      <c r="AA1351">
        <v>0</v>
      </c>
      <c r="AB1351">
        <v>107185.85</v>
      </c>
      <c r="AC1351" t="s">
        <v>198</v>
      </c>
      <c r="AD1351" t="s">
        <v>199</v>
      </c>
      <c r="AE1351" s="26">
        <v>44309</v>
      </c>
      <c r="AF1351" s="26">
        <v>44421</v>
      </c>
      <c r="AG1351">
        <v>40</v>
      </c>
      <c r="AH1351">
        <v>0</v>
      </c>
      <c r="AI1351" t="s">
        <v>126</v>
      </c>
      <c r="AJ1351" t="s">
        <v>200</v>
      </c>
      <c r="AK1351">
        <v>24</v>
      </c>
      <c r="AL1351" t="s">
        <v>18</v>
      </c>
      <c r="AM1351">
        <v>4</v>
      </c>
      <c r="AN1351" t="s">
        <v>19</v>
      </c>
      <c r="AO1351">
        <v>29</v>
      </c>
      <c r="AP1351" t="s">
        <v>20</v>
      </c>
      <c r="AQ1351">
        <v>13</v>
      </c>
      <c r="AR1351" t="s">
        <v>29</v>
      </c>
      <c r="AS1351" t="s">
        <v>29</v>
      </c>
      <c r="AT1351" t="s">
        <v>39</v>
      </c>
      <c r="AU1351" t="s">
        <v>24</v>
      </c>
      <c r="AV1351" t="s">
        <v>25</v>
      </c>
      <c r="AW1351" t="s">
        <v>41</v>
      </c>
      <c r="AX1351" t="s">
        <v>286</v>
      </c>
      <c r="AY1351">
        <v>406.168226</v>
      </c>
      <c r="AZ1351">
        <v>137.792991</v>
      </c>
      <c r="BA1351" s="30">
        <f t="shared" si="21"/>
        <v>3.1632918044077135E-3</v>
      </c>
    </row>
    <row r="1352" spans="1:53" x14ac:dyDescent="0.25">
      <c r="A1352">
        <v>1351</v>
      </c>
      <c r="B1352" t="s">
        <v>17</v>
      </c>
      <c r="C1352">
        <v>27</v>
      </c>
      <c r="D1352" t="s">
        <v>151</v>
      </c>
      <c r="E1352" t="s">
        <v>204</v>
      </c>
      <c r="F1352" t="s">
        <v>205</v>
      </c>
      <c r="G1352">
        <v>202550</v>
      </c>
      <c r="H1352">
        <v>261957</v>
      </c>
      <c r="I1352" t="s">
        <v>115</v>
      </c>
      <c r="J1352">
        <v>88290</v>
      </c>
      <c r="K1352" t="s">
        <v>115</v>
      </c>
      <c r="L1352">
        <v>55262</v>
      </c>
      <c r="M1352">
        <v>0</v>
      </c>
      <c r="N1352" t="s">
        <v>126</v>
      </c>
      <c r="O1352">
        <v>0</v>
      </c>
      <c r="P1352" t="s">
        <v>126</v>
      </c>
      <c r="Q1352" t="s">
        <v>126</v>
      </c>
      <c r="R1352" t="s">
        <v>29</v>
      </c>
      <c r="S1352" t="s">
        <v>126</v>
      </c>
      <c r="T1352" t="s">
        <v>126</v>
      </c>
      <c r="U1352" t="s">
        <v>195</v>
      </c>
      <c r="V1352" t="s">
        <v>196</v>
      </c>
      <c r="W1352">
        <v>3</v>
      </c>
      <c r="X1352" t="s">
        <v>197</v>
      </c>
      <c r="Y1352" s="26">
        <v>42625</v>
      </c>
      <c r="Z1352">
        <v>20160912</v>
      </c>
      <c r="AA1352">
        <v>0</v>
      </c>
      <c r="AB1352">
        <v>107185.85</v>
      </c>
      <c r="AC1352" t="s">
        <v>198</v>
      </c>
      <c r="AD1352" t="s">
        <v>199</v>
      </c>
      <c r="AE1352" s="26">
        <v>44309</v>
      </c>
      <c r="AF1352" s="26">
        <v>44421</v>
      </c>
      <c r="AG1352">
        <v>40</v>
      </c>
      <c r="AH1352">
        <v>0</v>
      </c>
      <c r="AI1352" t="s">
        <v>126</v>
      </c>
      <c r="AJ1352" t="s">
        <v>200</v>
      </c>
      <c r="AK1352">
        <v>24</v>
      </c>
      <c r="AL1352" t="s">
        <v>18</v>
      </c>
      <c r="AM1352">
        <v>4</v>
      </c>
      <c r="AN1352" t="s">
        <v>19</v>
      </c>
      <c r="AO1352">
        <v>29</v>
      </c>
      <c r="AP1352" t="s">
        <v>20</v>
      </c>
      <c r="AQ1352">
        <v>13</v>
      </c>
      <c r="AR1352" t="s">
        <v>29</v>
      </c>
      <c r="AS1352" t="s">
        <v>29</v>
      </c>
      <c r="AT1352" t="s">
        <v>39</v>
      </c>
      <c r="AU1352" t="s">
        <v>24</v>
      </c>
      <c r="AV1352" t="s">
        <v>25</v>
      </c>
      <c r="AW1352" t="s">
        <v>41</v>
      </c>
      <c r="AX1352" t="s">
        <v>286</v>
      </c>
      <c r="AY1352">
        <v>406.168226</v>
      </c>
      <c r="AZ1352">
        <v>137.792991</v>
      </c>
      <c r="BA1352" s="30">
        <f t="shared" si="21"/>
        <v>3.1632918044077135E-3</v>
      </c>
    </row>
    <row r="1353" spans="1:53" x14ac:dyDescent="0.25">
      <c r="A1353">
        <v>1352</v>
      </c>
      <c r="B1353" t="s">
        <v>17</v>
      </c>
      <c r="C1353">
        <v>28</v>
      </c>
      <c r="D1353" t="s">
        <v>150</v>
      </c>
      <c r="E1353" t="s">
        <v>206</v>
      </c>
      <c r="F1353" t="s">
        <v>207</v>
      </c>
      <c r="G1353">
        <v>207862</v>
      </c>
      <c r="H1353">
        <v>268400</v>
      </c>
      <c r="I1353" t="s">
        <v>115</v>
      </c>
      <c r="J1353">
        <v>88287</v>
      </c>
      <c r="K1353" t="s">
        <v>115</v>
      </c>
      <c r="L1353">
        <v>55167</v>
      </c>
      <c r="M1353">
        <v>0</v>
      </c>
      <c r="N1353" t="s">
        <v>126</v>
      </c>
      <c r="O1353">
        <v>0</v>
      </c>
      <c r="P1353" t="s">
        <v>126</v>
      </c>
      <c r="Q1353" t="s">
        <v>126</v>
      </c>
      <c r="R1353" t="s">
        <v>29</v>
      </c>
      <c r="S1353" t="s">
        <v>126</v>
      </c>
      <c r="T1353" t="s">
        <v>126</v>
      </c>
      <c r="U1353" t="s">
        <v>195</v>
      </c>
      <c r="V1353" t="s">
        <v>196</v>
      </c>
      <c r="W1353">
        <v>3</v>
      </c>
      <c r="X1353" t="s">
        <v>197</v>
      </c>
      <c r="Y1353" s="26">
        <v>42625</v>
      </c>
      <c r="Z1353">
        <v>20160912</v>
      </c>
      <c r="AA1353">
        <v>0</v>
      </c>
      <c r="AB1353">
        <v>107185.85</v>
      </c>
      <c r="AC1353" t="s">
        <v>198</v>
      </c>
      <c r="AD1353" t="s">
        <v>208</v>
      </c>
      <c r="AE1353" s="26">
        <v>44312</v>
      </c>
      <c r="AF1353" s="26">
        <v>44431</v>
      </c>
      <c r="AG1353">
        <v>40</v>
      </c>
      <c r="AH1353">
        <v>0</v>
      </c>
      <c r="AI1353" t="s">
        <v>126</v>
      </c>
      <c r="AJ1353" t="s">
        <v>200</v>
      </c>
      <c r="AK1353">
        <v>24</v>
      </c>
      <c r="AL1353" t="s">
        <v>18</v>
      </c>
      <c r="AM1353">
        <v>4</v>
      </c>
      <c r="AN1353" t="s">
        <v>19</v>
      </c>
      <c r="AO1353">
        <v>29</v>
      </c>
      <c r="AP1353" t="s">
        <v>20</v>
      </c>
      <c r="AQ1353">
        <v>13</v>
      </c>
      <c r="AR1353" t="s">
        <v>29</v>
      </c>
      <c r="AS1353" t="s">
        <v>29</v>
      </c>
      <c r="AT1353" t="s">
        <v>39</v>
      </c>
      <c r="AU1353" t="s">
        <v>24</v>
      </c>
      <c r="AV1353" t="s">
        <v>25</v>
      </c>
      <c r="AW1353" t="s">
        <v>41</v>
      </c>
      <c r="AX1353" t="s">
        <v>286</v>
      </c>
      <c r="AY1353">
        <v>406.168226</v>
      </c>
      <c r="AZ1353">
        <v>137.792991</v>
      </c>
      <c r="BA1353" s="30">
        <f t="shared" si="21"/>
        <v>3.1632918044077135E-3</v>
      </c>
    </row>
    <row r="1354" spans="1:53" x14ac:dyDescent="0.25">
      <c r="A1354">
        <v>1353</v>
      </c>
      <c r="B1354" t="s">
        <v>17</v>
      </c>
      <c r="C1354">
        <v>29</v>
      </c>
      <c r="D1354" t="s">
        <v>273</v>
      </c>
      <c r="E1354" t="s">
        <v>274</v>
      </c>
      <c r="F1354" t="s">
        <v>275</v>
      </c>
      <c r="G1354">
        <v>211996</v>
      </c>
      <c r="H1354">
        <v>273656</v>
      </c>
      <c r="I1354" t="s">
        <v>115</v>
      </c>
      <c r="J1354">
        <v>88648</v>
      </c>
      <c r="K1354" t="s">
        <v>115</v>
      </c>
      <c r="L1354">
        <v>55341</v>
      </c>
      <c r="M1354">
        <v>0</v>
      </c>
      <c r="N1354" t="s">
        <v>126</v>
      </c>
      <c r="O1354">
        <v>0</v>
      </c>
      <c r="P1354" t="s">
        <v>126</v>
      </c>
      <c r="Q1354" t="s">
        <v>126</v>
      </c>
      <c r="R1354" t="s">
        <v>29</v>
      </c>
      <c r="S1354" t="s">
        <v>126</v>
      </c>
      <c r="T1354" t="s">
        <v>126</v>
      </c>
      <c r="U1354" t="s">
        <v>237</v>
      </c>
      <c r="V1354" t="s">
        <v>276</v>
      </c>
      <c r="W1354" t="s">
        <v>277</v>
      </c>
      <c r="X1354" t="s">
        <v>278</v>
      </c>
      <c r="Y1354" s="26">
        <v>43314</v>
      </c>
      <c r="Z1354">
        <v>20180802</v>
      </c>
      <c r="AA1354">
        <v>1</v>
      </c>
      <c r="AB1354">
        <v>2263.17</v>
      </c>
      <c r="AC1354" t="s">
        <v>279</v>
      </c>
      <c r="AD1354" t="s">
        <v>199</v>
      </c>
      <c r="AE1354" s="26">
        <v>44522</v>
      </c>
      <c r="AF1354" s="26">
        <v>44524</v>
      </c>
      <c r="AG1354">
        <v>30</v>
      </c>
      <c r="AH1354">
        <v>0</v>
      </c>
      <c r="AI1354" t="s">
        <v>126</v>
      </c>
      <c r="AJ1354" t="s">
        <v>200</v>
      </c>
      <c r="AK1354">
        <v>24</v>
      </c>
      <c r="AL1354" t="s">
        <v>18</v>
      </c>
      <c r="AM1354">
        <v>4</v>
      </c>
      <c r="AN1354" t="s">
        <v>19</v>
      </c>
      <c r="AO1354">
        <v>29</v>
      </c>
      <c r="AP1354" t="s">
        <v>20</v>
      </c>
      <c r="AQ1354">
        <v>13</v>
      </c>
      <c r="AR1354" t="s">
        <v>29</v>
      </c>
      <c r="AS1354" t="s">
        <v>29</v>
      </c>
      <c r="AT1354" t="s">
        <v>39</v>
      </c>
      <c r="AU1354" t="s">
        <v>24</v>
      </c>
      <c r="AV1354" t="s">
        <v>25</v>
      </c>
      <c r="AW1354" t="s">
        <v>41</v>
      </c>
      <c r="AX1354" t="s">
        <v>286</v>
      </c>
      <c r="AY1354">
        <v>406.168226</v>
      </c>
      <c r="AZ1354">
        <v>137.792991</v>
      </c>
      <c r="BA1354" s="30">
        <f t="shared" si="21"/>
        <v>3.1632918044077135E-3</v>
      </c>
    </row>
    <row r="1355" spans="1:53" x14ac:dyDescent="0.25">
      <c r="A1355">
        <v>1354</v>
      </c>
      <c r="B1355" t="s">
        <v>17</v>
      </c>
      <c r="C1355">
        <v>30</v>
      </c>
      <c r="D1355" t="s">
        <v>280</v>
      </c>
      <c r="E1355" t="s">
        <v>281</v>
      </c>
      <c r="F1355" t="s">
        <v>282</v>
      </c>
      <c r="G1355">
        <v>212001</v>
      </c>
      <c r="H1355">
        <v>273661</v>
      </c>
      <c r="I1355" t="s">
        <v>115</v>
      </c>
      <c r="J1355">
        <v>88649</v>
      </c>
      <c r="K1355" t="s">
        <v>115</v>
      </c>
      <c r="L1355">
        <v>55342</v>
      </c>
      <c r="M1355">
        <v>0</v>
      </c>
      <c r="N1355" t="s">
        <v>126</v>
      </c>
      <c r="O1355">
        <v>0</v>
      </c>
      <c r="P1355" t="s">
        <v>126</v>
      </c>
      <c r="Q1355" t="s">
        <v>126</v>
      </c>
      <c r="R1355" t="s">
        <v>29</v>
      </c>
      <c r="S1355" t="s">
        <v>126</v>
      </c>
      <c r="T1355" t="s">
        <v>126</v>
      </c>
      <c r="U1355" t="s">
        <v>237</v>
      </c>
      <c r="V1355" t="s">
        <v>276</v>
      </c>
      <c r="W1355" t="s">
        <v>277</v>
      </c>
      <c r="X1355" t="s">
        <v>278</v>
      </c>
      <c r="Y1355" s="26">
        <v>43314</v>
      </c>
      <c r="Z1355">
        <v>20180802</v>
      </c>
      <c r="AA1355">
        <v>1</v>
      </c>
      <c r="AB1355">
        <v>2263.17</v>
      </c>
      <c r="AC1355" t="s">
        <v>279</v>
      </c>
      <c r="AD1355" t="s">
        <v>199</v>
      </c>
      <c r="AE1355" s="26">
        <v>44522</v>
      </c>
      <c r="AF1355" s="26">
        <v>44524</v>
      </c>
      <c r="AG1355">
        <v>30</v>
      </c>
      <c r="AH1355">
        <v>0</v>
      </c>
      <c r="AI1355" t="s">
        <v>126</v>
      </c>
      <c r="AJ1355" t="s">
        <v>200</v>
      </c>
      <c r="AK1355">
        <v>24</v>
      </c>
      <c r="AL1355" t="s">
        <v>18</v>
      </c>
      <c r="AM1355">
        <v>4</v>
      </c>
      <c r="AN1355" t="s">
        <v>19</v>
      </c>
      <c r="AO1355">
        <v>29</v>
      </c>
      <c r="AP1355" t="s">
        <v>20</v>
      </c>
      <c r="AQ1355">
        <v>13</v>
      </c>
      <c r="AR1355" t="s">
        <v>29</v>
      </c>
      <c r="AS1355" t="s">
        <v>29</v>
      </c>
      <c r="AT1355" t="s">
        <v>39</v>
      </c>
      <c r="AU1355" t="s">
        <v>24</v>
      </c>
      <c r="AV1355" t="s">
        <v>25</v>
      </c>
      <c r="AW1355" t="s">
        <v>41</v>
      </c>
      <c r="AX1355" t="s">
        <v>286</v>
      </c>
      <c r="AY1355">
        <v>406.168226</v>
      </c>
      <c r="AZ1355">
        <v>137.792991</v>
      </c>
      <c r="BA1355" s="30">
        <f t="shared" si="21"/>
        <v>3.1632918044077135E-3</v>
      </c>
    </row>
    <row r="1356" spans="1:53" x14ac:dyDescent="0.25">
      <c r="A1356">
        <v>1355</v>
      </c>
      <c r="B1356" t="s">
        <v>17</v>
      </c>
      <c r="C1356">
        <v>19</v>
      </c>
      <c r="D1356" t="s">
        <v>149</v>
      </c>
      <c r="E1356" t="s">
        <v>193</v>
      </c>
      <c r="F1356" t="s">
        <v>194</v>
      </c>
      <c r="G1356">
        <v>195772</v>
      </c>
      <c r="H1356">
        <v>250727</v>
      </c>
      <c r="I1356" t="s">
        <v>115</v>
      </c>
      <c r="J1356">
        <v>88206</v>
      </c>
      <c r="K1356" t="s">
        <v>115</v>
      </c>
      <c r="L1356">
        <v>55114</v>
      </c>
      <c r="M1356">
        <v>0</v>
      </c>
      <c r="N1356" t="s">
        <v>126</v>
      </c>
      <c r="O1356">
        <v>0</v>
      </c>
      <c r="P1356" t="s">
        <v>126</v>
      </c>
      <c r="Q1356" t="s">
        <v>126</v>
      </c>
      <c r="R1356" t="s">
        <v>29</v>
      </c>
      <c r="S1356" t="s">
        <v>126</v>
      </c>
      <c r="T1356" t="s">
        <v>126</v>
      </c>
      <c r="U1356" t="s">
        <v>195</v>
      </c>
      <c r="V1356" t="s">
        <v>196</v>
      </c>
      <c r="W1356">
        <v>3</v>
      </c>
      <c r="X1356" t="s">
        <v>197</v>
      </c>
      <c r="Y1356" s="26">
        <v>42468</v>
      </c>
      <c r="Z1356">
        <v>20160408</v>
      </c>
      <c r="AA1356">
        <v>0</v>
      </c>
      <c r="AB1356">
        <v>107185.85</v>
      </c>
      <c r="AC1356" t="s">
        <v>198</v>
      </c>
      <c r="AD1356" t="s">
        <v>199</v>
      </c>
      <c r="AE1356" s="26">
        <v>44309</v>
      </c>
      <c r="AF1356" s="26">
        <v>44431</v>
      </c>
      <c r="AG1356">
        <v>40</v>
      </c>
      <c r="AH1356">
        <v>0</v>
      </c>
      <c r="AI1356" t="s">
        <v>126</v>
      </c>
      <c r="AJ1356" t="s">
        <v>200</v>
      </c>
      <c r="AK1356">
        <v>23</v>
      </c>
      <c r="AL1356" t="s">
        <v>18</v>
      </c>
      <c r="AM1356">
        <v>4</v>
      </c>
      <c r="AN1356" t="s">
        <v>19</v>
      </c>
      <c r="AO1356">
        <v>29</v>
      </c>
      <c r="AP1356" t="s">
        <v>20</v>
      </c>
      <c r="AQ1356">
        <v>13</v>
      </c>
      <c r="AR1356" t="s">
        <v>29</v>
      </c>
      <c r="AS1356" t="s">
        <v>21</v>
      </c>
      <c r="AT1356" t="s">
        <v>37</v>
      </c>
      <c r="AU1356" t="s">
        <v>24</v>
      </c>
      <c r="AV1356" t="s">
        <v>25</v>
      </c>
      <c r="AW1356" t="s">
        <v>41</v>
      </c>
      <c r="AX1356" t="s">
        <v>59</v>
      </c>
      <c r="AY1356">
        <v>437.14810199999999</v>
      </c>
      <c r="AZ1356">
        <v>29.266670999999999</v>
      </c>
      <c r="BA1356" s="30">
        <f t="shared" si="21"/>
        <v>6.7187031680440766E-4</v>
      </c>
    </row>
    <row r="1357" spans="1:53" x14ac:dyDescent="0.25">
      <c r="A1357">
        <v>1356</v>
      </c>
      <c r="B1357" t="s">
        <v>17</v>
      </c>
      <c r="C1357">
        <v>23</v>
      </c>
      <c r="D1357" t="s">
        <v>143</v>
      </c>
      <c r="E1357">
        <v>94239</v>
      </c>
      <c r="F1357" t="s">
        <v>262</v>
      </c>
      <c r="G1357">
        <v>198519</v>
      </c>
      <c r="H1357">
        <v>256100</v>
      </c>
      <c r="I1357" t="s">
        <v>115</v>
      </c>
      <c r="J1357">
        <v>41015</v>
      </c>
      <c r="K1357" t="s">
        <v>115</v>
      </c>
      <c r="L1357">
        <v>30789</v>
      </c>
      <c r="M1357">
        <v>94239</v>
      </c>
      <c r="N1357" t="s">
        <v>126</v>
      </c>
      <c r="O1357">
        <v>0</v>
      </c>
      <c r="P1357" t="s">
        <v>126</v>
      </c>
      <c r="Q1357" t="s">
        <v>126</v>
      </c>
      <c r="R1357" t="s">
        <v>29</v>
      </c>
      <c r="S1357" t="s">
        <v>126</v>
      </c>
      <c r="T1357" t="s">
        <v>126</v>
      </c>
      <c r="U1357" t="s">
        <v>263</v>
      </c>
      <c r="V1357" t="s">
        <v>196</v>
      </c>
      <c r="W1357">
        <v>3</v>
      </c>
      <c r="X1357" t="s">
        <v>197</v>
      </c>
      <c r="Y1357" s="26">
        <v>23916</v>
      </c>
      <c r="Z1357">
        <v>19650623</v>
      </c>
      <c r="AA1357">
        <v>0</v>
      </c>
      <c r="AB1357">
        <v>4465.2</v>
      </c>
      <c r="AC1357" t="s">
        <v>264</v>
      </c>
      <c r="AD1357" t="s">
        <v>199</v>
      </c>
      <c r="AE1357" s="26">
        <v>43507</v>
      </c>
      <c r="AF1357" s="26">
        <v>43508</v>
      </c>
      <c r="AG1357">
        <v>40</v>
      </c>
      <c r="AH1357">
        <v>0</v>
      </c>
      <c r="AI1357" t="s">
        <v>265</v>
      </c>
      <c r="AJ1357" t="s">
        <v>245</v>
      </c>
      <c r="AK1357">
        <v>23</v>
      </c>
      <c r="AL1357" t="s">
        <v>18</v>
      </c>
      <c r="AM1357">
        <v>4</v>
      </c>
      <c r="AN1357" t="s">
        <v>19</v>
      </c>
      <c r="AO1357">
        <v>29</v>
      </c>
      <c r="AP1357" t="s">
        <v>20</v>
      </c>
      <c r="AQ1357">
        <v>13</v>
      </c>
      <c r="AR1357" t="s">
        <v>29</v>
      </c>
      <c r="AS1357" t="s">
        <v>21</v>
      </c>
      <c r="AT1357" t="s">
        <v>37</v>
      </c>
      <c r="AU1357" t="s">
        <v>24</v>
      </c>
      <c r="AV1357" t="s">
        <v>25</v>
      </c>
      <c r="AW1357" t="s">
        <v>41</v>
      </c>
      <c r="AX1357" t="s">
        <v>59</v>
      </c>
      <c r="AY1357">
        <v>437.14810199999999</v>
      </c>
      <c r="AZ1357">
        <v>29.266670999999999</v>
      </c>
      <c r="BA1357" s="30">
        <f t="shared" si="21"/>
        <v>6.7187031680440766E-4</v>
      </c>
    </row>
    <row r="1358" spans="1:53" x14ac:dyDescent="0.25">
      <c r="A1358">
        <v>1357</v>
      </c>
      <c r="B1358" t="s">
        <v>17</v>
      </c>
      <c r="C1358">
        <v>25</v>
      </c>
      <c r="D1358" t="s">
        <v>145</v>
      </c>
      <c r="E1358">
        <v>94241</v>
      </c>
      <c r="F1358" t="s">
        <v>272</v>
      </c>
      <c r="G1358">
        <v>198520</v>
      </c>
      <c r="H1358">
        <v>256104</v>
      </c>
      <c r="I1358" t="s">
        <v>115</v>
      </c>
      <c r="J1358">
        <v>86806</v>
      </c>
      <c r="K1358" t="s">
        <v>115</v>
      </c>
      <c r="L1358">
        <v>54406</v>
      </c>
      <c r="M1358">
        <v>94241</v>
      </c>
      <c r="N1358" t="s">
        <v>126</v>
      </c>
      <c r="O1358">
        <v>0</v>
      </c>
      <c r="P1358" t="s">
        <v>126</v>
      </c>
      <c r="Q1358" t="s">
        <v>126</v>
      </c>
      <c r="R1358" t="s">
        <v>29</v>
      </c>
      <c r="S1358" t="s">
        <v>126</v>
      </c>
      <c r="T1358" t="s">
        <v>126</v>
      </c>
      <c r="U1358" t="s">
        <v>271</v>
      </c>
      <c r="V1358" t="s">
        <v>243</v>
      </c>
      <c r="W1358">
        <v>3</v>
      </c>
      <c r="X1358" t="s">
        <v>244</v>
      </c>
      <c r="Y1358" s="26">
        <v>39155</v>
      </c>
      <c r="Z1358">
        <v>20070314</v>
      </c>
      <c r="AA1358">
        <v>1</v>
      </c>
      <c r="AB1358">
        <v>3028.4</v>
      </c>
      <c r="AC1358" t="s">
        <v>264</v>
      </c>
      <c r="AD1358" t="s">
        <v>199</v>
      </c>
      <c r="AE1358" s="26">
        <v>43507</v>
      </c>
      <c r="AF1358" s="26">
        <v>43508</v>
      </c>
      <c r="AG1358">
        <v>40</v>
      </c>
      <c r="AH1358">
        <v>0</v>
      </c>
      <c r="AI1358" t="s">
        <v>265</v>
      </c>
      <c r="AJ1358" t="s">
        <v>245</v>
      </c>
      <c r="AK1358">
        <v>23</v>
      </c>
      <c r="AL1358" t="s">
        <v>18</v>
      </c>
      <c r="AM1358">
        <v>4</v>
      </c>
      <c r="AN1358" t="s">
        <v>19</v>
      </c>
      <c r="AO1358">
        <v>29</v>
      </c>
      <c r="AP1358" t="s">
        <v>20</v>
      </c>
      <c r="AQ1358">
        <v>13</v>
      </c>
      <c r="AR1358" t="s">
        <v>29</v>
      </c>
      <c r="AS1358" t="s">
        <v>21</v>
      </c>
      <c r="AT1358" t="s">
        <v>37</v>
      </c>
      <c r="AU1358" t="s">
        <v>24</v>
      </c>
      <c r="AV1358" t="s">
        <v>25</v>
      </c>
      <c r="AW1358" t="s">
        <v>41</v>
      </c>
      <c r="AX1358" t="s">
        <v>59</v>
      </c>
      <c r="AY1358">
        <v>437.14810199999999</v>
      </c>
      <c r="AZ1358">
        <v>29.266670999999999</v>
      </c>
      <c r="BA1358" s="30">
        <f t="shared" si="21"/>
        <v>6.7187031680440766E-4</v>
      </c>
    </row>
    <row r="1359" spans="1:53" x14ac:dyDescent="0.25">
      <c r="A1359">
        <v>1358</v>
      </c>
      <c r="B1359" t="s">
        <v>17</v>
      </c>
      <c r="C1359">
        <v>26</v>
      </c>
      <c r="D1359" t="s">
        <v>152</v>
      </c>
      <c r="E1359" t="s">
        <v>202</v>
      </c>
      <c r="F1359" t="s">
        <v>203</v>
      </c>
      <c r="G1359">
        <v>202544</v>
      </c>
      <c r="H1359">
        <v>261951</v>
      </c>
      <c r="I1359" t="s">
        <v>115</v>
      </c>
      <c r="J1359">
        <v>88286</v>
      </c>
      <c r="K1359" t="s">
        <v>115</v>
      </c>
      <c r="L1359">
        <v>55263</v>
      </c>
      <c r="M1359">
        <v>0</v>
      </c>
      <c r="N1359" t="s">
        <v>126</v>
      </c>
      <c r="O1359">
        <v>0</v>
      </c>
      <c r="P1359" t="s">
        <v>126</v>
      </c>
      <c r="Q1359" t="s">
        <v>126</v>
      </c>
      <c r="R1359" t="s">
        <v>29</v>
      </c>
      <c r="S1359" t="s">
        <v>126</v>
      </c>
      <c r="T1359" t="s">
        <v>126</v>
      </c>
      <c r="U1359" t="s">
        <v>195</v>
      </c>
      <c r="V1359" t="s">
        <v>196</v>
      </c>
      <c r="W1359">
        <v>3</v>
      </c>
      <c r="X1359" t="s">
        <v>197</v>
      </c>
      <c r="Y1359" s="26">
        <v>42625</v>
      </c>
      <c r="Z1359">
        <v>20160912</v>
      </c>
      <c r="AA1359">
        <v>0</v>
      </c>
      <c r="AB1359">
        <v>107185.85</v>
      </c>
      <c r="AC1359" t="s">
        <v>198</v>
      </c>
      <c r="AD1359" t="s">
        <v>199</v>
      </c>
      <c r="AE1359" s="26">
        <v>44309</v>
      </c>
      <c r="AF1359" s="26">
        <v>44421</v>
      </c>
      <c r="AG1359">
        <v>40</v>
      </c>
      <c r="AH1359">
        <v>0</v>
      </c>
      <c r="AI1359" t="s">
        <v>126</v>
      </c>
      <c r="AJ1359" t="s">
        <v>200</v>
      </c>
      <c r="AK1359">
        <v>23</v>
      </c>
      <c r="AL1359" t="s">
        <v>18</v>
      </c>
      <c r="AM1359">
        <v>4</v>
      </c>
      <c r="AN1359" t="s">
        <v>19</v>
      </c>
      <c r="AO1359">
        <v>29</v>
      </c>
      <c r="AP1359" t="s">
        <v>20</v>
      </c>
      <c r="AQ1359">
        <v>13</v>
      </c>
      <c r="AR1359" t="s">
        <v>29</v>
      </c>
      <c r="AS1359" t="s">
        <v>21</v>
      </c>
      <c r="AT1359" t="s">
        <v>37</v>
      </c>
      <c r="AU1359" t="s">
        <v>24</v>
      </c>
      <c r="AV1359" t="s">
        <v>25</v>
      </c>
      <c r="AW1359" t="s">
        <v>41</v>
      </c>
      <c r="AX1359" t="s">
        <v>59</v>
      </c>
      <c r="AY1359">
        <v>437.14810199999999</v>
      </c>
      <c r="AZ1359">
        <v>29.266670999999999</v>
      </c>
      <c r="BA1359" s="30">
        <f t="shared" si="21"/>
        <v>6.7187031680440766E-4</v>
      </c>
    </row>
    <row r="1360" spans="1:53" x14ac:dyDescent="0.25">
      <c r="A1360">
        <v>1359</v>
      </c>
      <c r="B1360" t="s">
        <v>17</v>
      </c>
      <c r="C1360">
        <v>27</v>
      </c>
      <c r="D1360" t="s">
        <v>151</v>
      </c>
      <c r="E1360" t="s">
        <v>204</v>
      </c>
      <c r="F1360" t="s">
        <v>205</v>
      </c>
      <c r="G1360">
        <v>202550</v>
      </c>
      <c r="H1360">
        <v>261957</v>
      </c>
      <c r="I1360" t="s">
        <v>115</v>
      </c>
      <c r="J1360">
        <v>88290</v>
      </c>
      <c r="K1360" t="s">
        <v>115</v>
      </c>
      <c r="L1360">
        <v>55262</v>
      </c>
      <c r="M1360">
        <v>0</v>
      </c>
      <c r="N1360" t="s">
        <v>126</v>
      </c>
      <c r="O1360">
        <v>0</v>
      </c>
      <c r="P1360" t="s">
        <v>126</v>
      </c>
      <c r="Q1360" t="s">
        <v>126</v>
      </c>
      <c r="R1360" t="s">
        <v>29</v>
      </c>
      <c r="S1360" t="s">
        <v>126</v>
      </c>
      <c r="T1360" t="s">
        <v>126</v>
      </c>
      <c r="U1360" t="s">
        <v>195</v>
      </c>
      <c r="V1360" t="s">
        <v>196</v>
      </c>
      <c r="W1360">
        <v>3</v>
      </c>
      <c r="X1360" t="s">
        <v>197</v>
      </c>
      <c r="Y1360" s="26">
        <v>42625</v>
      </c>
      <c r="Z1360">
        <v>20160912</v>
      </c>
      <c r="AA1360">
        <v>0</v>
      </c>
      <c r="AB1360">
        <v>107185.85</v>
      </c>
      <c r="AC1360" t="s">
        <v>198</v>
      </c>
      <c r="AD1360" t="s">
        <v>199</v>
      </c>
      <c r="AE1360" s="26">
        <v>44309</v>
      </c>
      <c r="AF1360" s="26">
        <v>44421</v>
      </c>
      <c r="AG1360">
        <v>40</v>
      </c>
      <c r="AH1360">
        <v>0</v>
      </c>
      <c r="AI1360" t="s">
        <v>126</v>
      </c>
      <c r="AJ1360" t="s">
        <v>200</v>
      </c>
      <c r="AK1360">
        <v>23</v>
      </c>
      <c r="AL1360" t="s">
        <v>18</v>
      </c>
      <c r="AM1360">
        <v>4</v>
      </c>
      <c r="AN1360" t="s">
        <v>19</v>
      </c>
      <c r="AO1360">
        <v>29</v>
      </c>
      <c r="AP1360" t="s">
        <v>20</v>
      </c>
      <c r="AQ1360">
        <v>13</v>
      </c>
      <c r="AR1360" t="s">
        <v>29</v>
      </c>
      <c r="AS1360" t="s">
        <v>21</v>
      </c>
      <c r="AT1360" t="s">
        <v>37</v>
      </c>
      <c r="AU1360" t="s">
        <v>24</v>
      </c>
      <c r="AV1360" t="s">
        <v>25</v>
      </c>
      <c r="AW1360" t="s">
        <v>41</v>
      </c>
      <c r="AX1360" t="s">
        <v>59</v>
      </c>
      <c r="AY1360">
        <v>437.14810199999999</v>
      </c>
      <c r="AZ1360">
        <v>29.266670999999999</v>
      </c>
      <c r="BA1360" s="30">
        <f t="shared" si="21"/>
        <v>6.7187031680440766E-4</v>
      </c>
    </row>
    <row r="1361" spans="1:53" x14ac:dyDescent="0.25">
      <c r="A1361">
        <v>1360</v>
      </c>
      <c r="B1361" t="s">
        <v>17</v>
      </c>
      <c r="C1361">
        <v>28</v>
      </c>
      <c r="D1361" t="s">
        <v>150</v>
      </c>
      <c r="E1361" t="s">
        <v>206</v>
      </c>
      <c r="F1361" t="s">
        <v>207</v>
      </c>
      <c r="G1361">
        <v>207862</v>
      </c>
      <c r="H1361">
        <v>268400</v>
      </c>
      <c r="I1361" t="s">
        <v>115</v>
      </c>
      <c r="J1361">
        <v>88287</v>
      </c>
      <c r="K1361" t="s">
        <v>115</v>
      </c>
      <c r="L1361">
        <v>55167</v>
      </c>
      <c r="M1361">
        <v>0</v>
      </c>
      <c r="N1361" t="s">
        <v>126</v>
      </c>
      <c r="O1361">
        <v>0</v>
      </c>
      <c r="P1361" t="s">
        <v>126</v>
      </c>
      <c r="Q1361" t="s">
        <v>126</v>
      </c>
      <c r="R1361" t="s">
        <v>29</v>
      </c>
      <c r="S1361" t="s">
        <v>126</v>
      </c>
      <c r="T1361" t="s">
        <v>126</v>
      </c>
      <c r="U1361" t="s">
        <v>195</v>
      </c>
      <c r="V1361" t="s">
        <v>196</v>
      </c>
      <c r="W1361">
        <v>3</v>
      </c>
      <c r="X1361" t="s">
        <v>197</v>
      </c>
      <c r="Y1361" s="26">
        <v>42625</v>
      </c>
      <c r="Z1361">
        <v>20160912</v>
      </c>
      <c r="AA1361">
        <v>0</v>
      </c>
      <c r="AB1361">
        <v>107185.85</v>
      </c>
      <c r="AC1361" t="s">
        <v>198</v>
      </c>
      <c r="AD1361" t="s">
        <v>208</v>
      </c>
      <c r="AE1361" s="26">
        <v>44312</v>
      </c>
      <c r="AF1361" s="26">
        <v>44431</v>
      </c>
      <c r="AG1361">
        <v>40</v>
      </c>
      <c r="AH1361">
        <v>0</v>
      </c>
      <c r="AI1361" t="s">
        <v>126</v>
      </c>
      <c r="AJ1361" t="s">
        <v>200</v>
      </c>
      <c r="AK1361">
        <v>23</v>
      </c>
      <c r="AL1361" t="s">
        <v>18</v>
      </c>
      <c r="AM1361">
        <v>4</v>
      </c>
      <c r="AN1361" t="s">
        <v>19</v>
      </c>
      <c r="AO1361">
        <v>29</v>
      </c>
      <c r="AP1361" t="s">
        <v>20</v>
      </c>
      <c r="AQ1361">
        <v>13</v>
      </c>
      <c r="AR1361" t="s">
        <v>29</v>
      </c>
      <c r="AS1361" t="s">
        <v>21</v>
      </c>
      <c r="AT1361" t="s">
        <v>37</v>
      </c>
      <c r="AU1361" t="s">
        <v>24</v>
      </c>
      <c r="AV1361" t="s">
        <v>25</v>
      </c>
      <c r="AW1361" t="s">
        <v>41</v>
      </c>
      <c r="AX1361" t="s">
        <v>59</v>
      </c>
      <c r="AY1361">
        <v>437.14810199999999</v>
      </c>
      <c r="AZ1361">
        <v>29.266670999999999</v>
      </c>
      <c r="BA1361" s="30">
        <f t="shared" si="21"/>
        <v>6.7187031680440766E-4</v>
      </c>
    </row>
    <row r="1362" spans="1:53" x14ac:dyDescent="0.25">
      <c r="A1362">
        <v>1361</v>
      </c>
      <c r="B1362" t="s">
        <v>17</v>
      </c>
      <c r="C1362">
        <v>31</v>
      </c>
      <c r="D1362" t="s">
        <v>287</v>
      </c>
      <c r="E1362" t="s">
        <v>288</v>
      </c>
      <c r="F1362" t="s">
        <v>289</v>
      </c>
      <c r="G1362">
        <v>212003</v>
      </c>
      <c r="H1362">
        <v>273663</v>
      </c>
      <c r="I1362" t="s">
        <v>115</v>
      </c>
      <c r="J1362">
        <v>88650</v>
      </c>
      <c r="K1362" t="s">
        <v>115</v>
      </c>
      <c r="L1362">
        <v>55343</v>
      </c>
      <c r="M1362">
        <v>0</v>
      </c>
      <c r="N1362" t="s">
        <v>126</v>
      </c>
      <c r="O1362">
        <v>0</v>
      </c>
      <c r="P1362" t="s">
        <v>126</v>
      </c>
      <c r="Q1362" t="s">
        <v>126</v>
      </c>
      <c r="R1362" t="s">
        <v>29</v>
      </c>
      <c r="S1362" t="s">
        <v>126</v>
      </c>
      <c r="T1362" t="s">
        <v>126</v>
      </c>
      <c r="U1362" t="s">
        <v>237</v>
      </c>
      <c r="V1362" t="s">
        <v>276</v>
      </c>
      <c r="W1362" t="s">
        <v>277</v>
      </c>
      <c r="X1362" t="s">
        <v>278</v>
      </c>
      <c r="Y1362" s="26">
        <v>43314</v>
      </c>
      <c r="Z1362">
        <v>20180802</v>
      </c>
      <c r="AA1362">
        <v>1</v>
      </c>
      <c r="AB1362">
        <v>1972.55</v>
      </c>
      <c r="AC1362" t="s">
        <v>279</v>
      </c>
      <c r="AD1362" t="s">
        <v>199</v>
      </c>
      <c r="AE1362" s="26">
        <v>44523</v>
      </c>
      <c r="AF1362" s="26">
        <v>44524</v>
      </c>
      <c r="AG1362">
        <v>30</v>
      </c>
      <c r="AH1362">
        <v>0</v>
      </c>
      <c r="AI1362" t="s">
        <v>126</v>
      </c>
      <c r="AJ1362" t="s">
        <v>200</v>
      </c>
      <c r="AK1362">
        <v>23</v>
      </c>
      <c r="AL1362" t="s">
        <v>18</v>
      </c>
      <c r="AM1362">
        <v>4</v>
      </c>
      <c r="AN1362" t="s">
        <v>19</v>
      </c>
      <c r="AO1362">
        <v>29</v>
      </c>
      <c r="AP1362" t="s">
        <v>20</v>
      </c>
      <c r="AQ1362">
        <v>13</v>
      </c>
      <c r="AR1362" t="s">
        <v>29</v>
      </c>
      <c r="AS1362" t="s">
        <v>21</v>
      </c>
      <c r="AT1362" t="s">
        <v>37</v>
      </c>
      <c r="AU1362" t="s">
        <v>24</v>
      </c>
      <c r="AV1362" t="s">
        <v>25</v>
      </c>
      <c r="AW1362" t="s">
        <v>41</v>
      </c>
      <c r="AX1362" t="s">
        <v>59</v>
      </c>
      <c r="AY1362">
        <v>437.14810199999999</v>
      </c>
      <c r="AZ1362">
        <v>29.266670999999999</v>
      </c>
      <c r="BA1362" s="30">
        <f t="shared" si="21"/>
        <v>6.7187031680440766E-4</v>
      </c>
    </row>
    <row r="1363" spans="1:53" x14ac:dyDescent="0.25">
      <c r="A1363">
        <v>1362</v>
      </c>
      <c r="B1363" t="s">
        <v>17</v>
      </c>
      <c r="C1363">
        <v>32</v>
      </c>
      <c r="D1363" t="s">
        <v>290</v>
      </c>
      <c r="E1363" t="s">
        <v>291</v>
      </c>
      <c r="F1363" t="s">
        <v>292</v>
      </c>
      <c r="G1363">
        <v>212005</v>
      </c>
      <c r="H1363">
        <v>273665</v>
      </c>
      <c r="I1363" t="s">
        <v>115</v>
      </c>
      <c r="J1363">
        <v>88651</v>
      </c>
      <c r="K1363" t="s">
        <v>115</v>
      </c>
      <c r="L1363">
        <v>55344</v>
      </c>
      <c r="M1363">
        <v>0</v>
      </c>
      <c r="N1363" t="s">
        <v>126</v>
      </c>
      <c r="O1363">
        <v>0</v>
      </c>
      <c r="P1363" t="s">
        <v>126</v>
      </c>
      <c r="Q1363" t="s">
        <v>126</v>
      </c>
      <c r="R1363" t="s">
        <v>29</v>
      </c>
      <c r="S1363" t="s">
        <v>126</v>
      </c>
      <c r="T1363" t="s">
        <v>126</v>
      </c>
      <c r="U1363" t="s">
        <v>237</v>
      </c>
      <c r="V1363" t="s">
        <v>276</v>
      </c>
      <c r="W1363" t="s">
        <v>277</v>
      </c>
      <c r="X1363" t="s">
        <v>278</v>
      </c>
      <c r="Y1363" s="26">
        <v>43314</v>
      </c>
      <c r="Z1363">
        <v>20180802</v>
      </c>
      <c r="AA1363">
        <v>1</v>
      </c>
      <c r="AB1363">
        <v>1972.55</v>
      </c>
      <c r="AC1363" t="s">
        <v>279</v>
      </c>
      <c r="AD1363" t="s">
        <v>199</v>
      </c>
      <c r="AE1363" s="26">
        <v>44523</v>
      </c>
      <c r="AF1363" s="26">
        <v>44524</v>
      </c>
      <c r="AG1363">
        <v>30</v>
      </c>
      <c r="AH1363">
        <v>0</v>
      </c>
      <c r="AI1363" t="s">
        <v>126</v>
      </c>
      <c r="AJ1363" t="s">
        <v>200</v>
      </c>
      <c r="AK1363">
        <v>23</v>
      </c>
      <c r="AL1363" t="s">
        <v>18</v>
      </c>
      <c r="AM1363">
        <v>4</v>
      </c>
      <c r="AN1363" t="s">
        <v>19</v>
      </c>
      <c r="AO1363">
        <v>29</v>
      </c>
      <c r="AP1363" t="s">
        <v>20</v>
      </c>
      <c r="AQ1363">
        <v>13</v>
      </c>
      <c r="AR1363" t="s">
        <v>29</v>
      </c>
      <c r="AS1363" t="s">
        <v>21</v>
      </c>
      <c r="AT1363" t="s">
        <v>37</v>
      </c>
      <c r="AU1363" t="s">
        <v>24</v>
      </c>
      <c r="AV1363" t="s">
        <v>25</v>
      </c>
      <c r="AW1363" t="s">
        <v>41</v>
      </c>
      <c r="AX1363" t="s">
        <v>59</v>
      </c>
      <c r="AY1363">
        <v>437.14810199999999</v>
      </c>
      <c r="AZ1363">
        <v>29.266670999999999</v>
      </c>
      <c r="BA1363" s="30">
        <f t="shared" si="21"/>
        <v>6.7187031680440766E-4</v>
      </c>
    </row>
    <row r="1364" spans="1:53" x14ac:dyDescent="0.25">
      <c r="A1364">
        <v>1363</v>
      </c>
      <c r="B1364" t="s">
        <v>17</v>
      </c>
      <c r="C1364">
        <v>19</v>
      </c>
      <c r="D1364" t="s">
        <v>149</v>
      </c>
      <c r="E1364" t="s">
        <v>193</v>
      </c>
      <c r="F1364" t="s">
        <v>194</v>
      </c>
      <c r="G1364">
        <v>195772</v>
      </c>
      <c r="H1364">
        <v>250727</v>
      </c>
      <c r="I1364" t="s">
        <v>115</v>
      </c>
      <c r="J1364">
        <v>88206</v>
      </c>
      <c r="K1364" t="s">
        <v>115</v>
      </c>
      <c r="L1364">
        <v>55114</v>
      </c>
      <c r="M1364">
        <v>0</v>
      </c>
      <c r="N1364" t="s">
        <v>126</v>
      </c>
      <c r="O1364">
        <v>0</v>
      </c>
      <c r="P1364" t="s">
        <v>126</v>
      </c>
      <c r="Q1364" t="s">
        <v>126</v>
      </c>
      <c r="R1364" t="s">
        <v>29</v>
      </c>
      <c r="S1364" t="s">
        <v>126</v>
      </c>
      <c r="T1364" t="s">
        <v>126</v>
      </c>
      <c r="U1364" t="s">
        <v>195</v>
      </c>
      <c r="V1364" t="s">
        <v>196</v>
      </c>
      <c r="W1364">
        <v>3</v>
      </c>
      <c r="X1364" t="s">
        <v>197</v>
      </c>
      <c r="Y1364" s="26">
        <v>42468</v>
      </c>
      <c r="Z1364">
        <v>20160408</v>
      </c>
      <c r="AA1364">
        <v>0</v>
      </c>
      <c r="AB1364">
        <v>107185.85</v>
      </c>
      <c r="AC1364" t="s">
        <v>198</v>
      </c>
      <c r="AD1364" t="s">
        <v>199</v>
      </c>
      <c r="AE1364" s="26">
        <v>44309</v>
      </c>
      <c r="AF1364" s="26">
        <v>44431</v>
      </c>
      <c r="AG1364">
        <v>40</v>
      </c>
      <c r="AH1364">
        <v>0</v>
      </c>
      <c r="AI1364" t="s">
        <v>126</v>
      </c>
      <c r="AJ1364" t="s">
        <v>200</v>
      </c>
      <c r="AK1364">
        <v>24</v>
      </c>
      <c r="AL1364" t="s">
        <v>18</v>
      </c>
      <c r="AM1364">
        <v>4</v>
      </c>
      <c r="AN1364" t="s">
        <v>19</v>
      </c>
      <c r="AO1364">
        <v>29</v>
      </c>
      <c r="AP1364" t="s">
        <v>20</v>
      </c>
      <c r="AQ1364">
        <v>13</v>
      </c>
      <c r="AR1364" t="s">
        <v>29</v>
      </c>
      <c r="AS1364" t="s">
        <v>29</v>
      </c>
      <c r="AT1364" t="s">
        <v>39</v>
      </c>
      <c r="AU1364" t="s">
        <v>24</v>
      </c>
      <c r="AV1364" t="s">
        <v>25</v>
      </c>
      <c r="AW1364" t="s">
        <v>41</v>
      </c>
      <c r="AX1364" t="s">
        <v>286</v>
      </c>
      <c r="AY1364">
        <v>411.16365000000002</v>
      </c>
      <c r="AZ1364">
        <v>24.612897</v>
      </c>
      <c r="BA1364" s="30">
        <f t="shared" si="21"/>
        <v>5.650343663911846E-4</v>
      </c>
    </row>
    <row r="1365" spans="1:53" x14ac:dyDescent="0.25">
      <c r="A1365">
        <v>1364</v>
      </c>
      <c r="B1365" t="s">
        <v>17</v>
      </c>
      <c r="C1365">
        <v>23</v>
      </c>
      <c r="D1365" t="s">
        <v>143</v>
      </c>
      <c r="E1365">
        <v>94239</v>
      </c>
      <c r="F1365" t="s">
        <v>262</v>
      </c>
      <c r="G1365">
        <v>198519</v>
      </c>
      <c r="H1365">
        <v>256100</v>
      </c>
      <c r="I1365" t="s">
        <v>115</v>
      </c>
      <c r="J1365">
        <v>41015</v>
      </c>
      <c r="K1365" t="s">
        <v>115</v>
      </c>
      <c r="L1365">
        <v>30789</v>
      </c>
      <c r="M1365">
        <v>94239</v>
      </c>
      <c r="N1365" t="s">
        <v>126</v>
      </c>
      <c r="O1365">
        <v>0</v>
      </c>
      <c r="P1365" t="s">
        <v>126</v>
      </c>
      <c r="Q1365" t="s">
        <v>126</v>
      </c>
      <c r="R1365" t="s">
        <v>29</v>
      </c>
      <c r="S1365" t="s">
        <v>126</v>
      </c>
      <c r="T1365" t="s">
        <v>126</v>
      </c>
      <c r="U1365" t="s">
        <v>263</v>
      </c>
      <c r="V1365" t="s">
        <v>196</v>
      </c>
      <c r="W1365">
        <v>3</v>
      </c>
      <c r="X1365" t="s">
        <v>197</v>
      </c>
      <c r="Y1365" s="26">
        <v>23916</v>
      </c>
      <c r="Z1365">
        <v>19650623</v>
      </c>
      <c r="AA1365">
        <v>0</v>
      </c>
      <c r="AB1365">
        <v>4465.2</v>
      </c>
      <c r="AC1365" t="s">
        <v>264</v>
      </c>
      <c r="AD1365" t="s">
        <v>199</v>
      </c>
      <c r="AE1365" s="26">
        <v>43507</v>
      </c>
      <c r="AF1365" s="26">
        <v>43508</v>
      </c>
      <c r="AG1365">
        <v>40</v>
      </c>
      <c r="AH1365">
        <v>0</v>
      </c>
      <c r="AI1365" t="s">
        <v>265</v>
      </c>
      <c r="AJ1365" t="s">
        <v>245</v>
      </c>
      <c r="AK1365">
        <v>24</v>
      </c>
      <c r="AL1365" t="s">
        <v>18</v>
      </c>
      <c r="AM1365">
        <v>4</v>
      </c>
      <c r="AN1365" t="s">
        <v>19</v>
      </c>
      <c r="AO1365">
        <v>29</v>
      </c>
      <c r="AP1365" t="s">
        <v>20</v>
      </c>
      <c r="AQ1365">
        <v>13</v>
      </c>
      <c r="AR1365" t="s">
        <v>29</v>
      </c>
      <c r="AS1365" t="s">
        <v>29</v>
      </c>
      <c r="AT1365" t="s">
        <v>39</v>
      </c>
      <c r="AU1365" t="s">
        <v>24</v>
      </c>
      <c r="AV1365" t="s">
        <v>25</v>
      </c>
      <c r="AW1365" t="s">
        <v>41</v>
      </c>
      <c r="AX1365" t="s">
        <v>286</v>
      </c>
      <c r="AY1365">
        <v>411.16365000000002</v>
      </c>
      <c r="AZ1365">
        <v>24.612897</v>
      </c>
      <c r="BA1365" s="30">
        <f t="shared" si="21"/>
        <v>5.650343663911846E-4</v>
      </c>
    </row>
    <row r="1366" spans="1:53" x14ac:dyDescent="0.25">
      <c r="A1366">
        <v>1365</v>
      </c>
      <c r="B1366" t="s">
        <v>17</v>
      </c>
      <c r="C1366">
        <v>25</v>
      </c>
      <c r="D1366" t="s">
        <v>145</v>
      </c>
      <c r="E1366">
        <v>94241</v>
      </c>
      <c r="F1366" t="s">
        <v>272</v>
      </c>
      <c r="G1366">
        <v>198520</v>
      </c>
      <c r="H1366">
        <v>256104</v>
      </c>
      <c r="I1366" t="s">
        <v>115</v>
      </c>
      <c r="J1366">
        <v>86806</v>
      </c>
      <c r="K1366" t="s">
        <v>115</v>
      </c>
      <c r="L1366">
        <v>54406</v>
      </c>
      <c r="M1366">
        <v>94241</v>
      </c>
      <c r="N1366" t="s">
        <v>126</v>
      </c>
      <c r="O1366">
        <v>0</v>
      </c>
      <c r="P1366" t="s">
        <v>126</v>
      </c>
      <c r="Q1366" t="s">
        <v>126</v>
      </c>
      <c r="R1366" t="s">
        <v>29</v>
      </c>
      <c r="S1366" t="s">
        <v>126</v>
      </c>
      <c r="T1366" t="s">
        <v>126</v>
      </c>
      <c r="U1366" t="s">
        <v>271</v>
      </c>
      <c r="V1366" t="s">
        <v>243</v>
      </c>
      <c r="W1366">
        <v>3</v>
      </c>
      <c r="X1366" t="s">
        <v>244</v>
      </c>
      <c r="Y1366" s="26">
        <v>39155</v>
      </c>
      <c r="Z1366">
        <v>20070314</v>
      </c>
      <c r="AA1366">
        <v>1</v>
      </c>
      <c r="AB1366">
        <v>3028.4</v>
      </c>
      <c r="AC1366" t="s">
        <v>264</v>
      </c>
      <c r="AD1366" t="s">
        <v>199</v>
      </c>
      <c r="AE1366" s="26">
        <v>43507</v>
      </c>
      <c r="AF1366" s="26">
        <v>43508</v>
      </c>
      <c r="AG1366">
        <v>40</v>
      </c>
      <c r="AH1366">
        <v>0</v>
      </c>
      <c r="AI1366" t="s">
        <v>265</v>
      </c>
      <c r="AJ1366" t="s">
        <v>245</v>
      </c>
      <c r="AK1366">
        <v>24</v>
      </c>
      <c r="AL1366" t="s">
        <v>18</v>
      </c>
      <c r="AM1366">
        <v>4</v>
      </c>
      <c r="AN1366" t="s">
        <v>19</v>
      </c>
      <c r="AO1366">
        <v>29</v>
      </c>
      <c r="AP1366" t="s">
        <v>20</v>
      </c>
      <c r="AQ1366">
        <v>13</v>
      </c>
      <c r="AR1366" t="s">
        <v>29</v>
      </c>
      <c r="AS1366" t="s">
        <v>29</v>
      </c>
      <c r="AT1366" t="s">
        <v>39</v>
      </c>
      <c r="AU1366" t="s">
        <v>24</v>
      </c>
      <c r="AV1366" t="s">
        <v>25</v>
      </c>
      <c r="AW1366" t="s">
        <v>41</v>
      </c>
      <c r="AX1366" t="s">
        <v>286</v>
      </c>
      <c r="AY1366">
        <v>411.16365000000002</v>
      </c>
      <c r="AZ1366">
        <v>24.612897</v>
      </c>
      <c r="BA1366" s="30">
        <f t="shared" si="21"/>
        <v>5.650343663911846E-4</v>
      </c>
    </row>
    <row r="1367" spans="1:53" x14ac:dyDescent="0.25">
      <c r="A1367">
        <v>1366</v>
      </c>
      <c r="B1367" t="s">
        <v>17</v>
      </c>
      <c r="C1367">
        <v>26</v>
      </c>
      <c r="D1367" t="s">
        <v>152</v>
      </c>
      <c r="E1367" t="s">
        <v>202</v>
      </c>
      <c r="F1367" t="s">
        <v>203</v>
      </c>
      <c r="G1367">
        <v>202544</v>
      </c>
      <c r="H1367">
        <v>261951</v>
      </c>
      <c r="I1367" t="s">
        <v>115</v>
      </c>
      <c r="J1367">
        <v>88286</v>
      </c>
      <c r="K1367" t="s">
        <v>115</v>
      </c>
      <c r="L1367">
        <v>55263</v>
      </c>
      <c r="M1367">
        <v>0</v>
      </c>
      <c r="N1367" t="s">
        <v>126</v>
      </c>
      <c r="O1367">
        <v>0</v>
      </c>
      <c r="P1367" t="s">
        <v>126</v>
      </c>
      <c r="Q1367" t="s">
        <v>126</v>
      </c>
      <c r="R1367" t="s">
        <v>29</v>
      </c>
      <c r="S1367" t="s">
        <v>126</v>
      </c>
      <c r="T1367" t="s">
        <v>126</v>
      </c>
      <c r="U1367" t="s">
        <v>195</v>
      </c>
      <c r="V1367" t="s">
        <v>196</v>
      </c>
      <c r="W1367">
        <v>3</v>
      </c>
      <c r="X1367" t="s">
        <v>197</v>
      </c>
      <c r="Y1367" s="26">
        <v>42625</v>
      </c>
      <c r="Z1367">
        <v>20160912</v>
      </c>
      <c r="AA1367">
        <v>0</v>
      </c>
      <c r="AB1367">
        <v>107185.85</v>
      </c>
      <c r="AC1367" t="s">
        <v>198</v>
      </c>
      <c r="AD1367" t="s">
        <v>199</v>
      </c>
      <c r="AE1367" s="26">
        <v>44309</v>
      </c>
      <c r="AF1367" s="26">
        <v>44421</v>
      </c>
      <c r="AG1367">
        <v>40</v>
      </c>
      <c r="AH1367">
        <v>0</v>
      </c>
      <c r="AI1367" t="s">
        <v>126</v>
      </c>
      <c r="AJ1367" t="s">
        <v>200</v>
      </c>
      <c r="AK1367">
        <v>24</v>
      </c>
      <c r="AL1367" t="s">
        <v>18</v>
      </c>
      <c r="AM1367">
        <v>4</v>
      </c>
      <c r="AN1367" t="s">
        <v>19</v>
      </c>
      <c r="AO1367">
        <v>29</v>
      </c>
      <c r="AP1367" t="s">
        <v>20</v>
      </c>
      <c r="AQ1367">
        <v>13</v>
      </c>
      <c r="AR1367" t="s">
        <v>29</v>
      </c>
      <c r="AS1367" t="s">
        <v>29</v>
      </c>
      <c r="AT1367" t="s">
        <v>39</v>
      </c>
      <c r="AU1367" t="s">
        <v>24</v>
      </c>
      <c r="AV1367" t="s">
        <v>25</v>
      </c>
      <c r="AW1367" t="s">
        <v>41</v>
      </c>
      <c r="AX1367" t="s">
        <v>286</v>
      </c>
      <c r="AY1367">
        <v>411.16365000000002</v>
      </c>
      <c r="AZ1367">
        <v>24.612897</v>
      </c>
      <c r="BA1367" s="30">
        <f t="shared" si="21"/>
        <v>5.650343663911846E-4</v>
      </c>
    </row>
    <row r="1368" spans="1:53" x14ac:dyDescent="0.25">
      <c r="A1368">
        <v>1367</v>
      </c>
      <c r="B1368" t="s">
        <v>17</v>
      </c>
      <c r="C1368">
        <v>27</v>
      </c>
      <c r="D1368" t="s">
        <v>151</v>
      </c>
      <c r="E1368" t="s">
        <v>204</v>
      </c>
      <c r="F1368" t="s">
        <v>205</v>
      </c>
      <c r="G1368">
        <v>202550</v>
      </c>
      <c r="H1368">
        <v>261957</v>
      </c>
      <c r="I1368" t="s">
        <v>115</v>
      </c>
      <c r="J1368">
        <v>88290</v>
      </c>
      <c r="K1368" t="s">
        <v>115</v>
      </c>
      <c r="L1368">
        <v>55262</v>
      </c>
      <c r="M1368">
        <v>0</v>
      </c>
      <c r="N1368" t="s">
        <v>126</v>
      </c>
      <c r="O1368">
        <v>0</v>
      </c>
      <c r="P1368" t="s">
        <v>126</v>
      </c>
      <c r="Q1368" t="s">
        <v>126</v>
      </c>
      <c r="R1368" t="s">
        <v>29</v>
      </c>
      <c r="S1368" t="s">
        <v>126</v>
      </c>
      <c r="T1368" t="s">
        <v>126</v>
      </c>
      <c r="U1368" t="s">
        <v>195</v>
      </c>
      <c r="V1368" t="s">
        <v>196</v>
      </c>
      <c r="W1368">
        <v>3</v>
      </c>
      <c r="X1368" t="s">
        <v>197</v>
      </c>
      <c r="Y1368" s="26">
        <v>42625</v>
      </c>
      <c r="Z1368">
        <v>20160912</v>
      </c>
      <c r="AA1368">
        <v>0</v>
      </c>
      <c r="AB1368">
        <v>107185.85</v>
      </c>
      <c r="AC1368" t="s">
        <v>198</v>
      </c>
      <c r="AD1368" t="s">
        <v>199</v>
      </c>
      <c r="AE1368" s="26">
        <v>44309</v>
      </c>
      <c r="AF1368" s="26">
        <v>44421</v>
      </c>
      <c r="AG1368">
        <v>40</v>
      </c>
      <c r="AH1368">
        <v>0</v>
      </c>
      <c r="AI1368" t="s">
        <v>126</v>
      </c>
      <c r="AJ1368" t="s">
        <v>200</v>
      </c>
      <c r="AK1368">
        <v>24</v>
      </c>
      <c r="AL1368" t="s">
        <v>18</v>
      </c>
      <c r="AM1368">
        <v>4</v>
      </c>
      <c r="AN1368" t="s">
        <v>19</v>
      </c>
      <c r="AO1368">
        <v>29</v>
      </c>
      <c r="AP1368" t="s">
        <v>20</v>
      </c>
      <c r="AQ1368">
        <v>13</v>
      </c>
      <c r="AR1368" t="s">
        <v>29</v>
      </c>
      <c r="AS1368" t="s">
        <v>29</v>
      </c>
      <c r="AT1368" t="s">
        <v>39</v>
      </c>
      <c r="AU1368" t="s">
        <v>24</v>
      </c>
      <c r="AV1368" t="s">
        <v>25</v>
      </c>
      <c r="AW1368" t="s">
        <v>41</v>
      </c>
      <c r="AX1368" t="s">
        <v>286</v>
      </c>
      <c r="AY1368">
        <v>411.16365000000002</v>
      </c>
      <c r="AZ1368">
        <v>24.612897</v>
      </c>
      <c r="BA1368" s="30">
        <f t="shared" si="21"/>
        <v>5.650343663911846E-4</v>
      </c>
    </row>
    <row r="1369" spans="1:53" x14ac:dyDescent="0.25">
      <c r="A1369">
        <v>1368</v>
      </c>
      <c r="B1369" t="s">
        <v>17</v>
      </c>
      <c r="C1369">
        <v>28</v>
      </c>
      <c r="D1369" t="s">
        <v>150</v>
      </c>
      <c r="E1369" t="s">
        <v>206</v>
      </c>
      <c r="F1369" t="s">
        <v>207</v>
      </c>
      <c r="G1369">
        <v>207862</v>
      </c>
      <c r="H1369">
        <v>268400</v>
      </c>
      <c r="I1369" t="s">
        <v>115</v>
      </c>
      <c r="J1369">
        <v>88287</v>
      </c>
      <c r="K1369" t="s">
        <v>115</v>
      </c>
      <c r="L1369">
        <v>55167</v>
      </c>
      <c r="M1369">
        <v>0</v>
      </c>
      <c r="N1369" t="s">
        <v>126</v>
      </c>
      <c r="O1369">
        <v>0</v>
      </c>
      <c r="P1369" t="s">
        <v>126</v>
      </c>
      <c r="Q1369" t="s">
        <v>126</v>
      </c>
      <c r="R1369" t="s">
        <v>29</v>
      </c>
      <c r="S1369" t="s">
        <v>126</v>
      </c>
      <c r="T1369" t="s">
        <v>126</v>
      </c>
      <c r="U1369" t="s">
        <v>195</v>
      </c>
      <c r="V1369" t="s">
        <v>196</v>
      </c>
      <c r="W1369">
        <v>3</v>
      </c>
      <c r="X1369" t="s">
        <v>197</v>
      </c>
      <c r="Y1369" s="26">
        <v>42625</v>
      </c>
      <c r="Z1369">
        <v>20160912</v>
      </c>
      <c r="AA1369">
        <v>0</v>
      </c>
      <c r="AB1369">
        <v>107185.85</v>
      </c>
      <c r="AC1369" t="s">
        <v>198</v>
      </c>
      <c r="AD1369" t="s">
        <v>208</v>
      </c>
      <c r="AE1369" s="26">
        <v>44312</v>
      </c>
      <c r="AF1369" s="26">
        <v>44431</v>
      </c>
      <c r="AG1369">
        <v>40</v>
      </c>
      <c r="AH1369">
        <v>0</v>
      </c>
      <c r="AI1369" t="s">
        <v>126</v>
      </c>
      <c r="AJ1369" t="s">
        <v>200</v>
      </c>
      <c r="AK1369">
        <v>24</v>
      </c>
      <c r="AL1369" t="s">
        <v>18</v>
      </c>
      <c r="AM1369">
        <v>4</v>
      </c>
      <c r="AN1369" t="s">
        <v>19</v>
      </c>
      <c r="AO1369">
        <v>29</v>
      </c>
      <c r="AP1369" t="s">
        <v>20</v>
      </c>
      <c r="AQ1369">
        <v>13</v>
      </c>
      <c r="AR1369" t="s">
        <v>29</v>
      </c>
      <c r="AS1369" t="s">
        <v>29</v>
      </c>
      <c r="AT1369" t="s">
        <v>39</v>
      </c>
      <c r="AU1369" t="s">
        <v>24</v>
      </c>
      <c r="AV1369" t="s">
        <v>25</v>
      </c>
      <c r="AW1369" t="s">
        <v>41</v>
      </c>
      <c r="AX1369" t="s">
        <v>286</v>
      </c>
      <c r="AY1369">
        <v>411.16365000000002</v>
      </c>
      <c r="AZ1369">
        <v>24.612897</v>
      </c>
      <c r="BA1369" s="30">
        <f t="shared" si="21"/>
        <v>5.650343663911846E-4</v>
      </c>
    </row>
    <row r="1370" spans="1:53" x14ac:dyDescent="0.25">
      <c r="A1370">
        <v>1369</v>
      </c>
      <c r="B1370" t="s">
        <v>17</v>
      </c>
      <c r="C1370">
        <v>31</v>
      </c>
      <c r="D1370" t="s">
        <v>287</v>
      </c>
      <c r="E1370" t="s">
        <v>288</v>
      </c>
      <c r="F1370" t="s">
        <v>289</v>
      </c>
      <c r="G1370">
        <v>212003</v>
      </c>
      <c r="H1370">
        <v>273663</v>
      </c>
      <c r="I1370" t="s">
        <v>115</v>
      </c>
      <c r="J1370">
        <v>88650</v>
      </c>
      <c r="K1370" t="s">
        <v>115</v>
      </c>
      <c r="L1370">
        <v>55343</v>
      </c>
      <c r="M1370">
        <v>0</v>
      </c>
      <c r="N1370" t="s">
        <v>126</v>
      </c>
      <c r="O1370">
        <v>0</v>
      </c>
      <c r="P1370" t="s">
        <v>126</v>
      </c>
      <c r="Q1370" t="s">
        <v>126</v>
      </c>
      <c r="R1370" t="s">
        <v>29</v>
      </c>
      <c r="S1370" t="s">
        <v>126</v>
      </c>
      <c r="T1370" t="s">
        <v>126</v>
      </c>
      <c r="U1370" t="s">
        <v>237</v>
      </c>
      <c r="V1370" t="s">
        <v>276</v>
      </c>
      <c r="W1370" t="s">
        <v>277</v>
      </c>
      <c r="X1370" t="s">
        <v>278</v>
      </c>
      <c r="Y1370" s="26">
        <v>43314</v>
      </c>
      <c r="Z1370">
        <v>20180802</v>
      </c>
      <c r="AA1370">
        <v>1</v>
      </c>
      <c r="AB1370">
        <v>1972.55</v>
      </c>
      <c r="AC1370" t="s">
        <v>279</v>
      </c>
      <c r="AD1370" t="s">
        <v>199</v>
      </c>
      <c r="AE1370" s="26">
        <v>44523</v>
      </c>
      <c r="AF1370" s="26">
        <v>44524</v>
      </c>
      <c r="AG1370">
        <v>30</v>
      </c>
      <c r="AH1370">
        <v>0</v>
      </c>
      <c r="AI1370" t="s">
        <v>126</v>
      </c>
      <c r="AJ1370" t="s">
        <v>200</v>
      </c>
      <c r="AK1370">
        <v>24</v>
      </c>
      <c r="AL1370" t="s">
        <v>18</v>
      </c>
      <c r="AM1370">
        <v>4</v>
      </c>
      <c r="AN1370" t="s">
        <v>19</v>
      </c>
      <c r="AO1370">
        <v>29</v>
      </c>
      <c r="AP1370" t="s">
        <v>20</v>
      </c>
      <c r="AQ1370">
        <v>13</v>
      </c>
      <c r="AR1370" t="s">
        <v>29</v>
      </c>
      <c r="AS1370" t="s">
        <v>29</v>
      </c>
      <c r="AT1370" t="s">
        <v>39</v>
      </c>
      <c r="AU1370" t="s">
        <v>24</v>
      </c>
      <c r="AV1370" t="s">
        <v>25</v>
      </c>
      <c r="AW1370" t="s">
        <v>41</v>
      </c>
      <c r="AX1370" t="s">
        <v>286</v>
      </c>
      <c r="AY1370">
        <v>411.16365000000002</v>
      </c>
      <c r="AZ1370">
        <v>24.612897</v>
      </c>
      <c r="BA1370" s="30">
        <f t="shared" si="21"/>
        <v>5.650343663911846E-4</v>
      </c>
    </row>
    <row r="1371" spans="1:53" x14ac:dyDescent="0.25">
      <c r="A1371">
        <v>1370</v>
      </c>
      <c r="B1371" t="s">
        <v>17</v>
      </c>
      <c r="C1371">
        <v>32</v>
      </c>
      <c r="D1371" t="s">
        <v>290</v>
      </c>
      <c r="E1371" t="s">
        <v>291</v>
      </c>
      <c r="F1371" t="s">
        <v>292</v>
      </c>
      <c r="G1371">
        <v>212005</v>
      </c>
      <c r="H1371">
        <v>273665</v>
      </c>
      <c r="I1371" t="s">
        <v>115</v>
      </c>
      <c r="J1371">
        <v>88651</v>
      </c>
      <c r="K1371" t="s">
        <v>115</v>
      </c>
      <c r="L1371">
        <v>55344</v>
      </c>
      <c r="M1371">
        <v>0</v>
      </c>
      <c r="N1371" t="s">
        <v>126</v>
      </c>
      <c r="O1371">
        <v>0</v>
      </c>
      <c r="P1371" t="s">
        <v>126</v>
      </c>
      <c r="Q1371" t="s">
        <v>126</v>
      </c>
      <c r="R1371" t="s">
        <v>29</v>
      </c>
      <c r="S1371" t="s">
        <v>126</v>
      </c>
      <c r="T1371" t="s">
        <v>126</v>
      </c>
      <c r="U1371" t="s">
        <v>237</v>
      </c>
      <c r="V1371" t="s">
        <v>276</v>
      </c>
      <c r="W1371" t="s">
        <v>277</v>
      </c>
      <c r="X1371" t="s">
        <v>278</v>
      </c>
      <c r="Y1371" s="26">
        <v>43314</v>
      </c>
      <c r="Z1371">
        <v>20180802</v>
      </c>
      <c r="AA1371">
        <v>1</v>
      </c>
      <c r="AB1371">
        <v>1972.55</v>
      </c>
      <c r="AC1371" t="s">
        <v>279</v>
      </c>
      <c r="AD1371" t="s">
        <v>199</v>
      </c>
      <c r="AE1371" s="26">
        <v>44523</v>
      </c>
      <c r="AF1371" s="26">
        <v>44524</v>
      </c>
      <c r="AG1371">
        <v>30</v>
      </c>
      <c r="AH1371">
        <v>0</v>
      </c>
      <c r="AI1371" t="s">
        <v>126</v>
      </c>
      <c r="AJ1371" t="s">
        <v>200</v>
      </c>
      <c r="AK1371">
        <v>24</v>
      </c>
      <c r="AL1371" t="s">
        <v>18</v>
      </c>
      <c r="AM1371">
        <v>4</v>
      </c>
      <c r="AN1371" t="s">
        <v>19</v>
      </c>
      <c r="AO1371">
        <v>29</v>
      </c>
      <c r="AP1371" t="s">
        <v>20</v>
      </c>
      <c r="AQ1371">
        <v>13</v>
      </c>
      <c r="AR1371" t="s">
        <v>29</v>
      </c>
      <c r="AS1371" t="s">
        <v>29</v>
      </c>
      <c r="AT1371" t="s">
        <v>39</v>
      </c>
      <c r="AU1371" t="s">
        <v>24</v>
      </c>
      <c r="AV1371" t="s">
        <v>25</v>
      </c>
      <c r="AW1371" t="s">
        <v>41</v>
      </c>
      <c r="AX1371" t="s">
        <v>286</v>
      </c>
      <c r="AY1371">
        <v>411.16365000000002</v>
      </c>
      <c r="AZ1371">
        <v>24.612897</v>
      </c>
      <c r="BA1371" s="30">
        <f t="shared" si="21"/>
        <v>5.650343663911846E-4</v>
      </c>
    </row>
    <row r="1372" spans="1:53" x14ac:dyDescent="0.25">
      <c r="A1372">
        <v>1371</v>
      </c>
      <c r="B1372" t="s">
        <v>17</v>
      </c>
      <c r="C1372">
        <v>19</v>
      </c>
      <c r="D1372" t="s">
        <v>149</v>
      </c>
      <c r="E1372" t="s">
        <v>193</v>
      </c>
      <c r="F1372" t="s">
        <v>194</v>
      </c>
      <c r="G1372">
        <v>195772</v>
      </c>
      <c r="H1372">
        <v>250727</v>
      </c>
      <c r="I1372" t="s">
        <v>115</v>
      </c>
      <c r="J1372">
        <v>88206</v>
      </c>
      <c r="K1372" t="s">
        <v>115</v>
      </c>
      <c r="L1372">
        <v>55114</v>
      </c>
      <c r="M1372">
        <v>0</v>
      </c>
      <c r="N1372" t="s">
        <v>126</v>
      </c>
      <c r="O1372">
        <v>0</v>
      </c>
      <c r="P1372" t="s">
        <v>126</v>
      </c>
      <c r="Q1372" t="s">
        <v>126</v>
      </c>
      <c r="R1372" t="s">
        <v>29</v>
      </c>
      <c r="S1372" t="s">
        <v>126</v>
      </c>
      <c r="T1372" t="s">
        <v>126</v>
      </c>
      <c r="U1372" t="s">
        <v>195</v>
      </c>
      <c r="V1372" t="s">
        <v>196</v>
      </c>
      <c r="W1372">
        <v>3</v>
      </c>
      <c r="X1372" t="s">
        <v>197</v>
      </c>
      <c r="Y1372" s="26">
        <v>42468</v>
      </c>
      <c r="Z1372">
        <v>20160408</v>
      </c>
      <c r="AA1372">
        <v>0</v>
      </c>
      <c r="AB1372">
        <v>107185.85</v>
      </c>
      <c r="AC1372" t="s">
        <v>198</v>
      </c>
      <c r="AD1372" t="s">
        <v>199</v>
      </c>
      <c r="AE1372" s="26">
        <v>44309</v>
      </c>
      <c r="AF1372" s="26">
        <v>44431</v>
      </c>
      <c r="AG1372">
        <v>40</v>
      </c>
      <c r="AH1372">
        <v>0</v>
      </c>
      <c r="AI1372" t="s">
        <v>126</v>
      </c>
      <c r="AJ1372" t="s">
        <v>200</v>
      </c>
      <c r="AK1372">
        <v>33</v>
      </c>
      <c r="AL1372" t="s">
        <v>18</v>
      </c>
      <c r="AM1372">
        <v>4</v>
      </c>
      <c r="AN1372" t="s">
        <v>19</v>
      </c>
      <c r="AO1372">
        <v>29</v>
      </c>
      <c r="AP1372" t="s">
        <v>20</v>
      </c>
      <c r="AQ1372">
        <v>24</v>
      </c>
      <c r="AR1372" t="s">
        <v>22</v>
      </c>
      <c r="AS1372" t="s">
        <v>29</v>
      </c>
      <c r="AT1372" t="s">
        <v>46</v>
      </c>
      <c r="AU1372" t="s">
        <v>24</v>
      </c>
      <c r="AV1372" t="s">
        <v>25</v>
      </c>
      <c r="AW1372" t="s">
        <v>64</v>
      </c>
      <c r="AX1372" t="s">
        <v>67</v>
      </c>
      <c r="AY1372">
        <v>1182.64311</v>
      </c>
      <c r="AZ1372">
        <v>12.398985</v>
      </c>
      <c r="BA1372" s="30">
        <f t="shared" si="21"/>
        <v>2.846415289256198E-4</v>
      </c>
    </row>
    <row r="1373" spans="1:53" x14ac:dyDescent="0.25">
      <c r="A1373">
        <v>1372</v>
      </c>
      <c r="B1373" t="s">
        <v>17</v>
      </c>
      <c r="C1373">
        <v>23</v>
      </c>
      <c r="D1373" t="s">
        <v>143</v>
      </c>
      <c r="E1373">
        <v>94239</v>
      </c>
      <c r="F1373" t="s">
        <v>262</v>
      </c>
      <c r="G1373">
        <v>198519</v>
      </c>
      <c r="H1373">
        <v>256100</v>
      </c>
      <c r="I1373" t="s">
        <v>115</v>
      </c>
      <c r="J1373">
        <v>41015</v>
      </c>
      <c r="K1373" t="s">
        <v>115</v>
      </c>
      <c r="L1373">
        <v>30789</v>
      </c>
      <c r="M1373">
        <v>94239</v>
      </c>
      <c r="N1373" t="s">
        <v>126</v>
      </c>
      <c r="O1373">
        <v>0</v>
      </c>
      <c r="P1373" t="s">
        <v>126</v>
      </c>
      <c r="Q1373" t="s">
        <v>126</v>
      </c>
      <c r="R1373" t="s">
        <v>29</v>
      </c>
      <c r="S1373" t="s">
        <v>126</v>
      </c>
      <c r="T1373" t="s">
        <v>126</v>
      </c>
      <c r="U1373" t="s">
        <v>263</v>
      </c>
      <c r="V1373" t="s">
        <v>196</v>
      </c>
      <c r="W1373">
        <v>3</v>
      </c>
      <c r="X1373" t="s">
        <v>197</v>
      </c>
      <c r="Y1373" s="26">
        <v>23916</v>
      </c>
      <c r="Z1373">
        <v>19650623</v>
      </c>
      <c r="AA1373">
        <v>0</v>
      </c>
      <c r="AB1373">
        <v>4465.2</v>
      </c>
      <c r="AC1373" t="s">
        <v>264</v>
      </c>
      <c r="AD1373" t="s">
        <v>199</v>
      </c>
      <c r="AE1373" s="26">
        <v>43507</v>
      </c>
      <c r="AF1373" s="26">
        <v>43508</v>
      </c>
      <c r="AG1373">
        <v>40</v>
      </c>
      <c r="AH1373">
        <v>0</v>
      </c>
      <c r="AI1373" t="s">
        <v>265</v>
      </c>
      <c r="AJ1373" t="s">
        <v>245</v>
      </c>
      <c r="AK1373">
        <v>33</v>
      </c>
      <c r="AL1373" t="s">
        <v>18</v>
      </c>
      <c r="AM1373">
        <v>4</v>
      </c>
      <c r="AN1373" t="s">
        <v>19</v>
      </c>
      <c r="AO1373">
        <v>29</v>
      </c>
      <c r="AP1373" t="s">
        <v>20</v>
      </c>
      <c r="AQ1373">
        <v>24</v>
      </c>
      <c r="AR1373" t="s">
        <v>22</v>
      </c>
      <c r="AS1373" t="s">
        <v>29</v>
      </c>
      <c r="AT1373" t="s">
        <v>46</v>
      </c>
      <c r="AU1373" t="s">
        <v>24</v>
      </c>
      <c r="AV1373" t="s">
        <v>25</v>
      </c>
      <c r="AW1373" t="s">
        <v>64</v>
      </c>
      <c r="AX1373" t="s">
        <v>67</v>
      </c>
      <c r="AY1373">
        <v>1182.64311</v>
      </c>
      <c r="AZ1373">
        <v>12.398985</v>
      </c>
      <c r="BA1373" s="30">
        <f t="shared" si="21"/>
        <v>2.846415289256198E-4</v>
      </c>
    </row>
    <row r="1374" spans="1:53" x14ac:dyDescent="0.25">
      <c r="A1374">
        <v>1373</v>
      </c>
      <c r="B1374" t="s">
        <v>17</v>
      </c>
      <c r="C1374">
        <v>25</v>
      </c>
      <c r="D1374" t="s">
        <v>145</v>
      </c>
      <c r="E1374">
        <v>94241</v>
      </c>
      <c r="F1374" t="s">
        <v>272</v>
      </c>
      <c r="G1374">
        <v>198520</v>
      </c>
      <c r="H1374">
        <v>256104</v>
      </c>
      <c r="I1374" t="s">
        <v>115</v>
      </c>
      <c r="J1374">
        <v>86806</v>
      </c>
      <c r="K1374" t="s">
        <v>115</v>
      </c>
      <c r="L1374">
        <v>54406</v>
      </c>
      <c r="M1374">
        <v>94241</v>
      </c>
      <c r="N1374" t="s">
        <v>126</v>
      </c>
      <c r="O1374">
        <v>0</v>
      </c>
      <c r="P1374" t="s">
        <v>126</v>
      </c>
      <c r="Q1374" t="s">
        <v>126</v>
      </c>
      <c r="R1374" t="s">
        <v>29</v>
      </c>
      <c r="S1374" t="s">
        <v>126</v>
      </c>
      <c r="T1374" t="s">
        <v>126</v>
      </c>
      <c r="U1374" t="s">
        <v>271</v>
      </c>
      <c r="V1374" t="s">
        <v>243</v>
      </c>
      <c r="W1374">
        <v>3</v>
      </c>
      <c r="X1374" t="s">
        <v>244</v>
      </c>
      <c r="Y1374" s="26">
        <v>39155</v>
      </c>
      <c r="Z1374">
        <v>20070314</v>
      </c>
      <c r="AA1374">
        <v>1</v>
      </c>
      <c r="AB1374">
        <v>3028.4</v>
      </c>
      <c r="AC1374" t="s">
        <v>264</v>
      </c>
      <c r="AD1374" t="s">
        <v>199</v>
      </c>
      <c r="AE1374" s="26">
        <v>43507</v>
      </c>
      <c r="AF1374" s="26">
        <v>43508</v>
      </c>
      <c r="AG1374">
        <v>40</v>
      </c>
      <c r="AH1374">
        <v>0</v>
      </c>
      <c r="AI1374" t="s">
        <v>265</v>
      </c>
      <c r="AJ1374" t="s">
        <v>245</v>
      </c>
      <c r="AK1374">
        <v>33</v>
      </c>
      <c r="AL1374" t="s">
        <v>18</v>
      </c>
      <c r="AM1374">
        <v>4</v>
      </c>
      <c r="AN1374" t="s">
        <v>19</v>
      </c>
      <c r="AO1374">
        <v>29</v>
      </c>
      <c r="AP1374" t="s">
        <v>20</v>
      </c>
      <c r="AQ1374">
        <v>24</v>
      </c>
      <c r="AR1374" t="s">
        <v>22</v>
      </c>
      <c r="AS1374" t="s">
        <v>29</v>
      </c>
      <c r="AT1374" t="s">
        <v>46</v>
      </c>
      <c r="AU1374" t="s">
        <v>24</v>
      </c>
      <c r="AV1374" t="s">
        <v>25</v>
      </c>
      <c r="AW1374" t="s">
        <v>64</v>
      </c>
      <c r="AX1374" t="s">
        <v>67</v>
      </c>
      <c r="AY1374">
        <v>1182.64311</v>
      </c>
      <c r="AZ1374">
        <v>12.398985</v>
      </c>
      <c r="BA1374" s="30">
        <f t="shared" si="21"/>
        <v>2.846415289256198E-4</v>
      </c>
    </row>
    <row r="1375" spans="1:53" x14ac:dyDescent="0.25">
      <c r="A1375">
        <v>1374</v>
      </c>
      <c r="B1375" t="s">
        <v>17</v>
      </c>
      <c r="C1375">
        <v>26</v>
      </c>
      <c r="D1375" t="s">
        <v>152</v>
      </c>
      <c r="E1375" t="s">
        <v>202</v>
      </c>
      <c r="F1375" t="s">
        <v>203</v>
      </c>
      <c r="G1375">
        <v>202544</v>
      </c>
      <c r="H1375">
        <v>261951</v>
      </c>
      <c r="I1375" t="s">
        <v>115</v>
      </c>
      <c r="J1375">
        <v>88286</v>
      </c>
      <c r="K1375" t="s">
        <v>115</v>
      </c>
      <c r="L1375">
        <v>55263</v>
      </c>
      <c r="M1375">
        <v>0</v>
      </c>
      <c r="N1375" t="s">
        <v>126</v>
      </c>
      <c r="O1375">
        <v>0</v>
      </c>
      <c r="P1375" t="s">
        <v>126</v>
      </c>
      <c r="Q1375" t="s">
        <v>126</v>
      </c>
      <c r="R1375" t="s">
        <v>29</v>
      </c>
      <c r="S1375" t="s">
        <v>126</v>
      </c>
      <c r="T1375" t="s">
        <v>126</v>
      </c>
      <c r="U1375" t="s">
        <v>195</v>
      </c>
      <c r="V1375" t="s">
        <v>196</v>
      </c>
      <c r="W1375">
        <v>3</v>
      </c>
      <c r="X1375" t="s">
        <v>197</v>
      </c>
      <c r="Y1375" s="26">
        <v>42625</v>
      </c>
      <c r="Z1375">
        <v>20160912</v>
      </c>
      <c r="AA1375">
        <v>0</v>
      </c>
      <c r="AB1375">
        <v>107185.85</v>
      </c>
      <c r="AC1375" t="s">
        <v>198</v>
      </c>
      <c r="AD1375" t="s">
        <v>199</v>
      </c>
      <c r="AE1375" s="26">
        <v>44309</v>
      </c>
      <c r="AF1375" s="26">
        <v>44421</v>
      </c>
      <c r="AG1375">
        <v>40</v>
      </c>
      <c r="AH1375">
        <v>0</v>
      </c>
      <c r="AI1375" t="s">
        <v>126</v>
      </c>
      <c r="AJ1375" t="s">
        <v>200</v>
      </c>
      <c r="AK1375">
        <v>33</v>
      </c>
      <c r="AL1375" t="s">
        <v>18</v>
      </c>
      <c r="AM1375">
        <v>4</v>
      </c>
      <c r="AN1375" t="s">
        <v>19</v>
      </c>
      <c r="AO1375">
        <v>29</v>
      </c>
      <c r="AP1375" t="s">
        <v>20</v>
      </c>
      <c r="AQ1375">
        <v>24</v>
      </c>
      <c r="AR1375" t="s">
        <v>22</v>
      </c>
      <c r="AS1375" t="s">
        <v>29</v>
      </c>
      <c r="AT1375" t="s">
        <v>46</v>
      </c>
      <c r="AU1375" t="s">
        <v>24</v>
      </c>
      <c r="AV1375" t="s">
        <v>25</v>
      </c>
      <c r="AW1375" t="s">
        <v>64</v>
      </c>
      <c r="AX1375" t="s">
        <v>67</v>
      </c>
      <c r="AY1375">
        <v>1182.64311</v>
      </c>
      <c r="AZ1375">
        <v>12.398985</v>
      </c>
      <c r="BA1375" s="30">
        <f t="shared" si="21"/>
        <v>2.846415289256198E-4</v>
      </c>
    </row>
    <row r="1376" spans="1:53" x14ac:dyDescent="0.25">
      <c r="A1376">
        <v>1375</v>
      </c>
      <c r="B1376" t="s">
        <v>17</v>
      </c>
      <c r="C1376">
        <v>27</v>
      </c>
      <c r="D1376" t="s">
        <v>151</v>
      </c>
      <c r="E1376" t="s">
        <v>204</v>
      </c>
      <c r="F1376" t="s">
        <v>205</v>
      </c>
      <c r="G1376">
        <v>202550</v>
      </c>
      <c r="H1376">
        <v>261957</v>
      </c>
      <c r="I1376" t="s">
        <v>115</v>
      </c>
      <c r="J1376">
        <v>88290</v>
      </c>
      <c r="K1376" t="s">
        <v>115</v>
      </c>
      <c r="L1376">
        <v>55262</v>
      </c>
      <c r="M1376">
        <v>0</v>
      </c>
      <c r="N1376" t="s">
        <v>126</v>
      </c>
      <c r="O1376">
        <v>0</v>
      </c>
      <c r="P1376" t="s">
        <v>126</v>
      </c>
      <c r="Q1376" t="s">
        <v>126</v>
      </c>
      <c r="R1376" t="s">
        <v>29</v>
      </c>
      <c r="S1376" t="s">
        <v>126</v>
      </c>
      <c r="T1376" t="s">
        <v>126</v>
      </c>
      <c r="U1376" t="s">
        <v>195</v>
      </c>
      <c r="V1376" t="s">
        <v>196</v>
      </c>
      <c r="W1376">
        <v>3</v>
      </c>
      <c r="X1376" t="s">
        <v>197</v>
      </c>
      <c r="Y1376" s="26">
        <v>42625</v>
      </c>
      <c r="Z1376">
        <v>20160912</v>
      </c>
      <c r="AA1376">
        <v>0</v>
      </c>
      <c r="AB1376">
        <v>107185.85</v>
      </c>
      <c r="AC1376" t="s">
        <v>198</v>
      </c>
      <c r="AD1376" t="s">
        <v>199</v>
      </c>
      <c r="AE1376" s="26">
        <v>44309</v>
      </c>
      <c r="AF1376" s="26">
        <v>44421</v>
      </c>
      <c r="AG1376">
        <v>40</v>
      </c>
      <c r="AH1376">
        <v>0</v>
      </c>
      <c r="AI1376" t="s">
        <v>126</v>
      </c>
      <c r="AJ1376" t="s">
        <v>200</v>
      </c>
      <c r="AK1376">
        <v>33</v>
      </c>
      <c r="AL1376" t="s">
        <v>18</v>
      </c>
      <c r="AM1376">
        <v>4</v>
      </c>
      <c r="AN1376" t="s">
        <v>19</v>
      </c>
      <c r="AO1376">
        <v>29</v>
      </c>
      <c r="AP1376" t="s">
        <v>20</v>
      </c>
      <c r="AQ1376">
        <v>24</v>
      </c>
      <c r="AR1376" t="s">
        <v>22</v>
      </c>
      <c r="AS1376" t="s">
        <v>29</v>
      </c>
      <c r="AT1376" t="s">
        <v>46</v>
      </c>
      <c r="AU1376" t="s">
        <v>24</v>
      </c>
      <c r="AV1376" t="s">
        <v>25</v>
      </c>
      <c r="AW1376" t="s">
        <v>64</v>
      </c>
      <c r="AX1376" t="s">
        <v>67</v>
      </c>
      <c r="AY1376">
        <v>1182.64311</v>
      </c>
      <c r="AZ1376">
        <v>12.398985</v>
      </c>
      <c r="BA1376" s="30">
        <f t="shared" si="21"/>
        <v>2.846415289256198E-4</v>
      </c>
    </row>
    <row r="1377" spans="1:53" x14ac:dyDescent="0.25">
      <c r="A1377">
        <v>1376</v>
      </c>
      <c r="B1377" t="s">
        <v>17</v>
      </c>
      <c r="C1377">
        <v>28</v>
      </c>
      <c r="D1377" t="s">
        <v>150</v>
      </c>
      <c r="E1377" t="s">
        <v>206</v>
      </c>
      <c r="F1377" t="s">
        <v>207</v>
      </c>
      <c r="G1377">
        <v>207862</v>
      </c>
      <c r="H1377">
        <v>268400</v>
      </c>
      <c r="I1377" t="s">
        <v>115</v>
      </c>
      <c r="J1377">
        <v>88287</v>
      </c>
      <c r="K1377" t="s">
        <v>115</v>
      </c>
      <c r="L1377">
        <v>55167</v>
      </c>
      <c r="M1377">
        <v>0</v>
      </c>
      <c r="N1377" t="s">
        <v>126</v>
      </c>
      <c r="O1377">
        <v>0</v>
      </c>
      <c r="P1377" t="s">
        <v>126</v>
      </c>
      <c r="Q1377" t="s">
        <v>126</v>
      </c>
      <c r="R1377" t="s">
        <v>29</v>
      </c>
      <c r="S1377" t="s">
        <v>126</v>
      </c>
      <c r="T1377" t="s">
        <v>126</v>
      </c>
      <c r="U1377" t="s">
        <v>195</v>
      </c>
      <c r="V1377" t="s">
        <v>196</v>
      </c>
      <c r="W1377">
        <v>3</v>
      </c>
      <c r="X1377" t="s">
        <v>197</v>
      </c>
      <c r="Y1377" s="26">
        <v>42625</v>
      </c>
      <c r="Z1377">
        <v>20160912</v>
      </c>
      <c r="AA1377">
        <v>0</v>
      </c>
      <c r="AB1377">
        <v>107185.85</v>
      </c>
      <c r="AC1377" t="s">
        <v>198</v>
      </c>
      <c r="AD1377" t="s">
        <v>208</v>
      </c>
      <c r="AE1377" s="26">
        <v>44312</v>
      </c>
      <c r="AF1377" s="26">
        <v>44431</v>
      </c>
      <c r="AG1377">
        <v>40</v>
      </c>
      <c r="AH1377">
        <v>0</v>
      </c>
      <c r="AI1377" t="s">
        <v>126</v>
      </c>
      <c r="AJ1377" t="s">
        <v>200</v>
      </c>
      <c r="AK1377">
        <v>33</v>
      </c>
      <c r="AL1377" t="s">
        <v>18</v>
      </c>
      <c r="AM1377">
        <v>4</v>
      </c>
      <c r="AN1377" t="s">
        <v>19</v>
      </c>
      <c r="AO1377">
        <v>29</v>
      </c>
      <c r="AP1377" t="s">
        <v>20</v>
      </c>
      <c r="AQ1377">
        <v>24</v>
      </c>
      <c r="AR1377" t="s">
        <v>22</v>
      </c>
      <c r="AS1377" t="s">
        <v>29</v>
      </c>
      <c r="AT1377" t="s">
        <v>46</v>
      </c>
      <c r="AU1377" t="s">
        <v>24</v>
      </c>
      <c r="AV1377" t="s">
        <v>25</v>
      </c>
      <c r="AW1377" t="s">
        <v>64</v>
      </c>
      <c r="AX1377" t="s">
        <v>67</v>
      </c>
      <c r="AY1377">
        <v>1182.64311</v>
      </c>
      <c r="AZ1377">
        <v>12.398985</v>
      </c>
      <c r="BA1377" s="30">
        <f t="shared" si="21"/>
        <v>2.846415289256198E-4</v>
      </c>
    </row>
    <row r="1378" spans="1:53" x14ac:dyDescent="0.25">
      <c r="A1378">
        <v>1377</v>
      </c>
      <c r="B1378" t="s">
        <v>17</v>
      </c>
      <c r="C1378">
        <v>31</v>
      </c>
      <c r="D1378" t="s">
        <v>287</v>
      </c>
      <c r="E1378" t="s">
        <v>288</v>
      </c>
      <c r="F1378" t="s">
        <v>289</v>
      </c>
      <c r="G1378">
        <v>212003</v>
      </c>
      <c r="H1378">
        <v>273663</v>
      </c>
      <c r="I1378" t="s">
        <v>115</v>
      </c>
      <c r="J1378">
        <v>88650</v>
      </c>
      <c r="K1378" t="s">
        <v>115</v>
      </c>
      <c r="L1378">
        <v>55343</v>
      </c>
      <c r="M1378">
        <v>0</v>
      </c>
      <c r="N1378" t="s">
        <v>126</v>
      </c>
      <c r="O1378">
        <v>0</v>
      </c>
      <c r="P1378" t="s">
        <v>126</v>
      </c>
      <c r="Q1378" t="s">
        <v>126</v>
      </c>
      <c r="R1378" t="s">
        <v>29</v>
      </c>
      <c r="S1378" t="s">
        <v>126</v>
      </c>
      <c r="T1378" t="s">
        <v>126</v>
      </c>
      <c r="U1378" t="s">
        <v>237</v>
      </c>
      <c r="V1378" t="s">
        <v>276</v>
      </c>
      <c r="W1378" t="s">
        <v>277</v>
      </c>
      <c r="X1378" t="s">
        <v>278</v>
      </c>
      <c r="Y1378" s="26">
        <v>43314</v>
      </c>
      <c r="Z1378">
        <v>20180802</v>
      </c>
      <c r="AA1378">
        <v>1</v>
      </c>
      <c r="AB1378">
        <v>1972.55</v>
      </c>
      <c r="AC1378" t="s">
        <v>279</v>
      </c>
      <c r="AD1378" t="s">
        <v>199</v>
      </c>
      <c r="AE1378" s="26">
        <v>44523</v>
      </c>
      <c r="AF1378" s="26">
        <v>44524</v>
      </c>
      <c r="AG1378">
        <v>30</v>
      </c>
      <c r="AH1378">
        <v>0</v>
      </c>
      <c r="AI1378" t="s">
        <v>126</v>
      </c>
      <c r="AJ1378" t="s">
        <v>200</v>
      </c>
      <c r="AK1378">
        <v>33</v>
      </c>
      <c r="AL1378" t="s">
        <v>18</v>
      </c>
      <c r="AM1378">
        <v>4</v>
      </c>
      <c r="AN1378" t="s">
        <v>19</v>
      </c>
      <c r="AO1378">
        <v>29</v>
      </c>
      <c r="AP1378" t="s">
        <v>20</v>
      </c>
      <c r="AQ1378">
        <v>24</v>
      </c>
      <c r="AR1378" t="s">
        <v>22</v>
      </c>
      <c r="AS1378" t="s">
        <v>29</v>
      </c>
      <c r="AT1378" t="s">
        <v>46</v>
      </c>
      <c r="AU1378" t="s">
        <v>24</v>
      </c>
      <c r="AV1378" t="s">
        <v>25</v>
      </c>
      <c r="AW1378" t="s">
        <v>64</v>
      </c>
      <c r="AX1378" t="s">
        <v>67</v>
      </c>
      <c r="AY1378">
        <v>1182.64311</v>
      </c>
      <c r="AZ1378">
        <v>12.398985</v>
      </c>
      <c r="BA1378" s="30">
        <f t="shared" si="21"/>
        <v>2.846415289256198E-4</v>
      </c>
    </row>
    <row r="1379" spans="1:53" x14ac:dyDescent="0.25">
      <c r="A1379">
        <v>1378</v>
      </c>
      <c r="B1379" t="s">
        <v>17</v>
      </c>
      <c r="C1379">
        <v>32</v>
      </c>
      <c r="D1379" t="s">
        <v>290</v>
      </c>
      <c r="E1379" t="s">
        <v>291</v>
      </c>
      <c r="F1379" t="s">
        <v>292</v>
      </c>
      <c r="G1379">
        <v>212005</v>
      </c>
      <c r="H1379">
        <v>273665</v>
      </c>
      <c r="I1379" t="s">
        <v>115</v>
      </c>
      <c r="J1379">
        <v>88651</v>
      </c>
      <c r="K1379" t="s">
        <v>115</v>
      </c>
      <c r="L1379">
        <v>55344</v>
      </c>
      <c r="M1379">
        <v>0</v>
      </c>
      <c r="N1379" t="s">
        <v>126</v>
      </c>
      <c r="O1379">
        <v>0</v>
      </c>
      <c r="P1379" t="s">
        <v>126</v>
      </c>
      <c r="Q1379" t="s">
        <v>126</v>
      </c>
      <c r="R1379" t="s">
        <v>29</v>
      </c>
      <c r="S1379" t="s">
        <v>126</v>
      </c>
      <c r="T1379" t="s">
        <v>126</v>
      </c>
      <c r="U1379" t="s">
        <v>237</v>
      </c>
      <c r="V1379" t="s">
        <v>276</v>
      </c>
      <c r="W1379" t="s">
        <v>277</v>
      </c>
      <c r="X1379" t="s">
        <v>278</v>
      </c>
      <c r="Y1379" s="26">
        <v>43314</v>
      </c>
      <c r="Z1379">
        <v>20180802</v>
      </c>
      <c r="AA1379">
        <v>1</v>
      </c>
      <c r="AB1379">
        <v>1972.55</v>
      </c>
      <c r="AC1379" t="s">
        <v>279</v>
      </c>
      <c r="AD1379" t="s">
        <v>199</v>
      </c>
      <c r="AE1379" s="26">
        <v>44523</v>
      </c>
      <c r="AF1379" s="26">
        <v>44524</v>
      </c>
      <c r="AG1379">
        <v>30</v>
      </c>
      <c r="AH1379">
        <v>0</v>
      </c>
      <c r="AI1379" t="s">
        <v>126</v>
      </c>
      <c r="AJ1379" t="s">
        <v>200</v>
      </c>
      <c r="AK1379">
        <v>33</v>
      </c>
      <c r="AL1379" t="s">
        <v>18</v>
      </c>
      <c r="AM1379">
        <v>4</v>
      </c>
      <c r="AN1379" t="s">
        <v>19</v>
      </c>
      <c r="AO1379">
        <v>29</v>
      </c>
      <c r="AP1379" t="s">
        <v>20</v>
      </c>
      <c r="AQ1379">
        <v>24</v>
      </c>
      <c r="AR1379" t="s">
        <v>22</v>
      </c>
      <c r="AS1379" t="s">
        <v>29</v>
      </c>
      <c r="AT1379" t="s">
        <v>46</v>
      </c>
      <c r="AU1379" t="s">
        <v>24</v>
      </c>
      <c r="AV1379" t="s">
        <v>25</v>
      </c>
      <c r="AW1379" t="s">
        <v>64</v>
      </c>
      <c r="AX1379" t="s">
        <v>67</v>
      </c>
      <c r="AY1379">
        <v>1182.64311</v>
      </c>
      <c r="AZ1379">
        <v>12.398985</v>
      </c>
      <c r="BA1379" s="30">
        <f t="shared" si="21"/>
        <v>2.846415289256198E-4</v>
      </c>
    </row>
    <row r="1380" spans="1:53" x14ac:dyDescent="0.25">
      <c r="A1380">
        <v>1379</v>
      </c>
      <c r="B1380" t="s">
        <v>17</v>
      </c>
      <c r="C1380">
        <v>19</v>
      </c>
      <c r="D1380" t="s">
        <v>149</v>
      </c>
      <c r="E1380" t="s">
        <v>193</v>
      </c>
      <c r="F1380" t="s">
        <v>194</v>
      </c>
      <c r="G1380">
        <v>195772</v>
      </c>
      <c r="H1380">
        <v>250727</v>
      </c>
      <c r="I1380" t="s">
        <v>115</v>
      </c>
      <c r="J1380">
        <v>88206</v>
      </c>
      <c r="K1380" t="s">
        <v>115</v>
      </c>
      <c r="L1380">
        <v>55114</v>
      </c>
      <c r="M1380">
        <v>0</v>
      </c>
      <c r="N1380" t="s">
        <v>126</v>
      </c>
      <c r="O1380">
        <v>0</v>
      </c>
      <c r="P1380" t="s">
        <v>126</v>
      </c>
      <c r="Q1380" t="s">
        <v>126</v>
      </c>
      <c r="R1380" t="s">
        <v>29</v>
      </c>
      <c r="S1380" t="s">
        <v>126</v>
      </c>
      <c r="T1380" t="s">
        <v>126</v>
      </c>
      <c r="U1380" t="s">
        <v>195</v>
      </c>
      <c r="V1380" t="s">
        <v>196</v>
      </c>
      <c r="W1380">
        <v>3</v>
      </c>
      <c r="X1380" t="s">
        <v>197</v>
      </c>
      <c r="Y1380" s="26">
        <v>42468</v>
      </c>
      <c r="Z1380">
        <v>20160408</v>
      </c>
      <c r="AA1380">
        <v>0</v>
      </c>
      <c r="AB1380">
        <v>107185.85</v>
      </c>
      <c r="AC1380" t="s">
        <v>198</v>
      </c>
      <c r="AD1380" t="s">
        <v>199</v>
      </c>
      <c r="AE1380" s="26">
        <v>44309</v>
      </c>
      <c r="AF1380" s="26">
        <v>44431</v>
      </c>
      <c r="AG1380">
        <v>40</v>
      </c>
      <c r="AH1380">
        <v>0</v>
      </c>
      <c r="AI1380" t="s">
        <v>126</v>
      </c>
      <c r="AJ1380" t="s">
        <v>200</v>
      </c>
      <c r="AK1380">
        <v>35</v>
      </c>
      <c r="AL1380" t="s">
        <v>18</v>
      </c>
      <c r="AM1380">
        <v>4</v>
      </c>
      <c r="AN1380" t="s">
        <v>19</v>
      </c>
      <c r="AO1380">
        <v>29</v>
      </c>
      <c r="AP1380" t="s">
        <v>20</v>
      </c>
      <c r="AQ1380">
        <v>24</v>
      </c>
      <c r="AR1380" t="s">
        <v>34</v>
      </c>
      <c r="AS1380" t="s">
        <v>34</v>
      </c>
      <c r="AT1380" t="s">
        <v>50</v>
      </c>
      <c r="AU1380" t="s">
        <v>24</v>
      </c>
      <c r="AV1380" t="s">
        <v>25</v>
      </c>
      <c r="AW1380" t="s">
        <v>64</v>
      </c>
      <c r="AX1380" t="s">
        <v>293</v>
      </c>
      <c r="AY1380">
        <v>685.00061000000005</v>
      </c>
      <c r="AZ1380">
        <v>7855.0630469999996</v>
      </c>
      <c r="BA1380" s="30">
        <f t="shared" si="21"/>
        <v>0.18032743450413222</v>
      </c>
    </row>
    <row r="1381" spans="1:53" x14ac:dyDescent="0.25">
      <c r="A1381">
        <v>1380</v>
      </c>
      <c r="B1381" t="s">
        <v>17</v>
      </c>
      <c r="C1381">
        <v>23</v>
      </c>
      <c r="D1381" t="s">
        <v>143</v>
      </c>
      <c r="E1381">
        <v>94239</v>
      </c>
      <c r="F1381" t="s">
        <v>262</v>
      </c>
      <c r="G1381">
        <v>198519</v>
      </c>
      <c r="H1381">
        <v>256100</v>
      </c>
      <c r="I1381" t="s">
        <v>115</v>
      </c>
      <c r="J1381">
        <v>41015</v>
      </c>
      <c r="K1381" t="s">
        <v>115</v>
      </c>
      <c r="L1381">
        <v>30789</v>
      </c>
      <c r="M1381">
        <v>94239</v>
      </c>
      <c r="N1381" t="s">
        <v>126</v>
      </c>
      <c r="O1381">
        <v>0</v>
      </c>
      <c r="P1381" t="s">
        <v>126</v>
      </c>
      <c r="Q1381" t="s">
        <v>126</v>
      </c>
      <c r="R1381" t="s">
        <v>29</v>
      </c>
      <c r="S1381" t="s">
        <v>126</v>
      </c>
      <c r="T1381" t="s">
        <v>126</v>
      </c>
      <c r="U1381" t="s">
        <v>263</v>
      </c>
      <c r="V1381" t="s">
        <v>196</v>
      </c>
      <c r="W1381">
        <v>3</v>
      </c>
      <c r="X1381" t="s">
        <v>197</v>
      </c>
      <c r="Y1381" s="26">
        <v>23916</v>
      </c>
      <c r="Z1381">
        <v>19650623</v>
      </c>
      <c r="AA1381">
        <v>0</v>
      </c>
      <c r="AB1381">
        <v>4465.2</v>
      </c>
      <c r="AC1381" t="s">
        <v>264</v>
      </c>
      <c r="AD1381" t="s">
        <v>199</v>
      </c>
      <c r="AE1381" s="26">
        <v>43507</v>
      </c>
      <c r="AF1381" s="26">
        <v>43508</v>
      </c>
      <c r="AG1381">
        <v>40</v>
      </c>
      <c r="AH1381">
        <v>0</v>
      </c>
      <c r="AI1381" t="s">
        <v>265</v>
      </c>
      <c r="AJ1381" t="s">
        <v>245</v>
      </c>
      <c r="AK1381">
        <v>35</v>
      </c>
      <c r="AL1381" t="s">
        <v>18</v>
      </c>
      <c r="AM1381">
        <v>4</v>
      </c>
      <c r="AN1381" t="s">
        <v>19</v>
      </c>
      <c r="AO1381">
        <v>29</v>
      </c>
      <c r="AP1381" t="s">
        <v>20</v>
      </c>
      <c r="AQ1381">
        <v>24</v>
      </c>
      <c r="AR1381" t="s">
        <v>34</v>
      </c>
      <c r="AS1381" t="s">
        <v>34</v>
      </c>
      <c r="AT1381" t="s">
        <v>50</v>
      </c>
      <c r="AU1381" t="s">
        <v>24</v>
      </c>
      <c r="AV1381" t="s">
        <v>25</v>
      </c>
      <c r="AW1381" t="s">
        <v>64</v>
      </c>
      <c r="AX1381" t="s">
        <v>293</v>
      </c>
      <c r="AY1381">
        <v>685.00061000000005</v>
      </c>
      <c r="AZ1381">
        <v>7855.0630469999996</v>
      </c>
      <c r="BA1381" s="30">
        <f t="shared" si="21"/>
        <v>0.18032743450413222</v>
      </c>
    </row>
    <row r="1382" spans="1:53" x14ac:dyDescent="0.25">
      <c r="A1382">
        <v>1381</v>
      </c>
      <c r="B1382" t="s">
        <v>17</v>
      </c>
      <c r="C1382">
        <v>25</v>
      </c>
      <c r="D1382" t="s">
        <v>145</v>
      </c>
      <c r="E1382">
        <v>94241</v>
      </c>
      <c r="F1382" t="s">
        <v>272</v>
      </c>
      <c r="G1382">
        <v>198520</v>
      </c>
      <c r="H1382">
        <v>256104</v>
      </c>
      <c r="I1382" t="s">
        <v>115</v>
      </c>
      <c r="J1382">
        <v>86806</v>
      </c>
      <c r="K1382" t="s">
        <v>115</v>
      </c>
      <c r="L1382">
        <v>54406</v>
      </c>
      <c r="M1382">
        <v>94241</v>
      </c>
      <c r="N1382" t="s">
        <v>126</v>
      </c>
      <c r="O1382">
        <v>0</v>
      </c>
      <c r="P1382" t="s">
        <v>126</v>
      </c>
      <c r="Q1382" t="s">
        <v>126</v>
      </c>
      <c r="R1382" t="s">
        <v>29</v>
      </c>
      <c r="S1382" t="s">
        <v>126</v>
      </c>
      <c r="T1382" t="s">
        <v>126</v>
      </c>
      <c r="U1382" t="s">
        <v>271</v>
      </c>
      <c r="V1382" t="s">
        <v>243</v>
      </c>
      <c r="W1382">
        <v>3</v>
      </c>
      <c r="X1382" t="s">
        <v>244</v>
      </c>
      <c r="Y1382" s="26">
        <v>39155</v>
      </c>
      <c r="Z1382">
        <v>20070314</v>
      </c>
      <c r="AA1382">
        <v>1</v>
      </c>
      <c r="AB1382">
        <v>3028.4</v>
      </c>
      <c r="AC1382" t="s">
        <v>264</v>
      </c>
      <c r="AD1382" t="s">
        <v>199</v>
      </c>
      <c r="AE1382" s="26">
        <v>43507</v>
      </c>
      <c r="AF1382" s="26">
        <v>43508</v>
      </c>
      <c r="AG1382">
        <v>40</v>
      </c>
      <c r="AH1382">
        <v>0</v>
      </c>
      <c r="AI1382" t="s">
        <v>265</v>
      </c>
      <c r="AJ1382" t="s">
        <v>245</v>
      </c>
      <c r="AK1382">
        <v>35</v>
      </c>
      <c r="AL1382" t="s">
        <v>18</v>
      </c>
      <c r="AM1382">
        <v>4</v>
      </c>
      <c r="AN1382" t="s">
        <v>19</v>
      </c>
      <c r="AO1382">
        <v>29</v>
      </c>
      <c r="AP1382" t="s">
        <v>20</v>
      </c>
      <c r="AQ1382">
        <v>24</v>
      </c>
      <c r="AR1382" t="s">
        <v>34</v>
      </c>
      <c r="AS1382" t="s">
        <v>34</v>
      </c>
      <c r="AT1382" t="s">
        <v>50</v>
      </c>
      <c r="AU1382" t="s">
        <v>24</v>
      </c>
      <c r="AV1382" t="s">
        <v>25</v>
      </c>
      <c r="AW1382" t="s">
        <v>64</v>
      </c>
      <c r="AX1382" t="s">
        <v>293</v>
      </c>
      <c r="AY1382">
        <v>685.00061000000005</v>
      </c>
      <c r="AZ1382">
        <v>7855.0630469999996</v>
      </c>
      <c r="BA1382" s="30">
        <f t="shared" si="21"/>
        <v>0.18032743450413222</v>
      </c>
    </row>
    <row r="1383" spans="1:53" x14ac:dyDescent="0.25">
      <c r="A1383">
        <v>1382</v>
      </c>
      <c r="B1383" t="s">
        <v>17</v>
      </c>
      <c r="C1383">
        <v>26</v>
      </c>
      <c r="D1383" t="s">
        <v>152</v>
      </c>
      <c r="E1383" t="s">
        <v>202</v>
      </c>
      <c r="F1383" t="s">
        <v>203</v>
      </c>
      <c r="G1383">
        <v>202544</v>
      </c>
      <c r="H1383">
        <v>261951</v>
      </c>
      <c r="I1383" t="s">
        <v>115</v>
      </c>
      <c r="J1383">
        <v>88286</v>
      </c>
      <c r="K1383" t="s">
        <v>115</v>
      </c>
      <c r="L1383">
        <v>55263</v>
      </c>
      <c r="M1383">
        <v>0</v>
      </c>
      <c r="N1383" t="s">
        <v>126</v>
      </c>
      <c r="O1383">
        <v>0</v>
      </c>
      <c r="P1383" t="s">
        <v>126</v>
      </c>
      <c r="Q1383" t="s">
        <v>126</v>
      </c>
      <c r="R1383" t="s">
        <v>29</v>
      </c>
      <c r="S1383" t="s">
        <v>126</v>
      </c>
      <c r="T1383" t="s">
        <v>126</v>
      </c>
      <c r="U1383" t="s">
        <v>195</v>
      </c>
      <c r="V1383" t="s">
        <v>196</v>
      </c>
      <c r="W1383">
        <v>3</v>
      </c>
      <c r="X1383" t="s">
        <v>197</v>
      </c>
      <c r="Y1383" s="26">
        <v>42625</v>
      </c>
      <c r="Z1383">
        <v>20160912</v>
      </c>
      <c r="AA1383">
        <v>0</v>
      </c>
      <c r="AB1383">
        <v>107185.85</v>
      </c>
      <c r="AC1383" t="s">
        <v>198</v>
      </c>
      <c r="AD1383" t="s">
        <v>199</v>
      </c>
      <c r="AE1383" s="26">
        <v>44309</v>
      </c>
      <c r="AF1383" s="26">
        <v>44421</v>
      </c>
      <c r="AG1383">
        <v>40</v>
      </c>
      <c r="AH1383">
        <v>0</v>
      </c>
      <c r="AI1383" t="s">
        <v>126</v>
      </c>
      <c r="AJ1383" t="s">
        <v>200</v>
      </c>
      <c r="AK1383">
        <v>35</v>
      </c>
      <c r="AL1383" t="s">
        <v>18</v>
      </c>
      <c r="AM1383">
        <v>4</v>
      </c>
      <c r="AN1383" t="s">
        <v>19</v>
      </c>
      <c r="AO1383">
        <v>29</v>
      </c>
      <c r="AP1383" t="s">
        <v>20</v>
      </c>
      <c r="AQ1383">
        <v>24</v>
      </c>
      <c r="AR1383" t="s">
        <v>34</v>
      </c>
      <c r="AS1383" t="s">
        <v>34</v>
      </c>
      <c r="AT1383" t="s">
        <v>50</v>
      </c>
      <c r="AU1383" t="s">
        <v>24</v>
      </c>
      <c r="AV1383" t="s">
        <v>25</v>
      </c>
      <c r="AW1383" t="s">
        <v>64</v>
      </c>
      <c r="AX1383" t="s">
        <v>293</v>
      </c>
      <c r="AY1383">
        <v>685.00061000000005</v>
      </c>
      <c r="AZ1383">
        <v>7855.0630469999996</v>
      </c>
      <c r="BA1383" s="30">
        <f t="shared" si="21"/>
        <v>0.18032743450413222</v>
      </c>
    </row>
    <row r="1384" spans="1:53" x14ac:dyDescent="0.25">
      <c r="A1384">
        <v>1383</v>
      </c>
      <c r="B1384" t="s">
        <v>17</v>
      </c>
      <c r="C1384">
        <v>27</v>
      </c>
      <c r="D1384" t="s">
        <v>151</v>
      </c>
      <c r="E1384" t="s">
        <v>204</v>
      </c>
      <c r="F1384" t="s">
        <v>205</v>
      </c>
      <c r="G1384">
        <v>202550</v>
      </c>
      <c r="H1384">
        <v>261957</v>
      </c>
      <c r="I1384" t="s">
        <v>115</v>
      </c>
      <c r="J1384">
        <v>88290</v>
      </c>
      <c r="K1384" t="s">
        <v>115</v>
      </c>
      <c r="L1384">
        <v>55262</v>
      </c>
      <c r="M1384">
        <v>0</v>
      </c>
      <c r="N1384" t="s">
        <v>126</v>
      </c>
      <c r="O1384">
        <v>0</v>
      </c>
      <c r="P1384" t="s">
        <v>126</v>
      </c>
      <c r="Q1384" t="s">
        <v>126</v>
      </c>
      <c r="R1384" t="s">
        <v>29</v>
      </c>
      <c r="S1384" t="s">
        <v>126</v>
      </c>
      <c r="T1384" t="s">
        <v>126</v>
      </c>
      <c r="U1384" t="s">
        <v>195</v>
      </c>
      <c r="V1384" t="s">
        <v>196</v>
      </c>
      <c r="W1384">
        <v>3</v>
      </c>
      <c r="X1384" t="s">
        <v>197</v>
      </c>
      <c r="Y1384" s="26">
        <v>42625</v>
      </c>
      <c r="Z1384">
        <v>20160912</v>
      </c>
      <c r="AA1384">
        <v>0</v>
      </c>
      <c r="AB1384">
        <v>107185.85</v>
      </c>
      <c r="AC1384" t="s">
        <v>198</v>
      </c>
      <c r="AD1384" t="s">
        <v>199</v>
      </c>
      <c r="AE1384" s="26">
        <v>44309</v>
      </c>
      <c r="AF1384" s="26">
        <v>44421</v>
      </c>
      <c r="AG1384">
        <v>40</v>
      </c>
      <c r="AH1384">
        <v>0</v>
      </c>
      <c r="AI1384" t="s">
        <v>126</v>
      </c>
      <c r="AJ1384" t="s">
        <v>200</v>
      </c>
      <c r="AK1384">
        <v>35</v>
      </c>
      <c r="AL1384" t="s">
        <v>18</v>
      </c>
      <c r="AM1384">
        <v>4</v>
      </c>
      <c r="AN1384" t="s">
        <v>19</v>
      </c>
      <c r="AO1384">
        <v>29</v>
      </c>
      <c r="AP1384" t="s">
        <v>20</v>
      </c>
      <c r="AQ1384">
        <v>24</v>
      </c>
      <c r="AR1384" t="s">
        <v>34</v>
      </c>
      <c r="AS1384" t="s">
        <v>34</v>
      </c>
      <c r="AT1384" t="s">
        <v>50</v>
      </c>
      <c r="AU1384" t="s">
        <v>24</v>
      </c>
      <c r="AV1384" t="s">
        <v>25</v>
      </c>
      <c r="AW1384" t="s">
        <v>64</v>
      </c>
      <c r="AX1384" t="s">
        <v>293</v>
      </c>
      <c r="AY1384">
        <v>685.00061000000005</v>
      </c>
      <c r="AZ1384">
        <v>7855.0630469999996</v>
      </c>
      <c r="BA1384" s="30">
        <f t="shared" si="21"/>
        <v>0.18032743450413222</v>
      </c>
    </row>
    <row r="1385" spans="1:53" x14ac:dyDescent="0.25">
      <c r="A1385">
        <v>1384</v>
      </c>
      <c r="B1385" t="s">
        <v>17</v>
      </c>
      <c r="C1385">
        <v>28</v>
      </c>
      <c r="D1385" t="s">
        <v>150</v>
      </c>
      <c r="E1385" t="s">
        <v>206</v>
      </c>
      <c r="F1385" t="s">
        <v>207</v>
      </c>
      <c r="G1385">
        <v>207862</v>
      </c>
      <c r="H1385">
        <v>268400</v>
      </c>
      <c r="I1385" t="s">
        <v>115</v>
      </c>
      <c r="J1385">
        <v>88287</v>
      </c>
      <c r="K1385" t="s">
        <v>115</v>
      </c>
      <c r="L1385">
        <v>55167</v>
      </c>
      <c r="M1385">
        <v>0</v>
      </c>
      <c r="N1385" t="s">
        <v>126</v>
      </c>
      <c r="O1385">
        <v>0</v>
      </c>
      <c r="P1385" t="s">
        <v>126</v>
      </c>
      <c r="Q1385" t="s">
        <v>126</v>
      </c>
      <c r="R1385" t="s">
        <v>29</v>
      </c>
      <c r="S1385" t="s">
        <v>126</v>
      </c>
      <c r="T1385" t="s">
        <v>126</v>
      </c>
      <c r="U1385" t="s">
        <v>195</v>
      </c>
      <c r="V1385" t="s">
        <v>196</v>
      </c>
      <c r="W1385">
        <v>3</v>
      </c>
      <c r="X1385" t="s">
        <v>197</v>
      </c>
      <c r="Y1385" s="26">
        <v>42625</v>
      </c>
      <c r="Z1385">
        <v>20160912</v>
      </c>
      <c r="AA1385">
        <v>0</v>
      </c>
      <c r="AB1385">
        <v>107185.85</v>
      </c>
      <c r="AC1385" t="s">
        <v>198</v>
      </c>
      <c r="AD1385" t="s">
        <v>208</v>
      </c>
      <c r="AE1385" s="26">
        <v>44312</v>
      </c>
      <c r="AF1385" s="26">
        <v>44431</v>
      </c>
      <c r="AG1385">
        <v>40</v>
      </c>
      <c r="AH1385">
        <v>0</v>
      </c>
      <c r="AI1385" t="s">
        <v>126</v>
      </c>
      <c r="AJ1385" t="s">
        <v>200</v>
      </c>
      <c r="AK1385">
        <v>35</v>
      </c>
      <c r="AL1385" t="s">
        <v>18</v>
      </c>
      <c r="AM1385">
        <v>4</v>
      </c>
      <c r="AN1385" t="s">
        <v>19</v>
      </c>
      <c r="AO1385">
        <v>29</v>
      </c>
      <c r="AP1385" t="s">
        <v>20</v>
      </c>
      <c r="AQ1385">
        <v>24</v>
      </c>
      <c r="AR1385" t="s">
        <v>34</v>
      </c>
      <c r="AS1385" t="s">
        <v>34</v>
      </c>
      <c r="AT1385" t="s">
        <v>50</v>
      </c>
      <c r="AU1385" t="s">
        <v>24</v>
      </c>
      <c r="AV1385" t="s">
        <v>25</v>
      </c>
      <c r="AW1385" t="s">
        <v>64</v>
      </c>
      <c r="AX1385" t="s">
        <v>293</v>
      </c>
      <c r="AY1385">
        <v>685.00061000000005</v>
      </c>
      <c r="AZ1385">
        <v>7855.0630469999996</v>
      </c>
      <c r="BA1385" s="30">
        <f t="shared" si="21"/>
        <v>0.18032743450413222</v>
      </c>
    </row>
    <row r="1386" spans="1:53" x14ac:dyDescent="0.25">
      <c r="A1386">
        <v>1385</v>
      </c>
      <c r="B1386" t="s">
        <v>17</v>
      </c>
      <c r="C1386">
        <v>31</v>
      </c>
      <c r="D1386" t="s">
        <v>287</v>
      </c>
      <c r="E1386" t="s">
        <v>288</v>
      </c>
      <c r="F1386" t="s">
        <v>289</v>
      </c>
      <c r="G1386">
        <v>212003</v>
      </c>
      <c r="H1386">
        <v>273663</v>
      </c>
      <c r="I1386" t="s">
        <v>115</v>
      </c>
      <c r="J1386">
        <v>88650</v>
      </c>
      <c r="K1386" t="s">
        <v>115</v>
      </c>
      <c r="L1386">
        <v>55343</v>
      </c>
      <c r="M1386">
        <v>0</v>
      </c>
      <c r="N1386" t="s">
        <v>126</v>
      </c>
      <c r="O1386">
        <v>0</v>
      </c>
      <c r="P1386" t="s">
        <v>126</v>
      </c>
      <c r="Q1386" t="s">
        <v>126</v>
      </c>
      <c r="R1386" t="s">
        <v>29</v>
      </c>
      <c r="S1386" t="s">
        <v>126</v>
      </c>
      <c r="T1386" t="s">
        <v>126</v>
      </c>
      <c r="U1386" t="s">
        <v>237</v>
      </c>
      <c r="V1386" t="s">
        <v>276</v>
      </c>
      <c r="W1386" t="s">
        <v>277</v>
      </c>
      <c r="X1386" t="s">
        <v>278</v>
      </c>
      <c r="Y1386" s="26">
        <v>43314</v>
      </c>
      <c r="Z1386">
        <v>20180802</v>
      </c>
      <c r="AA1386">
        <v>1</v>
      </c>
      <c r="AB1386">
        <v>1972.55</v>
      </c>
      <c r="AC1386" t="s">
        <v>279</v>
      </c>
      <c r="AD1386" t="s">
        <v>199</v>
      </c>
      <c r="AE1386" s="26">
        <v>44523</v>
      </c>
      <c r="AF1386" s="26">
        <v>44524</v>
      </c>
      <c r="AG1386">
        <v>30</v>
      </c>
      <c r="AH1386">
        <v>0</v>
      </c>
      <c r="AI1386" t="s">
        <v>126</v>
      </c>
      <c r="AJ1386" t="s">
        <v>200</v>
      </c>
      <c r="AK1386">
        <v>35</v>
      </c>
      <c r="AL1386" t="s">
        <v>18</v>
      </c>
      <c r="AM1386">
        <v>4</v>
      </c>
      <c r="AN1386" t="s">
        <v>19</v>
      </c>
      <c r="AO1386">
        <v>29</v>
      </c>
      <c r="AP1386" t="s">
        <v>20</v>
      </c>
      <c r="AQ1386">
        <v>24</v>
      </c>
      <c r="AR1386" t="s">
        <v>34</v>
      </c>
      <c r="AS1386" t="s">
        <v>34</v>
      </c>
      <c r="AT1386" t="s">
        <v>50</v>
      </c>
      <c r="AU1386" t="s">
        <v>24</v>
      </c>
      <c r="AV1386" t="s">
        <v>25</v>
      </c>
      <c r="AW1386" t="s">
        <v>64</v>
      </c>
      <c r="AX1386" t="s">
        <v>293</v>
      </c>
      <c r="AY1386">
        <v>685.00061000000005</v>
      </c>
      <c r="AZ1386">
        <v>7855.0630469999996</v>
      </c>
      <c r="BA1386" s="30">
        <f t="shared" si="21"/>
        <v>0.18032743450413222</v>
      </c>
    </row>
    <row r="1387" spans="1:53" x14ac:dyDescent="0.25">
      <c r="A1387">
        <v>1386</v>
      </c>
      <c r="B1387" t="s">
        <v>17</v>
      </c>
      <c r="C1387">
        <v>32</v>
      </c>
      <c r="D1387" t="s">
        <v>290</v>
      </c>
      <c r="E1387" t="s">
        <v>291</v>
      </c>
      <c r="F1387" t="s">
        <v>292</v>
      </c>
      <c r="G1387">
        <v>212005</v>
      </c>
      <c r="H1387">
        <v>273665</v>
      </c>
      <c r="I1387" t="s">
        <v>115</v>
      </c>
      <c r="J1387">
        <v>88651</v>
      </c>
      <c r="K1387" t="s">
        <v>115</v>
      </c>
      <c r="L1387">
        <v>55344</v>
      </c>
      <c r="M1387">
        <v>0</v>
      </c>
      <c r="N1387" t="s">
        <v>126</v>
      </c>
      <c r="O1387">
        <v>0</v>
      </c>
      <c r="P1387" t="s">
        <v>126</v>
      </c>
      <c r="Q1387" t="s">
        <v>126</v>
      </c>
      <c r="R1387" t="s">
        <v>29</v>
      </c>
      <c r="S1387" t="s">
        <v>126</v>
      </c>
      <c r="T1387" t="s">
        <v>126</v>
      </c>
      <c r="U1387" t="s">
        <v>237</v>
      </c>
      <c r="V1387" t="s">
        <v>276</v>
      </c>
      <c r="W1387" t="s">
        <v>277</v>
      </c>
      <c r="X1387" t="s">
        <v>278</v>
      </c>
      <c r="Y1387" s="26">
        <v>43314</v>
      </c>
      <c r="Z1387">
        <v>20180802</v>
      </c>
      <c r="AA1387">
        <v>1</v>
      </c>
      <c r="AB1387">
        <v>1972.55</v>
      </c>
      <c r="AC1387" t="s">
        <v>279</v>
      </c>
      <c r="AD1387" t="s">
        <v>199</v>
      </c>
      <c r="AE1387" s="26">
        <v>44523</v>
      </c>
      <c r="AF1387" s="26">
        <v>44524</v>
      </c>
      <c r="AG1387">
        <v>30</v>
      </c>
      <c r="AH1387">
        <v>0</v>
      </c>
      <c r="AI1387" t="s">
        <v>126</v>
      </c>
      <c r="AJ1387" t="s">
        <v>200</v>
      </c>
      <c r="AK1387">
        <v>35</v>
      </c>
      <c r="AL1387" t="s">
        <v>18</v>
      </c>
      <c r="AM1387">
        <v>4</v>
      </c>
      <c r="AN1387" t="s">
        <v>19</v>
      </c>
      <c r="AO1387">
        <v>29</v>
      </c>
      <c r="AP1387" t="s">
        <v>20</v>
      </c>
      <c r="AQ1387">
        <v>24</v>
      </c>
      <c r="AR1387" t="s">
        <v>34</v>
      </c>
      <c r="AS1387" t="s">
        <v>34</v>
      </c>
      <c r="AT1387" t="s">
        <v>50</v>
      </c>
      <c r="AU1387" t="s">
        <v>24</v>
      </c>
      <c r="AV1387" t="s">
        <v>25</v>
      </c>
      <c r="AW1387" t="s">
        <v>64</v>
      </c>
      <c r="AX1387" t="s">
        <v>293</v>
      </c>
      <c r="AY1387">
        <v>685.00061000000005</v>
      </c>
      <c r="AZ1387">
        <v>7855.0630469999996</v>
      </c>
      <c r="BA1387" s="30">
        <f t="shared" si="21"/>
        <v>0.18032743450413222</v>
      </c>
    </row>
    <row r="1388" spans="1:53" x14ac:dyDescent="0.25">
      <c r="A1388">
        <v>1387</v>
      </c>
      <c r="B1388" t="s">
        <v>17</v>
      </c>
      <c r="C1388">
        <v>19</v>
      </c>
      <c r="D1388" t="s">
        <v>149</v>
      </c>
      <c r="E1388" t="s">
        <v>193</v>
      </c>
      <c r="F1388" t="s">
        <v>194</v>
      </c>
      <c r="G1388">
        <v>195772</v>
      </c>
      <c r="H1388">
        <v>250727</v>
      </c>
      <c r="I1388" t="s">
        <v>115</v>
      </c>
      <c r="J1388">
        <v>88206</v>
      </c>
      <c r="K1388" t="s">
        <v>115</v>
      </c>
      <c r="L1388">
        <v>55114</v>
      </c>
      <c r="M1388">
        <v>0</v>
      </c>
      <c r="N1388" t="s">
        <v>126</v>
      </c>
      <c r="O1388">
        <v>0</v>
      </c>
      <c r="P1388" t="s">
        <v>126</v>
      </c>
      <c r="Q1388" t="s">
        <v>126</v>
      </c>
      <c r="R1388" t="s">
        <v>29</v>
      </c>
      <c r="S1388" t="s">
        <v>126</v>
      </c>
      <c r="T1388" t="s">
        <v>126</v>
      </c>
      <c r="U1388" t="s">
        <v>195</v>
      </c>
      <c r="V1388" t="s">
        <v>196</v>
      </c>
      <c r="W1388">
        <v>3</v>
      </c>
      <c r="X1388" t="s">
        <v>197</v>
      </c>
      <c r="Y1388" s="26">
        <v>42468</v>
      </c>
      <c r="Z1388">
        <v>20160408</v>
      </c>
      <c r="AA1388">
        <v>0</v>
      </c>
      <c r="AB1388">
        <v>107185.85</v>
      </c>
      <c r="AC1388" t="s">
        <v>198</v>
      </c>
      <c r="AD1388" t="s">
        <v>199</v>
      </c>
      <c r="AE1388" s="26">
        <v>44309</v>
      </c>
      <c r="AF1388" s="26">
        <v>44431</v>
      </c>
      <c r="AG1388">
        <v>40</v>
      </c>
      <c r="AH1388">
        <v>0</v>
      </c>
      <c r="AI1388" t="s">
        <v>126</v>
      </c>
      <c r="AJ1388" t="s">
        <v>200</v>
      </c>
      <c r="AK1388">
        <v>36</v>
      </c>
      <c r="AL1388" t="s">
        <v>18</v>
      </c>
      <c r="AM1388">
        <v>4</v>
      </c>
      <c r="AN1388" t="s">
        <v>19</v>
      </c>
      <c r="AO1388">
        <v>29</v>
      </c>
      <c r="AP1388" t="s">
        <v>20</v>
      </c>
      <c r="AQ1388">
        <v>24</v>
      </c>
      <c r="AR1388" t="s">
        <v>34</v>
      </c>
      <c r="AS1388" t="s">
        <v>21</v>
      </c>
      <c r="AT1388" t="s">
        <v>51</v>
      </c>
      <c r="AU1388" t="s">
        <v>24</v>
      </c>
      <c r="AV1388" t="s">
        <v>25</v>
      </c>
      <c r="AW1388" t="s">
        <v>64</v>
      </c>
      <c r="AX1388" t="s">
        <v>329</v>
      </c>
      <c r="AY1388">
        <v>996.93867</v>
      </c>
      <c r="AZ1388">
        <v>3.7238229999999999</v>
      </c>
      <c r="BA1388" s="30">
        <f t="shared" si="21"/>
        <v>8.5487213039485768E-5</v>
      </c>
    </row>
    <row r="1389" spans="1:53" x14ac:dyDescent="0.25">
      <c r="A1389">
        <v>1388</v>
      </c>
      <c r="B1389" t="s">
        <v>17</v>
      </c>
      <c r="C1389">
        <v>23</v>
      </c>
      <c r="D1389" t="s">
        <v>143</v>
      </c>
      <c r="E1389">
        <v>94239</v>
      </c>
      <c r="F1389" t="s">
        <v>262</v>
      </c>
      <c r="G1389">
        <v>198519</v>
      </c>
      <c r="H1389">
        <v>256100</v>
      </c>
      <c r="I1389" t="s">
        <v>115</v>
      </c>
      <c r="J1389">
        <v>41015</v>
      </c>
      <c r="K1389" t="s">
        <v>115</v>
      </c>
      <c r="L1389">
        <v>30789</v>
      </c>
      <c r="M1389">
        <v>94239</v>
      </c>
      <c r="N1389" t="s">
        <v>126</v>
      </c>
      <c r="O1389">
        <v>0</v>
      </c>
      <c r="P1389" t="s">
        <v>126</v>
      </c>
      <c r="Q1389" t="s">
        <v>126</v>
      </c>
      <c r="R1389" t="s">
        <v>29</v>
      </c>
      <c r="S1389" t="s">
        <v>126</v>
      </c>
      <c r="T1389" t="s">
        <v>126</v>
      </c>
      <c r="U1389" t="s">
        <v>263</v>
      </c>
      <c r="V1389" t="s">
        <v>196</v>
      </c>
      <c r="W1389">
        <v>3</v>
      </c>
      <c r="X1389" t="s">
        <v>197</v>
      </c>
      <c r="Y1389" s="26">
        <v>23916</v>
      </c>
      <c r="Z1389">
        <v>19650623</v>
      </c>
      <c r="AA1389">
        <v>0</v>
      </c>
      <c r="AB1389">
        <v>4465.2</v>
      </c>
      <c r="AC1389" t="s">
        <v>264</v>
      </c>
      <c r="AD1389" t="s">
        <v>199</v>
      </c>
      <c r="AE1389" s="26">
        <v>43507</v>
      </c>
      <c r="AF1389" s="26">
        <v>43508</v>
      </c>
      <c r="AG1389">
        <v>40</v>
      </c>
      <c r="AH1389">
        <v>0</v>
      </c>
      <c r="AI1389" t="s">
        <v>265</v>
      </c>
      <c r="AJ1389" t="s">
        <v>245</v>
      </c>
      <c r="AK1389">
        <v>36</v>
      </c>
      <c r="AL1389" t="s">
        <v>18</v>
      </c>
      <c r="AM1389">
        <v>4</v>
      </c>
      <c r="AN1389" t="s">
        <v>19</v>
      </c>
      <c r="AO1389">
        <v>29</v>
      </c>
      <c r="AP1389" t="s">
        <v>20</v>
      </c>
      <c r="AQ1389">
        <v>24</v>
      </c>
      <c r="AR1389" t="s">
        <v>34</v>
      </c>
      <c r="AS1389" t="s">
        <v>21</v>
      </c>
      <c r="AT1389" t="s">
        <v>51</v>
      </c>
      <c r="AU1389" t="s">
        <v>24</v>
      </c>
      <c r="AV1389" t="s">
        <v>25</v>
      </c>
      <c r="AW1389" t="s">
        <v>64</v>
      </c>
      <c r="AX1389" t="s">
        <v>329</v>
      </c>
      <c r="AY1389">
        <v>996.93867</v>
      </c>
      <c r="AZ1389">
        <v>3.7238229999999999</v>
      </c>
      <c r="BA1389" s="30">
        <f t="shared" si="21"/>
        <v>8.5487213039485768E-5</v>
      </c>
    </row>
    <row r="1390" spans="1:53" x14ac:dyDescent="0.25">
      <c r="A1390">
        <v>1389</v>
      </c>
      <c r="B1390" t="s">
        <v>17</v>
      </c>
      <c r="C1390">
        <v>25</v>
      </c>
      <c r="D1390" t="s">
        <v>145</v>
      </c>
      <c r="E1390">
        <v>94241</v>
      </c>
      <c r="F1390" t="s">
        <v>272</v>
      </c>
      <c r="G1390">
        <v>198520</v>
      </c>
      <c r="H1390">
        <v>256104</v>
      </c>
      <c r="I1390" t="s">
        <v>115</v>
      </c>
      <c r="J1390">
        <v>86806</v>
      </c>
      <c r="K1390" t="s">
        <v>115</v>
      </c>
      <c r="L1390">
        <v>54406</v>
      </c>
      <c r="M1390">
        <v>94241</v>
      </c>
      <c r="N1390" t="s">
        <v>126</v>
      </c>
      <c r="O1390">
        <v>0</v>
      </c>
      <c r="P1390" t="s">
        <v>126</v>
      </c>
      <c r="Q1390" t="s">
        <v>126</v>
      </c>
      <c r="R1390" t="s">
        <v>29</v>
      </c>
      <c r="S1390" t="s">
        <v>126</v>
      </c>
      <c r="T1390" t="s">
        <v>126</v>
      </c>
      <c r="U1390" t="s">
        <v>271</v>
      </c>
      <c r="V1390" t="s">
        <v>243</v>
      </c>
      <c r="W1390">
        <v>3</v>
      </c>
      <c r="X1390" t="s">
        <v>244</v>
      </c>
      <c r="Y1390" s="26">
        <v>39155</v>
      </c>
      <c r="Z1390">
        <v>20070314</v>
      </c>
      <c r="AA1390">
        <v>1</v>
      </c>
      <c r="AB1390">
        <v>3028.4</v>
      </c>
      <c r="AC1390" t="s">
        <v>264</v>
      </c>
      <c r="AD1390" t="s">
        <v>199</v>
      </c>
      <c r="AE1390" s="26">
        <v>43507</v>
      </c>
      <c r="AF1390" s="26">
        <v>43508</v>
      </c>
      <c r="AG1390">
        <v>40</v>
      </c>
      <c r="AH1390">
        <v>0</v>
      </c>
      <c r="AI1390" t="s">
        <v>265</v>
      </c>
      <c r="AJ1390" t="s">
        <v>245</v>
      </c>
      <c r="AK1390">
        <v>36</v>
      </c>
      <c r="AL1390" t="s">
        <v>18</v>
      </c>
      <c r="AM1390">
        <v>4</v>
      </c>
      <c r="AN1390" t="s">
        <v>19</v>
      </c>
      <c r="AO1390">
        <v>29</v>
      </c>
      <c r="AP1390" t="s">
        <v>20</v>
      </c>
      <c r="AQ1390">
        <v>24</v>
      </c>
      <c r="AR1390" t="s">
        <v>34</v>
      </c>
      <c r="AS1390" t="s">
        <v>21</v>
      </c>
      <c r="AT1390" t="s">
        <v>51</v>
      </c>
      <c r="AU1390" t="s">
        <v>24</v>
      </c>
      <c r="AV1390" t="s">
        <v>25</v>
      </c>
      <c r="AW1390" t="s">
        <v>64</v>
      </c>
      <c r="AX1390" t="s">
        <v>329</v>
      </c>
      <c r="AY1390">
        <v>996.93867</v>
      </c>
      <c r="AZ1390">
        <v>3.7238229999999999</v>
      </c>
      <c r="BA1390" s="30">
        <f t="shared" si="21"/>
        <v>8.5487213039485768E-5</v>
      </c>
    </row>
    <row r="1391" spans="1:53" x14ac:dyDescent="0.25">
      <c r="A1391">
        <v>1390</v>
      </c>
      <c r="B1391" t="s">
        <v>17</v>
      </c>
      <c r="C1391">
        <v>26</v>
      </c>
      <c r="D1391" t="s">
        <v>152</v>
      </c>
      <c r="E1391" t="s">
        <v>202</v>
      </c>
      <c r="F1391" t="s">
        <v>203</v>
      </c>
      <c r="G1391">
        <v>202544</v>
      </c>
      <c r="H1391">
        <v>261951</v>
      </c>
      <c r="I1391" t="s">
        <v>115</v>
      </c>
      <c r="J1391">
        <v>88286</v>
      </c>
      <c r="K1391" t="s">
        <v>115</v>
      </c>
      <c r="L1391">
        <v>55263</v>
      </c>
      <c r="M1391">
        <v>0</v>
      </c>
      <c r="N1391" t="s">
        <v>126</v>
      </c>
      <c r="O1391">
        <v>0</v>
      </c>
      <c r="P1391" t="s">
        <v>126</v>
      </c>
      <c r="Q1391" t="s">
        <v>126</v>
      </c>
      <c r="R1391" t="s">
        <v>29</v>
      </c>
      <c r="S1391" t="s">
        <v>126</v>
      </c>
      <c r="T1391" t="s">
        <v>126</v>
      </c>
      <c r="U1391" t="s">
        <v>195</v>
      </c>
      <c r="V1391" t="s">
        <v>196</v>
      </c>
      <c r="W1391">
        <v>3</v>
      </c>
      <c r="X1391" t="s">
        <v>197</v>
      </c>
      <c r="Y1391" s="26">
        <v>42625</v>
      </c>
      <c r="Z1391">
        <v>20160912</v>
      </c>
      <c r="AA1391">
        <v>0</v>
      </c>
      <c r="AB1391">
        <v>107185.85</v>
      </c>
      <c r="AC1391" t="s">
        <v>198</v>
      </c>
      <c r="AD1391" t="s">
        <v>199</v>
      </c>
      <c r="AE1391" s="26">
        <v>44309</v>
      </c>
      <c r="AF1391" s="26">
        <v>44421</v>
      </c>
      <c r="AG1391">
        <v>40</v>
      </c>
      <c r="AH1391">
        <v>0</v>
      </c>
      <c r="AI1391" t="s">
        <v>126</v>
      </c>
      <c r="AJ1391" t="s">
        <v>200</v>
      </c>
      <c r="AK1391">
        <v>36</v>
      </c>
      <c r="AL1391" t="s">
        <v>18</v>
      </c>
      <c r="AM1391">
        <v>4</v>
      </c>
      <c r="AN1391" t="s">
        <v>19</v>
      </c>
      <c r="AO1391">
        <v>29</v>
      </c>
      <c r="AP1391" t="s">
        <v>20</v>
      </c>
      <c r="AQ1391">
        <v>24</v>
      </c>
      <c r="AR1391" t="s">
        <v>34</v>
      </c>
      <c r="AS1391" t="s">
        <v>21</v>
      </c>
      <c r="AT1391" t="s">
        <v>51</v>
      </c>
      <c r="AU1391" t="s">
        <v>24</v>
      </c>
      <c r="AV1391" t="s">
        <v>25</v>
      </c>
      <c r="AW1391" t="s">
        <v>64</v>
      </c>
      <c r="AX1391" t="s">
        <v>329</v>
      </c>
      <c r="AY1391">
        <v>996.93867</v>
      </c>
      <c r="AZ1391">
        <v>3.7238229999999999</v>
      </c>
      <c r="BA1391" s="30">
        <f t="shared" si="21"/>
        <v>8.5487213039485768E-5</v>
      </c>
    </row>
    <row r="1392" spans="1:53" x14ac:dyDescent="0.25">
      <c r="A1392">
        <v>1391</v>
      </c>
      <c r="B1392" t="s">
        <v>17</v>
      </c>
      <c r="C1392">
        <v>27</v>
      </c>
      <c r="D1392" t="s">
        <v>151</v>
      </c>
      <c r="E1392" t="s">
        <v>204</v>
      </c>
      <c r="F1392" t="s">
        <v>205</v>
      </c>
      <c r="G1392">
        <v>202550</v>
      </c>
      <c r="H1392">
        <v>261957</v>
      </c>
      <c r="I1392" t="s">
        <v>115</v>
      </c>
      <c r="J1392">
        <v>88290</v>
      </c>
      <c r="K1392" t="s">
        <v>115</v>
      </c>
      <c r="L1392">
        <v>55262</v>
      </c>
      <c r="M1392">
        <v>0</v>
      </c>
      <c r="N1392" t="s">
        <v>126</v>
      </c>
      <c r="O1392">
        <v>0</v>
      </c>
      <c r="P1392" t="s">
        <v>126</v>
      </c>
      <c r="Q1392" t="s">
        <v>126</v>
      </c>
      <c r="R1392" t="s">
        <v>29</v>
      </c>
      <c r="S1392" t="s">
        <v>126</v>
      </c>
      <c r="T1392" t="s">
        <v>126</v>
      </c>
      <c r="U1392" t="s">
        <v>195</v>
      </c>
      <c r="V1392" t="s">
        <v>196</v>
      </c>
      <c r="W1392">
        <v>3</v>
      </c>
      <c r="X1392" t="s">
        <v>197</v>
      </c>
      <c r="Y1392" s="26">
        <v>42625</v>
      </c>
      <c r="Z1392">
        <v>20160912</v>
      </c>
      <c r="AA1392">
        <v>0</v>
      </c>
      <c r="AB1392">
        <v>107185.85</v>
      </c>
      <c r="AC1392" t="s">
        <v>198</v>
      </c>
      <c r="AD1392" t="s">
        <v>199</v>
      </c>
      <c r="AE1392" s="26">
        <v>44309</v>
      </c>
      <c r="AF1392" s="26">
        <v>44421</v>
      </c>
      <c r="AG1392">
        <v>40</v>
      </c>
      <c r="AH1392">
        <v>0</v>
      </c>
      <c r="AI1392" t="s">
        <v>126</v>
      </c>
      <c r="AJ1392" t="s">
        <v>200</v>
      </c>
      <c r="AK1392">
        <v>36</v>
      </c>
      <c r="AL1392" t="s">
        <v>18</v>
      </c>
      <c r="AM1392">
        <v>4</v>
      </c>
      <c r="AN1392" t="s">
        <v>19</v>
      </c>
      <c r="AO1392">
        <v>29</v>
      </c>
      <c r="AP1392" t="s">
        <v>20</v>
      </c>
      <c r="AQ1392">
        <v>24</v>
      </c>
      <c r="AR1392" t="s">
        <v>34</v>
      </c>
      <c r="AS1392" t="s">
        <v>21</v>
      </c>
      <c r="AT1392" t="s">
        <v>51</v>
      </c>
      <c r="AU1392" t="s">
        <v>24</v>
      </c>
      <c r="AV1392" t="s">
        <v>25</v>
      </c>
      <c r="AW1392" t="s">
        <v>64</v>
      </c>
      <c r="AX1392" t="s">
        <v>329</v>
      </c>
      <c r="AY1392">
        <v>996.93867</v>
      </c>
      <c r="AZ1392">
        <v>3.7238229999999999</v>
      </c>
      <c r="BA1392" s="30">
        <f t="shared" si="21"/>
        <v>8.5487213039485768E-5</v>
      </c>
    </row>
    <row r="1393" spans="1:53" x14ac:dyDescent="0.25">
      <c r="A1393">
        <v>1392</v>
      </c>
      <c r="B1393" t="s">
        <v>17</v>
      </c>
      <c r="C1393">
        <v>28</v>
      </c>
      <c r="D1393" t="s">
        <v>150</v>
      </c>
      <c r="E1393" t="s">
        <v>206</v>
      </c>
      <c r="F1393" t="s">
        <v>207</v>
      </c>
      <c r="G1393">
        <v>207862</v>
      </c>
      <c r="H1393">
        <v>268400</v>
      </c>
      <c r="I1393" t="s">
        <v>115</v>
      </c>
      <c r="J1393">
        <v>88287</v>
      </c>
      <c r="K1393" t="s">
        <v>115</v>
      </c>
      <c r="L1393">
        <v>55167</v>
      </c>
      <c r="M1393">
        <v>0</v>
      </c>
      <c r="N1393" t="s">
        <v>126</v>
      </c>
      <c r="O1393">
        <v>0</v>
      </c>
      <c r="P1393" t="s">
        <v>126</v>
      </c>
      <c r="Q1393" t="s">
        <v>126</v>
      </c>
      <c r="R1393" t="s">
        <v>29</v>
      </c>
      <c r="S1393" t="s">
        <v>126</v>
      </c>
      <c r="T1393" t="s">
        <v>126</v>
      </c>
      <c r="U1393" t="s">
        <v>195</v>
      </c>
      <c r="V1393" t="s">
        <v>196</v>
      </c>
      <c r="W1393">
        <v>3</v>
      </c>
      <c r="X1393" t="s">
        <v>197</v>
      </c>
      <c r="Y1393" s="26">
        <v>42625</v>
      </c>
      <c r="Z1393">
        <v>20160912</v>
      </c>
      <c r="AA1393">
        <v>0</v>
      </c>
      <c r="AB1393">
        <v>107185.85</v>
      </c>
      <c r="AC1393" t="s">
        <v>198</v>
      </c>
      <c r="AD1393" t="s">
        <v>208</v>
      </c>
      <c r="AE1393" s="26">
        <v>44312</v>
      </c>
      <c r="AF1393" s="26">
        <v>44431</v>
      </c>
      <c r="AG1393">
        <v>40</v>
      </c>
      <c r="AH1393">
        <v>0</v>
      </c>
      <c r="AI1393" t="s">
        <v>126</v>
      </c>
      <c r="AJ1393" t="s">
        <v>200</v>
      </c>
      <c r="AK1393">
        <v>36</v>
      </c>
      <c r="AL1393" t="s">
        <v>18</v>
      </c>
      <c r="AM1393">
        <v>4</v>
      </c>
      <c r="AN1393" t="s">
        <v>19</v>
      </c>
      <c r="AO1393">
        <v>29</v>
      </c>
      <c r="AP1393" t="s">
        <v>20</v>
      </c>
      <c r="AQ1393">
        <v>24</v>
      </c>
      <c r="AR1393" t="s">
        <v>34</v>
      </c>
      <c r="AS1393" t="s">
        <v>21</v>
      </c>
      <c r="AT1393" t="s">
        <v>51</v>
      </c>
      <c r="AU1393" t="s">
        <v>24</v>
      </c>
      <c r="AV1393" t="s">
        <v>25</v>
      </c>
      <c r="AW1393" t="s">
        <v>64</v>
      </c>
      <c r="AX1393" t="s">
        <v>329</v>
      </c>
      <c r="AY1393">
        <v>996.93867</v>
      </c>
      <c r="AZ1393">
        <v>3.7238229999999999</v>
      </c>
      <c r="BA1393" s="30">
        <f t="shared" si="21"/>
        <v>8.5487213039485768E-5</v>
      </c>
    </row>
    <row r="1394" spans="1:53" x14ac:dyDescent="0.25">
      <c r="A1394">
        <v>1393</v>
      </c>
      <c r="B1394" t="s">
        <v>17</v>
      </c>
      <c r="C1394">
        <v>31</v>
      </c>
      <c r="D1394" t="s">
        <v>287</v>
      </c>
      <c r="E1394" t="s">
        <v>288</v>
      </c>
      <c r="F1394" t="s">
        <v>289</v>
      </c>
      <c r="G1394">
        <v>212003</v>
      </c>
      <c r="H1394">
        <v>273663</v>
      </c>
      <c r="I1394" t="s">
        <v>115</v>
      </c>
      <c r="J1394">
        <v>88650</v>
      </c>
      <c r="K1394" t="s">
        <v>115</v>
      </c>
      <c r="L1394">
        <v>55343</v>
      </c>
      <c r="M1394">
        <v>0</v>
      </c>
      <c r="N1394" t="s">
        <v>126</v>
      </c>
      <c r="O1394">
        <v>0</v>
      </c>
      <c r="P1394" t="s">
        <v>126</v>
      </c>
      <c r="Q1394" t="s">
        <v>126</v>
      </c>
      <c r="R1394" t="s">
        <v>29</v>
      </c>
      <c r="S1394" t="s">
        <v>126</v>
      </c>
      <c r="T1394" t="s">
        <v>126</v>
      </c>
      <c r="U1394" t="s">
        <v>237</v>
      </c>
      <c r="V1394" t="s">
        <v>276</v>
      </c>
      <c r="W1394" t="s">
        <v>277</v>
      </c>
      <c r="X1394" t="s">
        <v>278</v>
      </c>
      <c r="Y1394" s="26">
        <v>43314</v>
      </c>
      <c r="Z1394">
        <v>20180802</v>
      </c>
      <c r="AA1394">
        <v>1</v>
      </c>
      <c r="AB1394">
        <v>1972.55</v>
      </c>
      <c r="AC1394" t="s">
        <v>279</v>
      </c>
      <c r="AD1394" t="s">
        <v>199</v>
      </c>
      <c r="AE1394" s="26">
        <v>44523</v>
      </c>
      <c r="AF1394" s="26">
        <v>44524</v>
      </c>
      <c r="AG1394">
        <v>30</v>
      </c>
      <c r="AH1394">
        <v>0</v>
      </c>
      <c r="AI1394" t="s">
        <v>126</v>
      </c>
      <c r="AJ1394" t="s">
        <v>200</v>
      </c>
      <c r="AK1394">
        <v>36</v>
      </c>
      <c r="AL1394" t="s">
        <v>18</v>
      </c>
      <c r="AM1394">
        <v>4</v>
      </c>
      <c r="AN1394" t="s">
        <v>19</v>
      </c>
      <c r="AO1394">
        <v>29</v>
      </c>
      <c r="AP1394" t="s">
        <v>20</v>
      </c>
      <c r="AQ1394">
        <v>24</v>
      </c>
      <c r="AR1394" t="s">
        <v>34</v>
      </c>
      <c r="AS1394" t="s">
        <v>21</v>
      </c>
      <c r="AT1394" t="s">
        <v>51</v>
      </c>
      <c r="AU1394" t="s">
        <v>24</v>
      </c>
      <c r="AV1394" t="s">
        <v>25</v>
      </c>
      <c r="AW1394" t="s">
        <v>64</v>
      </c>
      <c r="AX1394" t="s">
        <v>329</v>
      </c>
      <c r="AY1394">
        <v>996.93867</v>
      </c>
      <c r="AZ1394">
        <v>3.7238229999999999</v>
      </c>
      <c r="BA1394" s="30">
        <f t="shared" si="21"/>
        <v>8.5487213039485768E-5</v>
      </c>
    </row>
    <row r="1395" spans="1:53" x14ac:dyDescent="0.25">
      <c r="A1395">
        <v>1394</v>
      </c>
      <c r="B1395" t="s">
        <v>17</v>
      </c>
      <c r="C1395">
        <v>32</v>
      </c>
      <c r="D1395" t="s">
        <v>290</v>
      </c>
      <c r="E1395" t="s">
        <v>291</v>
      </c>
      <c r="F1395" t="s">
        <v>292</v>
      </c>
      <c r="G1395">
        <v>212005</v>
      </c>
      <c r="H1395">
        <v>273665</v>
      </c>
      <c r="I1395" t="s">
        <v>115</v>
      </c>
      <c r="J1395">
        <v>88651</v>
      </c>
      <c r="K1395" t="s">
        <v>115</v>
      </c>
      <c r="L1395">
        <v>55344</v>
      </c>
      <c r="M1395">
        <v>0</v>
      </c>
      <c r="N1395" t="s">
        <v>126</v>
      </c>
      <c r="O1395">
        <v>0</v>
      </c>
      <c r="P1395" t="s">
        <v>126</v>
      </c>
      <c r="Q1395" t="s">
        <v>126</v>
      </c>
      <c r="R1395" t="s">
        <v>29</v>
      </c>
      <c r="S1395" t="s">
        <v>126</v>
      </c>
      <c r="T1395" t="s">
        <v>126</v>
      </c>
      <c r="U1395" t="s">
        <v>237</v>
      </c>
      <c r="V1395" t="s">
        <v>276</v>
      </c>
      <c r="W1395" t="s">
        <v>277</v>
      </c>
      <c r="X1395" t="s">
        <v>278</v>
      </c>
      <c r="Y1395" s="26">
        <v>43314</v>
      </c>
      <c r="Z1395">
        <v>20180802</v>
      </c>
      <c r="AA1395">
        <v>1</v>
      </c>
      <c r="AB1395">
        <v>1972.55</v>
      </c>
      <c r="AC1395" t="s">
        <v>279</v>
      </c>
      <c r="AD1395" t="s">
        <v>199</v>
      </c>
      <c r="AE1395" s="26">
        <v>44523</v>
      </c>
      <c r="AF1395" s="26">
        <v>44524</v>
      </c>
      <c r="AG1395">
        <v>30</v>
      </c>
      <c r="AH1395">
        <v>0</v>
      </c>
      <c r="AI1395" t="s">
        <v>126</v>
      </c>
      <c r="AJ1395" t="s">
        <v>200</v>
      </c>
      <c r="AK1395">
        <v>36</v>
      </c>
      <c r="AL1395" t="s">
        <v>18</v>
      </c>
      <c r="AM1395">
        <v>4</v>
      </c>
      <c r="AN1395" t="s">
        <v>19</v>
      </c>
      <c r="AO1395">
        <v>29</v>
      </c>
      <c r="AP1395" t="s">
        <v>20</v>
      </c>
      <c r="AQ1395">
        <v>24</v>
      </c>
      <c r="AR1395" t="s">
        <v>34</v>
      </c>
      <c r="AS1395" t="s">
        <v>21</v>
      </c>
      <c r="AT1395" t="s">
        <v>51</v>
      </c>
      <c r="AU1395" t="s">
        <v>24</v>
      </c>
      <c r="AV1395" t="s">
        <v>25</v>
      </c>
      <c r="AW1395" t="s">
        <v>64</v>
      </c>
      <c r="AX1395" t="s">
        <v>329</v>
      </c>
      <c r="AY1395">
        <v>996.93867</v>
      </c>
      <c r="AZ1395">
        <v>3.7238229999999999</v>
      </c>
      <c r="BA1395" s="30">
        <f t="shared" si="21"/>
        <v>8.5487213039485768E-5</v>
      </c>
    </row>
    <row r="1396" spans="1:53" x14ac:dyDescent="0.25">
      <c r="A1396">
        <v>1395</v>
      </c>
      <c r="B1396" t="s">
        <v>17</v>
      </c>
      <c r="C1396">
        <v>19</v>
      </c>
      <c r="D1396" t="s">
        <v>149</v>
      </c>
      <c r="E1396" t="s">
        <v>193</v>
      </c>
      <c r="F1396" t="s">
        <v>194</v>
      </c>
      <c r="G1396">
        <v>195772</v>
      </c>
      <c r="H1396">
        <v>250727</v>
      </c>
      <c r="I1396" t="s">
        <v>115</v>
      </c>
      <c r="J1396">
        <v>88206</v>
      </c>
      <c r="K1396" t="s">
        <v>115</v>
      </c>
      <c r="L1396">
        <v>55114</v>
      </c>
      <c r="M1396">
        <v>0</v>
      </c>
      <c r="N1396" t="s">
        <v>126</v>
      </c>
      <c r="O1396">
        <v>0</v>
      </c>
      <c r="P1396" t="s">
        <v>126</v>
      </c>
      <c r="Q1396" t="s">
        <v>126</v>
      </c>
      <c r="R1396" t="s">
        <v>29</v>
      </c>
      <c r="S1396" t="s">
        <v>126</v>
      </c>
      <c r="T1396" t="s">
        <v>126</v>
      </c>
      <c r="U1396" t="s">
        <v>195</v>
      </c>
      <c r="V1396" t="s">
        <v>196</v>
      </c>
      <c r="W1396">
        <v>3</v>
      </c>
      <c r="X1396" t="s">
        <v>197</v>
      </c>
      <c r="Y1396" s="26">
        <v>42468</v>
      </c>
      <c r="Z1396">
        <v>20160408</v>
      </c>
      <c r="AA1396">
        <v>0</v>
      </c>
      <c r="AB1396">
        <v>107185.85</v>
      </c>
      <c r="AC1396" t="s">
        <v>198</v>
      </c>
      <c r="AD1396" t="s">
        <v>199</v>
      </c>
      <c r="AE1396" s="26">
        <v>44309</v>
      </c>
      <c r="AF1396" s="26">
        <v>44431</v>
      </c>
      <c r="AG1396">
        <v>40</v>
      </c>
      <c r="AH1396">
        <v>0</v>
      </c>
      <c r="AI1396" t="s">
        <v>126</v>
      </c>
      <c r="AJ1396" t="s">
        <v>200</v>
      </c>
      <c r="AK1396">
        <v>37</v>
      </c>
      <c r="AL1396" t="s">
        <v>18</v>
      </c>
      <c r="AM1396">
        <v>4</v>
      </c>
      <c r="AN1396" t="s">
        <v>19</v>
      </c>
      <c r="AO1396">
        <v>29</v>
      </c>
      <c r="AP1396" t="s">
        <v>20</v>
      </c>
      <c r="AQ1396">
        <v>24</v>
      </c>
      <c r="AR1396" t="s">
        <v>34</v>
      </c>
      <c r="AS1396" t="s">
        <v>29</v>
      </c>
      <c r="AT1396" t="s">
        <v>52</v>
      </c>
      <c r="AU1396" t="s">
        <v>24</v>
      </c>
      <c r="AV1396" t="s">
        <v>25</v>
      </c>
      <c r="AW1396" t="s">
        <v>64</v>
      </c>
      <c r="AX1396" t="s">
        <v>294</v>
      </c>
      <c r="AY1396">
        <v>516.34452699999997</v>
      </c>
      <c r="AZ1396">
        <v>1.6118870000000001</v>
      </c>
      <c r="BA1396" s="30">
        <f t="shared" si="21"/>
        <v>3.7003833792470158E-5</v>
      </c>
    </row>
    <row r="1397" spans="1:53" x14ac:dyDescent="0.25">
      <c r="A1397">
        <v>1396</v>
      </c>
      <c r="B1397" t="s">
        <v>17</v>
      </c>
      <c r="C1397">
        <v>23</v>
      </c>
      <c r="D1397" t="s">
        <v>143</v>
      </c>
      <c r="E1397">
        <v>94239</v>
      </c>
      <c r="F1397" t="s">
        <v>262</v>
      </c>
      <c r="G1397">
        <v>198519</v>
      </c>
      <c r="H1397">
        <v>256100</v>
      </c>
      <c r="I1397" t="s">
        <v>115</v>
      </c>
      <c r="J1397">
        <v>41015</v>
      </c>
      <c r="K1397" t="s">
        <v>115</v>
      </c>
      <c r="L1397">
        <v>30789</v>
      </c>
      <c r="M1397">
        <v>94239</v>
      </c>
      <c r="N1397" t="s">
        <v>126</v>
      </c>
      <c r="O1397">
        <v>0</v>
      </c>
      <c r="P1397" t="s">
        <v>126</v>
      </c>
      <c r="Q1397" t="s">
        <v>126</v>
      </c>
      <c r="R1397" t="s">
        <v>29</v>
      </c>
      <c r="S1397" t="s">
        <v>126</v>
      </c>
      <c r="T1397" t="s">
        <v>126</v>
      </c>
      <c r="U1397" t="s">
        <v>263</v>
      </c>
      <c r="V1397" t="s">
        <v>196</v>
      </c>
      <c r="W1397">
        <v>3</v>
      </c>
      <c r="X1397" t="s">
        <v>197</v>
      </c>
      <c r="Y1397" s="26">
        <v>23916</v>
      </c>
      <c r="Z1397">
        <v>19650623</v>
      </c>
      <c r="AA1397">
        <v>0</v>
      </c>
      <c r="AB1397">
        <v>4465.2</v>
      </c>
      <c r="AC1397" t="s">
        <v>264</v>
      </c>
      <c r="AD1397" t="s">
        <v>199</v>
      </c>
      <c r="AE1397" s="26">
        <v>43507</v>
      </c>
      <c r="AF1397" s="26">
        <v>43508</v>
      </c>
      <c r="AG1397">
        <v>40</v>
      </c>
      <c r="AH1397">
        <v>0</v>
      </c>
      <c r="AI1397" t="s">
        <v>265</v>
      </c>
      <c r="AJ1397" t="s">
        <v>245</v>
      </c>
      <c r="AK1397">
        <v>37</v>
      </c>
      <c r="AL1397" t="s">
        <v>18</v>
      </c>
      <c r="AM1397">
        <v>4</v>
      </c>
      <c r="AN1397" t="s">
        <v>19</v>
      </c>
      <c r="AO1397">
        <v>29</v>
      </c>
      <c r="AP1397" t="s">
        <v>20</v>
      </c>
      <c r="AQ1397">
        <v>24</v>
      </c>
      <c r="AR1397" t="s">
        <v>34</v>
      </c>
      <c r="AS1397" t="s">
        <v>29</v>
      </c>
      <c r="AT1397" t="s">
        <v>52</v>
      </c>
      <c r="AU1397" t="s">
        <v>24</v>
      </c>
      <c r="AV1397" t="s">
        <v>25</v>
      </c>
      <c r="AW1397" t="s">
        <v>64</v>
      </c>
      <c r="AX1397" t="s">
        <v>294</v>
      </c>
      <c r="AY1397">
        <v>516.34452699999997</v>
      </c>
      <c r="AZ1397">
        <v>1.6118870000000001</v>
      </c>
      <c r="BA1397" s="30">
        <f t="shared" si="21"/>
        <v>3.7003833792470158E-5</v>
      </c>
    </row>
    <row r="1398" spans="1:53" x14ac:dyDescent="0.25">
      <c r="A1398">
        <v>1397</v>
      </c>
      <c r="B1398" t="s">
        <v>17</v>
      </c>
      <c r="C1398">
        <v>25</v>
      </c>
      <c r="D1398" t="s">
        <v>145</v>
      </c>
      <c r="E1398">
        <v>94241</v>
      </c>
      <c r="F1398" t="s">
        <v>272</v>
      </c>
      <c r="G1398">
        <v>198520</v>
      </c>
      <c r="H1398">
        <v>256104</v>
      </c>
      <c r="I1398" t="s">
        <v>115</v>
      </c>
      <c r="J1398">
        <v>86806</v>
      </c>
      <c r="K1398" t="s">
        <v>115</v>
      </c>
      <c r="L1398">
        <v>54406</v>
      </c>
      <c r="M1398">
        <v>94241</v>
      </c>
      <c r="N1398" t="s">
        <v>126</v>
      </c>
      <c r="O1398">
        <v>0</v>
      </c>
      <c r="P1398" t="s">
        <v>126</v>
      </c>
      <c r="Q1398" t="s">
        <v>126</v>
      </c>
      <c r="R1398" t="s">
        <v>29</v>
      </c>
      <c r="S1398" t="s">
        <v>126</v>
      </c>
      <c r="T1398" t="s">
        <v>126</v>
      </c>
      <c r="U1398" t="s">
        <v>271</v>
      </c>
      <c r="V1398" t="s">
        <v>243</v>
      </c>
      <c r="W1398">
        <v>3</v>
      </c>
      <c r="X1398" t="s">
        <v>244</v>
      </c>
      <c r="Y1398" s="26">
        <v>39155</v>
      </c>
      <c r="Z1398">
        <v>20070314</v>
      </c>
      <c r="AA1398">
        <v>1</v>
      </c>
      <c r="AB1398">
        <v>3028.4</v>
      </c>
      <c r="AC1398" t="s">
        <v>264</v>
      </c>
      <c r="AD1398" t="s">
        <v>199</v>
      </c>
      <c r="AE1398" s="26">
        <v>43507</v>
      </c>
      <c r="AF1398" s="26">
        <v>43508</v>
      </c>
      <c r="AG1398">
        <v>40</v>
      </c>
      <c r="AH1398">
        <v>0</v>
      </c>
      <c r="AI1398" t="s">
        <v>265</v>
      </c>
      <c r="AJ1398" t="s">
        <v>245</v>
      </c>
      <c r="AK1398">
        <v>37</v>
      </c>
      <c r="AL1398" t="s">
        <v>18</v>
      </c>
      <c r="AM1398">
        <v>4</v>
      </c>
      <c r="AN1398" t="s">
        <v>19</v>
      </c>
      <c r="AO1398">
        <v>29</v>
      </c>
      <c r="AP1398" t="s">
        <v>20</v>
      </c>
      <c r="AQ1398">
        <v>24</v>
      </c>
      <c r="AR1398" t="s">
        <v>34</v>
      </c>
      <c r="AS1398" t="s">
        <v>29</v>
      </c>
      <c r="AT1398" t="s">
        <v>52</v>
      </c>
      <c r="AU1398" t="s">
        <v>24</v>
      </c>
      <c r="AV1398" t="s">
        <v>25</v>
      </c>
      <c r="AW1398" t="s">
        <v>64</v>
      </c>
      <c r="AX1398" t="s">
        <v>294</v>
      </c>
      <c r="AY1398">
        <v>516.34452699999997</v>
      </c>
      <c r="AZ1398">
        <v>1.6118870000000001</v>
      </c>
      <c r="BA1398" s="30">
        <f t="shared" si="21"/>
        <v>3.7003833792470158E-5</v>
      </c>
    </row>
    <row r="1399" spans="1:53" x14ac:dyDescent="0.25">
      <c r="A1399">
        <v>1398</v>
      </c>
      <c r="B1399" t="s">
        <v>17</v>
      </c>
      <c r="C1399">
        <v>26</v>
      </c>
      <c r="D1399" t="s">
        <v>152</v>
      </c>
      <c r="E1399" t="s">
        <v>202</v>
      </c>
      <c r="F1399" t="s">
        <v>203</v>
      </c>
      <c r="G1399">
        <v>202544</v>
      </c>
      <c r="H1399">
        <v>261951</v>
      </c>
      <c r="I1399" t="s">
        <v>115</v>
      </c>
      <c r="J1399">
        <v>88286</v>
      </c>
      <c r="K1399" t="s">
        <v>115</v>
      </c>
      <c r="L1399">
        <v>55263</v>
      </c>
      <c r="M1399">
        <v>0</v>
      </c>
      <c r="N1399" t="s">
        <v>126</v>
      </c>
      <c r="O1399">
        <v>0</v>
      </c>
      <c r="P1399" t="s">
        <v>126</v>
      </c>
      <c r="Q1399" t="s">
        <v>126</v>
      </c>
      <c r="R1399" t="s">
        <v>29</v>
      </c>
      <c r="S1399" t="s">
        <v>126</v>
      </c>
      <c r="T1399" t="s">
        <v>126</v>
      </c>
      <c r="U1399" t="s">
        <v>195</v>
      </c>
      <c r="V1399" t="s">
        <v>196</v>
      </c>
      <c r="W1399">
        <v>3</v>
      </c>
      <c r="X1399" t="s">
        <v>197</v>
      </c>
      <c r="Y1399" s="26">
        <v>42625</v>
      </c>
      <c r="Z1399">
        <v>20160912</v>
      </c>
      <c r="AA1399">
        <v>0</v>
      </c>
      <c r="AB1399">
        <v>107185.85</v>
      </c>
      <c r="AC1399" t="s">
        <v>198</v>
      </c>
      <c r="AD1399" t="s">
        <v>199</v>
      </c>
      <c r="AE1399" s="26">
        <v>44309</v>
      </c>
      <c r="AF1399" s="26">
        <v>44421</v>
      </c>
      <c r="AG1399">
        <v>40</v>
      </c>
      <c r="AH1399">
        <v>0</v>
      </c>
      <c r="AI1399" t="s">
        <v>126</v>
      </c>
      <c r="AJ1399" t="s">
        <v>200</v>
      </c>
      <c r="AK1399">
        <v>37</v>
      </c>
      <c r="AL1399" t="s">
        <v>18</v>
      </c>
      <c r="AM1399">
        <v>4</v>
      </c>
      <c r="AN1399" t="s">
        <v>19</v>
      </c>
      <c r="AO1399">
        <v>29</v>
      </c>
      <c r="AP1399" t="s">
        <v>20</v>
      </c>
      <c r="AQ1399">
        <v>24</v>
      </c>
      <c r="AR1399" t="s">
        <v>34</v>
      </c>
      <c r="AS1399" t="s">
        <v>29</v>
      </c>
      <c r="AT1399" t="s">
        <v>52</v>
      </c>
      <c r="AU1399" t="s">
        <v>24</v>
      </c>
      <c r="AV1399" t="s">
        <v>25</v>
      </c>
      <c r="AW1399" t="s">
        <v>64</v>
      </c>
      <c r="AX1399" t="s">
        <v>294</v>
      </c>
      <c r="AY1399">
        <v>516.34452699999997</v>
      </c>
      <c r="AZ1399">
        <v>1.6118870000000001</v>
      </c>
      <c r="BA1399" s="30">
        <f t="shared" si="21"/>
        <v>3.7003833792470158E-5</v>
      </c>
    </row>
    <row r="1400" spans="1:53" x14ac:dyDescent="0.25">
      <c r="A1400">
        <v>1399</v>
      </c>
      <c r="B1400" t="s">
        <v>17</v>
      </c>
      <c r="C1400">
        <v>27</v>
      </c>
      <c r="D1400" t="s">
        <v>151</v>
      </c>
      <c r="E1400" t="s">
        <v>204</v>
      </c>
      <c r="F1400" t="s">
        <v>205</v>
      </c>
      <c r="G1400">
        <v>202550</v>
      </c>
      <c r="H1400">
        <v>261957</v>
      </c>
      <c r="I1400" t="s">
        <v>115</v>
      </c>
      <c r="J1400">
        <v>88290</v>
      </c>
      <c r="K1400" t="s">
        <v>115</v>
      </c>
      <c r="L1400">
        <v>55262</v>
      </c>
      <c r="M1400">
        <v>0</v>
      </c>
      <c r="N1400" t="s">
        <v>126</v>
      </c>
      <c r="O1400">
        <v>0</v>
      </c>
      <c r="P1400" t="s">
        <v>126</v>
      </c>
      <c r="Q1400" t="s">
        <v>126</v>
      </c>
      <c r="R1400" t="s">
        <v>29</v>
      </c>
      <c r="S1400" t="s">
        <v>126</v>
      </c>
      <c r="T1400" t="s">
        <v>126</v>
      </c>
      <c r="U1400" t="s">
        <v>195</v>
      </c>
      <c r="V1400" t="s">
        <v>196</v>
      </c>
      <c r="W1400">
        <v>3</v>
      </c>
      <c r="X1400" t="s">
        <v>197</v>
      </c>
      <c r="Y1400" s="26">
        <v>42625</v>
      </c>
      <c r="Z1400">
        <v>20160912</v>
      </c>
      <c r="AA1400">
        <v>0</v>
      </c>
      <c r="AB1400">
        <v>107185.85</v>
      </c>
      <c r="AC1400" t="s">
        <v>198</v>
      </c>
      <c r="AD1400" t="s">
        <v>199</v>
      </c>
      <c r="AE1400" s="26">
        <v>44309</v>
      </c>
      <c r="AF1400" s="26">
        <v>44421</v>
      </c>
      <c r="AG1400">
        <v>40</v>
      </c>
      <c r="AH1400">
        <v>0</v>
      </c>
      <c r="AI1400" t="s">
        <v>126</v>
      </c>
      <c r="AJ1400" t="s">
        <v>200</v>
      </c>
      <c r="AK1400">
        <v>37</v>
      </c>
      <c r="AL1400" t="s">
        <v>18</v>
      </c>
      <c r="AM1400">
        <v>4</v>
      </c>
      <c r="AN1400" t="s">
        <v>19</v>
      </c>
      <c r="AO1400">
        <v>29</v>
      </c>
      <c r="AP1400" t="s">
        <v>20</v>
      </c>
      <c r="AQ1400">
        <v>24</v>
      </c>
      <c r="AR1400" t="s">
        <v>34</v>
      </c>
      <c r="AS1400" t="s">
        <v>29</v>
      </c>
      <c r="AT1400" t="s">
        <v>52</v>
      </c>
      <c r="AU1400" t="s">
        <v>24</v>
      </c>
      <c r="AV1400" t="s">
        <v>25</v>
      </c>
      <c r="AW1400" t="s">
        <v>64</v>
      </c>
      <c r="AX1400" t="s">
        <v>294</v>
      </c>
      <c r="AY1400">
        <v>516.34452699999997</v>
      </c>
      <c r="AZ1400">
        <v>1.6118870000000001</v>
      </c>
      <c r="BA1400" s="30">
        <f t="shared" si="21"/>
        <v>3.7003833792470158E-5</v>
      </c>
    </row>
    <row r="1401" spans="1:53" x14ac:dyDescent="0.25">
      <c r="A1401">
        <v>1400</v>
      </c>
      <c r="B1401" t="s">
        <v>17</v>
      </c>
      <c r="C1401">
        <v>28</v>
      </c>
      <c r="D1401" t="s">
        <v>150</v>
      </c>
      <c r="E1401" t="s">
        <v>206</v>
      </c>
      <c r="F1401" t="s">
        <v>207</v>
      </c>
      <c r="G1401">
        <v>207862</v>
      </c>
      <c r="H1401">
        <v>268400</v>
      </c>
      <c r="I1401" t="s">
        <v>115</v>
      </c>
      <c r="J1401">
        <v>88287</v>
      </c>
      <c r="K1401" t="s">
        <v>115</v>
      </c>
      <c r="L1401">
        <v>55167</v>
      </c>
      <c r="M1401">
        <v>0</v>
      </c>
      <c r="N1401" t="s">
        <v>126</v>
      </c>
      <c r="O1401">
        <v>0</v>
      </c>
      <c r="P1401" t="s">
        <v>126</v>
      </c>
      <c r="Q1401" t="s">
        <v>126</v>
      </c>
      <c r="R1401" t="s">
        <v>29</v>
      </c>
      <c r="S1401" t="s">
        <v>126</v>
      </c>
      <c r="T1401" t="s">
        <v>126</v>
      </c>
      <c r="U1401" t="s">
        <v>195</v>
      </c>
      <c r="V1401" t="s">
        <v>196</v>
      </c>
      <c r="W1401">
        <v>3</v>
      </c>
      <c r="X1401" t="s">
        <v>197</v>
      </c>
      <c r="Y1401" s="26">
        <v>42625</v>
      </c>
      <c r="Z1401">
        <v>20160912</v>
      </c>
      <c r="AA1401">
        <v>0</v>
      </c>
      <c r="AB1401">
        <v>107185.85</v>
      </c>
      <c r="AC1401" t="s">
        <v>198</v>
      </c>
      <c r="AD1401" t="s">
        <v>208</v>
      </c>
      <c r="AE1401" s="26">
        <v>44312</v>
      </c>
      <c r="AF1401" s="26">
        <v>44431</v>
      </c>
      <c r="AG1401">
        <v>40</v>
      </c>
      <c r="AH1401">
        <v>0</v>
      </c>
      <c r="AI1401" t="s">
        <v>126</v>
      </c>
      <c r="AJ1401" t="s">
        <v>200</v>
      </c>
      <c r="AK1401">
        <v>37</v>
      </c>
      <c r="AL1401" t="s">
        <v>18</v>
      </c>
      <c r="AM1401">
        <v>4</v>
      </c>
      <c r="AN1401" t="s">
        <v>19</v>
      </c>
      <c r="AO1401">
        <v>29</v>
      </c>
      <c r="AP1401" t="s">
        <v>20</v>
      </c>
      <c r="AQ1401">
        <v>24</v>
      </c>
      <c r="AR1401" t="s">
        <v>34</v>
      </c>
      <c r="AS1401" t="s">
        <v>29</v>
      </c>
      <c r="AT1401" t="s">
        <v>52</v>
      </c>
      <c r="AU1401" t="s">
        <v>24</v>
      </c>
      <c r="AV1401" t="s">
        <v>25</v>
      </c>
      <c r="AW1401" t="s">
        <v>64</v>
      </c>
      <c r="AX1401" t="s">
        <v>294</v>
      </c>
      <c r="AY1401">
        <v>516.34452699999997</v>
      </c>
      <c r="AZ1401">
        <v>1.6118870000000001</v>
      </c>
      <c r="BA1401" s="30">
        <f t="shared" si="21"/>
        <v>3.7003833792470158E-5</v>
      </c>
    </row>
    <row r="1402" spans="1:53" x14ac:dyDescent="0.25">
      <c r="A1402">
        <v>1401</v>
      </c>
      <c r="B1402" t="s">
        <v>17</v>
      </c>
      <c r="C1402">
        <v>31</v>
      </c>
      <c r="D1402" t="s">
        <v>287</v>
      </c>
      <c r="E1402" t="s">
        <v>288</v>
      </c>
      <c r="F1402" t="s">
        <v>289</v>
      </c>
      <c r="G1402">
        <v>212003</v>
      </c>
      <c r="H1402">
        <v>273663</v>
      </c>
      <c r="I1402" t="s">
        <v>115</v>
      </c>
      <c r="J1402">
        <v>88650</v>
      </c>
      <c r="K1402" t="s">
        <v>115</v>
      </c>
      <c r="L1402">
        <v>55343</v>
      </c>
      <c r="M1402">
        <v>0</v>
      </c>
      <c r="N1402" t="s">
        <v>126</v>
      </c>
      <c r="O1402">
        <v>0</v>
      </c>
      <c r="P1402" t="s">
        <v>126</v>
      </c>
      <c r="Q1402" t="s">
        <v>126</v>
      </c>
      <c r="R1402" t="s">
        <v>29</v>
      </c>
      <c r="S1402" t="s">
        <v>126</v>
      </c>
      <c r="T1402" t="s">
        <v>126</v>
      </c>
      <c r="U1402" t="s">
        <v>237</v>
      </c>
      <c r="V1402" t="s">
        <v>276</v>
      </c>
      <c r="W1402" t="s">
        <v>277</v>
      </c>
      <c r="X1402" t="s">
        <v>278</v>
      </c>
      <c r="Y1402" s="26">
        <v>43314</v>
      </c>
      <c r="Z1402">
        <v>20180802</v>
      </c>
      <c r="AA1402">
        <v>1</v>
      </c>
      <c r="AB1402">
        <v>1972.55</v>
      </c>
      <c r="AC1402" t="s">
        <v>279</v>
      </c>
      <c r="AD1402" t="s">
        <v>199</v>
      </c>
      <c r="AE1402" s="26">
        <v>44523</v>
      </c>
      <c r="AF1402" s="26">
        <v>44524</v>
      </c>
      <c r="AG1402">
        <v>30</v>
      </c>
      <c r="AH1402">
        <v>0</v>
      </c>
      <c r="AI1402" t="s">
        <v>126</v>
      </c>
      <c r="AJ1402" t="s">
        <v>200</v>
      </c>
      <c r="AK1402">
        <v>37</v>
      </c>
      <c r="AL1402" t="s">
        <v>18</v>
      </c>
      <c r="AM1402">
        <v>4</v>
      </c>
      <c r="AN1402" t="s">
        <v>19</v>
      </c>
      <c r="AO1402">
        <v>29</v>
      </c>
      <c r="AP1402" t="s">
        <v>20</v>
      </c>
      <c r="AQ1402">
        <v>24</v>
      </c>
      <c r="AR1402" t="s">
        <v>34</v>
      </c>
      <c r="AS1402" t="s">
        <v>29</v>
      </c>
      <c r="AT1402" t="s">
        <v>52</v>
      </c>
      <c r="AU1402" t="s">
        <v>24</v>
      </c>
      <c r="AV1402" t="s">
        <v>25</v>
      </c>
      <c r="AW1402" t="s">
        <v>64</v>
      </c>
      <c r="AX1402" t="s">
        <v>294</v>
      </c>
      <c r="AY1402">
        <v>516.34452699999997</v>
      </c>
      <c r="AZ1402">
        <v>1.6118870000000001</v>
      </c>
      <c r="BA1402" s="30">
        <f t="shared" si="21"/>
        <v>3.7003833792470158E-5</v>
      </c>
    </row>
    <row r="1403" spans="1:53" x14ac:dyDescent="0.25">
      <c r="A1403">
        <v>1402</v>
      </c>
      <c r="B1403" t="s">
        <v>17</v>
      </c>
      <c r="C1403">
        <v>32</v>
      </c>
      <c r="D1403" t="s">
        <v>290</v>
      </c>
      <c r="E1403" t="s">
        <v>291</v>
      </c>
      <c r="F1403" t="s">
        <v>292</v>
      </c>
      <c r="G1403">
        <v>212005</v>
      </c>
      <c r="H1403">
        <v>273665</v>
      </c>
      <c r="I1403" t="s">
        <v>115</v>
      </c>
      <c r="J1403">
        <v>88651</v>
      </c>
      <c r="K1403" t="s">
        <v>115</v>
      </c>
      <c r="L1403">
        <v>55344</v>
      </c>
      <c r="M1403">
        <v>0</v>
      </c>
      <c r="N1403" t="s">
        <v>126</v>
      </c>
      <c r="O1403">
        <v>0</v>
      </c>
      <c r="P1403" t="s">
        <v>126</v>
      </c>
      <c r="Q1403" t="s">
        <v>126</v>
      </c>
      <c r="R1403" t="s">
        <v>29</v>
      </c>
      <c r="S1403" t="s">
        <v>126</v>
      </c>
      <c r="T1403" t="s">
        <v>126</v>
      </c>
      <c r="U1403" t="s">
        <v>237</v>
      </c>
      <c r="V1403" t="s">
        <v>276</v>
      </c>
      <c r="W1403" t="s">
        <v>277</v>
      </c>
      <c r="X1403" t="s">
        <v>278</v>
      </c>
      <c r="Y1403" s="26">
        <v>43314</v>
      </c>
      <c r="Z1403">
        <v>20180802</v>
      </c>
      <c r="AA1403">
        <v>1</v>
      </c>
      <c r="AB1403">
        <v>1972.55</v>
      </c>
      <c r="AC1403" t="s">
        <v>279</v>
      </c>
      <c r="AD1403" t="s">
        <v>199</v>
      </c>
      <c r="AE1403" s="26">
        <v>44523</v>
      </c>
      <c r="AF1403" s="26">
        <v>44524</v>
      </c>
      <c r="AG1403">
        <v>30</v>
      </c>
      <c r="AH1403">
        <v>0</v>
      </c>
      <c r="AI1403" t="s">
        <v>126</v>
      </c>
      <c r="AJ1403" t="s">
        <v>200</v>
      </c>
      <c r="AK1403">
        <v>37</v>
      </c>
      <c r="AL1403" t="s">
        <v>18</v>
      </c>
      <c r="AM1403">
        <v>4</v>
      </c>
      <c r="AN1403" t="s">
        <v>19</v>
      </c>
      <c r="AO1403">
        <v>29</v>
      </c>
      <c r="AP1403" t="s">
        <v>20</v>
      </c>
      <c r="AQ1403">
        <v>24</v>
      </c>
      <c r="AR1403" t="s">
        <v>34</v>
      </c>
      <c r="AS1403" t="s">
        <v>29</v>
      </c>
      <c r="AT1403" t="s">
        <v>52</v>
      </c>
      <c r="AU1403" t="s">
        <v>24</v>
      </c>
      <c r="AV1403" t="s">
        <v>25</v>
      </c>
      <c r="AW1403" t="s">
        <v>64</v>
      </c>
      <c r="AX1403" t="s">
        <v>294</v>
      </c>
      <c r="AY1403">
        <v>516.34452699999997</v>
      </c>
      <c r="AZ1403">
        <v>1.6118870000000001</v>
      </c>
      <c r="BA1403" s="30">
        <f t="shared" si="21"/>
        <v>3.7003833792470158E-5</v>
      </c>
    </row>
    <row r="1404" spans="1:53" x14ac:dyDescent="0.25">
      <c r="A1404">
        <v>1403</v>
      </c>
      <c r="B1404" t="s">
        <v>17</v>
      </c>
      <c r="C1404">
        <v>19</v>
      </c>
      <c r="D1404" t="s">
        <v>149</v>
      </c>
      <c r="E1404" t="s">
        <v>193</v>
      </c>
      <c r="F1404" t="s">
        <v>194</v>
      </c>
      <c r="G1404">
        <v>195772</v>
      </c>
      <c r="H1404">
        <v>250727</v>
      </c>
      <c r="I1404" t="s">
        <v>115</v>
      </c>
      <c r="J1404">
        <v>88206</v>
      </c>
      <c r="K1404" t="s">
        <v>115</v>
      </c>
      <c r="L1404">
        <v>55114</v>
      </c>
      <c r="M1404">
        <v>0</v>
      </c>
      <c r="N1404" t="s">
        <v>126</v>
      </c>
      <c r="O1404">
        <v>0</v>
      </c>
      <c r="P1404" t="s">
        <v>126</v>
      </c>
      <c r="Q1404" t="s">
        <v>126</v>
      </c>
      <c r="R1404" t="s">
        <v>29</v>
      </c>
      <c r="S1404" t="s">
        <v>126</v>
      </c>
      <c r="T1404" t="s">
        <v>126</v>
      </c>
      <c r="U1404" t="s">
        <v>195</v>
      </c>
      <c r="V1404" t="s">
        <v>196</v>
      </c>
      <c r="W1404">
        <v>3</v>
      </c>
      <c r="X1404" t="s">
        <v>197</v>
      </c>
      <c r="Y1404" s="26">
        <v>42468</v>
      </c>
      <c r="Z1404">
        <v>20160408</v>
      </c>
      <c r="AA1404">
        <v>0</v>
      </c>
      <c r="AB1404">
        <v>107185.85</v>
      </c>
      <c r="AC1404" t="s">
        <v>198</v>
      </c>
      <c r="AD1404" t="s">
        <v>199</v>
      </c>
      <c r="AE1404" s="26">
        <v>44309</v>
      </c>
      <c r="AF1404" s="26">
        <v>44431</v>
      </c>
      <c r="AG1404">
        <v>40</v>
      </c>
      <c r="AH1404">
        <v>0</v>
      </c>
      <c r="AI1404" t="s">
        <v>126</v>
      </c>
      <c r="AJ1404" t="s">
        <v>200</v>
      </c>
      <c r="AK1404">
        <v>38</v>
      </c>
      <c r="AL1404" t="s">
        <v>18</v>
      </c>
      <c r="AM1404">
        <v>4</v>
      </c>
      <c r="AN1404" t="s">
        <v>19</v>
      </c>
      <c r="AO1404">
        <v>29</v>
      </c>
      <c r="AP1404" t="s">
        <v>20</v>
      </c>
      <c r="AQ1404">
        <v>24</v>
      </c>
      <c r="AR1404" t="s">
        <v>21</v>
      </c>
      <c r="AS1404" t="s">
        <v>22</v>
      </c>
      <c r="AT1404" t="s">
        <v>23</v>
      </c>
      <c r="AU1404" t="s">
        <v>24</v>
      </c>
      <c r="AV1404" t="s">
        <v>25</v>
      </c>
      <c r="AW1404" t="s">
        <v>64</v>
      </c>
      <c r="AX1404" t="s">
        <v>68</v>
      </c>
      <c r="AY1404">
        <v>311.85769599999998</v>
      </c>
      <c r="AZ1404">
        <v>337.229131</v>
      </c>
      <c r="BA1404" s="30">
        <f t="shared" si="21"/>
        <v>7.7417155876951327E-3</v>
      </c>
    </row>
    <row r="1405" spans="1:53" x14ac:dyDescent="0.25">
      <c r="A1405">
        <v>1404</v>
      </c>
      <c r="B1405" t="s">
        <v>17</v>
      </c>
      <c r="C1405">
        <v>23</v>
      </c>
      <c r="D1405" t="s">
        <v>143</v>
      </c>
      <c r="E1405">
        <v>94239</v>
      </c>
      <c r="F1405" t="s">
        <v>262</v>
      </c>
      <c r="G1405">
        <v>198519</v>
      </c>
      <c r="H1405">
        <v>256100</v>
      </c>
      <c r="I1405" t="s">
        <v>115</v>
      </c>
      <c r="J1405">
        <v>41015</v>
      </c>
      <c r="K1405" t="s">
        <v>115</v>
      </c>
      <c r="L1405">
        <v>30789</v>
      </c>
      <c r="M1405">
        <v>94239</v>
      </c>
      <c r="N1405" t="s">
        <v>126</v>
      </c>
      <c r="O1405">
        <v>0</v>
      </c>
      <c r="P1405" t="s">
        <v>126</v>
      </c>
      <c r="Q1405" t="s">
        <v>126</v>
      </c>
      <c r="R1405" t="s">
        <v>29</v>
      </c>
      <c r="S1405" t="s">
        <v>126</v>
      </c>
      <c r="T1405" t="s">
        <v>126</v>
      </c>
      <c r="U1405" t="s">
        <v>263</v>
      </c>
      <c r="V1405" t="s">
        <v>196</v>
      </c>
      <c r="W1405">
        <v>3</v>
      </c>
      <c r="X1405" t="s">
        <v>197</v>
      </c>
      <c r="Y1405" s="26">
        <v>23916</v>
      </c>
      <c r="Z1405">
        <v>19650623</v>
      </c>
      <c r="AA1405">
        <v>0</v>
      </c>
      <c r="AB1405">
        <v>4465.2</v>
      </c>
      <c r="AC1405" t="s">
        <v>264</v>
      </c>
      <c r="AD1405" t="s">
        <v>199</v>
      </c>
      <c r="AE1405" s="26">
        <v>43507</v>
      </c>
      <c r="AF1405" s="26">
        <v>43508</v>
      </c>
      <c r="AG1405">
        <v>40</v>
      </c>
      <c r="AH1405">
        <v>0</v>
      </c>
      <c r="AI1405" t="s">
        <v>265</v>
      </c>
      <c r="AJ1405" t="s">
        <v>245</v>
      </c>
      <c r="AK1405">
        <v>38</v>
      </c>
      <c r="AL1405" t="s">
        <v>18</v>
      </c>
      <c r="AM1405">
        <v>4</v>
      </c>
      <c r="AN1405" t="s">
        <v>19</v>
      </c>
      <c r="AO1405">
        <v>29</v>
      </c>
      <c r="AP1405" t="s">
        <v>20</v>
      </c>
      <c r="AQ1405">
        <v>24</v>
      </c>
      <c r="AR1405" t="s">
        <v>21</v>
      </c>
      <c r="AS1405" t="s">
        <v>22</v>
      </c>
      <c r="AT1405" t="s">
        <v>23</v>
      </c>
      <c r="AU1405" t="s">
        <v>24</v>
      </c>
      <c r="AV1405" t="s">
        <v>25</v>
      </c>
      <c r="AW1405" t="s">
        <v>64</v>
      </c>
      <c r="AX1405" t="s">
        <v>68</v>
      </c>
      <c r="AY1405">
        <v>311.85769599999998</v>
      </c>
      <c r="AZ1405">
        <v>337.229131</v>
      </c>
      <c r="BA1405" s="30">
        <f t="shared" si="21"/>
        <v>7.7417155876951327E-3</v>
      </c>
    </row>
    <row r="1406" spans="1:53" x14ac:dyDescent="0.25">
      <c r="A1406">
        <v>1405</v>
      </c>
      <c r="B1406" t="s">
        <v>17</v>
      </c>
      <c r="C1406">
        <v>25</v>
      </c>
      <c r="D1406" t="s">
        <v>145</v>
      </c>
      <c r="E1406">
        <v>94241</v>
      </c>
      <c r="F1406" t="s">
        <v>272</v>
      </c>
      <c r="G1406">
        <v>198520</v>
      </c>
      <c r="H1406">
        <v>256104</v>
      </c>
      <c r="I1406" t="s">
        <v>115</v>
      </c>
      <c r="J1406">
        <v>86806</v>
      </c>
      <c r="K1406" t="s">
        <v>115</v>
      </c>
      <c r="L1406">
        <v>54406</v>
      </c>
      <c r="M1406">
        <v>94241</v>
      </c>
      <c r="N1406" t="s">
        <v>126</v>
      </c>
      <c r="O1406">
        <v>0</v>
      </c>
      <c r="P1406" t="s">
        <v>126</v>
      </c>
      <c r="Q1406" t="s">
        <v>126</v>
      </c>
      <c r="R1406" t="s">
        <v>29</v>
      </c>
      <c r="S1406" t="s">
        <v>126</v>
      </c>
      <c r="T1406" t="s">
        <v>126</v>
      </c>
      <c r="U1406" t="s">
        <v>271</v>
      </c>
      <c r="V1406" t="s">
        <v>243</v>
      </c>
      <c r="W1406">
        <v>3</v>
      </c>
      <c r="X1406" t="s">
        <v>244</v>
      </c>
      <c r="Y1406" s="26">
        <v>39155</v>
      </c>
      <c r="Z1406">
        <v>20070314</v>
      </c>
      <c r="AA1406">
        <v>1</v>
      </c>
      <c r="AB1406">
        <v>3028.4</v>
      </c>
      <c r="AC1406" t="s">
        <v>264</v>
      </c>
      <c r="AD1406" t="s">
        <v>199</v>
      </c>
      <c r="AE1406" s="26">
        <v>43507</v>
      </c>
      <c r="AF1406" s="26">
        <v>43508</v>
      </c>
      <c r="AG1406">
        <v>40</v>
      </c>
      <c r="AH1406">
        <v>0</v>
      </c>
      <c r="AI1406" t="s">
        <v>265</v>
      </c>
      <c r="AJ1406" t="s">
        <v>245</v>
      </c>
      <c r="AK1406">
        <v>38</v>
      </c>
      <c r="AL1406" t="s">
        <v>18</v>
      </c>
      <c r="AM1406">
        <v>4</v>
      </c>
      <c r="AN1406" t="s">
        <v>19</v>
      </c>
      <c r="AO1406">
        <v>29</v>
      </c>
      <c r="AP1406" t="s">
        <v>20</v>
      </c>
      <c r="AQ1406">
        <v>24</v>
      </c>
      <c r="AR1406" t="s">
        <v>21</v>
      </c>
      <c r="AS1406" t="s">
        <v>22</v>
      </c>
      <c r="AT1406" t="s">
        <v>23</v>
      </c>
      <c r="AU1406" t="s">
        <v>24</v>
      </c>
      <c r="AV1406" t="s">
        <v>25</v>
      </c>
      <c r="AW1406" t="s">
        <v>64</v>
      </c>
      <c r="AX1406" t="s">
        <v>68</v>
      </c>
      <c r="AY1406">
        <v>311.85769599999998</v>
      </c>
      <c r="AZ1406">
        <v>337.229131</v>
      </c>
      <c r="BA1406" s="30">
        <f t="shared" si="21"/>
        <v>7.7417155876951327E-3</v>
      </c>
    </row>
    <row r="1407" spans="1:53" x14ac:dyDescent="0.25">
      <c r="A1407">
        <v>1406</v>
      </c>
      <c r="B1407" t="s">
        <v>17</v>
      </c>
      <c r="C1407">
        <v>26</v>
      </c>
      <c r="D1407" t="s">
        <v>152</v>
      </c>
      <c r="E1407" t="s">
        <v>202</v>
      </c>
      <c r="F1407" t="s">
        <v>203</v>
      </c>
      <c r="G1407">
        <v>202544</v>
      </c>
      <c r="H1407">
        <v>261951</v>
      </c>
      <c r="I1407" t="s">
        <v>115</v>
      </c>
      <c r="J1407">
        <v>88286</v>
      </c>
      <c r="K1407" t="s">
        <v>115</v>
      </c>
      <c r="L1407">
        <v>55263</v>
      </c>
      <c r="M1407">
        <v>0</v>
      </c>
      <c r="N1407" t="s">
        <v>126</v>
      </c>
      <c r="O1407">
        <v>0</v>
      </c>
      <c r="P1407" t="s">
        <v>126</v>
      </c>
      <c r="Q1407" t="s">
        <v>126</v>
      </c>
      <c r="R1407" t="s">
        <v>29</v>
      </c>
      <c r="S1407" t="s">
        <v>126</v>
      </c>
      <c r="T1407" t="s">
        <v>126</v>
      </c>
      <c r="U1407" t="s">
        <v>195</v>
      </c>
      <c r="V1407" t="s">
        <v>196</v>
      </c>
      <c r="W1407">
        <v>3</v>
      </c>
      <c r="X1407" t="s">
        <v>197</v>
      </c>
      <c r="Y1407" s="26">
        <v>42625</v>
      </c>
      <c r="Z1407">
        <v>20160912</v>
      </c>
      <c r="AA1407">
        <v>0</v>
      </c>
      <c r="AB1407">
        <v>107185.85</v>
      </c>
      <c r="AC1407" t="s">
        <v>198</v>
      </c>
      <c r="AD1407" t="s">
        <v>199</v>
      </c>
      <c r="AE1407" s="26">
        <v>44309</v>
      </c>
      <c r="AF1407" s="26">
        <v>44421</v>
      </c>
      <c r="AG1407">
        <v>40</v>
      </c>
      <c r="AH1407">
        <v>0</v>
      </c>
      <c r="AI1407" t="s">
        <v>126</v>
      </c>
      <c r="AJ1407" t="s">
        <v>200</v>
      </c>
      <c r="AK1407">
        <v>38</v>
      </c>
      <c r="AL1407" t="s">
        <v>18</v>
      </c>
      <c r="AM1407">
        <v>4</v>
      </c>
      <c r="AN1407" t="s">
        <v>19</v>
      </c>
      <c r="AO1407">
        <v>29</v>
      </c>
      <c r="AP1407" t="s">
        <v>20</v>
      </c>
      <c r="AQ1407">
        <v>24</v>
      </c>
      <c r="AR1407" t="s">
        <v>21</v>
      </c>
      <c r="AS1407" t="s">
        <v>22</v>
      </c>
      <c r="AT1407" t="s">
        <v>23</v>
      </c>
      <c r="AU1407" t="s">
        <v>24</v>
      </c>
      <c r="AV1407" t="s">
        <v>25</v>
      </c>
      <c r="AW1407" t="s">
        <v>64</v>
      </c>
      <c r="AX1407" t="s">
        <v>68</v>
      </c>
      <c r="AY1407">
        <v>311.85769599999998</v>
      </c>
      <c r="AZ1407">
        <v>337.229131</v>
      </c>
      <c r="BA1407" s="30">
        <f t="shared" si="21"/>
        <v>7.7417155876951327E-3</v>
      </c>
    </row>
    <row r="1408" spans="1:53" x14ac:dyDescent="0.25">
      <c r="A1408">
        <v>1407</v>
      </c>
      <c r="B1408" t="s">
        <v>17</v>
      </c>
      <c r="C1408">
        <v>27</v>
      </c>
      <c r="D1408" t="s">
        <v>151</v>
      </c>
      <c r="E1408" t="s">
        <v>204</v>
      </c>
      <c r="F1408" t="s">
        <v>205</v>
      </c>
      <c r="G1408">
        <v>202550</v>
      </c>
      <c r="H1408">
        <v>261957</v>
      </c>
      <c r="I1408" t="s">
        <v>115</v>
      </c>
      <c r="J1408">
        <v>88290</v>
      </c>
      <c r="K1408" t="s">
        <v>115</v>
      </c>
      <c r="L1408">
        <v>55262</v>
      </c>
      <c r="M1408">
        <v>0</v>
      </c>
      <c r="N1408" t="s">
        <v>126</v>
      </c>
      <c r="O1408">
        <v>0</v>
      </c>
      <c r="P1408" t="s">
        <v>126</v>
      </c>
      <c r="Q1408" t="s">
        <v>126</v>
      </c>
      <c r="R1408" t="s">
        <v>29</v>
      </c>
      <c r="S1408" t="s">
        <v>126</v>
      </c>
      <c r="T1408" t="s">
        <v>126</v>
      </c>
      <c r="U1408" t="s">
        <v>195</v>
      </c>
      <c r="V1408" t="s">
        <v>196</v>
      </c>
      <c r="W1408">
        <v>3</v>
      </c>
      <c r="X1408" t="s">
        <v>197</v>
      </c>
      <c r="Y1408" s="26">
        <v>42625</v>
      </c>
      <c r="Z1408">
        <v>20160912</v>
      </c>
      <c r="AA1408">
        <v>0</v>
      </c>
      <c r="AB1408">
        <v>107185.85</v>
      </c>
      <c r="AC1408" t="s">
        <v>198</v>
      </c>
      <c r="AD1408" t="s">
        <v>199</v>
      </c>
      <c r="AE1408" s="26">
        <v>44309</v>
      </c>
      <c r="AF1408" s="26">
        <v>44421</v>
      </c>
      <c r="AG1408">
        <v>40</v>
      </c>
      <c r="AH1408">
        <v>0</v>
      </c>
      <c r="AI1408" t="s">
        <v>126</v>
      </c>
      <c r="AJ1408" t="s">
        <v>200</v>
      </c>
      <c r="AK1408">
        <v>38</v>
      </c>
      <c r="AL1408" t="s">
        <v>18</v>
      </c>
      <c r="AM1408">
        <v>4</v>
      </c>
      <c r="AN1408" t="s">
        <v>19</v>
      </c>
      <c r="AO1408">
        <v>29</v>
      </c>
      <c r="AP1408" t="s">
        <v>20</v>
      </c>
      <c r="AQ1408">
        <v>24</v>
      </c>
      <c r="AR1408" t="s">
        <v>21</v>
      </c>
      <c r="AS1408" t="s">
        <v>22</v>
      </c>
      <c r="AT1408" t="s">
        <v>23</v>
      </c>
      <c r="AU1408" t="s">
        <v>24</v>
      </c>
      <c r="AV1408" t="s">
        <v>25</v>
      </c>
      <c r="AW1408" t="s">
        <v>64</v>
      </c>
      <c r="AX1408" t="s">
        <v>68</v>
      </c>
      <c r="AY1408">
        <v>311.85769599999998</v>
      </c>
      <c r="AZ1408">
        <v>337.229131</v>
      </c>
      <c r="BA1408" s="30">
        <f t="shared" si="21"/>
        <v>7.7417155876951327E-3</v>
      </c>
    </row>
    <row r="1409" spans="1:53" x14ac:dyDescent="0.25">
      <c r="A1409">
        <v>1408</v>
      </c>
      <c r="B1409" t="s">
        <v>17</v>
      </c>
      <c r="C1409">
        <v>28</v>
      </c>
      <c r="D1409" t="s">
        <v>150</v>
      </c>
      <c r="E1409" t="s">
        <v>206</v>
      </c>
      <c r="F1409" t="s">
        <v>207</v>
      </c>
      <c r="G1409">
        <v>207862</v>
      </c>
      <c r="H1409">
        <v>268400</v>
      </c>
      <c r="I1409" t="s">
        <v>115</v>
      </c>
      <c r="J1409">
        <v>88287</v>
      </c>
      <c r="K1409" t="s">
        <v>115</v>
      </c>
      <c r="L1409">
        <v>55167</v>
      </c>
      <c r="M1409">
        <v>0</v>
      </c>
      <c r="N1409" t="s">
        <v>126</v>
      </c>
      <c r="O1409">
        <v>0</v>
      </c>
      <c r="P1409" t="s">
        <v>126</v>
      </c>
      <c r="Q1409" t="s">
        <v>126</v>
      </c>
      <c r="R1409" t="s">
        <v>29</v>
      </c>
      <c r="S1409" t="s">
        <v>126</v>
      </c>
      <c r="T1409" t="s">
        <v>126</v>
      </c>
      <c r="U1409" t="s">
        <v>195</v>
      </c>
      <c r="V1409" t="s">
        <v>196</v>
      </c>
      <c r="W1409">
        <v>3</v>
      </c>
      <c r="X1409" t="s">
        <v>197</v>
      </c>
      <c r="Y1409" s="26">
        <v>42625</v>
      </c>
      <c r="Z1409">
        <v>20160912</v>
      </c>
      <c r="AA1409">
        <v>0</v>
      </c>
      <c r="AB1409">
        <v>107185.85</v>
      </c>
      <c r="AC1409" t="s">
        <v>198</v>
      </c>
      <c r="AD1409" t="s">
        <v>208</v>
      </c>
      <c r="AE1409" s="26">
        <v>44312</v>
      </c>
      <c r="AF1409" s="26">
        <v>44431</v>
      </c>
      <c r="AG1409">
        <v>40</v>
      </c>
      <c r="AH1409">
        <v>0</v>
      </c>
      <c r="AI1409" t="s">
        <v>126</v>
      </c>
      <c r="AJ1409" t="s">
        <v>200</v>
      </c>
      <c r="AK1409">
        <v>38</v>
      </c>
      <c r="AL1409" t="s">
        <v>18</v>
      </c>
      <c r="AM1409">
        <v>4</v>
      </c>
      <c r="AN1409" t="s">
        <v>19</v>
      </c>
      <c r="AO1409">
        <v>29</v>
      </c>
      <c r="AP1409" t="s">
        <v>20</v>
      </c>
      <c r="AQ1409">
        <v>24</v>
      </c>
      <c r="AR1409" t="s">
        <v>21</v>
      </c>
      <c r="AS1409" t="s">
        <v>22</v>
      </c>
      <c r="AT1409" t="s">
        <v>23</v>
      </c>
      <c r="AU1409" t="s">
        <v>24</v>
      </c>
      <c r="AV1409" t="s">
        <v>25</v>
      </c>
      <c r="AW1409" t="s">
        <v>64</v>
      </c>
      <c r="AX1409" t="s">
        <v>68</v>
      </c>
      <c r="AY1409">
        <v>311.85769599999998</v>
      </c>
      <c r="AZ1409">
        <v>337.229131</v>
      </c>
      <c r="BA1409" s="30">
        <f t="shared" si="21"/>
        <v>7.7417155876951327E-3</v>
      </c>
    </row>
    <row r="1410" spans="1:53" x14ac:dyDescent="0.25">
      <c r="A1410">
        <v>1409</v>
      </c>
      <c r="B1410" t="s">
        <v>17</v>
      </c>
      <c r="C1410">
        <v>31</v>
      </c>
      <c r="D1410" t="s">
        <v>287</v>
      </c>
      <c r="E1410" t="s">
        <v>288</v>
      </c>
      <c r="F1410" t="s">
        <v>289</v>
      </c>
      <c r="G1410">
        <v>212003</v>
      </c>
      <c r="H1410">
        <v>273663</v>
      </c>
      <c r="I1410" t="s">
        <v>115</v>
      </c>
      <c r="J1410">
        <v>88650</v>
      </c>
      <c r="K1410" t="s">
        <v>115</v>
      </c>
      <c r="L1410">
        <v>55343</v>
      </c>
      <c r="M1410">
        <v>0</v>
      </c>
      <c r="N1410" t="s">
        <v>126</v>
      </c>
      <c r="O1410">
        <v>0</v>
      </c>
      <c r="P1410" t="s">
        <v>126</v>
      </c>
      <c r="Q1410" t="s">
        <v>126</v>
      </c>
      <c r="R1410" t="s">
        <v>29</v>
      </c>
      <c r="S1410" t="s">
        <v>126</v>
      </c>
      <c r="T1410" t="s">
        <v>126</v>
      </c>
      <c r="U1410" t="s">
        <v>237</v>
      </c>
      <c r="V1410" t="s">
        <v>276</v>
      </c>
      <c r="W1410" t="s">
        <v>277</v>
      </c>
      <c r="X1410" t="s">
        <v>278</v>
      </c>
      <c r="Y1410" s="26">
        <v>43314</v>
      </c>
      <c r="Z1410">
        <v>20180802</v>
      </c>
      <c r="AA1410">
        <v>1</v>
      </c>
      <c r="AB1410">
        <v>1972.55</v>
      </c>
      <c r="AC1410" t="s">
        <v>279</v>
      </c>
      <c r="AD1410" t="s">
        <v>199</v>
      </c>
      <c r="AE1410" s="26">
        <v>44523</v>
      </c>
      <c r="AF1410" s="26">
        <v>44524</v>
      </c>
      <c r="AG1410">
        <v>30</v>
      </c>
      <c r="AH1410">
        <v>0</v>
      </c>
      <c r="AI1410" t="s">
        <v>126</v>
      </c>
      <c r="AJ1410" t="s">
        <v>200</v>
      </c>
      <c r="AK1410">
        <v>38</v>
      </c>
      <c r="AL1410" t="s">
        <v>18</v>
      </c>
      <c r="AM1410">
        <v>4</v>
      </c>
      <c r="AN1410" t="s">
        <v>19</v>
      </c>
      <c r="AO1410">
        <v>29</v>
      </c>
      <c r="AP1410" t="s">
        <v>20</v>
      </c>
      <c r="AQ1410">
        <v>24</v>
      </c>
      <c r="AR1410" t="s">
        <v>21</v>
      </c>
      <c r="AS1410" t="s">
        <v>22</v>
      </c>
      <c r="AT1410" t="s">
        <v>23</v>
      </c>
      <c r="AU1410" t="s">
        <v>24</v>
      </c>
      <c r="AV1410" t="s">
        <v>25</v>
      </c>
      <c r="AW1410" t="s">
        <v>64</v>
      </c>
      <c r="AX1410" t="s">
        <v>68</v>
      </c>
      <c r="AY1410">
        <v>311.85769599999998</v>
      </c>
      <c r="AZ1410">
        <v>337.229131</v>
      </c>
      <c r="BA1410" s="30">
        <f t="shared" si="21"/>
        <v>7.7417155876951327E-3</v>
      </c>
    </row>
    <row r="1411" spans="1:53" x14ac:dyDescent="0.25">
      <c r="A1411">
        <v>1410</v>
      </c>
      <c r="B1411" t="s">
        <v>17</v>
      </c>
      <c r="C1411">
        <v>32</v>
      </c>
      <c r="D1411" t="s">
        <v>290</v>
      </c>
      <c r="E1411" t="s">
        <v>291</v>
      </c>
      <c r="F1411" t="s">
        <v>292</v>
      </c>
      <c r="G1411">
        <v>212005</v>
      </c>
      <c r="H1411">
        <v>273665</v>
      </c>
      <c r="I1411" t="s">
        <v>115</v>
      </c>
      <c r="J1411">
        <v>88651</v>
      </c>
      <c r="K1411" t="s">
        <v>115</v>
      </c>
      <c r="L1411">
        <v>55344</v>
      </c>
      <c r="M1411">
        <v>0</v>
      </c>
      <c r="N1411" t="s">
        <v>126</v>
      </c>
      <c r="O1411">
        <v>0</v>
      </c>
      <c r="P1411" t="s">
        <v>126</v>
      </c>
      <c r="Q1411" t="s">
        <v>126</v>
      </c>
      <c r="R1411" t="s">
        <v>29</v>
      </c>
      <c r="S1411" t="s">
        <v>126</v>
      </c>
      <c r="T1411" t="s">
        <v>126</v>
      </c>
      <c r="U1411" t="s">
        <v>237</v>
      </c>
      <c r="V1411" t="s">
        <v>276</v>
      </c>
      <c r="W1411" t="s">
        <v>277</v>
      </c>
      <c r="X1411" t="s">
        <v>278</v>
      </c>
      <c r="Y1411" s="26">
        <v>43314</v>
      </c>
      <c r="Z1411">
        <v>20180802</v>
      </c>
      <c r="AA1411">
        <v>1</v>
      </c>
      <c r="AB1411">
        <v>1972.55</v>
      </c>
      <c r="AC1411" t="s">
        <v>279</v>
      </c>
      <c r="AD1411" t="s">
        <v>199</v>
      </c>
      <c r="AE1411" s="26">
        <v>44523</v>
      </c>
      <c r="AF1411" s="26">
        <v>44524</v>
      </c>
      <c r="AG1411">
        <v>30</v>
      </c>
      <c r="AH1411">
        <v>0</v>
      </c>
      <c r="AI1411" t="s">
        <v>126</v>
      </c>
      <c r="AJ1411" t="s">
        <v>200</v>
      </c>
      <c r="AK1411">
        <v>38</v>
      </c>
      <c r="AL1411" t="s">
        <v>18</v>
      </c>
      <c r="AM1411">
        <v>4</v>
      </c>
      <c r="AN1411" t="s">
        <v>19</v>
      </c>
      <c r="AO1411">
        <v>29</v>
      </c>
      <c r="AP1411" t="s">
        <v>20</v>
      </c>
      <c r="AQ1411">
        <v>24</v>
      </c>
      <c r="AR1411" t="s">
        <v>21</v>
      </c>
      <c r="AS1411" t="s">
        <v>22</v>
      </c>
      <c r="AT1411" t="s">
        <v>23</v>
      </c>
      <c r="AU1411" t="s">
        <v>24</v>
      </c>
      <c r="AV1411" t="s">
        <v>25</v>
      </c>
      <c r="AW1411" t="s">
        <v>64</v>
      </c>
      <c r="AX1411" t="s">
        <v>68</v>
      </c>
      <c r="AY1411">
        <v>311.85769599999998</v>
      </c>
      <c r="AZ1411">
        <v>337.229131</v>
      </c>
      <c r="BA1411" s="30">
        <f t="shared" ref="BA1411:BA1474" si="22">AZ1411/43560</f>
        <v>7.7417155876951327E-3</v>
      </c>
    </row>
    <row r="1412" spans="1:53" x14ac:dyDescent="0.25">
      <c r="A1412">
        <v>1411</v>
      </c>
      <c r="B1412" t="s">
        <v>17</v>
      </c>
      <c r="C1412">
        <v>19</v>
      </c>
      <c r="D1412" t="s">
        <v>149</v>
      </c>
      <c r="E1412" t="s">
        <v>193</v>
      </c>
      <c r="F1412" t="s">
        <v>194</v>
      </c>
      <c r="G1412">
        <v>195772</v>
      </c>
      <c r="H1412">
        <v>250727</v>
      </c>
      <c r="I1412" t="s">
        <v>115</v>
      </c>
      <c r="J1412">
        <v>88206</v>
      </c>
      <c r="K1412" t="s">
        <v>115</v>
      </c>
      <c r="L1412">
        <v>55114</v>
      </c>
      <c r="M1412">
        <v>0</v>
      </c>
      <c r="N1412" t="s">
        <v>126</v>
      </c>
      <c r="O1412">
        <v>0</v>
      </c>
      <c r="P1412" t="s">
        <v>126</v>
      </c>
      <c r="Q1412" t="s">
        <v>126</v>
      </c>
      <c r="R1412" t="s">
        <v>29</v>
      </c>
      <c r="S1412" t="s">
        <v>126</v>
      </c>
      <c r="T1412" t="s">
        <v>126</v>
      </c>
      <c r="U1412" t="s">
        <v>195</v>
      </c>
      <c r="V1412" t="s">
        <v>196</v>
      </c>
      <c r="W1412">
        <v>3</v>
      </c>
      <c r="X1412" t="s">
        <v>197</v>
      </c>
      <c r="Y1412" s="26">
        <v>42468</v>
      </c>
      <c r="Z1412">
        <v>20160408</v>
      </c>
      <c r="AA1412">
        <v>0</v>
      </c>
      <c r="AB1412">
        <v>107185.85</v>
      </c>
      <c r="AC1412" t="s">
        <v>198</v>
      </c>
      <c r="AD1412" t="s">
        <v>199</v>
      </c>
      <c r="AE1412" s="26">
        <v>44309</v>
      </c>
      <c r="AF1412" s="26">
        <v>44431</v>
      </c>
      <c r="AG1412">
        <v>40</v>
      </c>
      <c r="AH1412">
        <v>0</v>
      </c>
      <c r="AI1412" t="s">
        <v>126</v>
      </c>
      <c r="AJ1412" t="s">
        <v>200</v>
      </c>
      <c r="AK1412">
        <v>39</v>
      </c>
      <c r="AL1412" t="s">
        <v>18</v>
      </c>
      <c r="AM1412">
        <v>4</v>
      </c>
      <c r="AN1412" t="s">
        <v>19</v>
      </c>
      <c r="AO1412">
        <v>29</v>
      </c>
      <c r="AP1412" t="s">
        <v>20</v>
      </c>
      <c r="AQ1412">
        <v>24</v>
      </c>
      <c r="AR1412" t="s">
        <v>21</v>
      </c>
      <c r="AS1412" t="s">
        <v>34</v>
      </c>
      <c r="AT1412" t="s">
        <v>55</v>
      </c>
      <c r="AU1412" t="s">
        <v>24</v>
      </c>
      <c r="AV1412" t="s">
        <v>25</v>
      </c>
      <c r="AW1412" t="s">
        <v>64</v>
      </c>
      <c r="AX1412" t="s">
        <v>295</v>
      </c>
      <c r="AY1412">
        <v>2630.9977199999998</v>
      </c>
      <c r="AZ1412">
        <v>21250.221538999998</v>
      </c>
      <c r="BA1412" s="30">
        <f t="shared" si="22"/>
        <v>0.48783796003213953</v>
      </c>
    </row>
    <row r="1413" spans="1:53" x14ac:dyDescent="0.25">
      <c r="A1413">
        <v>1412</v>
      </c>
      <c r="B1413" t="s">
        <v>17</v>
      </c>
      <c r="C1413">
        <v>23</v>
      </c>
      <c r="D1413" t="s">
        <v>143</v>
      </c>
      <c r="E1413">
        <v>94239</v>
      </c>
      <c r="F1413" t="s">
        <v>262</v>
      </c>
      <c r="G1413">
        <v>198519</v>
      </c>
      <c r="H1413">
        <v>256100</v>
      </c>
      <c r="I1413" t="s">
        <v>115</v>
      </c>
      <c r="J1413">
        <v>41015</v>
      </c>
      <c r="K1413" t="s">
        <v>115</v>
      </c>
      <c r="L1413">
        <v>30789</v>
      </c>
      <c r="M1413">
        <v>94239</v>
      </c>
      <c r="N1413" t="s">
        <v>126</v>
      </c>
      <c r="O1413">
        <v>0</v>
      </c>
      <c r="P1413" t="s">
        <v>126</v>
      </c>
      <c r="Q1413" t="s">
        <v>126</v>
      </c>
      <c r="R1413" t="s">
        <v>29</v>
      </c>
      <c r="S1413" t="s">
        <v>126</v>
      </c>
      <c r="T1413" t="s">
        <v>126</v>
      </c>
      <c r="U1413" t="s">
        <v>263</v>
      </c>
      <c r="V1413" t="s">
        <v>196</v>
      </c>
      <c r="W1413">
        <v>3</v>
      </c>
      <c r="X1413" t="s">
        <v>197</v>
      </c>
      <c r="Y1413" s="26">
        <v>23916</v>
      </c>
      <c r="Z1413">
        <v>19650623</v>
      </c>
      <c r="AA1413">
        <v>0</v>
      </c>
      <c r="AB1413">
        <v>4465.2</v>
      </c>
      <c r="AC1413" t="s">
        <v>264</v>
      </c>
      <c r="AD1413" t="s">
        <v>199</v>
      </c>
      <c r="AE1413" s="26">
        <v>43507</v>
      </c>
      <c r="AF1413" s="26">
        <v>43508</v>
      </c>
      <c r="AG1413">
        <v>40</v>
      </c>
      <c r="AH1413">
        <v>0</v>
      </c>
      <c r="AI1413" t="s">
        <v>265</v>
      </c>
      <c r="AJ1413" t="s">
        <v>245</v>
      </c>
      <c r="AK1413">
        <v>39</v>
      </c>
      <c r="AL1413" t="s">
        <v>18</v>
      </c>
      <c r="AM1413">
        <v>4</v>
      </c>
      <c r="AN1413" t="s">
        <v>19</v>
      </c>
      <c r="AO1413">
        <v>29</v>
      </c>
      <c r="AP1413" t="s">
        <v>20</v>
      </c>
      <c r="AQ1413">
        <v>24</v>
      </c>
      <c r="AR1413" t="s">
        <v>21</v>
      </c>
      <c r="AS1413" t="s">
        <v>34</v>
      </c>
      <c r="AT1413" t="s">
        <v>55</v>
      </c>
      <c r="AU1413" t="s">
        <v>24</v>
      </c>
      <c r="AV1413" t="s">
        <v>25</v>
      </c>
      <c r="AW1413" t="s">
        <v>64</v>
      </c>
      <c r="AX1413" t="s">
        <v>295</v>
      </c>
      <c r="AY1413">
        <v>2630.9977199999998</v>
      </c>
      <c r="AZ1413">
        <v>21250.221538999998</v>
      </c>
      <c r="BA1413" s="30">
        <f t="shared" si="22"/>
        <v>0.48783796003213953</v>
      </c>
    </row>
    <row r="1414" spans="1:53" x14ac:dyDescent="0.25">
      <c r="A1414">
        <v>1413</v>
      </c>
      <c r="B1414" t="s">
        <v>17</v>
      </c>
      <c r="C1414">
        <v>25</v>
      </c>
      <c r="D1414" t="s">
        <v>145</v>
      </c>
      <c r="E1414">
        <v>94241</v>
      </c>
      <c r="F1414" t="s">
        <v>272</v>
      </c>
      <c r="G1414">
        <v>198520</v>
      </c>
      <c r="H1414">
        <v>256104</v>
      </c>
      <c r="I1414" t="s">
        <v>115</v>
      </c>
      <c r="J1414">
        <v>86806</v>
      </c>
      <c r="K1414" t="s">
        <v>115</v>
      </c>
      <c r="L1414">
        <v>54406</v>
      </c>
      <c r="M1414">
        <v>94241</v>
      </c>
      <c r="N1414" t="s">
        <v>126</v>
      </c>
      <c r="O1414">
        <v>0</v>
      </c>
      <c r="P1414" t="s">
        <v>126</v>
      </c>
      <c r="Q1414" t="s">
        <v>126</v>
      </c>
      <c r="R1414" t="s">
        <v>29</v>
      </c>
      <c r="S1414" t="s">
        <v>126</v>
      </c>
      <c r="T1414" t="s">
        <v>126</v>
      </c>
      <c r="U1414" t="s">
        <v>271</v>
      </c>
      <c r="V1414" t="s">
        <v>243</v>
      </c>
      <c r="W1414">
        <v>3</v>
      </c>
      <c r="X1414" t="s">
        <v>244</v>
      </c>
      <c r="Y1414" s="26">
        <v>39155</v>
      </c>
      <c r="Z1414">
        <v>20070314</v>
      </c>
      <c r="AA1414">
        <v>1</v>
      </c>
      <c r="AB1414">
        <v>3028.4</v>
      </c>
      <c r="AC1414" t="s">
        <v>264</v>
      </c>
      <c r="AD1414" t="s">
        <v>199</v>
      </c>
      <c r="AE1414" s="26">
        <v>43507</v>
      </c>
      <c r="AF1414" s="26">
        <v>43508</v>
      </c>
      <c r="AG1414">
        <v>40</v>
      </c>
      <c r="AH1414">
        <v>0</v>
      </c>
      <c r="AI1414" t="s">
        <v>265</v>
      </c>
      <c r="AJ1414" t="s">
        <v>245</v>
      </c>
      <c r="AK1414">
        <v>39</v>
      </c>
      <c r="AL1414" t="s">
        <v>18</v>
      </c>
      <c r="AM1414">
        <v>4</v>
      </c>
      <c r="AN1414" t="s">
        <v>19</v>
      </c>
      <c r="AO1414">
        <v>29</v>
      </c>
      <c r="AP1414" t="s">
        <v>20</v>
      </c>
      <c r="AQ1414">
        <v>24</v>
      </c>
      <c r="AR1414" t="s">
        <v>21</v>
      </c>
      <c r="AS1414" t="s">
        <v>34</v>
      </c>
      <c r="AT1414" t="s">
        <v>55</v>
      </c>
      <c r="AU1414" t="s">
        <v>24</v>
      </c>
      <c r="AV1414" t="s">
        <v>25</v>
      </c>
      <c r="AW1414" t="s">
        <v>64</v>
      </c>
      <c r="AX1414" t="s">
        <v>295</v>
      </c>
      <c r="AY1414">
        <v>2630.9977199999998</v>
      </c>
      <c r="AZ1414">
        <v>21250.221538999998</v>
      </c>
      <c r="BA1414" s="30">
        <f t="shared" si="22"/>
        <v>0.48783796003213953</v>
      </c>
    </row>
    <row r="1415" spans="1:53" x14ac:dyDescent="0.25">
      <c r="A1415">
        <v>1414</v>
      </c>
      <c r="B1415" t="s">
        <v>17</v>
      </c>
      <c r="C1415">
        <v>26</v>
      </c>
      <c r="D1415" t="s">
        <v>152</v>
      </c>
      <c r="E1415" t="s">
        <v>202</v>
      </c>
      <c r="F1415" t="s">
        <v>203</v>
      </c>
      <c r="G1415">
        <v>202544</v>
      </c>
      <c r="H1415">
        <v>261951</v>
      </c>
      <c r="I1415" t="s">
        <v>115</v>
      </c>
      <c r="J1415">
        <v>88286</v>
      </c>
      <c r="K1415" t="s">
        <v>115</v>
      </c>
      <c r="L1415">
        <v>55263</v>
      </c>
      <c r="M1415">
        <v>0</v>
      </c>
      <c r="N1415" t="s">
        <v>126</v>
      </c>
      <c r="O1415">
        <v>0</v>
      </c>
      <c r="P1415" t="s">
        <v>126</v>
      </c>
      <c r="Q1415" t="s">
        <v>126</v>
      </c>
      <c r="R1415" t="s">
        <v>29</v>
      </c>
      <c r="S1415" t="s">
        <v>126</v>
      </c>
      <c r="T1415" t="s">
        <v>126</v>
      </c>
      <c r="U1415" t="s">
        <v>195</v>
      </c>
      <c r="V1415" t="s">
        <v>196</v>
      </c>
      <c r="W1415">
        <v>3</v>
      </c>
      <c r="X1415" t="s">
        <v>197</v>
      </c>
      <c r="Y1415" s="26">
        <v>42625</v>
      </c>
      <c r="Z1415">
        <v>20160912</v>
      </c>
      <c r="AA1415">
        <v>0</v>
      </c>
      <c r="AB1415">
        <v>107185.85</v>
      </c>
      <c r="AC1415" t="s">
        <v>198</v>
      </c>
      <c r="AD1415" t="s">
        <v>199</v>
      </c>
      <c r="AE1415" s="26">
        <v>44309</v>
      </c>
      <c r="AF1415" s="26">
        <v>44421</v>
      </c>
      <c r="AG1415">
        <v>40</v>
      </c>
      <c r="AH1415">
        <v>0</v>
      </c>
      <c r="AI1415" t="s">
        <v>126</v>
      </c>
      <c r="AJ1415" t="s">
        <v>200</v>
      </c>
      <c r="AK1415">
        <v>39</v>
      </c>
      <c r="AL1415" t="s">
        <v>18</v>
      </c>
      <c r="AM1415">
        <v>4</v>
      </c>
      <c r="AN1415" t="s">
        <v>19</v>
      </c>
      <c r="AO1415">
        <v>29</v>
      </c>
      <c r="AP1415" t="s">
        <v>20</v>
      </c>
      <c r="AQ1415">
        <v>24</v>
      </c>
      <c r="AR1415" t="s">
        <v>21</v>
      </c>
      <c r="AS1415" t="s">
        <v>34</v>
      </c>
      <c r="AT1415" t="s">
        <v>55</v>
      </c>
      <c r="AU1415" t="s">
        <v>24</v>
      </c>
      <c r="AV1415" t="s">
        <v>25</v>
      </c>
      <c r="AW1415" t="s">
        <v>64</v>
      </c>
      <c r="AX1415" t="s">
        <v>295</v>
      </c>
      <c r="AY1415">
        <v>2630.9977199999998</v>
      </c>
      <c r="AZ1415">
        <v>21250.221538999998</v>
      </c>
      <c r="BA1415" s="30">
        <f t="shared" si="22"/>
        <v>0.48783796003213953</v>
      </c>
    </row>
    <row r="1416" spans="1:53" x14ac:dyDescent="0.25">
      <c r="A1416">
        <v>1415</v>
      </c>
      <c r="B1416" t="s">
        <v>17</v>
      </c>
      <c r="C1416">
        <v>27</v>
      </c>
      <c r="D1416" t="s">
        <v>151</v>
      </c>
      <c r="E1416" t="s">
        <v>204</v>
      </c>
      <c r="F1416" t="s">
        <v>205</v>
      </c>
      <c r="G1416">
        <v>202550</v>
      </c>
      <c r="H1416">
        <v>261957</v>
      </c>
      <c r="I1416" t="s">
        <v>115</v>
      </c>
      <c r="J1416">
        <v>88290</v>
      </c>
      <c r="K1416" t="s">
        <v>115</v>
      </c>
      <c r="L1416">
        <v>55262</v>
      </c>
      <c r="M1416">
        <v>0</v>
      </c>
      <c r="N1416" t="s">
        <v>126</v>
      </c>
      <c r="O1416">
        <v>0</v>
      </c>
      <c r="P1416" t="s">
        <v>126</v>
      </c>
      <c r="Q1416" t="s">
        <v>126</v>
      </c>
      <c r="R1416" t="s">
        <v>29</v>
      </c>
      <c r="S1416" t="s">
        <v>126</v>
      </c>
      <c r="T1416" t="s">
        <v>126</v>
      </c>
      <c r="U1416" t="s">
        <v>195</v>
      </c>
      <c r="V1416" t="s">
        <v>196</v>
      </c>
      <c r="W1416">
        <v>3</v>
      </c>
      <c r="X1416" t="s">
        <v>197</v>
      </c>
      <c r="Y1416" s="26">
        <v>42625</v>
      </c>
      <c r="Z1416">
        <v>20160912</v>
      </c>
      <c r="AA1416">
        <v>0</v>
      </c>
      <c r="AB1416">
        <v>107185.85</v>
      </c>
      <c r="AC1416" t="s">
        <v>198</v>
      </c>
      <c r="AD1416" t="s">
        <v>199</v>
      </c>
      <c r="AE1416" s="26">
        <v>44309</v>
      </c>
      <c r="AF1416" s="26">
        <v>44421</v>
      </c>
      <c r="AG1416">
        <v>40</v>
      </c>
      <c r="AH1416">
        <v>0</v>
      </c>
      <c r="AI1416" t="s">
        <v>126</v>
      </c>
      <c r="AJ1416" t="s">
        <v>200</v>
      </c>
      <c r="AK1416">
        <v>39</v>
      </c>
      <c r="AL1416" t="s">
        <v>18</v>
      </c>
      <c r="AM1416">
        <v>4</v>
      </c>
      <c r="AN1416" t="s">
        <v>19</v>
      </c>
      <c r="AO1416">
        <v>29</v>
      </c>
      <c r="AP1416" t="s">
        <v>20</v>
      </c>
      <c r="AQ1416">
        <v>24</v>
      </c>
      <c r="AR1416" t="s">
        <v>21</v>
      </c>
      <c r="AS1416" t="s">
        <v>34</v>
      </c>
      <c r="AT1416" t="s">
        <v>55</v>
      </c>
      <c r="AU1416" t="s">
        <v>24</v>
      </c>
      <c r="AV1416" t="s">
        <v>25</v>
      </c>
      <c r="AW1416" t="s">
        <v>64</v>
      </c>
      <c r="AX1416" t="s">
        <v>295</v>
      </c>
      <c r="AY1416">
        <v>2630.9977199999998</v>
      </c>
      <c r="AZ1416">
        <v>21250.221538999998</v>
      </c>
      <c r="BA1416" s="30">
        <f t="shared" si="22"/>
        <v>0.48783796003213953</v>
      </c>
    </row>
    <row r="1417" spans="1:53" x14ac:dyDescent="0.25">
      <c r="A1417">
        <v>1416</v>
      </c>
      <c r="B1417" t="s">
        <v>17</v>
      </c>
      <c r="C1417">
        <v>28</v>
      </c>
      <c r="D1417" t="s">
        <v>150</v>
      </c>
      <c r="E1417" t="s">
        <v>206</v>
      </c>
      <c r="F1417" t="s">
        <v>207</v>
      </c>
      <c r="G1417">
        <v>207862</v>
      </c>
      <c r="H1417">
        <v>268400</v>
      </c>
      <c r="I1417" t="s">
        <v>115</v>
      </c>
      <c r="J1417">
        <v>88287</v>
      </c>
      <c r="K1417" t="s">
        <v>115</v>
      </c>
      <c r="L1417">
        <v>55167</v>
      </c>
      <c r="M1417">
        <v>0</v>
      </c>
      <c r="N1417" t="s">
        <v>126</v>
      </c>
      <c r="O1417">
        <v>0</v>
      </c>
      <c r="P1417" t="s">
        <v>126</v>
      </c>
      <c r="Q1417" t="s">
        <v>126</v>
      </c>
      <c r="R1417" t="s">
        <v>29</v>
      </c>
      <c r="S1417" t="s">
        <v>126</v>
      </c>
      <c r="T1417" t="s">
        <v>126</v>
      </c>
      <c r="U1417" t="s">
        <v>195</v>
      </c>
      <c r="V1417" t="s">
        <v>196</v>
      </c>
      <c r="W1417">
        <v>3</v>
      </c>
      <c r="X1417" t="s">
        <v>197</v>
      </c>
      <c r="Y1417" s="26">
        <v>42625</v>
      </c>
      <c r="Z1417">
        <v>20160912</v>
      </c>
      <c r="AA1417">
        <v>0</v>
      </c>
      <c r="AB1417">
        <v>107185.85</v>
      </c>
      <c r="AC1417" t="s">
        <v>198</v>
      </c>
      <c r="AD1417" t="s">
        <v>208</v>
      </c>
      <c r="AE1417" s="26">
        <v>44312</v>
      </c>
      <c r="AF1417" s="26">
        <v>44431</v>
      </c>
      <c r="AG1417">
        <v>40</v>
      </c>
      <c r="AH1417">
        <v>0</v>
      </c>
      <c r="AI1417" t="s">
        <v>126</v>
      </c>
      <c r="AJ1417" t="s">
        <v>200</v>
      </c>
      <c r="AK1417">
        <v>39</v>
      </c>
      <c r="AL1417" t="s">
        <v>18</v>
      </c>
      <c r="AM1417">
        <v>4</v>
      </c>
      <c r="AN1417" t="s">
        <v>19</v>
      </c>
      <c r="AO1417">
        <v>29</v>
      </c>
      <c r="AP1417" t="s">
        <v>20</v>
      </c>
      <c r="AQ1417">
        <v>24</v>
      </c>
      <c r="AR1417" t="s">
        <v>21</v>
      </c>
      <c r="AS1417" t="s">
        <v>34</v>
      </c>
      <c r="AT1417" t="s">
        <v>55</v>
      </c>
      <c r="AU1417" t="s">
        <v>24</v>
      </c>
      <c r="AV1417" t="s">
        <v>25</v>
      </c>
      <c r="AW1417" t="s">
        <v>64</v>
      </c>
      <c r="AX1417" t="s">
        <v>295</v>
      </c>
      <c r="AY1417">
        <v>2630.9977199999998</v>
      </c>
      <c r="AZ1417">
        <v>21250.221538999998</v>
      </c>
      <c r="BA1417" s="30">
        <f t="shared" si="22"/>
        <v>0.48783796003213953</v>
      </c>
    </row>
    <row r="1418" spans="1:53" x14ac:dyDescent="0.25">
      <c r="A1418">
        <v>1417</v>
      </c>
      <c r="B1418" t="s">
        <v>17</v>
      </c>
      <c r="C1418">
        <v>31</v>
      </c>
      <c r="D1418" t="s">
        <v>287</v>
      </c>
      <c r="E1418" t="s">
        <v>288</v>
      </c>
      <c r="F1418" t="s">
        <v>289</v>
      </c>
      <c r="G1418">
        <v>212003</v>
      </c>
      <c r="H1418">
        <v>273663</v>
      </c>
      <c r="I1418" t="s">
        <v>115</v>
      </c>
      <c r="J1418">
        <v>88650</v>
      </c>
      <c r="K1418" t="s">
        <v>115</v>
      </c>
      <c r="L1418">
        <v>55343</v>
      </c>
      <c r="M1418">
        <v>0</v>
      </c>
      <c r="N1418" t="s">
        <v>126</v>
      </c>
      <c r="O1418">
        <v>0</v>
      </c>
      <c r="P1418" t="s">
        <v>126</v>
      </c>
      <c r="Q1418" t="s">
        <v>126</v>
      </c>
      <c r="R1418" t="s">
        <v>29</v>
      </c>
      <c r="S1418" t="s">
        <v>126</v>
      </c>
      <c r="T1418" t="s">
        <v>126</v>
      </c>
      <c r="U1418" t="s">
        <v>237</v>
      </c>
      <c r="V1418" t="s">
        <v>276</v>
      </c>
      <c r="W1418" t="s">
        <v>277</v>
      </c>
      <c r="X1418" t="s">
        <v>278</v>
      </c>
      <c r="Y1418" s="26">
        <v>43314</v>
      </c>
      <c r="Z1418">
        <v>20180802</v>
      </c>
      <c r="AA1418">
        <v>1</v>
      </c>
      <c r="AB1418">
        <v>1972.55</v>
      </c>
      <c r="AC1418" t="s">
        <v>279</v>
      </c>
      <c r="AD1418" t="s">
        <v>199</v>
      </c>
      <c r="AE1418" s="26">
        <v>44523</v>
      </c>
      <c r="AF1418" s="26">
        <v>44524</v>
      </c>
      <c r="AG1418">
        <v>30</v>
      </c>
      <c r="AH1418">
        <v>0</v>
      </c>
      <c r="AI1418" t="s">
        <v>126</v>
      </c>
      <c r="AJ1418" t="s">
        <v>200</v>
      </c>
      <c r="AK1418">
        <v>39</v>
      </c>
      <c r="AL1418" t="s">
        <v>18</v>
      </c>
      <c r="AM1418">
        <v>4</v>
      </c>
      <c r="AN1418" t="s">
        <v>19</v>
      </c>
      <c r="AO1418">
        <v>29</v>
      </c>
      <c r="AP1418" t="s">
        <v>20</v>
      </c>
      <c r="AQ1418">
        <v>24</v>
      </c>
      <c r="AR1418" t="s">
        <v>21</v>
      </c>
      <c r="AS1418" t="s">
        <v>34</v>
      </c>
      <c r="AT1418" t="s">
        <v>55</v>
      </c>
      <c r="AU1418" t="s">
        <v>24</v>
      </c>
      <c r="AV1418" t="s">
        <v>25</v>
      </c>
      <c r="AW1418" t="s">
        <v>64</v>
      </c>
      <c r="AX1418" t="s">
        <v>295</v>
      </c>
      <c r="AY1418">
        <v>2630.9977199999998</v>
      </c>
      <c r="AZ1418">
        <v>21250.221538999998</v>
      </c>
      <c r="BA1418" s="30">
        <f t="shared" si="22"/>
        <v>0.48783796003213953</v>
      </c>
    </row>
    <row r="1419" spans="1:53" x14ac:dyDescent="0.25">
      <c r="A1419">
        <v>1418</v>
      </c>
      <c r="B1419" t="s">
        <v>17</v>
      </c>
      <c r="C1419">
        <v>32</v>
      </c>
      <c r="D1419" t="s">
        <v>290</v>
      </c>
      <c r="E1419" t="s">
        <v>291</v>
      </c>
      <c r="F1419" t="s">
        <v>292</v>
      </c>
      <c r="G1419">
        <v>212005</v>
      </c>
      <c r="H1419">
        <v>273665</v>
      </c>
      <c r="I1419" t="s">
        <v>115</v>
      </c>
      <c r="J1419">
        <v>88651</v>
      </c>
      <c r="K1419" t="s">
        <v>115</v>
      </c>
      <c r="L1419">
        <v>55344</v>
      </c>
      <c r="M1419">
        <v>0</v>
      </c>
      <c r="N1419" t="s">
        <v>126</v>
      </c>
      <c r="O1419">
        <v>0</v>
      </c>
      <c r="P1419" t="s">
        <v>126</v>
      </c>
      <c r="Q1419" t="s">
        <v>126</v>
      </c>
      <c r="R1419" t="s">
        <v>29</v>
      </c>
      <c r="S1419" t="s">
        <v>126</v>
      </c>
      <c r="T1419" t="s">
        <v>126</v>
      </c>
      <c r="U1419" t="s">
        <v>237</v>
      </c>
      <c r="V1419" t="s">
        <v>276</v>
      </c>
      <c r="W1419" t="s">
        <v>277</v>
      </c>
      <c r="X1419" t="s">
        <v>278</v>
      </c>
      <c r="Y1419" s="26">
        <v>43314</v>
      </c>
      <c r="Z1419">
        <v>20180802</v>
      </c>
      <c r="AA1419">
        <v>1</v>
      </c>
      <c r="AB1419">
        <v>1972.55</v>
      </c>
      <c r="AC1419" t="s">
        <v>279</v>
      </c>
      <c r="AD1419" t="s">
        <v>199</v>
      </c>
      <c r="AE1419" s="26">
        <v>44523</v>
      </c>
      <c r="AF1419" s="26">
        <v>44524</v>
      </c>
      <c r="AG1419">
        <v>30</v>
      </c>
      <c r="AH1419">
        <v>0</v>
      </c>
      <c r="AI1419" t="s">
        <v>126</v>
      </c>
      <c r="AJ1419" t="s">
        <v>200</v>
      </c>
      <c r="AK1419">
        <v>39</v>
      </c>
      <c r="AL1419" t="s">
        <v>18</v>
      </c>
      <c r="AM1419">
        <v>4</v>
      </c>
      <c r="AN1419" t="s">
        <v>19</v>
      </c>
      <c r="AO1419">
        <v>29</v>
      </c>
      <c r="AP1419" t="s">
        <v>20</v>
      </c>
      <c r="AQ1419">
        <v>24</v>
      </c>
      <c r="AR1419" t="s">
        <v>21</v>
      </c>
      <c r="AS1419" t="s">
        <v>34</v>
      </c>
      <c r="AT1419" t="s">
        <v>55</v>
      </c>
      <c r="AU1419" t="s">
        <v>24</v>
      </c>
      <c r="AV1419" t="s">
        <v>25</v>
      </c>
      <c r="AW1419" t="s">
        <v>64</v>
      </c>
      <c r="AX1419" t="s">
        <v>295</v>
      </c>
      <c r="AY1419">
        <v>2630.9977199999998</v>
      </c>
      <c r="AZ1419">
        <v>21250.221538999998</v>
      </c>
      <c r="BA1419" s="30">
        <f t="shared" si="22"/>
        <v>0.48783796003213953</v>
      </c>
    </row>
    <row r="1420" spans="1:53" x14ac:dyDescent="0.25">
      <c r="A1420">
        <v>1419</v>
      </c>
      <c r="B1420" t="s">
        <v>17</v>
      </c>
      <c r="C1420">
        <v>19</v>
      </c>
      <c r="D1420" t="s">
        <v>149</v>
      </c>
      <c r="E1420" t="s">
        <v>193</v>
      </c>
      <c r="F1420" t="s">
        <v>194</v>
      </c>
      <c r="G1420">
        <v>195772</v>
      </c>
      <c r="H1420">
        <v>250727</v>
      </c>
      <c r="I1420" t="s">
        <v>115</v>
      </c>
      <c r="J1420">
        <v>88206</v>
      </c>
      <c r="K1420" t="s">
        <v>115</v>
      </c>
      <c r="L1420">
        <v>55114</v>
      </c>
      <c r="M1420">
        <v>0</v>
      </c>
      <c r="N1420" t="s">
        <v>126</v>
      </c>
      <c r="O1420">
        <v>0</v>
      </c>
      <c r="P1420" t="s">
        <v>126</v>
      </c>
      <c r="Q1420" t="s">
        <v>126</v>
      </c>
      <c r="R1420" t="s">
        <v>29</v>
      </c>
      <c r="S1420" t="s">
        <v>126</v>
      </c>
      <c r="T1420" t="s">
        <v>126</v>
      </c>
      <c r="U1420" t="s">
        <v>195</v>
      </c>
      <c r="V1420" t="s">
        <v>196</v>
      </c>
      <c r="W1420">
        <v>3</v>
      </c>
      <c r="X1420" t="s">
        <v>197</v>
      </c>
      <c r="Y1420" s="26">
        <v>42468</v>
      </c>
      <c r="Z1420">
        <v>20160408</v>
      </c>
      <c r="AA1420">
        <v>0</v>
      </c>
      <c r="AB1420">
        <v>107185.85</v>
      </c>
      <c r="AC1420" t="s">
        <v>198</v>
      </c>
      <c r="AD1420" t="s">
        <v>199</v>
      </c>
      <c r="AE1420" s="26">
        <v>44309</v>
      </c>
      <c r="AF1420" s="26">
        <v>44431</v>
      </c>
      <c r="AG1420">
        <v>40</v>
      </c>
      <c r="AH1420">
        <v>0</v>
      </c>
      <c r="AI1420" t="s">
        <v>126</v>
      </c>
      <c r="AJ1420" t="s">
        <v>200</v>
      </c>
      <c r="AK1420">
        <v>42</v>
      </c>
      <c r="AL1420" t="s">
        <v>18</v>
      </c>
      <c r="AM1420">
        <v>4</v>
      </c>
      <c r="AN1420" t="s">
        <v>19</v>
      </c>
      <c r="AO1420">
        <v>29</v>
      </c>
      <c r="AP1420" t="s">
        <v>20</v>
      </c>
      <c r="AQ1420">
        <v>24</v>
      </c>
      <c r="AR1420" t="s">
        <v>29</v>
      </c>
      <c r="AS1420" t="s">
        <v>22</v>
      </c>
      <c r="AT1420" t="s">
        <v>32</v>
      </c>
      <c r="AU1420" t="s">
        <v>24</v>
      </c>
      <c r="AV1420" t="s">
        <v>25</v>
      </c>
      <c r="AW1420" t="s">
        <v>64</v>
      </c>
      <c r="AX1420" t="s">
        <v>69</v>
      </c>
      <c r="AY1420">
        <v>1084.1955969999999</v>
      </c>
      <c r="AZ1420">
        <v>28.379601000000001</v>
      </c>
      <c r="BA1420" s="30">
        <f t="shared" si="22"/>
        <v>6.5150599173553726E-4</v>
      </c>
    </row>
    <row r="1421" spans="1:53" x14ac:dyDescent="0.25">
      <c r="A1421">
        <v>1420</v>
      </c>
      <c r="B1421" t="s">
        <v>17</v>
      </c>
      <c r="C1421">
        <v>23</v>
      </c>
      <c r="D1421" t="s">
        <v>143</v>
      </c>
      <c r="E1421">
        <v>94239</v>
      </c>
      <c r="F1421" t="s">
        <v>262</v>
      </c>
      <c r="G1421">
        <v>198519</v>
      </c>
      <c r="H1421">
        <v>256100</v>
      </c>
      <c r="I1421" t="s">
        <v>115</v>
      </c>
      <c r="J1421">
        <v>41015</v>
      </c>
      <c r="K1421" t="s">
        <v>115</v>
      </c>
      <c r="L1421">
        <v>30789</v>
      </c>
      <c r="M1421">
        <v>94239</v>
      </c>
      <c r="N1421" t="s">
        <v>126</v>
      </c>
      <c r="O1421">
        <v>0</v>
      </c>
      <c r="P1421" t="s">
        <v>126</v>
      </c>
      <c r="Q1421" t="s">
        <v>126</v>
      </c>
      <c r="R1421" t="s">
        <v>29</v>
      </c>
      <c r="S1421" t="s">
        <v>126</v>
      </c>
      <c r="T1421" t="s">
        <v>126</v>
      </c>
      <c r="U1421" t="s">
        <v>263</v>
      </c>
      <c r="V1421" t="s">
        <v>196</v>
      </c>
      <c r="W1421">
        <v>3</v>
      </c>
      <c r="X1421" t="s">
        <v>197</v>
      </c>
      <c r="Y1421" s="26">
        <v>23916</v>
      </c>
      <c r="Z1421">
        <v>19650623</v>
      </c>
      <c r="AA1421">
        <v>0</v>
      </c>
      <c r="AB1421">
        <v>4465.2</v>
      </c>
      <c r="AC1421" t="s">
        <v>264</v>
      </c>
      <c r="AD1421" t="s">
        <v>199</v>
      </c>
      <c r="AE1421" s="26">
        <v>43507</v>
      </c>
      <c r="AF1421" s="26">
        <v>43508</v>
      </c>
      <c r="AG1421">
        <v>40</v>
      </c>
      <c r="AH1421">
        <v>0</v>
      </c>
      <c r="AI1421" t="s">
        <v>265</v>
      </c>
      <c r="AJ1421" t="s">
        <v>245</v>
      </c>
      <c r="AK1421">
        <v>42</v>
      </c>
      <c r="AL1421" t="s">
        <v>18</v>
      </c>
      <c r="AM1421">
        <v>4</v>
      </c>
      <c r="AN1421" t="s">
        <v>19</v>
      </c>
      <c r="AO1421">
        <v>29</v>
      </c>
      <c r="AP1421" t="s">
        <v>20</v>
      </c>
      <c r="AQ1421">
        <v>24</v>
      </c>
      <c r="AR1421" t="s">
        <v>29</v>
      </c>
      <c r="AS1421" t="s">
        <v>22</v>
      </c>
      <c r="AT1421" t="s">
        <v>32</v>
      </c>
      <c r="AU1421" t="s">
        <v>24</v>
      </c>
      <c r="AV1421" t="s">
        <v>25</v>
      </c>
      <c r="AW1421" t="s">
        <v>64</v>
      </c>
      <c r="AX1421" t="s">
        <v>69</v>
      </c>
      <c r="AY1421">
        <v>1084.1955969999999</v>
      </c>
      <c r="AZ1421">
        <v>28.379601000000001</v>
      </c>
      <c r="BA1421" s="30">
        <f t="shared" si="22"/>
        <v>6.5150599173553726E-4</v>
      </c>
    </row>
    <row r="1422" spans="1:53" x14ac:dyDescent="0.25">
      <c r="A1422">
        <v>1421</v>
      </c>
      <c r="B1422" t="s">
        <v>17</v>
      </c>
      <c r="C1422">
        <v>25</v>
      </c>
      <c r="D1422" t="s">
        <v>145</v>
      </c>
      <c r="E1422">
        <v>94241</v>
      </c>
      <c r="F1422" t="s">
        <v>272</v>
      </c>
      <c r="G1422">
        <v>198520</v>
      </c>
      <c r="H1422">
        <v>256104</v>
      </c>
      <c r="I1422" t="s">
        <v>115</v>
      </c>
      <c r="J1422">
        <v>86806</v>
      </c>
      <c r="K1422" t="s">
        <v>115</v>
      </c>
      <c r="L1422">
        <v>54406</v>
      </c>
      <c r="M1422">
        <v>94241</v>
      </c>
      <c r="N1422" t="s">
        <v>126</v>
      </c>
      <c r="O1422">
        <v>0</v>
      </c>
      <c r="P1422" t="s">
        <v>126</v>
      </c>
      <c r="Q1422" t="s">
        <v>126</v>
      </c>
      <c r="R1422" t="s">
        <v>29</v>
      </c>
      <c r="S1422" t="s">
        <v>126</v>
      </c>
      <c r="T1422" t="s">
        <v>126</v>
      </c>
      <c r="U1422" t="s">
        <v>271</v>
      </c>
      <c r="V1422" t="s">
        <v>243</v>
      </c>
      <c r="W1422">
        <v>3</v>
      </c>
      <c r="X1422" t="s">
        <v>244</v>
      </c>
      <c r="Y1422" s="26">
        <v>39155</v>
      </c>
      <c r="Z1422">
        <v>20070314</v>
      </c>
      <c r="AA1422">
        <v>1</v>
      </c>
      <c r="AB1422">
        <v>3028.4</v>
      </c>
      <c r="AC1422" t="s">
        <v>264</v>
      </c>
      <c r="AD1422" t="s">
        <v>199</v>
      </c>
      <c r="AE1422" s="26">
        <v>43507</v>
      </c>
      <c r="AF1422" s="26">
        <v>43508</v>
      </c>
      <c r="AG1422">
        <v>40</v>
      </c>
      <c r="AH1422">
        <v>0</v>
      </c>
      <c r="AI1422" t="s">
        <v>265</v>
      </c>
      <c r="AJ1422" t="s">
        <v>245</v>
      </c>
      <c r="AK1422">
        <v>42</v>
      </c>
      <c r="AL1422" t="s">
        <v>18</v>
      </c>
      <c r="AM1422">
        <v>4</v>
      </c>
      <c r="AN1422" t="s">
        <v>19</v>
      </c>
      <c r="AO1422">
        <v>29</v>
      </c>
      <c r="AP1422" t="s">
        <v>20</v>
      </c>
      <c r="AQ1422">
        <v>24</v>
      </c>
      <c r="AR1422" t="s">
        <v>29</v>
      </c>
      <c r="AS1422" t="s">
        <v>22</v>
      </c>
      <c r="AT1422" t="s">
        <v>32</v>
      </c>
      <c r="AU1422" t="s">
        <v>24</v>
      </c>
      <c r="AV1422" t="s">
        <v>25</v>
      </c>
      <c r="AW1422" t="s">
        <v>64</v>
      </c>
      <c r="AX1422" t="s">
        <v>69</v>
      </c>
      <c r="AY1422">
        <v>1084.1955969999999</v>
      </c>
      <c r="AZ1422">
        <v>28.379601000000001</v>
      </c>
      <c r="BA1422" s="30">
        <f t="shared" si="22"/>
        <v>6.5150599173553726E-4</v>
      </c>
    </row>
    <row r="1423" spans="1:53" x14ac:dyDescent="0.25">
      <c r="A1423">
        <v>1422</v>
      </c>
      <c r="B1423" t="s">
        <v>17</v>
      </c>
      <c r="C1423">
        <v>26</v>
      </c>
      <c r="D1423" t="s">
        <v>152</v>
      </c>
      <c r="E1423" t="s">
        <v>202</v>
      </c>
      <c r="F1423" t="s">
        <v>203</v>
      </c>
      <c r="G1423">
        <v>202544</v>
      </c>
      <c r="H1423">
        <v>261951</v>
      </c>
      <c r="I1423" t="s">
        <v>115</v>
      </c>
      <c r="J1423">
        <v>88286</v>
      </c>
      <c r="K1423" t="s">
        <v>115</v>
      </c>
      <c r="L1423">
        <v>55263</v>
      </c>
      <c r="M1423">
        <v>0</v>
      </c>
      <c r="N1423" t="s">
        <v>126</v>
      </c>
      <c r="O1423">
        <v>0</v>
      </c>
      <c r="P1423" t="s">
        <v>126</v>
      </c>
      <c r="Q1423" t="s">
        <v>126</v>
      </c>
      <c r="R1423" t="s">
        <v>29</v>
      </c>
      <c r="S1423" t="s">
        <v>126</v>
      </c>
      <c r="T1423" t="s">
        <v>126</v>
      </c>
      <c r="U1423" t="s">
        <v>195</v>
      </c>
      <c r="V1423" t="s">
        <v>196</v>
      </c>
      <c r="W1423">
        <v>3</v>
      </c>
      <c r="X1423" t="s">
        <v>197</v>
      </c>
      <c r="Y1423" s="26">
        <v>42625</v>
      </c>
      <c r="Z1423">
        <v>20160912</v>
      </c>
      <c r="AA1423">
        <v>0</v>
      </c>
      <c r="AB1423">
        <v>107185.85</v>
      </c>
      <c r="AC1423" t="s">
        <v>198</v>
      </c>
      <c r="AD1423" t="s">
        <v>199</v>
      </c>
      <c r="AE1423" s="26">
        <v>44309</v>
      </c>
      <c r="AF1423" s="26">
        <v>44421</v>
      </c>
      <c r="AG1423">
        <v>40</v>
      </c>
      <c r="AH1423">
        <v>0</v>
      </c>
      <c r="AI1423" t="s">
        <v>126</v>
      </c>
      <c r="AJ1423" t="s">
        <v>200</v>
      </c>
      <c r="AK1423">
        <v>42</v>
      </c>
      <c r="AL1423" t="s">
        <v>18</v>
      </c>
      <c r="AM1423">
        <v>4</v>
      </c>
      <c r="AN1423" t="s">
        <v>19</v>
      </c>
      <c r="AO1423">
        <v>29</v>
      </c>
      <c r="AP1423" t="s">
        <v>20</v>
      </c>
      <c r="AQ1423">
        <v>24</v>
      </c>
      <c r="AR1423" t="s">
        <v>29</v>
      </c>
      <c r="AS1423" t="s">
        <v>22</v>
      </c>
      <c r="AT1423" t="s">
        <v>32</v>
      </c>
      <c r="AU1423" t="s">
        <v>24</v>
      </c>
      <c r="AV1423" t="s">
        <v>25</v>
      </c>
      <c r="AW1423" t="s">
        <v>64</v>
      </c>
      <c r="AX1423" t="s">
        <v>69</v>
      </c>
      <c r="AY1423">
        <v>1084.1955969999999</v>
      </c>
      <c r="AZ1423">
        <v>28.379601000000001</v>
      </c>
      <c r="BA1423" s="30">
        <f t="shared" si="22"/>
        <v>6.5150599173553726E-4</v>
      </c>
    </row>
    <row r="1424" spans="1:53" x14ac:dyDescent="0.25">
      <c r="A1424">
        <v>1423</v>
      </c>
      <c r="B1424" t="s">
        <v>17</v>
      </c>
      <c r="C1424">
        <v>27</v>
      </c>
      <c r="D1424" t="s">
        <v>151</v>
      </c>
      <c r="E1424" t="s">
        <v>204</v>
      </c>
      <c r="F1424" t="s">
        <v>205</v>
      </c>
      <c r="G1424">
        <v>202550</v>
      </c>
      <c r="H1424">
        <v>261957</v>
      </c>
      <c r="I1424" t="s">
        <v>115</v>
      </c>
      <c r="J1424">
        <v>88290</v>
      </c>
      <c r="K1424" t="s">
        <v>115</v>
      </c>
      <c r="L1424">
        <v>55262</v>
      </c>
      <c r="M1424">
        <v>0</v>
      </c>
      <c r="N1424" t="s">
        <v>126</v>
      </c>
      <c r="O1424">
        <v>0</v>
      </c>
      <c r="P1424" t="s">
        <v>126</v>
      </c>
      <c r="Q1424" t="s">
        <v>126</v>
      </c>
      <c r="R1424" t="s">
        <v>29</v>
      </c>
      <c r="S1424" t="s">
        <v>126</v>
      </c>
      <c r="T1424" t="s">
        <v>126</v>
      </c>
      <c r="U1424" t="s">
        <v>195</v>
      </c>
      <c r="V1424" t="s">
        <v>196</v>
      </c>
      <c r="W1424">
        <v>3</v>
      </c>
      <c r="X1424" t="s">
        <v>197</v>
      </c>
      <c r="Y1424" s="26">
        <v>42625</v>
      </c>
      <c r="Z1424">
        <v>20160912</v>
      </c>
      <c r="AA1424">
        <v>0</v>
      </c>
      <c r="AB1424">
        <v>107185.85</v>
      </c>
      <c r="AC1424" t="s">
        <v>198</v>
      </c>
      <c r="AD1424" t="s">
        <v>199</v>
      </c>
      <c r="AE1424" s="26">
        <v>44309</v>
      </c>
      <c r="AF1424" s="26">
        <v>44421</v>
      </c>
      <c r="AG1424">
        <v>40</v>
      </c>
      <c r="AH1424">
        <v>0</v>
      </c>
      <c r="AI1424" t="s">
        <v>126</v>
      </c>
      <c r="AJ1424" t="s">
        <v>200</v>
      </c>
      <c r="AK1424">
        <v>42</v>
      </c>
      <c r="AL1424" t="s">
        <v>18</v>
      </c>
      <c r="AM1424">
        <v>4</v>
      </c>
      <c r="AN1424" t="s">
        <v>19</v>
      </c>
      <c r="AO1424">
        <v>29</v>
      </c>
      <c r="AP1424" t="s">
        <v>20</v>
      </c>
      <c r="AQ1424">
        <v>24</v>
      </c>
      <c r="AR1424" t="s">
        <v>29</v>
      </c>
      <c r="AS1424" t="s">
        <v>22</v>
      </c>
      <c r="AT1424" t="s">
        <v>32</v>
      </c>
      <c r="AU1424" t="s">
        <v>24</v>
      </c>
      <c r="AV1424" t="s">
        <v>25</v>
      </c>
      <c r="AW1424" t="s">
        <v>64</v>
      </c>
      <c r="AX1424" t="s">
        <v>69</v>
      </c>
      <c r="AY1424">
        <v>1084.1955969999999</v>
      </c>
      <c r="AZ1424">
        <v>28.379601000000001</v>
      </c>
      <c r="BA1424" s="30">
        <f t="shared" si="22"/>
        <v>6.5150599173553726E-4</v>
      </c>
    </row>
    <row r="1425" spans="1:53" x14ac:dyDescent="0.25">
      <c r="A1425">
        <v>1424</v>
      </c>
      <c r="B1425" t="s">
        <v>17</v>
      </c>
      <c r="C1425">
        <v>28</v>
      </c>
      <c r="D1425" t="s">
        <v>150</v>
      </c>
      <c r="E1425" t="s">
        <v>206</v>
      </c>
      <c r="F1425" t="s">
        <v>207</v>
      </c>
      <c r="G1425">
        <v>207862</v>
      </c>
      <c r="H1425">
        <v>268400</v>
      </c>
      <c r="I1425" t="s">
        <v>115</v>
      </c>
      <c r="J1425">
        <v>88287</v>
      </c>
      <c r="K1425" t="s">
        <v>115</v>
      </c>
      <c r="L1425">
        <v>55167</v>
      </c>
      <c r="M1425">
        <v>0</v>
      </c>
      <c r="N1425" t="s">
        <v>126</v>
      </c>
      <c r="O1425">
        <v>0</v>
      </c>
      <c r="P1425" t="s">
        <v>126</v>
      </c>
      <c r="Q1425" t="s">
        <v>126</v>
      </c>
      <c r="R1425" t="s">
        <v>29</v>
      </c>
      <c r="S1425" t="s">
        <v>126</v>
      </c>
      <c r="T1425" t="s">
        <v>126</v>
      </c>
      <c r="U1425" t="s">
        <v>195</v>
      </c>
      <c r="V1425" t="s">
        <v>196</v>
      </c>
      <c r="W1425">
        <v>3</v>
      </c>
      <c r="X1425" t="s">
        <v>197</v>
      </c>
      <c r="Y1425" s="26">
        <v>42625</v>
      </c>
      <c r="Z1425">
        <v>20160912</v>
      </c>
      <c r="AA1425">
        <v>0</v>
      </c>
      <c r="AB1425">
        <v>107185.85</v>
      </c>
      <c r="AC1425" t="s">
        <v>198</v>
      </c>
      <c r="AD1425" t="s">
        <v>208</v>
      </c>
      <c r="AE1425" s="26">
        <v>44312</v>
      </c>
      <c r="AF1425" s="26">
        <v>44431</v>
      </c>
      <c r="AG1425">
        <v>40</v>
      </c>
      <c r="AH1425">
        <v>0</v>
      </c>
      <c r="AI1425" t="s">
        <v>126</v>
      </c>
      <c r="AJ1425" t="s">
        <v>200</v>
      </c>
      <c r="AK1425">
        <v>42</v>
      </c>
      <c r="AL1425" t="s">
        <v>18</v>
      </c>
      <c r="AM1425">
        <v>4</v>
      </c>
      <c r="AN1425" t="s">
        <v>19</v>
      </c>
      <c r="AO1425">
        <v>29</v>
      </c>
      <c r="AP1425" t="s">
        <v>20</v>
      </c>
      <c r="AQ1425">
        <v>24</v>
      </c>
      <c r="AR1425" t="s">
        <v>29</v>
      </c>
      <c r="AS1425" t="s">
        <v>22</v>
      </c>
      <c r="AT1425" t="s">
        <v>32</v>
      </c>
      <c r="AU1425" t="s">
        <v>24</v>
      </c>
      <c r="AV1425" t="s">
        <v>25</v>
      </c>
      <c r="AW1425" t="s">
        <v>64</v>
      </c>
      <c r="AX1425" t="s">
        <v>69</v>
      </c>
      <c r="AY1425">
        <v>1084.1955969999999</v>
      </c>
      <c r="AZ1425">
        <v>28.379601000000001</v>
      </c>
      <c r="BA1425" s="30">
        <f t="shared" si="22"/>
        <v>6.5150599173553726E-4</v>
      </c>
    </row>
    <row r="1426" spans="1:53" x14ac:dyDescent="0.25">
      <c r="A1426">
        <v>1425</v>
      </c>
      <c r="B1426" t="s">
        <v>17</v>
      </c>
      <c r="C1426">
        <v>31</v>
      </c>
      <c r="D1426" t="s">
        <v>287</v>
      </c>
      <c r="E1426" t="s">
        <v>288</v>
      </c>
      <c r="F1426" t="s">
        <v>289</v>
      </c>
      <c r="G1426">
        <v>212003</v>
      </c>
      <c r="H1426">
        <v>273663</v>
      </c>
      <c r="I1426" t="s">
        <v>115</v>
      </c>
      <c r="J1426">
        <v>88650</v>
      </c>
      <c r="K1426" t="s">
        <v>115</v>
      </c>
      <c r="L1426">
        <v>55343</v>
      </c>
      <c r="M1426">
        <v>0</v>
      </c>
      <c r="N1426" t="s">
        <v>126</v>
      </c>
      <c r="O1426">
        <v>0</v>
      </c>
      <c r="P1426" t="s">
        <v>126</v>
      </c>
      <c r="Q1426" t="s">
        <v>126</v>
      </c>
      <c r="R1426" t="s">
        <v>29</v>
      </c>
      <c r="S1426" t="s">
        <v>126</v>
      </c>
      <c r="T1426" t="s">
        <v>126</v>
      </c>
      <c r="U1426" t="s">
        <v>237</v>
      </c>
      <c r="V1426" t="s">
        <v>276</v>
      </c>
      <c r="W1426" t="s">
        <v>277</v>
      </c>
      <c r="X1426" t="s">
        <v>278</v>
      </c>
      <c r="Y1426" s="26">
        <v>43314</v>
      </c>
      <c r="Z1426">
        <v>20180802</v>
      </c>
      <c r="AA1426">
        <v>1</v>
      </c>
      <c r="AB1426">
        <v>1972.55</v>
      </c>
      <c r="AC1426" t="s">
        <v>279</v>
      </c>
      <c r="AD1426" t="s">
        <v>199</v>
      </c>
      <c r="AE1426" s="26">
        <v>44523</v>
      </c>
      <c r="AF1426" s="26">
        <v>44524</v>
      </c>
      <c r="AG1426">
        <v>30</v>
      </c>
      <c r="AH1426">
        <v>0</v>
      </c>
      <c r="AI1426" t="s">
        <v>126</v>
      </c>
      <c r="AJ1426" t="s">
        <v>200</v>
      </c>
      <c r="AK1426">
        <v>42</v>
      </c>
      <c r="AL1426" t="s">
        <v>18</v>
      </c>
      <c r="AM1426">
        <v>4</v>
      </c>
      <c r="AN1426" t="s">
        <v>19</v>
      </c>
      <c r="AO1426">
        <v>29</v>
      </c>
      <c r="AP1426" t="s">
        <v>20</v>
      </c>
      <c r="AQ1426">
        <v>24</v>
      </c>
      <c r="AR1426" t="s">
        <v>29</v>
      </c>
      <c r="AS1426" t="s">
        <v>22</v>
      </c>
      <c r="AT1426" t="s">
        <v>32</v>
      </c>
      <c r="AU1426" t="s">
        <v>24</v>
      </c>
      <c r="AV1426" t="s">
        <v>25</v>
      </c>
      <c r="AW1426" t="s">
        <v>64</v>
      </c>
      <c r="AX1426" t="s">
        <v>69</v>
      </c>
      <c r="AY1426">
        <v>1084.1955969999999</v>
      </c>
      <c r="AZ1426">
        <v>28.379601000000001</v>
      </c>
      <c r="BA1426" s="30">
        <f t="shared" si="22"/>
        <v>6.5150599173553726E-4</v>
      </c>
    </row>
    <row r="1427" spans="1:53" x14ac:dyDescent="0.25">
      <c r="A1427">
        <v>1426</v>
      </c>
      <c r="B1427" t="s">
        <v>17</v>
      </c>
      <c r="C1427">
        <v>32</v>
      </c>
      <c r="D1427" t="s">
        <v>290</v>
      </c>
      <c r="E1427" t="s">
        <v>291</v>
      </c>
      <c r="F1427" t="s">
        <v>292</v>
      </c>
      <c r="G1427">
        <v>212005</v>
      </c>
      <c r="H1427">
        <v>273665</v>
      </c>
      <c r="I1427" t="s">
        <v>115</v>
      </c>
      <c r="J1427">
        <v>88651</v>
      </c>
      <c r="K1427" t="s">
        <v>115</v>
      </c>
      <c r="L1427">
        <v>55344</v>
      </c>
      <c r="M1427">
        <v>0</v>
      </c>
      <c r="N1427" t="s">
        <v>126</v>
      </c>
      <c r="O1427">
        <v>0</v>
      </c>
      <c r="P1427" t="s">
        <v>126</v>
      </c>
      <c r="Q1427" t="s">
        <v>126</v>
      </c>
      <c r="R1427" t="s">
        <v>29</v>
      </c>
      <c r="S1427" t="s">
        <v>126</v>
      </c>
      <c r="T1427" t="s">
        <v>126</v>
      </c>
      <c r="U1427" t="s">
        <v>237</v>
      </c>
      <c r="V1427" t="s">
        <v>276</v>
      </c>
      <c r="W1427" t="s">
        <v>277</v>
      </c>
      <c r="X1427" t="s">
        <v>278</v>
      </c>
      <c r="Y1427" s="26">
        <v>43314</v>
      </c>
      <c r="Z1427">
        <v>20180802</v>
      </c>
      <c r="AA1427">
        <v>1</v>
      </c>
      <c r="AB1427">
        <v>1972.55</v>
      </c>
      <c r="AC1427" t="s">
        <v>279</v>
      </c>
      <c r="AD1427" t="s">
        <v>199</v>
      </c>
      <c r="AE1427" s="26">
        <v>44523</v>
      </c>
      <c r="AF1427" s="26">
        <v>44524</v>
      </c>
      <c r="AG1427">
        <v>30</v>
      </c>
      <c r="AH1427">
        <v>0</v>
      </c>
      <c r="AI1427" t="s">
        <v>126</v>
      </c>
      <c r="AJ1427" t="s">
        <v>200</v>
      </c>
      <c r="AK1427">
        <v>42</v>
      </c>
      <c r="AL1427" t="s">
        <v>18</v>
      </c>
      <c r="AM1427">
        <v>4</v>
      </c>
      <c r="AN1427" t="s">
        <v>19</v>
      </c>
      <c r="AO1427">
        <v>29</v>
      </c>
      <c r="AP1427" t="s">
        <v>20</v>
      </c>
      <c r="AQ1427">
        <v>24</v>
      </c>
      <c r="AR1427" t="s">
        <v>29</v>
      </c>
      <c r="AS1427" t="s">
        <v>22</v>
      </c>
      <c r="AT1427" t="s">
        <v>32</v>
      </c>
      <c r="AU1427" t="s">
        <v>24</v>
      </c>
      <c r="AV1427" t="s">
        <v>25</v>
      </c>
      <c r="AW1427" t="s">
        <v>64</v>
      </c>
      <c r="AX1427" t="s">
        <v>69</v>
      </c>
      <c r="AY1427">
        <v>1084.1955969999999</v>
      </c>
      <c r="AZ1427">
        <v>28.379601000000001</v>
      </c>
      <c r="BA1427" s="30">
        <f t="shared" si="22"/>
        <v>6.5150599173553726E-4</v>
      </c>
    </row>
    <row r="1428" spans="1:53" x14ac:dyDescent="0.25">
      <c r="A1428">
        <v>1427</v>
      </c>
      <c r="B1428" t="s">
        <v>17</v>
      </c>
      <c r="C1428">
        <v>19</v>
      </c>
      <c r="D1428" t="s">
        <v>149</v>
      </c>
      <c r="E1428" t="s">
        <v>193</v>
      </c>
      <c r="F1428" t="s">
        <v>194</v>
      </c>
      <c r="G1428">
        <v>195772</v>
      </c>
      <c r="H1428">
        <v>250727</v>
      </c>
      <c r="I1428" t="s">
        <v>115</v>
      </c>
      <c r="J1428">
        <v>88206</v>
      </c>
      <c r="K1428" t="s">
        <v>115</v>
      </c>
      <c r="L1428">
        <v>55114</v>
      </c>
      <c r="M1428">
        <v>0</v>
      </c>
      <c r="N1428" t="s">
        <v>126</v>
      </c>
      <c r="O1428">
        <v>0</v>
      </c>
      <c r="P1428" t="s">
        <v>126</v>
      </c>
      <c r="Q1428" t="s">
        <v>126</v>
      </c>
      <c r="R1428" t="s">
        <v>29</v>
      </c>
      <c r="S1428" t="s">
        <v>126</v>
      </c>
      <c r="T1428" t="s">
        <v>126</v>
      </c>
      <c r="U1428" t="s">
        <v>195</v>
      </c>
      <c r="V1428" t="s">
        <v>196</v>
      </c>
      <c r="W1428">
        <v>3</v>
      </c>
      <c r="X1428" t="s">
        <v>197</v>
      </c>
      <c r="Y1428" s="26">
        <v>42468</v>
      </c>
      <c r="Z1428">
        <v>20160408</v>
      </c>
      <c r="AA1428">
        <v>0</v>
      </c>
      <c r="AB1428">
        <v>107185.85</v>
      </c>
      <c r="AC1428" t="s">
        <v>198</v>
      </c>
      <c r="AD1428" t="s">
        <v>199</v>
      </c>
      <c r="AE1428" s="26">
        <v>44309</v>
      </c>
      <c r="AF1428" s="26">
        <v>44431</v>
      </c>
      <c r="AG1428">
        <v>40</v>
      </c>
      <c r="AH1428">
        <v>0</v>
      </c>
      <c r="AI1428" t="s">
        <v>126</v>
      </c>
      <c r="AJ1428" t="s">
        <v>200</v>
      </c>
      <c r="AK1428">
        <v>43</v>
      </c>
      <c r="AL1428" t="s">
        <v>18</v>
      </c>
      <c r="AM1428">
        <v>4</v>
      </c>
      <c r="AN1428" t="s">
        <v>19</v>
      </c>
      <c r="AO1428">
        <v>29</v>
      </c>
      <c r="AP1428" t="s">
        <v>20</v>
      </c>
      <c r="AQ1428">
        <v>24</v>
      </c>
      <c r="AR1428" t="s">
        <v>29</v>
      </c>
      <c r="AS1428" t="s">
        <v>34</v>
      </c>
      <c r="AT1428" t="s">
        <v>35</v>
      </c>
      <c r="AU1428" t="s">
        <v>24</v>
      </c>
      <c r="AV1428" t="s">
        <v>25</v>
      </c>
      <c r="AW1428" t="s">
        <v>64</v>
      </c>
      <c r="AX1428" t="s">
        <v>296</v>
      </c>
      <c r="AY1428">
        <v>932.90883799999995</v>
      </c>
      <c r="AZ1428">
        <v>38.110191</v>
      </c>
      <c r="BA1428" s="30">
        <f t="shared" si="22"/>
        <v>8.7488960055096422E-4</v>
      </c>
    </row>
    <row r="1429" spans="1:53" x14ac:dyDescent="0.25">
      <c r="A1429">
        <v>1428</v>
      </c>
      <c r="B1429" t="s">
        <v>17</v>
      </c>
      <c r="C1429">
        <v>23</v>
      </c>
      <c r="D1429" t="s">
        <v>143</v>
      </c>
      <c r="E1429">
        <v>94239</v>
      </c>
      <c r="F1429" t="s">
        <v>262</v>
      </c>
      <c r="G1429">
        <v>198519</v>
      </c>
      <c r="H1429">
        <v>256100</v>
      </c>
      <c r="I1429" t="s">
        <v>115</v>
      </c>
      <c r="J1429">
        <v>41015</v>
      </c>
      <c r="K1429" t="s">
        <v>115</v>
      </c>
      <c r="L1429">
        <v>30789</v>
      </c>
      <c r="M1429">
        <v>94239</v>
      </c>
      <c r="N1429" t="s">
        <v>126</v>
      </c>
      <c r="O1429">
        <v>0</v>
      </c>
      <c r="P1429" t="s">
        <v>126</v>
      </c>
      <c r="Q1429" t="s">
        <v>126</v>
      </c>
      <c r="R1429" t="s">
        <v>29</v>
      </c>
      <c r="S1429" t="s">
        <v>126</v>
      </c>
      <c r="T1429" t="s">
        <v>126</v>
      </c>
      <c r="U1429" t="s">
        <v>263</v>
      </c>
      <c r="V1429" t="s">
        <v>196</v>
      </c>
      <c r="W1429">
        <v>3</v>
      </c>
      <c r="X1429" t="s">
        <v>197</v>
      </c>
      <c r="Y1429" s="26">
        <v>23916</v>
      </c>
      <c r="Z1429">
        <v>19650623</v>
      </c>
      <c r="AA1429">
        <v>0</v>
      </c>
      <c r="AB1429">
        <v>4465.2</v>
      </c>
      <c r="AC1429" t="s">
        <v>264</v>
      </c>
      <c r="AD1429" t="s">
        <v>199</v>
      </c>
      <c r="AE1429" s="26">
        <v>43507</v>
      </c>
      <c r="AF1429" s="26">
        <v>43508</v>
      </c>
      <c r="AG1429">
        <v>40</v>
      </c>
      <c r="AH1429">
        <v>0</v>
      </c>
      <c r="AI1429" t="s">
        <v>265</v>
      </c>
      <c r="AJ1429" t="s">
        <v>245</v>
      </c>
      <c r="AK1429">
        <v>43</v>
      </c>
      <c r="AL1429" t="s">
        <v>18</v>
      </c>
      <c r="AM1429">
        <v>4</v>
      </c>
      <c r="AN1429" t="s">
        <v>19</v>
      </c>
      <c r="AO1429">
        <v>29</v>
      </c>
      <c r="AP1429" t="s">
        <v>20</v>
      </c>
      <c r="AQ1429">
        <v>24</v>
      </c>
      <c r="AR1429" t="s">
        <v>29</v>
      </c>
      <c r="AS1429" t="s">
        <v>34</v>
      </c>
      <c r="AT1429" t="s">
        <v>35</v>
      </c>
      <c r="AU1429" t="s">
        <v>24</v>
      </c>
      <c r="AV1429" t="s">
        <v>25</v>
      </c>
      <c r="AW1429" t="s">
        <v>64</v>
      </c>
      <c r="AX1429" t="s">
        <v>296</v>
      </c>
      <c r="AY1429">
        <v>932.90883799999995</v>
      </c>
      <c r="AZ1429">
        <v>38.110191</v>
      </c>
      <c r="BA1429" s="30">
        <f t="shared" si="22"/>
        <v>8.7488960055096422E-4</v>
      </c>
    </row>
    <row r="1430" spans="1:53" x14ac:dyDescent="0.25">
      <c r="A1430">
        <v>1429</v>
      </c>
      <c r="B1430" t="s">
        <v>17</v>
      </c>
      <c r="C1430">
        <v>25</v>
      </c>
      <c r="D1430" t="s">
        <v>145</v>
      </c>
      <c r="E1430">
        <v>94241</v>
      </c>
      <c r="F1430" t="s">
        <v>272</v>
      </c>
      <c r="G1430">
        <v>198520</v>
      </c>
      <c r="H1430">
        <v>256104</v>
      </c>
      <c r="I1430" t="s">
        <v>115</v>
      </c>
      <c r="J1430">
        <v>86806</v>
      </c>
      <c r="K1430" t="s">
        <v>115</v>
      </c>
      <c r="L1430">
        <v>54406</v>
      </c>
      <c r="M1430">
        <v>94241</v>
      </c>
      <c r="N1430" t="s">
        <v>126</v>
      </c>
      <c r="O1430">
        <v>0</v>
      </c>
      <c r="P1430" t="s">
        <v>126</v>
      </c>
      <c r="Q1430" t="s">
        <v>126</v>
      </c>
      <c r="R1430" t="s">
        <v>29</v>
      </c>
      <c r="S1430" t="s">
        <v>126</v>
      </c>
      <c r="T1430" t="s">
        <v>126</v>
      </c>
      <c r="U1430" t="s">
        <v>271</v>
      </c>
      <c r="V1430" t="s">
        <v>243</v>
      </c>
      <c r="W1430">
        <v>3</v>
      </c>
      <c r="X1430" t="s">
        <v>244</v>
      </c>
      <c r="Y1430" s="26">
        <v>39155</v>
      </c>
      <c r="Z1430">
        <v>20070314</v>
      </c>
      <c r="AA1430">
        <v>1</v>
      </c>
      <c r="AB1430">
        <v>3028.4</v>
      </c>
      <c r="AC1430" t="s">
        <v>264</v>
      </c>
      <c r="AD1430" t="s">
        <v>199</v>
      </c>
      <c r="AE1430" s="26">
        <v>43507</v>
      </c>
      <c r="AF1430" s="26">
        <v>43508</v>
      </c>
      <c r="AG1430">
        <v>40</v>
      </c>
      <c r="AH1430">
        <v>0</v>
      </c>
      <c r="AI1430" t="s">
        <v>265</v>
      </c>
      <c r="AJ1430" t="s">
        <v>245</v>
      </c>
      <c r="AK1430">
        <v>43</v>
      </c>
      <c r="AL1430" t="s">
        <v>18</v>
      </c>
      <c r="AM1430">
        <v>4</v>
      </c>
      <c r="AN1430" t="s">
        <v>19</v>
      </c>
      <c r="AO1430">
        <v>29</v>
      </c>
      <c r="AP1430" t="s">
        <v>20</v>
      </c>
      <c r="AQ1430">
        <v>24</v>
      </c>
      <c r="AR1430" t="s">
        <v>29</v>
      </c>
      <c r="AS1430" t="s">
        <v>34</v>
      </c>
      <c r="AT1430" t="s">
        <v>35</v>
      </c>
      <c r="AU1430" t="s">
        <v>24</v>
      </c>
      <c r="AV1430" t="s">
        <v>25</v>
      </c>
      <c r="AW1430" t="s">
        <v>64</v>
      </c>
      <c r="AX1430" t="s">
        <v>296</v>
      </c>
      <c r="AY1430">
        <v>932.90883799999995</v>
      </c>
      <c r="AZ1430">
        <v>38.110191</v>
      </c>
      <c r="BA1430" s="30">
        <f t="shared" si="22"/>
        <v>8.7488960055096422E-4</v>
      </c>
    </row>
    <row r="1431" spans="1:53" x14ac:dyDescent="0.25">
      <c r="A1431">
        <v>1430</v>
      </c>
      <c r="B1431" t="s">
        <v>17</v>
      </c>
      <c r="C1431">
        <v>26</v>
      </c>
      <c r="D1431" t="s">
        <v>152</v>
      </c>
      <c r="E1431" t="s">
        <v>202</v>
      </c>
      <c r="F1431" t="s">
        <v>203</v>
      </c>
      <c r="G1431">
        <v>202544</v>
      </c>
      <c r="H1431">
        <v>261951</v>
      </c>
      <c r="I1431" t="s">
        <v>115</v>
      </c>
      <c r="J1431">
        <v>88286</v>
      </c>
      <c r="K1431" t="s">
        <v>115</v>
      </c>
      <c r="L1431">
        <v>55263</v>
      </c>
      <c r="M1431">
        <v>0</v>
      </c>
      <c r="N1431" t="s">
        <v>126</v>
      </c>
      <c r="O1431">
        <v>0</v>
      </c>
      <c r="P1431" t="s">
        <v>126</v>
      </c>
      <c r="Q1431" t="s">
        <v>126</v>
      </c>
      <c r="R1431" t="s">
        <v>29</v>
      </c>
      <c r="S1431" t="s">
        <v>126</v>
      </c>
      <c r="T1431" t="s">
        <v>126</v>
      </c>
      <c r="U1431" t="s">
        <v>195</v>
      </c>
      <c r="V1431" t="s">
        <v>196</v>
      </c>
      <c r="W1431">
        <v>3</v>
      </c>
      <c r="X1431" t="s">
        <v>197</v>
      </c>
      <c r="Y1431" s="26">
        <v>42625</v>
      </c>
      <c r="Z1431">
        <v>20160912</v>
      </c>
      <c r="AA1431">
        <v>0</v>
      </c>
      <c r="AB1431">
        <v>107185.85</v>
      </c>
      <c r="AC1431" t="s">
        <v>198</v>
      </c>
      <c r="AD1431" t="s">
        <v>199</v>
      </c>
      <c r="AE1431" s="26">
        <v>44309</v>
      </c>
      <c r="AF1431" s="26">
        <v>44421</v>
      </c>
      <c r="AG1431">
        <v>40</v>
      </c>
      <c r="AH1431">
        <v>0</v>
      </c>
      <c r="AI1431" t="s">
        <v>126</v>
      </c>
      <c r="AJ1431" t="s">
        <v>200</v>
      </c>
      <c r="AK1431">
        <v>43</v>
      </c>
      <c r="AL1431" t="s">
        <v>18</v>
      </c>
      <c r="AM1431">
        <v>4</v>
      </c>
      <c r="AN1431" t="s">
        <v>19</v>
      </c>
      <c r="AO1431">
        <v>29</v>
      </c>
      <c r="AP1431" t="s">
        <v>20</v>
      </c>
      <c r="AQ1431">
        <v>24</v>
      </c>
      <c r="AR1431" t="s">
        <v>29</v>
      </c>
      <c r="AS1431" t="s">
        <v>34</v>
      </c>
      <c r="AT1431" t="s">
        <v>35</v>
      </c>
      <c r="AU1431" t="s">
        <v>24</v>
      </c>
      <c r="AV1431" t="s">
        <v>25</v>
      </c>
      <c r="AW1431" t="s">
        <v>64</v>
      </c>
      <c r="AX1431" t="s">
        <v>296</v>
      </c>
      <c r="AY1431">
        <v>932.90883799999995</v>
      </c>
      <c r="AZ1431">
        <v>38.110191</v>
      </c>
      <c r="BA1431" s="30">
        <f t="shared" si="22"/>
        <v>8.7488960055096422E-4</v>
      </c>
    </row>
    <row r="1432" spans="1:53" x14ac:dyDescent="0.25">
      <c r="A1432">
        <v>1431</v>
      </c>
      <c r="B1432" t="s">
        <v>17</v>
      </c>
      <c r="C1432">
        <v>27</v>
      </c>
      <c r="D1432" t="s">
        <v>151</v>
      </c>
      <c r="E1432" t="s">
        <v>204</v>
      </c>
      <c r="F1432" t="s">
        <v>205</v>
      </c>
      <c r="G1432">
        <v>202550</v>
      </c>
      <c r="H1432">
        <v>261957</v>
      </c>
      <c r="I1432" t="s">
        <v>115</v>
      </c>
      <c r="J1432">
        <v>88290</v>
      </c>
      <c r="K1432" t="s">
        <v>115</v>
      </c>
      <c r="L1432">
        <v>55262</v>
      </c>
      <c r="M1432">
        <v>0</v>
      </c>
      <c r="N1432" t="s">
        <v>126</v>
      </c>
      <c r="O1432">
        <v>0</v>
      </c>
      <c r="P1432" t="s">
        <v>126</v>
      </c>
      <c r="Q1432" t="s">
        <v>126</v>
      </c>
      <c r="R1432" t="s">
        <v>29</v>
      </c>
      <c r="S1432" t="s">
        <v>126</v>
      </c>
      <c r="T1432" t="s">
        <v>126</v>
      </c>
      <c r="U1432" t="s">
        <v>195</v>
      </c>
      <c r="V1432" t="s">
        <v>196</v>
      </c>
      <c r="W1432">
        <v>3</v>
      </c>
      <c r="X1432" t="s">
        <v>197</v>
      </c>
      <c r="Y1432" s="26">
        <v>42625</v>
      </c>
      <c r="Z1432">
        <v>20160912</v>
      </c>
      <c r="AA1432">
        <v>0</v>
      </c>
      <c r="AB1432">
        <v>107185.85</v>
      </c>
      <c r="AC1432" t="s">
        <v>198</v>
      </c>
      <c r="AD1432" t="s">
        <v>199</v>
      </c>
      <c r="AE1432" s="26">
        <v>44309</v>
      </c>
      <c r="AF1432" s="26">
        <v>44421</v>
      </c>
      <c r="AG1432">
        <v>40</v>
      </c>
      <c r="AH1432">
        <v>0</v>
      </c>
      <c r="AI1432" t="s">
        <v>126</v>
      </c>
      <c r="AJ1432" t="s">
        <v>200</v>
      </c>
      <c r="AK1432">
        <v>43</v>
      </c>
      <c r="AL1432" t="s">
        <v>18</v>
      </c>
      <c r="AM1432">
        <v>4</v>
      </c>
      <c r="AN1432" t="s">
        <v>19</v>
      </c>
      <c r="AO1432">
        <v>29</v>
      </c>
      <c r="AP1432" t="s">
        <v>20</v>
      </c>
      <c r="AQ1432">
        <v>24</v>
      </c>
      <c r="AR1432" t="s">
        <v>29</v>
      </c>
      <c r="AS1432" t="s">
        <v>34</v>
      </c>
      <c r="AT1432" t="s">
        <v>35</v>
      </c>
      <c r="AU1432" t="s">
        <v>24</v>
      </c>
      <c r="AV1432" t="s">
        <v>25</v>
      </c>
      <c r="AW1432" t="s">
        <v>64</v>
      </c>
      <c r="AX1432" t="s">
        <v>296</v>
      </c>
      <c r="AY1432">
        <v>932.90883799999995</v>
      </c>
      <c r="AZ1432">
        <v>38.110191</v>
      </c>
      <c r="BA1432" s="30">
        <f t="shared" si="22"/>
        <v>8.7488960055096422E-4</v>
      </c>
    </row>
    <row r="1433" spans="1:53" x14ac:dyDescent="0.25">
      <c r="A1433">
        <v>1432</v>
      </c>
      <c r="B1433" t="s">
        <v>17</v>
      </c>
      <c r="C1433">
        <v>28</v>
      </c>
      <c r="D1433" t="s">
        <v>150</v>
      </c>
      <c r="E1433" t="s">
        <v>206</v>
      </c>
      <c r="F1433" t="s">
        <v>207</v>
      </c>
      <c r="G1433">
        <v>207862</v>
      </c>
      <c r="H1433">
        <v>268400</v>
      </c>
      <c r="I1433" t="s">
        <v>115</v>
      </c>
      <c r="J1433">
        <v>88287</v>
      </c>
      <c r="K1433" t="s">
        <v>115</v>
      </c>
      <c r="L1433">
        <v>55167</v>
      </c>
      <c r="M1433">
        <v>0</v>
      </c>
      <c r="N1433" t="s">
        <v>126</v>
      </c>
      <c r="O1433">
        <v>0</v>
      </c>
      <c r="P1433" t="s">
        <v>126</v>
      </c>
      <c r="Q1433" t="s">
        <v>126</v>
      </c>
      <c r="R1433" t="s">
        <v>29</v>
      </c>
      <c r="S1433" t="s">
        <v>126</v>
      </c>
      <c r="T1433" t="s">
        <v>126</v>
      </c>
      <c r="U1433" t="s">
        <v>195</v>
      </c>
      <c r="V1433" t="s">
        <v>196</v>
      </c>
      <c r="W1433">
        <v>3</v>
      </c>
      <c r="X1433" t="s">
        <v>197</v>
      </c>
      <c r="Y1433" s="26">
        <v>42625</v>
      </c>
      <c r="Z1433">
        <v>20160912</v>
      </c>
      <c r="AA1433">
        <v>0</v>
      </c>
      <c r="AB1433">
        <v>107185.85</v>
      </c>
      <c r="AC1433" t="s">
        <v>198</v>
      </c>
      <c r="AD1433" t="s">
        <v>208</v>
      </c>
      <c r="AE1433" s="26">
        <v>44312</v>
      </c>
      <c r="AF1433" s="26">
        <v>44431</v>
      </c>
      <c r="AG1433">
        <v>40</v>
      </c>
      <c r="AH1433">
        <v>0</v>
      </c>
      <c r="AI1433" t="s">
        <v>126</v>
      </c>
      <c r="AJ1433" t="s">
        <v>200</v>
      </c>
      <c r="AK1433">
        <v>43</v>
      </c>
      <c r="AL1433" t="s">
        <v>18</v>
      </c>
      <c r="AM1433">
        <v>4</v>
      </c>
      <c r="AN1433" t="s">
        <v>19</v>
      </c>
      <c r="AO1433">
        <v>29</v>
      </c>
      <c r="AP1433" t="s">
        <v>20</v>
      </c>
      <c r="AQ1433">
        <v>24</v>
      </c>
      <c r="AR1433" t="s">
        <v>29</v>
      </c>
      <c r="AS1433" t="s">
        <v>34</v>
      </c>
      <c r="AT1433" t="s">
        <v>35</v>
      </c>
      <c r="AU1433" t="s">
        <v>24</v>
      </c>
      <c r="AV1433" t="s">
        <v>25</v>
      </c>
      <c r="AW1433" t="s">
        <v>64</v>
      </c>
      <c r="AX1433" t="s">
        <v>296</v>
      </c>
      <c r="AY1433">
        <v>932.90883799999995</v>
      </c>
      <c r="AZ1433">
        <v>38.110191</v>
      </c>
      <c r="BA1433" s="30">
        <f t="shared" si="22"/>
        <v>8.7488960055096422E-4</v>
      </c>
    </row>
    <row r="1434" spans="1:53" x14ac:dyDescent="0.25">
      <c r="A1434">
        <v>1433</v>
      </c>
      <c r="B1434" t="s">
        <v>17</v>
      </c>
      <c r="C1434">
        <v>31</v>
      </c>
      <c r="D1434" t="s">
        <v>287</v>
      </c>
      <c r="E1434" t="s">
        <v>288</v>
      </c>
      <c r="F1434" t="s">
        <v>289</v>
      </c>
      <c r="G1434">
        <v>212003</v>
      </c>
      <c r="H1434">
        <v>273663</v>
      </c>
      <c r="I1434" t="s">
        <v>115</v>
      </c>
      <c r="J1434">
        <v>88650</v>
      </c>
      <c r="K1434" t="s">
        <v>115</v>
      </c>
      <c r="L1434">
        <v>55343</v>
      </c>
      <c r="M1434">
        <v>0</v>
      </c>
      <c r="N1434" t="s">
        <v>126</v>
      </c>
      <c r="O1434">
        <v>0</v>
      </c>
      <c r="P1434" t="s">
        <v>126</v>
      </c>
      <c r="Q1434" t="s">
        <v>126</v>
      </c>
      <c r="R1434" t="s">
        <v>29</v>
      </c>
      <c r="S1434" t="s">
        <v>126</v>
      </c>
      <c r="T1434" t="s">
        <v>126</v>
      </c>
      <c r="U1434" t="s">
        <v>237</v>
      </c>
      <c r="V1434" t="s">
        <v>276</v>
      </c>
      <c r="W1434" t="s">
        <v>277</v>
      </c>
      <c r="X1434" t="s">
        <v>278</v>
      </c>
      <c r="Y1434" s="26">
        <v>43314</v>
      </c>
      <c r="Z1434">
        <v>20180802</v>
      </c>
      <c r="AA1434">
        <v>1</v>
      </c>
      <c r="AB1434">
        <v>1972.55</v>
      </c>
      <c r="AC1434" t="s">
        <v>279</v>
      </c>
      <c r="AD1434" t="s">
        <v>199</v>
      </c>
      <c r="AE1434" s="26">
        <v>44523</v>
      </c>
      <c r="AF1434" s="26">
        <v>44524</v>
      </c>
      <c r="AG1434">
        <v>30</v>
      </c>
      <c r="AH1434">
        <v>0</v>
      </c>
      <c r="AI1434" t="s">
        <v>126</v>
      </c>
      <c r="AJ1434" t="s">
        <v>200</v>
      </c>
      <c r="AK1434">
        <v>43</v>
      </c>
      <c r="AL1434" t="s">
        <v>18</v>
      </c>
      <c r="AM1434">
        <v>4</v>
      </c>
      <c r="AN1434" t="s">
        <v>19</v>
      </c>
      <c r="AO1434">
        <v>29</v>
      </c>
      <c r="AP1434" t="s">
        <v>20</v>
      </c>
      <c r="AQ1434">
        <v>24</v>
      </c>
      <c r="AR1434" t="s">
        <v>29</v>
      </c>
      <c r="AS1434" t="s">
        <v>34</v>
      </c>
      <c r="AT1434" t="s">
        <v>35</v>
      </c>
      <c r="AU1434" t="s">
        <v>24</v>
      </c>
      <c r="AV1434" t="s">
        <v>25</v>
      </c>
      <c r="AW1434" t="s">
        <v>64</v>
      </c>
      <c r="AX1434" t="s">
        <v>296</v>
      </c>
      <c r="AY1434">
        <v>932.90883799999995</v>
      </c>
      <c r="AZ1434">
        <v>38.110191</v>
      </c>
      <c r="BA1434" s="30">
        <f t="shared" si="22"/>
        <v>8.7488960055096422E-4</v>
      </c>
    </row>
    <row r="1435" spans="1:53" x14ac:dyDescent="0.25">
      <c r="A1435">
        <v>1434</v>
      </c>
      <c r="B1435" t="s">
        <v>17</v>
      </c>
      <c r="C1435">
        <v>32</v>
      </c>
      <c r="D1435" t="s">
        <v>290</v>
      </c>
      <c r="E1435" t="s">
        <v>291</v>
      </c>
      <c r="F1435" t="s">
        <v>292</v>
      </c>
      <c r="G1435">
        <v>212005</v>
      </c>
      <c r="H1435">
        <v>273665</v>
      </c>
      <c r="I1435" t="s">
        <v>115</v>
      </c>
      <c r="J1435">
        <v>88651</v>
      </c>
      <c r="K1435" t="s">
        <v>115</v>
      </c>
      <c r="L1435">
        <v>55344</v>
      </c>
      <c r="M1435">
        <v>0</v>
      </c>
      <c r="N1435" t="s">
        <v>126</v>
      </c>
      <c r="O1435">
        <v>0</v>
      </c>
      <c r="P1435" t="s">
        <v>126</v>
      </c>
      <c r="Q1435" t="s">
        <v>126</v>
      </c>
      <c r="R1435" t="s">
        <v>29</v>
      </c>
      <c r="S1435" t="s">
        <v>126</v>
      </c>
      <c r="T1435" t="s">
        <v>126</v>
      </c>
      <c r="U1435" t="s">
        <v>237</v>
      </c>
      <c r="V1435" t="s">
        <v>276</v>
      </c>
      <c r="W1435" t="s">
        <v>277</v>
      </c>
      <c r="X1435" t="s">
        <v>278</v>
      </c>
      <c r="Y1435" s="26">
        <v>43314</v>
      </c>
      <c r="Z1435">
        <v>20180802</v>
      </c>
      <c r="AA1435">
        <v>1</v>
      </c>
      <c r="AB1435">
        <v>1972.55</v>
      </c>
      <c r="AC1435" t="s">
        <v>279</v>
      </c>
      <c r="AD1435" t="s">
        <v>199</v>
      </c>
      <c r="AE1435" s="26">
        <v>44523</v>
      </c>
      <c r="AF1435" s="26">
        <v>44524</v>
      </c>
      <c r="AG1435">
        <v>30</v>
      </c>
      <c r="AH1435">
        <v>0</v>
      </c>
      <c r="AI1435" t="s">
        <v>126</v>
      </c>
      <c r="AJ1435" t="s">
        <v>200</v>
      </c>
      <c r="AK1435">
        <v>43</v>
      </c>
      <c r="AL1435" t="s">
        <v>18</v>
      </c>
      <c r="AM1435">
        <v>4</v>
      </c>
      <c r="AN1435" t="s">
        <v>19</v>
      </c>
      <c r="AO1435">
        <v>29</v>
      </c>
      <c r="AP1435" t="s">
        <v>20</v>
      </c>
      <c r="AQ1435">
        <v>24</v>
      </c>
      <c r="AR1435" t="s">
        <v>29</v>
      </c>
      <c r="AS1435" t="s">
        <v>34</v>
      </c>
      <c r="AT1435" t="s">
        <v>35</v>
      </c>
      <c r="AU1435" t="s">
        <v>24</v>
      </c>
      <c r="AV1435" t="s">
        <v>25</v>
      </c>
      <c r="AW1435" t="s">
        <v>64</v>
      </c>
      <c r="AX1435" t="s">
        <v>296</v>
      </c>
      <c r="AY1435">
        <v>932.90883799999995</v>
      </c>
      <c r="AZ1435">
        <v>38.110191</v>
      </c>
      <c r="BA1435" s="30">
        <f t="shared" si="22"/>
        <v>8.7488960055096422E-4</v>
      </c>
    </row>
    <row r="1436" spans="1:53" x14ac:dyDescent="0.25">
      <c r="A1436">
        <v>1435</v>
      </c>
      <c r="B1436" t="s">
        <v>17</v>
      </c>
      <c r="C1436">
        <v>19</v>
      </c>
      <c r="D1436" t="s">
        <v>149</v>
      </c>
      <c r="E1436" t="s">
        <v>193</v>
      </c>
      <c r="F1436" t="s">
        <v>194</v>
      </c>
      <c r="G1436">
        <v>195772</v>
      </c>
      <c r="H1436">
        <v>250727</v>
      </c>
      <c r="I1436" t="s">
        <v>115</v>
      </c>
      <c r="J1436">
        <v>88206</v>
      </c>
      <c r="K1436" t="s">
        <v>115</v>
      </c>
      <c r="L1436">
        <v>55114</v>
      </c>
      <c r="M1436">
        <v>0</v>
      </c>
      <c r="N1436" t="s">
        <v>126</v>
      </c>
      <c r="O1436">
        <v>0</v>
      </c>
      <c r="P1436" t="s">
        <v>126</v>
      </c>
      <c r="Q1436" t="s">
        <v>126</v>
      </c>
      <c r="R1436" t="s">
        <v>29</v>
      </c>
      <c r="S1436" t="s">
        <v>126</v>
      </c>
      <c r="T1436" t="s">
        <v>126</v>
      </c>
      <c r="U1436" t="s">
        <v>195</v>
      </c>
      <c r="V1436" t="s">
        <v>196</v>
      </c>
      <c r="W1436">
        <v>3</v>
      </c>
      <c r="X1436" t="s">
        <v>197</v>
      </c>
      <c r="Y1436" s="26">
        <v>42468</v>
      </c>
      <c r="Z1436">
        <v>20160408</v>
      </c>
      <c r="AA1436">
        <v>0</v>
      </c>
      <c r="AB1436">
        <v>107185.85</v>
      </c>
      <c r="AC1436" t="s">
        <v>198</v>
      </c>
      <c r="AD1436" t="s">
        <v>199</v>
      </c>
      <c r="AE1436" s="26">
        <v>44309</v>
      </c>
      <c r="AF1436" s="26">
        <v>44431</v>
      </c>
      <c r="AG1436">
        <v>40</v>
      </c>
      <c r="AH1436">
        <v>0</v>
      </c>
      <c r="AI1436" t="s">
        <v>126</v>
      </c>
      <c r="AJ1436" t="s">
        <v>200</v>
      </c>
      <c r="AK1436">
        <v>49</v>
      </c>
      <c r="AL1436" t="s">
        <v>18</v>
      </c>
      <c r="AM1436">
        <v>4</v>
      </c>
      <c r="AN1436" t="s">
        <v>19</v>
      </c>
      <c r="AO1436">
        <v>29</v>
      </c>
      <c r="AP1436" t="s">
        <v>20</v>
      </c>
      <c r="AQ1436">
        <v>25</v>
      </c>
      <c r="AR1436" t="s">
        <v>22</v>
      </c>
      <c r="AS1436" t="s">
        <v>29</v>
      </c>
      <c r="AT1436" t="s">
        <v>46</v>
      </c>
      <c r="AU1436" t="s">
        <v>24</v>
      </c>
      <c r="AV1436" t="s">
        <v>25</v>
      </c>
      <c r="AW1436" t="s">
        <v>71</v>
      </c>
      <c r="AX1436" t="s">
        <v>74</v>
      </c>
      <c r="AY1436">
        <v>75.077692999999996</v>
      </c>
      <c r="AZ1436">
        <v>20.015749</v>
      </c>
      <c r="BA1436" s="30">
        <f t="shared" si="22"/>
        <v>4.5949837006427916E-4</v>
      </c>
    </row>
    <row r="1437" spans="1:53" x14ac:dyDescent="0.25">
      <c r="A1437">
        <v>1436</v>
      </c>
      <c r="B1437" t="s">
        <v>17</v>
      </c>
      <c r="C1437">
        <v>23</v>
      </c>
      <c r="D1437" t="s">
        <v>143</v>
      </c>
      <c r="E1437">
        <v>94239</v>
      </c>
      <c r="F1437" t="s">
        <v>262</v>
      </c>
      <c r="G1437">
        <v>198519</v>
      </c>
      <c r="H1437">
        <v>256100</v>
      </c>
      <c r="I1437" t="s">
        <v>115</v>
      </c>
      <c r="J1437">
        <v>41015</v>
      </c>
      <c r="K1437" t="s">
        <v>115</v>
      </c>
      <c r="L1437">
        <v>30789</v>
      </c>
      <c r="M1437">
        <v>94239</v>
      </c>
      <c r="N1437" t="s">
        <v>126</v>
      </c>
      <c r="O1437">
        <v>0</v>
      </c>
      <c r="P1437" t="s">
        <v>126</v>
      </c>
      <c r="Q1437" t="s">
        <v>126</v>
      </c>
      <c r="R1437" t="s">
        <v>29</v>
      </c>
      <c r="S1437" t="s">
        <v>126</v>
      </c>
      <c r="T1437" t="s">
        <v>126</v>
      </c>
      <c r="U1437" t="s">
        <v>263</v>
      </c>
      <c r="V1437" t="s">
        <v>196</v>
      </c>
      <c r="W1437">
        <v>3</v>
      </c>
      <c r="X1437" t="s">
        <v>197</v>
      </c>
      <c r="Y1437" s="26">
        <v>23916</v>
      </c>
      <c r="Z1437">
        <v>19650623</v>
      </c>
      <c r="AA1437">
        <v>0</v>
      </c>
      <c r="AB1437">
        <v>4465.2</v>
      </c>
      <c r="AC1437" t="s">
        <v>264</v>
      </c>
      <c r="AD1437" t="s">
        <v>199</v>
      </c>
      <c r="AE1437" s="26">
        <v>43507</v>
      </c>
      <c r="AF1437" s="26">
        <v>43508</v>
      </c>
      <c r="AG1437">
        <v>40</v>
      </c>
      <c r="AH1437">
        <v>0</v>
      </c>
      <c r="AI1437" t="s">
        <v>265</v>
      </c>
      <c r="AJ1437" t="s">
        <v>245</v>
      </c>
      <c r="AK1437">
        <v>49</v>
      </c>
      <c r="AL1437" t="s">
        <v>18</v>
      </c>
      <c r="AM1437">
        <v>4</v>
      </c>
      <c r="AN1437" t="s">
        <v>19</v>
      </c>
      <c r="AO1437">
        <v>29</v>
      </c>
      <c r="AP1437" t="s">
        <v>20</v>
      </c>
      <c r="AQ1437">
        <v>25</v>
      </c>
      <c r="AR1437" t="s">
        <v>22</v>
      </c>
      <c r="AS1437" t="s">
        <v>29</v>
      </c>
      <c r="AT1437" t="s">
        <v>46</v>
      </c>
      <c r="AU1437" t="s">
        <v>24</v>
      </c>
      <c r="AV1437" t="s">
        <v>25</v>
      </c>
      <c r="AW1437" t="s">
        <v>71</v>
      </c>
      <c r="AX1437" t="s">
        <v>74</v>
      </c>
      <c r="AY1437">
        <v>75.077692999999996</v>
      </c>
      <c r="AZ1437">
        <v>20.015749</v>
      </c>
      <c r="BA1437" s="30">
        <f t="shared" si="22"/>
        <v>4.5949837006427916E-4</v>
      </c>
    </row>
    <row r="1438" spans="1:53" x14ac:dyDescent="0.25">
      <c r="A1438">
        <v>1437</v>
      </c>
      <c r="B1438" t="s">
        <v>17</v>
      </c>
      <c r="C1438">
        <v>25</v>
      </c>
      <c r="D1438" t="s">
        <v>145</v>
      </c>
      <c r="E1438">
        <v>94241</v>
      </c>
      <c r="F1438" t="s">
        <v>272</v>
      </c>
      <c r="G1438">
        <v>198520</v>
      </c>
      <c r="H1438">
        <v>256104</v>
      </c>
      <c r="I1438" t="s">
        <v>115</v>
      </c>
      <c r="J1438">
        <v>86806</v>
      </c>
      <c r="K1438" t="s">
        <v>115</v>
      </c>
      <c r="L1438">
        <v>54406</v>
      </c>
      <c r="M1438">
        <v>94241</v>
      </c>
      <c r="N1438" t="s">
        <v>126</v>
      </c>
      <c r="O1438">
        <v>0</v>
      </c>
      <c r="P1438" t="s">
        <v>126</v>
      </c>
      <c r="Q1438" t="s">
        <v>126</v>
      </c>
      <c r="R1438" t="s">
        <v>29</v>
      </c>
      <c r="S1438" t="s">
        <v>126</v>
      </c>
      <c r="T1438" t="s">
        <v>126</v>
      </c>
      <c r="U1438" t="s">
        <v>271</v>
      </c>
      <c r="V1438" t="s">
        <v>243</v>
      </c>
      <c r="W1438">
        <v>3</v>
      </c>
      <c r="X1438" t="s">
        <v>244</v>
      </c>
      <c r="Y1438" s="26">
        <v>39155</v>
      </c>
      <c r="Z1438">
        <v>20070314</v>
      </c>
      <c r="AA1438">
        <v>1</v>
      </c>
      <c r="AB1438">
        <v>3028.4</v>
      </c>
      <c r="AC1438" t="s">
        <v>264</v>
      </c>
      <c r="AD1438" t="s">
        <v>199</v>
      </c>
      <c r="AE1438" s="26">
        <v>43507</v>
      </c>
      <c r="AF1438" s="26">
        <v>43508</v>
      </c>
      <c r="AG1438">
        <v>40</v>
      </c>
      <c r="AH1438">
        <v>0</v>
      </c>
      <c r="AI1438" t="s">
        <v>265</v>
      </c>
      <c r="AJ1438" t="s">
        <v>245</v>
      </c>
      <c r="AK1438">
        <v>49</v>
      </c>
      <c r="AL1438" t="s">
        <v>18</v>
      </c>
      <c r="AM1438">
        <v>4</v>
      </c>
      <c r="AN1438" t="s">
        <v>19</v>
      </c>
      <c r="AO1438">
        <v>29</v>
      </c>
      <c r="AP1438" t="s">
        <v>20</v>
      </c>
      <c r="AQ1438">
        <v>25</v>
      </c>
      <c r="AR1438" t="s">
        <v>22</v>
      </c>
      <c r="AS1438" t="s">
        <v>29</v>
      </c>
      <c r="AT1438" t="s">
        <v>46</v>
      </c>
      <c r="AU1438" t="s">
        <v>24</v>
      </c>
      <c r="AV1438" t="s">
        <v>25</v>
      </c>
      <c r="AW1438" t="s">
        <v>71</v>
      </c>
      <c r="AX1438" t="s">
        <v>74</v>
      </c>
      <c r="AY1438">
        <v>75.077692999999996</v>
      </c>
      <c r="AZ1438">
        <v>20.015749</v>
      </c>
      <c r="BA1438" s="30">
        <f t="shared" si="22"/>
        <v>4.5949837006427916E-4</v>
      </c>
    </row>
    <row r="1439" spans="1:53" x14ac:dyDescent="0.25">
      <c r="A1439">
        <v>1438</v>
      </c>
      <c r="B1439" t="s">
        <v>17</v>
      </c>
      <c r="C1439">
        <v>26</v>
      </c>
      <c r="D1439" t="s">
        <v>152</v>
      </c>
      <c r="E1439" t="s">
        <v>202</v>
      </c>
      <c r="F1439" t="s">
        <v>203</v>
      </c>
      <c r="G1439">
        <v>202544</v>
      </c>
      <c r="H1439">
        <v>261951</v>
      </c>
      <c r="I1439" t="s">
        <v>115</v>
      </c>
      <c r="J1439">
        <v>88286</v>
      </c>
      <c r="K1439" t="s">
        <v>115</v>
      </c>
      <c r="L1439">
        <v>55263</v>
      </c>
      <c r="M1439">
        <v>0</v>
      </c>
      <c r="N1439" t="s">
        <v>126</v>
      </c>
      <c r="O1439">
        <v>0</v>
      </c>
      <c r="P1439" t="s">
        <v>126</v>
      </c>
      <c r="Q1439" t="s">
        <v>126</v>
      </c>
      <c r="R1439" t="s">
        <v>29</v>
      </c>
      <c r="S1439" t="s">
        <v>126</v>
      </c>
      <c r="T1439" t="s">
        <v>126</v>
      </c>
      <c r="U1439" t="s">
        <v>195</v>
      </c>
      <c r="V1439" t="s">
        <v>196</v>
      </c>
      <c r="W1439">
        <v>3</v>
      </c>
      <c r="X1439" t="s">
        <v>197</v>
      </c>
      <c r="Y1439" s="26">
        <v>42625</v>
      </c>
      <c r="Z1439">
        <v>20160912</v>
      </c>
      <c r="AA1439">
        <v>0</v>
      </c>
      <c r="AB1439">
        <v>107185.85</v>
      </c>
      <c r="AC1439" t="s">
        <v>198</v>
      </c>
      <c r="AD1439" t="s">
        <v>199</v>
      </c>
      <c r="AE1439" s="26">
        <v>44309</v>
      </c>
      <c r="AF1439" s="26">
        <v>44421</v>
      </c>
      <c r="AG1439">
        <v>40</v>
      </c>
      <c r="AH1439">
        <v>0</v>
      </c>
      <c r="AI1439" t="s">
        <v>126</v>
      </c>
      <c r="AJ1439" t="s">
        <v>200</v>
      </c>
      <c r="AK1439">
        <v>49</v>
      </c>
      <c r="AL1439" t="s">
        <v>18</v>
      </c>
      <c r="AM1439">
        <v>4</v>
      </c>
      <c r="AN1439" t="s">
        <v>19</v>
      </c>
      <c r="AO1439">
        <v>29</v>
      </c>
      <c r="AP1439" t="s">
        <v>20</v>
      </c>
      <c r="AQ1439">
        <v>25</v>
      </c>
      <c r="AR1439" t="s">
        <v>22</v>
      </c>
      <c r="AS1439" t="s">
        <v>29</v>
      </c>
      <c r="AT1439" t="s">
        <v>46</v>
      </c>
      <c r="AU1439" t="s">
        <v>24</v>
      </c>
      <c r="AV1439" t="s">
        <v>25</v>
      </c>
      <c r="AW1439" t="s">
        <v>71</v>
      </c>
      <c r="AX1439" t="s">
        <v>74</v>
      </c>
      <c r="AY1439">
        <v>75.077692999999996</v>
      </c>
      <c r="AZ1439">
        <v>20.015749</v>
      </c>
      <c r="BA1439" s="30">
        <f t="shared" si="22"/>
        <v>4.5949837006427916E-4</v>
      </c>
    </row>
    <row r="1440" spans="1:53" x14ac:dyDescent="0.25">
      <c r="A1440">
        <v>1439</v>
      </c>
      <c r="B1440" t="s">
        <v>17</v>
      </c>
      <c r="C1440">
        <v>27</v>
      </c>
      <c r="D1440" t="s">
        <v>151</v>
      </c>
      <c r="E1440" t="s">
        <v>204</v>
      </c>
      <c r="F1440" t="s">
        <v>205</v>
      </c>
      <c r="G1440">
        <v>202550</v>
      </c>
      <c r="H1440">
        <v>261957</v>
      </c>
      <c r="I1440" t="s">
        <v>115</v>
      </c>
      <c r="J1440">
        <v>88290</v>
      </c>
      <c r="K1440" t="s">
        <v>115</v>
      </c>
      <c r="L1440">
        <v>55262</v>
      </c>
      <c r="M1440">
        <v>0</v>
      </c>
      <c r="N1440" t="s">
        <v>126</v>
      </c>
      <c r="O1440">
        <v>0</v>
      </c>
      <c r="P1440" t="s">
        <v>126</v>
      </c>
      <c r="Q1440" t="s">
        <v>126</v>
      </c>
      <c r="R1440" t="s">
        <v>29</v>
      </c>
      <c r="S1440" t="s">
        <v>126</v>
      </c>
      <c r="T1440" t="s">
        <v>126</v>
      </c>
      <c r="U1440" t="s">
        <v>195</v>
      </c>
      <c r="V1440" t="s">
        <v>196</v>
      </c>
      <c r="W1440">
        <v>3</v>
      </c>
      <c r="X1440" t="s">
        <v>197</v>
      </c>
      <c r="Y1440" s="26">
        <v>42625</v>
      </c>
      <c r="Z1440">
        <v>20160912</v>
      </c>
      <c r="AA1440">
        <v>0</v>
      </c>
      <c r="AB1440">
        <v>107185.85</v>
      </c>
      <c r="AC1440" t="s">
        <v>198</v>
      </c>
      <c r="AD1440" t="s">
        <v>199</v>
      </c>
      <c r="AE1440" s="26">
        <v>44309</v>
      </c>
      <c r="AF1440" s="26">
        <v>44421</v>
      </c>
      <c r="AG1440">
        <v>40</v>
      </c>
      <c r="AH1440">
        <v>0</v>
      </c>
      <c r="AI1440" t="s">
        <v>126</v>
      </c>
      <c r="AJ1440" t="s">
        <v>200</v>
      </c>
      <c r="AK1440">
        <v>49</v>
      </c>
      <c r="AL1440" t="s">
        <v>18</v>
      </c>
      <c r="AM1440">
        <v>4</v>
      </c>
      <c r="AN1440" t="s">
        <v>19</v>
      </c>
      <c r="AO1440">
        <v>29</v>
      </c>
      <c r="AP1440" t="s">
        <v>20</v>
      </c>
      <c r="AQ1440">
        <v>25</v>
      </c>
      <c r="AR1440" t="s">
        <v>22</v>
      </c>
      <c r="AS1440" t="s">
        <v>29</v>
      </c>
      <c r="AT1440" t="s">
        <v>46</v>
      </c>
      <c r="AU1440" t="s">
        <v>24</v>
      </c>
      <c r="AV1440" t="s">
        <v>25</v>
      </c>
      <c r="AW1440" t="s">
        <v>71</v>
      </c>
      <c r="AX1440" t="s">
        <v>74</v>
      </c>
      <c r="AY1440">
        <v>75.077692999999996</v>
      </c>
      <c r="AZ1440">
        <v>20.015749</v>
      </c>
      <c r="BA1440" s="30">
        <f t="shared" si="22"/>
        <v>4.5949837006427916E-4</v>
      </c>
    </row>
    <row r="1441" spans="1:53" x14ac:dyDescent="0.25">
      <c r="A1441">
        <v>1440</v>
      </c>
      <c r="B1441" t="s">
        <v>17</v>
      </c>
      <c r="C1441">
        <v>28</v>
      </c>
      <c r="D1441" t="s">
        <v>150</v>
      </c>
      <c r="E1441" t="s">
        <v>206</v>
      </c>
      <c r="F1441" t="s">
        <v>207</v>
      </c>
      <c r="G1441">
        <v>207862</v>
      </c>
      <c r="H1441">
        <v>268400</v>
      </c>
      <c r="I1441" t="s">
        <v>115</v>
      </c>
      <c r="J1441">
        <v>88287</v>
      </c>
      <c r="K1441" t="s">
        <v>115</v>
      </c>
      <c r="L1441">
        <v>55167</v>
      </c>
      <c r="M1441">
        <v>0</v>
      </c>
      <c r="N1441" t="s">
        <v>126</v>
      </c>
      <c r="O1441">
        <v>0</v>
      </c>
      <c r="P1441" t="s">
        <v>126</v>
      </c>
      <c r="Q1441" t="s">
        <v>126</v>
      </c>
      <c r="R1441" t="s">
        <v>29</v>
      </c>
      <c r="S1441" t="s">
        <v>126</v>
      </c>
      <c r="T1441" t="s">
        <v>126</v>
      </c>
      <c r="U1441" t="s">
        <v>195</v>
      </c>
      <c r="V1441" t="s">
        <v>196</v>
      </c>
      <c r="W1441">
        <v>3</v>
      </c>
      <c r="X1441" t="s">
        <v>197</v>
      </c>
      <c r="Y1441" s="26">
        <v>42625</v>
      </c>
      <c r="Z1441">
        <v>20160912</v>
      </c>
      <c r="AA1441">
        <v>0</v>
      </c>
      <c r="AB1441">
        <v>107185.85</v>
      </c>
      <c r="AC1441" t="s">
        <v>198</v>
      </c>
      <c r="AD1441" t="s">
        <v>208</v>
      </c>
      <c r="AE1441" s="26">
        <v>44312</v>
      </c>
      <c r="AF1441" s="26">
        <v>44431</v>
      </c>
      <c r="AG1441">
        <v>40</v>
      </c>
      <c r="AH1441">
        <v>0</v>
      </c>
      <c r="AI1441" t="s">
        <v>126</v>
      </c>
      <c r="AJ1441" t="s">
        <v>200</v>
      </c>
      <c r="AK1441">
        <v>49</v>
      </c>
      <c r="AL1441" t="s">
        <v>18</v>
      </c>
      <c r="AM1441">
        <v>4</v>
      </c>
      <c r="AN1441" t="s">
        <v>19</v>
      </c>
      <c r="AO1441">
        <v>29</v>
      </c>
      <c r="AP1441" t="s">
        <v>20</v>
      </c>
      <c r="AQ1441">
        <v>25</v>
      </c>
      <c r="AR1441" t="s">
        <v>22</v>
      </c>
      <c r="AS1441" t="s">
        <v>29</v>
      </c>
      <c r="AT1441" t="s">
        <v>46</v>
      </c>
      <c r="AU1441" t="s">
        <v>24</v>
      </c>
      <c r="AV1441" t="s">
        <v>25</v>
      </c>
      <c r="AW1441" t="s">
        <v>71</v>
      </c>
      <c r="AX1441" t="s">
        <v>74</v>
      </c>
      <c r="AY1441">
        <v>75.077692999999996</v>
      </c>
      <c r="AZ1441">
        <v>20.015749</v>
      </c>
      <c r="BA1441" s="30">
        <f t="shared" si="22"/>
        <v>4.5949837006427916E-4</v>
      </c>
    </row>
    <row r="1442" spans="1:53" x14ac:dyDescent="0.25">
      <c r="A1442">
        <v>1441</v>
      </c>
      <c r="B1442" t="s">
        <v>17</v>
      </c>
      <c r="C1442">
        <v>31</v>
      </c>
      <c r="D1442" t="s">
        <v>287</v>
      </c>
      <c r="E1442" t="s">
        <v>288</v>
      </c>
      <c r="F1442" t="s">
        <v>289</v>
      </c>
      <c r="G1442">
        <v>212003</v>
      </c>
      <c r="H1442">
        <v>273663</v>
      </c>
      <c r="I1442" t="s">
        <v>115</v>
      </c>
      <c r="J1442">
        <v>88650</v>
      </c>
      <c r="K1442" t="s">
        <v>115</v>
      </c>
      <c r="L1442">
        <v>55343</v>
      </c>
      <c r="M1442">
        <v>0</v>
      </c>
      <c r="N1442" t="s">
        <v>126</v>
      </c>
      <c r="O1442">
        <v>0</v>
      </c>
      <c r="P1442" t="s">
        <v>126</v>
      </c>
      <c r="Q1442" t="s">
        <v>126</v>
      </c>
      <c r="R1442" t="s">
        <v>29</v>
      </c>
      <c r="S1442" t="s">
        <v>126</v>
      </c>
      <c r="T1442" t="s">
        <v>126</v>
      </c>
      <c r="U1442" t="s">
        <v>237</v>
      </c>
      <c r="V1442" t="s">
        <v>276</v>
      </c>
      <c r="W1442" t="s">
        <v>277</v>
      </c>
      <c r="X1442" t="s">
        <v>278</v>
      </c>
      <c r="Y1442" s="26">
        <v>43314</v>
      </c>
      <c r="Z1442">
        <v>20180802</v>
      </c>
      <c r="AA1442">
        <v>1</v>
      </c>
      <c r="AB1442">
        <v>1972.55</v>
      </c>
      <c r="AC1442" t="s">
        <v>279</v>
      </c>
      <c r="AD1442" t="s">
        <v>199</v>
      </c>
      <c r="AE1442" s="26">
        <v>44523</v>
      </c>
      <c r="AF1442" s="26">
        <v>44524</v>
      </c>
      <c r="AG1442">
        <v>30</v>
      </c>
      <c r="AH1442">
        <v>0</v>
      </c>
      <c r="AI1442" t="s">
        <v>126</v>
      </c>
      <c r="AJ1442" t="s">
        <v>200</v>
      </c>
      <c r="AK1442">
        <v>49</v>
      </c>
      <c r="AL1442" t="s">
        <v>18</v>
      </c>
      <c r="AM1442">
        <v>4</v>
      </c>
      <c r="AN1442" t="s">
        <v>19</v>
      </c>
      <c r="AO1442">
        <v>29</v>
      </c>
      <c r="AP1442" t="s">
        <v>20</v>
      </c>
      <c r="AQ1442">
        <v>25</v>
      </c>
      <c r="AR1442" t="s">
        <v>22</v>
      </c>
      <c r="AS1442" t="s">
        <v>29</v>
      </c>
      <c r="AT1442" t="s">
        <v>46</v>
      </c>
      <c r="AU1442" t="s">
        <v>24</v>
      </c>
      <c r="AV1442" t="s">
        <v>25</v>
      </c>
      <c r="AW1442" t="s">
        <v>71</v>
      </c>
      <c r="AX1442" t="s">
        <v>74</v>
      </c>
      <c r="AY1442">
        <v>75.077692999999996</v>
      </c>
      <c r="AZ1442">
        <v>20.015749</v>
      </c>
      <c r="BA1442" s="30">
        <f t="shared" si="22"/>
        <v>4.5949837006427916E-4</v>
      </c>
    </row>
    <row r="1443" spans="1:53" x14ac:dyDescent="0.25">
      <c r="A1443">
        <v>1442</v>
      </c>
      <c r="B1443" t="s">
        <v>17</v>
      </c>
      <c r="C1443">
        <v>32</v>
      </c>
      <c r="D1443" t="s">
        <v>290</v>
      </c>
      <c r="E1443" t="s">
        <v>291</v>
      </c>
      <c r="F1443" t="s">
        <v>292</v>
      </c>
      <c r="G1443">
        <v>212005</v>
      </c>
      <c r="H1443">
        <v>273665</v>
      </c>
      <c r="I1443" t="s">
        <v>115</v>
      </c>
      <c r="J1443">
        <v>88651</v>
      </c>
      <c r="K1443" t="s">
        <v>115</v>
      </c>
      <c r="L1443">
        <v>55344</v>
      </c>
      <c r="M1443">
        <v>0</v>
      </c>
      <c r="N1443" t="s">
        <v>126</v>
      </c>
      <c r="O1443">
        <v>0</v>
      </c>
      <c r="P1443" t="s">
        <v>126</v>
      </c>
      <c r="Q1443" t="s">
        <v>126</v>
      </c>
      <c r="R1443" t="s">
        <v>29</v>
      </c>
      <c r="S1443" t="s">
        <v>126</v>
      </c>
      <c r="T1443" t="s">
        <v>126</v>
      </c>
      <c r="U1443" t="s">
        <v>237</v>
      </c>
      <c r="V1443" t="s">
        <v>276</v>
      </c>
      <c r="W1443" t="s">
        <v>277</v>
      </c>
      <c r="X1443" t="s">
        <v>278</v>
      </c>
      <c r="Y1443" s="26">
        <v>43314</v>
      </c>
      <c r="Z1443">
        <v>20180802</v>
      </c>
      <c r="AA1443">
        <v>1</v>
      </c>
      <c r="AB1443">
        <v>1972.55</v>
      </c>
      <c r="AC1443" t="s">
        <v>279</v>
      </c>
      <c r="AD1443" t="s">
        <v>199</v>
      </c>
      <c r="AE1443" s="26">
        <v>44523</v>
      </c>
      <c r="AF1443" s="26">
        <v>44524</v>
      </c>
      <c r="AG1443">
        <v>30</v>
      </c>
      <c r="AH1443">
        <v>0</v>
      </c>
      <c r="AI1443" t="s">
        <v>126</v>
      </c>
      <c r="AJ1443" t="s">
        <v>200</v>
      </c>
      <c r="AK1443">
        <v>49</v>
      </c>
      <c r="AL1443" t="s">
        <v>18</v>
      </c>
      <c r="AM1443">
        <v>4</v>
      </c>
      <c r="AN1443" t="s">
        <v>19</v>
      </c>
      <c r="AO1443">
        <v>29</v>
      </c>
      <c r="AP1443" t="s">
        <v>20</v>
      </c>
      <c r="AQ1443">
        <v>25</v>
      </c>
      <c r="AR1443" t="s">
        <v>22</v>
      </c>
      <c r="AS1443" t="s">
        <v>29</v>
      </c>
      <c r="AT1443" t="s">
        <v>46</v>
      </c>
      <c r="AU1443" t="s">
        <v>24</v>
      </c>
      <c r="AV1443" t="s">
        <v>25</v>
      </c>
      <c r="AW1443" t="s">
        <v>71</v>
      </c>
      <c r="AX1443" t="s">
        <v>74</v>
      </c>
      <c r="AY1443">
        <v>75.077692999999996</v>
      </c>
      <c r="AZ1443">
        <v>20.015749</v>
      </c>
      <c r="BA1443" s="30">
        <f t="shared" si="22"/>
        <v>4.5949837006427916E-4</v>
      </c>
    </row>
    <row r="1444" spans="1:53" x14ac:dyDescent="0.25">
      <c r="A1444">
        <v>1443</v>
      </c>
      <c r="B1444" t="s">
        <v>17</v>
      </c>
      <c r="C1444">
        <v>19</v>
      </c>
      <c r="D1444" t="s">
        <v>149</v>
      </c>
      <c r="E1444" t="s">
        <v>193</v>
      </c>
      <c r="F1444" t="s">
        <v>194</v>
      </c>
      <c r="G1444">
        <v>195772</v>
      </c>
      <c r="H1444">
        <v>250727</v>
      </c>
      <c r="I1444" t="s">
        <v>115</v>
      </c>
      <c r="J1444">
        <v>88206</v>
      </c>
      <c r="K1444" t="s">
        <v>115</v>
      </c>
      <c r="L1444">
        <v>55114</v>
      </c>
      <c r="M1444">
        <v>0</v>
      </c>
      <c r="N1444" t="s">
        <v>126</v>
      </c>
      <c r="O1444">
        <v>0</v>
      </c>
      <c r="P1444" t="s">
        <v>126</v>
      </c>
      <c r="Q1444" t="s">
        <v>126</v>
      </c>
      <c r="R1444" t="s">
        <v>29</v>
      </c>
      <c r="S1444" t="s">
        <v>126</v>
      </c>
      <c r="T1444" t="s">
        <v>126</v>
      </c>
      <c r="U1444" t="s">
        <v>195</v>
      </c>
      <c r="V1444" t="s">
        <v>196</v>
      </c>
      <c r="W1444">
        <v>3</v>
      </c>
      <c r="X1444" t="s">
        <v>197</v>
      </c>
      <c r="Y1444" s="26">
        <v>42468</v>
      </c>
      <c r="Z1444">
        <v>20160408</v>
      </c>
      <c r="AA1444">
        <v>0</v>
      </c>
      <c r="AB1444">
        <v>107185.85</v>
      </c>
      <c r="AC1444" t="s">
        <v>198</v>
      </c>
      <c r="AD1444" t="s">
        <v>199</v>
      </c>
      <c r="AE1444" s="26">
        <v>44309</v>
      </c>
      <c r="AF1444" s="26">
        <v>44431</v>
      </c>
      <c r="AG1444">
        <v>40</v>
      </c>
      <c r="AH1444">
        <v>0</v>
      </c>
      <c r="AI1444" t="s">
        <v>126</v>
      </c>
      <c r="AJ1444" t="s">
        <v>200</v>
      </c>
      <c r="AK1444">
        <v>50</v>
      </c>
      <c r="AL1444" t="s">
        <v>18</v>
      </c>
      <c r="AM1444">
        <v>4</v>
      </c>
      <c r="AN1444" t="s">
        <v>19</v>
      </c>
      <c r="AO1444">
        <v>29</v>
      </c>
      <c r="AP1444" t="s">
        <v>20</v>
      </c>
      <c r="AQ1444">
        <v>25</v>
      </c>
      <c r="AR1444" t="s">
        <v>34</v>
      </c>
      <c r="AS1444" t="s">
        <v>22</v>
      </c>
      <c r="AT1444" t="s">
        <v>48</v>
      </c>
      <c r="AU1444" t="s">
        <v>24</v>
      </c>
      <c r="AV1444" t="s">
        <v>25</v>
      </c>
      <c r="AW1444" t="s">
        <v>71</v>
      </c>
      <c r="AX1444" t="s">
        <v>75</v>
      </c>
      <c r="AY1444">
        <v>629.38781100000006</v>
      </c>
      <c r="AZ1444">
        <v>2395.445107</v>
      </c>
      <c r="BA1444" s="30">
        <f t="shared" si="22"/>
        <v>5.499185277777778E-2</v>
      </c>
    </row>
    <row r="1445" spans="1:53" x14ac:dyDescent="0.25">
      <c r="A1445">
        <v>1444</v>
      </c>
      <c r="B1445" t="s">
        <v>17</v>
      </c>
      <c r="C1445">
        <v>23</v>
      </c>
      <c r="D1445" t="s">
        <v>143</v>
      </c>
      <c r="E1445">
        <v>94239</v>
      </c>
      <c r="F1445" t="s">
        <v>262</v>
      </c>
      <c r="G1445">
        <v>198519</v>
      </c>
      <c r="H1445">
        <v>256100</v>
      </c>
      <c r="I1445" t="s">
        <v>115</v>
      </c>
      <c r="J1445">
        <v>41015</v>
      </c>
      <c r="K1445" t="s">
        <v>115</v>
      </c>
      <c r="L1445">
        <v>30789</v>
      </c>
      <c r="M1445">
        <v>94239</v>
      </c>
      <c r="N1445" t="s">
        <v>126</v>
      </c>
      <c r="O1445">
        <v>0</v>
      </c>
      <c r="P1445" t="s">
        <v>126</v>
      </c>
      <c r="Q1445" t="s">
        <v>126</v>
      </c>
      <c r="R1445" t="s">
        <v>29</v>
      </c>
      <c r="S1445" t="s">
        <v>126</v>
      </c>
      <c r="T1445" t="s">
        <v>126</v>
      </c>
      <c r="U1445" t="s">
        <v>263</v>
      </c>
      <c r="V1445" t="s">
        <v>196</v>
      </c>
      <c r="W1445">
        <v>3</v>
      </c>
      <c r="X1445" t="s">
        <v>197</v>
      </c>
      <c r="Y1445" s="26">
        <v>23916</v>
      </c>
      <c r="Z1445">
        <v>19650623</v>
      </c>
      <c r="AA1445">
        <v>0</v>
      </c>
      <c r="AB1445">
        <v>4465.2</v>
      </c>
      <c r="AC1445" t="s">
        <v>264</v>
      </c>
      <c r="AD1445" t="s">
        <v>199</v>
      </c>
      <c r="AE1445" s="26">
        <v>43507</v>
      </c>
      <c r="AF1445" s="26">
        <v>43508</v>
      </c>
      <c r="AG1445">
        <v>40</v>
      </c>
      <c r="AH1445">
        <v>0</v>
      </c>
      <c r="AI1445" t="s">
        <v>265</v>
      </c>
      <c r="AJ1445" t="s">
        <v>245</v>
      </c>
      <c r="AK1445">
        <v>50</v>
      </c>
      <c r="AL1445" t="s">
        <v>18</v>
      </c>
      <c r="AM1445">
        <v>4</v>
      </c>
      <c r="AN1445" t="s">
        <v>19</v>
      </c>
      <c r="AO1445">
        <v>29</v>
      </c>
      <c r="AP1445" t="s">
        <v>20</v>
      </c>
      <c r="AQ1445">
        <v>25</v>
      </c>
      <c r="AR1445" t="s">
        <v>34</v>
      </c>
      <c r="AS1445" t="s">
        <v>22</v>
      </c>
      <c r="AT1445" t="s">
        <v>48</v>
      </c>
      <c r="AU1445" t="s">
        <v>24</v>
      </c>
      <c r="AV1445" t="s">
        <v>25</v>
      </c>
      <c r="AW1445" t="s">
        <v>71</v>
      </c>
      <c r="AX1445" t="s">
        <v>75</v>
      </c>
      <c r="AY1445">
        <v>629.38781100000006</v>
      </c>
      <c r="AZ1445">
        <v>2395.445107</v>
      </c>
      <c r="BA1445" s="30">
        <f t="shared" si="22"/>
        <v>5.499185277777778E-2</v>
      </c>
    </row>
    <row r="1446" spans="1:53" x14ac:dyDescent="0.25">
      <c r="A1446">
        <v>1445</v>
      </c>
      <c r="B1446" t="s">
        <v>17</v>
      </c>
      <c r="C1446">
        <v>25</v>
      </c>
      <c r="D1446" t="s">
        <v>145</v>
      </c>
      <c r="E1446">
        <v>94241</v>
      </c>
      <c r="F1446" t="s">
        <v>272</v>
      </c>
      <c r="G1446">
        <v>198520</v>
      </c>
      <c r="H1446">
        <v>256104</v>
      </c>
      <c r="I1446" t="s">
        <v>115</v>
      </c>
      <c r="J1446">
        <v>86806</v>
      </c>
      <c r="K1446" t="s">
        <v>115</v>
      </c>
      <c r="L1446">
        <v>54406</v>
      </c>
      <c r="M1446">
        <v>94241</v>
      </c>
      <c r="N1446" t="s">
        <v>126</v>
      </c>
      <c r="O1446">
        <v>0</v>
      </c>
      <c r="P1446" t="s">
        <v>126</v>
      </c>
      <c r="Q1446" t="s">
        <v>126</v>
      </c>
      <c r="R1446" t="s">
        <v>29</v>
      </c>
      <c r="S1446" t="s">
        <v>126</v>
      </c>
      <c r="T1446" t="s">
        <v>126</v>
      </c>
      <c r="U1446" t="s">
        <v>271</v>
      </c>
      <c r="V1446" t="s">
        <v>243</v>
      </c>
      <c r="W1446">
        <v>3</v>
      </c>
      <c r="X1446" t="s">
        <v>244</v>
      </c>
      <c r="Y1446" s="26">
        <v>39155</v>
      </c>
      <c r="Z1446">
        <v>20070314</v>
      </c>
      <c r="AA1446">
        <v>1</v>
      </c>
      <c r="AB1446">
        <v>3028.4</v>
      </c>
      <c r="AC1446" t="s">
        <v>264</v>
      </c>
      <c r="AD1446" t="s">
        <v>199</v>
      </c>
      <c r="AE1446" s="26">
        <v>43507</v>
      </c>
      <c r="AF1446" s="26">
        <v>43508</v>
      </c>
      <c r="AG1446">
        <v>40</v>
      </c>
      <c r="AH1446">
        <v>0</v>
      </c>
      <c r="AI1446" t="s">
        <v>265</v>
      </c>
      <c r="AJ1446" t="s">
        <v>245</v>
      </c>
      <c r="AK1446">
        <v>50</v>
      </c>
      <c r="AL1446" t="s">
        <v>18</v>
      </c>
      <c r="AM1446">
        <v>4</v>
      </c>
      <c r="AN1446" t="s">
        <v>19</v>
      </c>
      <c r="AO1446">
        <v>29</v>
      </c>
      <c r="AP1446" t="s">
        <v>20</v>
      </c>
      <c r="AQ1446">
        <v>25</v>
      </c>
      <c r="AR1446" t="s">
        <v>34</v>
      </c>
      <c r="AS1446" t="s">
        <v>22</v>
      </c>
      <c r="AT1446" t="s">
        <v>48</v>
      </c>
      <c r="AU1446" t="s">
        <v>24</v>
      </c>
      <c r="AV1446" t="s">
        <v>25</v>
      </c>
      <c r="AW1446" t="s">
        <v>71</v>
      </c>
      <c r="AX1446" t="s">
        <v>75</v>
      </c>
      <c r="AY1446">
        <v>629.38781100000006</v>
      </c>
      <c r="AZ1446">
        <v>2395.445107</v>
      </c>
      <c r="BA1446" s="30">
        <f t="shared" si="22"/>
        <v>5.499185277777778E-2</v>
      </c>
    </row>
    <row r="1447" spans="1:53" x14ac:dyDescent="0.25">
      <c r="A1447">
        <v>1446</v>
      </c>
      <c r="B1447" t="s">
        <v>17</v>
      </c>
      <c r="C1447">
        <v>26</v>
      </c>
      <c r="D1447" t="s">
        <v>152</v>
      </c>
      <c r="E1447" t="s">
        <v>202</v>
      </c>
      <c r="F1447" t="s">
        <v>203</v>
      </c>
      <c r="G1447">
        <v>202544</v>
      </c>
      <c r="H1447">
        <v>261951</v>
      </c>
      <c r="I1447" t="s">
        <v>115</v>
      </c>
      <c r="J1447">
        <v>88286</v>
      </c>
      <c r="K1447" t="s">
        <v>115</v>
      </c>
      <c r="L1447">
        <v>55263</v>
      </c>
      <c r="M1447">
        <v>0</v>
      </c>
      <c r="N1447" t="s">
        <v>126</v>
      </c>
      <c r="O1447">
        <v>0</v>
      </c>
      <c r="P1447" t="s">
        <v>126</v>
      </c>
      <c r="Q1447" t="s">
        <v>126</v>
      </c>
      <c r="R1447" t="s">
        <v>29</v>
      </c>
      <c r="S1447" t="s">
        <v>126</v>
      </c>
      <c r="T1447" t="s">
        <v>126</v>
      </c>
      <c r="U1447" t="s">
        <v>195</v>
      </c>
      <c r="V1447" t="s">
        <v>196</v>
      </c>
      <c r="W1447">
        <v>3</v>
      </c>
      <c r="X1447" t="s">
        <v>197</v>
      </c>
      <c r="Y1447" s="26">
        <v>42625</v>
      </c>
      <c r="Z1447">
        <v>20160912</v>
      </c>
      <c r="AA1447">
        <v>0</v>
      </c>
      <c r="AB1447">
        <v>107185.85</v>
      </c>
      <c r="AC1447" t="s">
        <v>198</v>
      </c>
      <c r="AD1447" t="s">
        <v>199</v>
      </c>
      <c r="AE1447" s="26">
        <v>44309</v>
      </c>
      <c r="AF1447" s="26">
        <v>44421</v>
      </c>
      <c r="AG1447">
        <v>40</v>
      </c>
      <c r="AH1447">
        <v>0</v>
      </c>
      <c r="AI1447" t="s">
        <v>126</v>
      </c>
      <c r="AJ1447" t="s">
        <v>200</v>
      </c>
      <c r="AK1447">
        <v>50</v>
      </c>
      <c r="AL1447" t="s">
        <v>18</v>
      </c>
      <c r="AM1447">
        <v>4</v>
      </c>
      <c r="AN1447" t="s">
        <v>19</v>
      </c>
      <c r="AO1447">
        <v>29</v>
      </c>
      <c r="AP1447" t="s">
        <v>20</v>
      </c>
      <c r="AQ1447">
        <v>25</v>
      </c>
      <c r="AR1447" t="s">
        <v>34</v>
      </c>
      <c r="AS1447" t="s">
        <v>22</v>
      </c>
      <c r="AT1447" t="s">
        <v>48</v>
      </c>
      <c r="AU1447" t="s">
        <v>24</v>
      </c>
      <c r="AV1447" t="s">
        <v>25</v>
      </c>
      <c r="AW1447" t="s">
        <v>71</v>
      </c>
      <c r="AX1447" t="s">
        <v>75</v>
      </c>
      <c r="AY1447">
        <v>629.38781100000006</v>
      </c>
      <c r="AZ1447">
        <v>2395.445107</v>
      </c>
      <c r="BA1447" s="30">
        <f t="shared" si="22"/>
        <v>5.499185277777778E-2</v>
      </c>
    </row>
    <row r="1448" spans="1:53" x14ac:dyDescent="0.25">
      <c r="A1448">
        <v>1447</v>
      </c>
      <c r="B1448" t="s">
        <v>17</v>
      </c>
      <c r="C1448">
        <v>27</v>
      </c>
      <c r="D1448" t="s">
        <v>151</v>
      </c>
      <c r="E1448" t="s">
        <v>204</v>
      </c>
      <c r="F1448" t="s">
        <v>205</v>
      </c>
      <c r="G1448">
        <v>202550</v>
      </c>
      <c r="H1448">
        <v>261957</v>
      </c>
      <c r="I1448" t="s">
        <v>115</v>
      </c>
      <c r="J1448">
        <v>88290</v>
      </c>
      <c r="K1448" t="s">
        <v>115</v>
      </c>
      <c r="L1448">
        <v>55262</v>
      </c>
      <c r="M1448">
        <v>0</v>
      </c>
      <c r="N1448" t="s">
        <v>126</v>
      </c>
      <c r="O1448">
        <v>0</v>
      </c>
      <c r="P1448" t="s">
        <v>126</v>
      </c>
      <c r="Q1448" t="s">
        <v>126</v>
      </c>
      <c r="R1448" t="s">
        <v>29</v>
      </c>
      <c r="S1448" t="s">
        <v>126</v>
      </c>
      <c r="T1448" t="s">
        <v>126</v>
      </c>
      <c r="U1448" t="s">
        <v>195</v>
      </c>
      <c r="V1448" t="s">
        <v>196</v>
      </c>
      <c r="W1448">
        <v>3</v>
      </c>
      <c r="X1448" t="s">
        <v>197</v>
      </c>
      <c r="Y1448" s="26">
        <v>42625</v>
      </c>
      <c r="Z1448">
        <v>20160912</v>
      </c>
      <c r="AA1448">
        <v>0</v>
      </c>
      <c r="AB1448">
        <v>107185.85</v>
      </c>
      <c r="AC1448" t="s">
        <v>198</v>
      </c>
      <c r="AD1448" t="s">
        <v>199</v>
      </c>
      <c r="AE1448" s="26">
        <v>44309</v>
      </c>
      <c r="AF1448" s="26">
        <v>44421</v>
      </c>
      <c r="AG1448">
        <v>40</v>
      </c>
      <c r="AH1448">
        <v>0</v>
      </c>
      <c r="AI1448" t="s">
        <v>126</v>
      </c>
      <c r="AJ1448" t="s">
        <v>200</v>
      </c>
      <c r="AK1448">
        <v>50</v>
      </c>
      <c r="AL1448" t="s">
        <v>18</v>
      </c>
      <c r="AM1448">
        <v>4</v>
      </c>
      <c r="AN1448" t="s">
        <v>19</v>
      </c>
      <c r="AO1448">
        <v>29</v>
      </c>
      <c r="AP1448" t="s">
        <v>20</v>
      </c>
      <c r="AQ1448">
        <v>25</v>
      </c>
      <c r="AR1448" t="s">
        <v>34</v>
      </c>
      <c r="AS1448" t="s">
        <v>22</v>
      </c>
      <c r="AT1448" t="s">
        <v>48</v>
      </c>
      <c r="AU1448" t="s">
        <v>24</v>
      </c>
      <c r="AV1448" t="s">
        <v>25</v>
      </c>
      <c r="AW1448" t="s">
        <v>71</v>
      </c>
      <c r="AX1448" t="s">
        <v>75</v>
      </c>
      <c r="AY1448">
        <v>629.38781100000006</v>
      </c>
      <c r="AZ1448">
        <v>2395.445107</v>
      </c>
      <c r="BA1448" s="30">
        <f t="shared" si="22"/>
        <v>5.499185277777778E-2</v>
      </c>
    </row>
    <row r="1449" spans="1:53" x14ac:dyDescent="0.25">
      <c r="A1449">
        <v>1448</v>
      </c>
      <c r="B1449" t="s">
        <v>17</v>
      </c>
      <c r="C1449">
        <v>28</v>
      </c>
      <c r="D1449" t="s">
        <v>150</v>
      </c>
      <c r="E1449" t="s">
        <v>206</v>
      </c>
      <c r="F1449" t="s">
        <v>207</v>
      </c>
      <c r="G1449">
        <v>207862</v>
      </c>
      <c r="H1449">
        <v>268400</v>
      </c>
      <c r="I1449" t="s">
        <v>115</v>
      </c>
      <c r="J1449">
        <v>88287</v>
      </c>
      <c r="K1449" t="s">
        <v>115</v>
      </c>
      <c r="L1449">
        <v>55167</v>
      </c>
      <c r="M1449">
        <v>0</v>
      </c>
      <c r="N1449" t="s">
        <v>126</v>
      </c>
      <c r="O1449">
        <v>0</v>
      </c>
      <c r="P1449" t="s">
        <v>126</v>
      </c>
      <c r="Q1449" t="s">
        <v>126</v>
      </c>
      <c r="R1449" t="s">
        <v>29</v>
      </c>
      <c r="S1449" t="s">
        <v>126</v>
      </c>
      <c r="T1449" t="s">
        <v>126</v>
      </c>
      <c r="U1449" t="s">
        <v>195</v>
      </c>
      <c r="V1449" t="s">
        <v>196</v>
      </c>
      <c r="W1449">
        <v>3</v>
      </c>
      <c r="X1449" t="s">
        <v>197</v>
      </c>
      <c r="Y1449" s="26">
        <v>42625</v>
      </c>
      <c r="Z1449">
        <v>20160912</v>
      </c>
      <c r="AA1449">
        <v>0</v>
      </c>
      <c r="AB1449">
        <v>107185.85</v>
      </c>
      <c r="AC1449" t="s">
        <v>198</v>
      </c>
      <c r="AD1449" t="s">
        <v>208</v>
      </c>
      <c r="AE1449" s="26">
        <v>44312</v>
      </c>
      <c r="AF1449" s="26">
        <v>44431</v>
      </c>
      <c r="AG1449">
        <v>40</v>
      </c>
      <c r="AH1449">
        <v>0</v>
      </c>
      <c r="AI1449" t="s">
        <v>126</v>
      </c>
      <c r="AJ1449" t="s">
        <v>200</v>
      </c>
      <c r="AK1449">
        <v>50</v>
      </c>
      <c r="AL1449" t="s">
        <v>18</v>
      </c>
      <c r="AM1449">
        <v>4</v>
      </c>
      <c r="AN1449" t="s">
        <v>19</v>
      </c>
      <c r="AO1449">
        <v>29</v>
      </c>
      <c r="AP1449" t="s">
        <v>20</v>
      </c>
      <c r="AQ1449">
        <v>25</v>
      </c>
      <c r="AR1449" t="s">
        <v>34</v>
      </c>
      <c r="AS1449" t="s">
        <v>22</v>
      </c>
      <c r="AT1449" t="s">
        <v>48</v>
      </c>
      <c r="AU1449" t="s">
        <v>24</v>
      </c>
      <c r="AV1449" t="s">
        <v>25</v>
      </c>
      <c r="AW1449" t="s">
        <v>71</v>
      </c>
      <c r="AX1449" t="s">
        <v>75</v>
      </c>
      <c r="AY1449">
        <v>629.38781100000006</v>
      </c>
      <c r="AZ1449">
        <v>2395.445107</v>
      </c>
      <c r="BA1449" s="30">
        <f t="shared" si="22"/>
        <v>5.499185277777778E-2</v>
      </c>
    </row>
    <row r="1450" spans="1:53" x14ac:dyDescent="0.25">
      <c r="A1450">
        <v>1449</v>
      </c>
      <c r="B1450" t="s">
        <v>17</v>
      </c>
      <c r="C1450">
        <v>31</v>
      </c>
      <c r="D1450" t="s">
        <v>287</v>
      </c>
      <c r="E1450" t="s">
        <v>288</v>
      </c>
      <c r="F1450" t="s">
        <v>289</v>
      </c>
      <c r="G1450">
        <v>212003</v>
      </c>
      <c r="H1450">
        <v>273663</v>
      </c>
      <c r="I1450" t="s">
        <v>115</v>
      </c>
      <c r="J1450">
        <v>88650</v>
      </c>
      <c r="K1450" t="s">
        <v>115</v>
      </c>
      <c r="L1450">
        <v>55343</v>
      </c>
      <c r="M1450">
        <v>0</v>
      </c>
      <c r="N1450" t="s">
        <v>126</v>
      </c>
      <c r="O1450">
        <v>0</v>
      </c>
      <c r="P1450" t="s">
        <v>126</v>
      </c>
      <c r="Q1450" t="s">
        <v>126</v>
      </c>
      <c r="R1450" t="s">
        <v>29</v>
      </c>
      <c r="S1450" t="s">
        <v>126</v>
      </c>
      <c r="T1450" t="s">
        <v>126</v>
      </c>
      <c r="U1450" t="s">
        <v>237</v>
      </c>
      <c r="V1450" t="s">
        <v>276</v>
      </c>
      <c r="W1450" t="s">
        <v>277</v>
      </c>
      <c r="X1450" t="s">
        <v>278</v>
      </c>
      <c r="Y1450" s="26">
        <v>43314</v>
      </c>
      <c r="Z1450">
        <v>20180802</v>
      </c>
      <c r="AA1450">
        <v>1</v>
      </c>
      <c r="AB1450">
        <v>1972.55</v>
      </c>
      <c r="AC1450" t="s">
        <v>279</v>
      </c>
      <c r="AD1450" t="s">
        <v>199</v>
      </c>
      <c r="AE1450" s="26">
        <v>44523</v>
      </c>
      <c r="AF1450" s="26">
        <v>44524</v>
      </c>
      <c r="AG1450">
        <v>30</v>
      </c>
      <c r="AH1450">
        <v>0</v>
      </c>
      <c r="AI1450" t="s">
        <v>126</v>
      </c>
      <c r="AJ1450" t="s">
        <v>200</v>
      </c>
      <c r="AK1450">
        <v>50</v>
      </c>
      <c r="AL1450" t="s">
        <v>18</v>
      </c>
      <c r="AM1450">
        <v>4</v>
      </c>
      <c r="AN1450" t="s">
        <v>19</v>
      </c>
      <c r="AO1450">
        <v>29</v>
      </c>
      <c r="AP1450" t="s">
        <v>20</v>
      </c>
      <c r="AQ1450">
        <v>25</v>
      </c>
      <c r="AR1450" t="s">
        <v>34</v>
      </c>
      <c r="AS1450" t="s">
        <v>22</v>
      </c>
      <c r="AT1450" t="s">
        <v>48</v>
      </c>
      <c r="AU1450" t="s">
        <v>24</v>
      </c>
      <c r="AV1450" t="s">
        <v>25</v>
      </c>
      <c r="AW1450" t="s">
        <v>71</v>
      </c>
      <c r="AX1450" t="s">
        <v>75</v>
      </c>
      <c r="AY1450">
        <v>629.38781100000006</v>
      </c>
      <c r="AZ1450">
        <v>2395.445107</v>
      </c>
      <c r="BA1450" s="30">
        <f t="shared" si="22"/>
        <v>5.499185277777778E-2</v>
      </c>
    </row>
    <row r="1451" spans="1:53" x14ac:dyDescent="0.25">
      <c r="A1451">
        <v>1450</v>
      </c>
      <c r="B1451" t="s">
        <v>17</v>
      </c>
      <c r="C1451">
        <v>32</v>
      </c>
      <c r="D1451" t="s">
        <v>290</v>
      </c>
      <c r="E1451" t="s">
        <v>291</v>
      </c>
      <c r="F1451" t="s">
        <v>292</v>
      </c>
      <c r="G1451">
        <v>212005</v>
      </c>
      <c r="H1451">
        <v>273665</v>
      </c>
      <c r="I1451" t="s">
        <v>115</v>
      </c>
      <c r="J1451">
        <v>88651</v>
      </c>
      <c r="K1451" t="s">
        <v>115</v>
      </c>
      <c r="L1451">
        <v>55344</v>
      </c>
      <c r="M1451">
        <v>0</v>
      </c>
      <c r="N1451" t="s">
        <v>126</v>
      </c>
      <c r="O1451">
        <v>0</v>
      </c>
      <c r="P1451" t="s">
        <v>126</v>
      </c>
      <c r="Q1451" t="s">
        <v>126</v>
      </c>
      <c r="R1451" t="s">
        <v>29</v>
      </c>
      <c r="S1451" t="s">
        <v>126</v>
      </c>
      <c r="T1451" t="s">
        <v>126</v>
      </c>
      <c r="U1451" t="s">
        <v>237</v>
      </c>
      <c r="V1451" t="s">
        <v>276</v>
      </c>
      <c r="W1451" t="s">
        <v>277</v>
      </c>
      <c r="X1451" t="s">
        <v>278</v>
      </c>
      <c r="Y1451" s="26">
        <v>43314</v>
      </c>
      <c r="Z1451">
        <v>20180802</v>
      </c>
      <c r="AA1451">
        <v>1</v>
      </c>
      <c r="AB1451">
        <v>1972.55</v>
      </c>
      <c r="AC1451" t="s">
        <v>279</v>
      </c>
      <c r="AD1451" t="s">
        <v>199</v>
      </c>
      <c r="AE1451" s="26">
        <v>44523</v>
      </c>
      <c r="AF1451" s="26">
        <v>44524</v>
      </c>
      <c r="AG1451">
        <v>30</v>
      </c>
      <c r="AH1451">
        <v>0</v>
      </c>
      <c r="AI1451" t="s">
        <v>126</v>
      </c>
      <c r="AJ1451" t="s">
        <v>200</v>
      </c>
      <c r="AK1451">
        <v>50</v>
      </c>
      <c r="AL1451" t="s">
        <v>18</v>
      </c>
      <c r="AM1451">
        <v>4</v>
      </c>
      <c r="AN1451" t="s">
        <v>19</v>
      </c>
      <c r="AO1451">
        <v>29</v>
      </c>
      <c r="AP1451" t="s">
        <v>20</v>
      </c>
      <c r="AQ1451">
        <v>25</v>
      </c>
      <c r="AR1451" t="s">
        <v>34</v>
      </c>
      <c r="AS1451" t="s">
        <v>22</v>
      </c>
      <c r="AT1451" t="s">
        <v>48</v>
      </c>
      <c r="AU1451" t="s">
        <v>24</v>
      </c>
      <c r="AV1451" t="s">
        <v>25</v>
      </c>
      <c r="AW1451" t="s">
        <v>71</v>
      </c>
      <c r="AX1451" t="s">
        <v>75</v>
      </c>
      <c r="AY1451">
        <v>629.38781100000006</v>
      </c>
      <c r="AZ1451">
        <v>2395.445107</v>
      </c>
      <c r="BA1451" s="30">
        <f t="shared" si="22"/>
        <v>5.499185277777778E-2</v>
      </c>
    </row>
    <row r="1452" spans="1:53" x14ac:dyDescent="0.25">
      <c r="A1452">
        <v>1451</v>
      </c>
      <c r="B1452" t="s">
        <v>17</v>
      </c>
      <c r="C1452">
        <v>19</v>
      </c>
      <c r="D1452" t="s">
        <v>149</v>
      </c>
      <c r="E1452" t="s">
        <v>193</v>
      </c>
      <c r="F1452" t="s">
        <v>194</v>
      </c>
      <c r="G1452">
        <v>195772</v>
      </c>
      <c r="H1452">
        <v>250727</v>
      </c>
      <c r="I1452" t="s">
        <v>115</v>
      </c>
      <c r="J1452">
        <v>88206</v>
      </c>
      <c r="K1452" t="s">
        <v>115</v>
      </c>
      <c r="L1452">
        <v>55114</v>
      </c>
      <c r="M1452">
        <v>0</v>
      </c>
      <c r="N1452" t="s">
        <v>126</v>
      </c>
      <c r="O1452">
        <v>0</v>
      </c>
      <c r="P1452" t="s">
        <v>126</v>
      </c>
      <c r="Q1452" t="s">
        <v>126</v>
      </c>
      <c r="R1452" t="s">
        <v>29</v>
      </c>
      <c r="S1452" t="s">
        <v>126</v>
      </c>
      <c r="T1452" t="s">
        <v>126</v>
      </c>
      <c r="U1452" t="s">
        <v>195</v>
      </c>
      <c r="V1452" t="s">
        <v>196</v>
      </c>
      <c r="W1452">
        <v>3</v>
      </c>
      <c r="X1452" t="s">
        <v>197</v>
      </c>
      <c r="Y1452" s="26">
        <v>42468</v>
      </c>
      <c r="Z1452">
        <v>20160408</v>
      </c>
      <c r="AA1452">
        <v>0</v>
      </c>
      <c r="AB1452">
        <v>107185.85</v>
      </c>
      <c r="AC1452" t="s">
        <v>198</v>
      </c>
      <c r="AD1452" t="s">
        <v>199</v>
      </c>
      <c r="AE1452" s="26">
        <v>44309</v>
      </c>
      <c r="AF1452" s="26">
        <v>44431</v>
      </c>
      <c r="AG1452">
        <v>40</v>
      </c>
      <c r="AH1452">
        <v>0</v>
      </c>
      <c r="AI1452" t="s">
        <v>126</v>
      </c>
      <c r="AJ1452" t="s">
        <v>200</v>
      </c>
      <c r="AK1452">
        <v>51</v>
      </c>
      <c r="AL1452" t="s">
        <v>18</v>
      </c>
      <c r="AM1452">
        <v>4</v>
      </c>
      <c r="AN1452" t="s">
        <v>19</v>
      </c>
      <c r="AO1452">
        <v>29</v>
      </c>
      <c r="AP1452" t="s">
        <v>20</v>
      </c>
      <c r="AQ1452">
        <v>25</v>
      </c>
      <c r="AR1452" t="s">
        <v>34</v>
      </c>
      <c r="AS1452" t="s">
        <v>34</v>
      </c>
      <c r="AT1452" t="s">
        <v>50</v>
      </c>
      <c r="AU1452" t="s">
        <v>24</v>
      </c>
      <c r="AV1452" t="s">
        <v>25</v>
      </c>
      <c r="AW1452" t="s">
        <v>71</v>
      </c>
      <c r="AX1452" t="s">
        <v>266</v>
      </c>
      <c r="AY1452">
        <v>50.055329</v>
      </c>
      <c r="AZ1452">
        <v>4.1668640000000003</v>
      </c>
      <c r="BA1452" s="30">
        <f t="shared" si="22"/>
        <v>9.5658034894398539E-5</v>
      </c>
    </row>
    <row r="1453" spans="1:53" x14ac:dyDescent="0.25">
      <c r="A1453">
        <v>1452</v>
      </c>
      <c r="B1453" t="s">
        <v>17</v>
      </c>
      <c r="C1453">
        <v>23</v>
      </c>
      <c r="D1453" t="s">
        <v>143</v>
      </c>
      <c r="E1453">
        <v>94239</v>
      </c>
      <c r="F1453" t="s">
        <v>262</v>
      </c>
      <c r="G1453">
        <v>198519</v>
      </c>
      <c r="H1453">
        <v>256100</v>
      </c>
      <c r="I1453" t="s">
        <v>115</v>
      </c>
      <c r="J1453">
        <v>41015</v>
      </c>
      <c r="K1453" t="s">
        <v>115</v>
      </c>
      <c r="L1453">
        <v>30789</v>
      </c>
      <c r="M1453">
        <v>94239</v>
      </c>
      <c r="N1453" t="s">
        <v>126</v>
      </c>
      <c r="O1453">
        <v>0</v>
      </c>
      <c r="P1453" t="s">
        <v>126</v>
      </c>
      <c r="Q1453" t="s">
        <v>126</v>
      </c>
      <c r="R1453" t="s">
        <v>29</v>
      </c>
      <c r="S1453" t="s">
        <v>126</v>
      </c>
      <c r="T1453" t="s">
        <v>126</v>
      </c>
      <c r="U1453" t="s">
        <v>263</v>
      </c>
      <c r="V1453" t="s">
        <v>196</v>
      </c>
      <c r="W1453">
        <v>3</v>
      </c>
      <c r="X1453" t="s">
        <v>197</v>
      </c>
      <c r="Y1453" s="26">
        <v>23916</v>
      </c>
      <c r="Z1453">
        <v>19650623</v>
      </c>
      <c r="AA1453">
        <v>0</v>
      </c>
      <c r="AB1453">
        <v>4465.2</v>
      </c>
      <c r="AC1453" t="s">
        <v>264</v>
      </c>
      <c r="AD1453" t="s">
        <v>199</v>
      </c>
      <c r="AE1453" s="26">
        <v>43507</v>
      </c>
      <c r="AF1453" s="26">
        <v>43508</v>
      </c>
      <c r="AG1453">
        <v>40</v>
      </c>
      <c r="AH1453">
        <v>0</v>
      </c>
      <c r="AI1453" t="s">
        <v>265</v>
      </c>
      <c r="AJ1453" t="s">
        <v>245</v>
      </c>
      <c r="AK1453">
        <v>51</v>
      </c>
      <c r="AL1453" t="s">
        <v>18</v>
      </c>
      <c r="AM1453">
        <v>4</v>
      </c>
      <c r="AN1453" t="s">
        <v>19</v>
      </c>
      <c r="AO1453">
        <v>29</v>
      </c>
      <c r="AP1453" t="s">
        <v>20</v>
      </c>
      <c r="AQ1453">
        <v>25</v>
      </c>
      <c r="AR1453" t="s">
        <v>34</v>
      </c>
      <c r="AS1453" t="s">
        <v>34</v>
      </c>
      <c r="AT1453" t="s">
        <v>50</v>
      </c>
      <c r="AU1453" t="s">
        <v>24</v>
      </c>
      <c r="AV1453" t="s">
        <v>25</v>
      </c>
      <c r="AW1453" t="s">
        <v>71</v>
      </c>
      <c r="AX1453" t="s">
        <v>266</v>
      </c>
      <c r="AY1453">
        <v>50.055329</v>
      </c>
      <c r="AZ1453">
        <v>4.1668640000000003</v>
      </c>
      <c r="BA1453" s="30">
        <f t="shared" si="22"/>
        <v>9.5658034894398539E-5</v>
      </c>
    </row>
    <row r="1454" spans="1:53" x14ac:dyDescent="0.25">
      <c r="A1454">
        <v>1453</v>
      </c>
      <c r="B1454" t="s">
        <v>17</v>
      </c>
      <c r="C1454">
        <v>25</v>
      </c>
      <c r="D1454" t="s">
        <v>145</v>
      </c>
      <c r="E1454">
        <v>94241</v>
      </c>
      <c r="F1454" t="s">
        <v>272</v>
      </c>
      <c r="G1454">
        <v>198520</v>
      </c>
      <c r="H1454">
        <v>256104</v>
      </c>
      <c r="I1454" t="s">
        <v>115</v>
      </c>
      <c r="J1454">
        <v>86806</v>
      </c>
      <c r="K1454" t="s">
        <v>115</v>
      </c>
      <c r="L1454">
        <v>54406</v>
      </c>
      <c r="M1454">
        <v>94241</v>
      </c>
      <c r="N1454" t="s">
        <v>126</v>
      </c>
      <c r="O1454">
        <v>0</v>
      </c>
      <c r="P1454" t="s">
        <v>126</v>
      </c>
      <c r="Q1454" t="s">
        <v>126</v>
      </c>
      <c r="R1454" t="s">
        <v>29</v>
      </c>
      <c r="S1454" t="s">
        <v>126</v>
      </c>
      <c r="T1454" t="s">
        <v>126</v>
      </c>
      <c r="U1454" t="s">
        <v>271</v>
      </c>
      <c r="V1454" t="s">
        <v>243</v>
      </c>
      <c r="W1454">
        <v>3</v>
      </c>
      <c r="X1454" t="s">
        <v>244</v>
      </c>
      <c r="Y1454" s="26">
        <v>39155</v>
      </c>
      <c r="Z1454">
        <v>20070314</v>
      </c>
      <c r="AA1454">
        <v>1</v>
      </c>
      <c r="AB1454">
        <v>3028.4</v>
      </c>
      <c r="AC1454" t="s">
        <v>264</v>
      </c>
      <c r="AD1454" t="s">
        <v>199</v>
      </c>
      <c r="AE1454" s="26">
        <v>43507</v>
      </c>
      <c r="AF1454" s="26">
        <v>43508</v>
      </c>
      <c r="AG1454">
        <v>40</v>
      </c>
      <c r="AH1454">
        <v>0</v>
      </c>
      <c r="AI1454" t="s">
        <v>265</v>
      </c>
      <c r="AJ1454" t="s">
        <v>245</v>
      </c>
      <c r="AK1454">
        <v>51</v>
      </c>
      <c r="AL1454" t="s">
        <v>18</v>
      </c>
      <c r="AM1454">
        <v>4</v>
      </c>
      <c r="AN1454" t="s">
        <v>19</v>
      </c>
      <c r="AO1454">
        <v>29</v>
      </c>
      <c r="AP1454" t="s">
        <v>20</v>
      </c>
      <c r="AQ1454">
        <v>25</v>
      </c>
      <c r="AR1454" t="s">
        <v>34</v>
      </c>
      <c r="AS1454" t="s">
        <v>34</v>
      </c>
      <c r="AT1454" t="s">
        <v>50</v>
      </c>
      <c r="AU1454" t="s">
        <v>24</v>
      </c>
      <c r="AV1454" t="s">
        <v>25</v>
      </c>
      <c r="AW1454" t="s">
        <v>71</v>
      </c>
      <c r="AX1454" t="s">
        <v>266</v>
      </c>
      <c r="AY1454">
        <v>50.055329</v>
      </c>
      <c r="AZ1454">
        <v>4.1668640000000003</v>
      </c>
      <c r="BA1454" s="30">
        <f t="shared" si="22"/>
        <v>9.5658034894398539E-5</v>
      </c>
    </row>
    <row r="1455" spans="1:53" x14ac:dyDescent="0.25">
      <c r="A1455">
        <v>1454</v>
      </c>
      <c r="B1455" t="s">
        <v>17</v>
      </c>
      <c r="C1455">
        <v>26</v>
      </c>
      <c r="D1455" t="s">
        <v>152</v>
      </c>
      <c r="E1455" t="s">
        <v>202</v>
      </c>
      <c r="F1455" t="s">
        <v>203</v>
      </c>
      <c r="G1455">
        <v>202544</v>
      </c>
      <c r="H1455">
        <v>261951</v>
      </c>
      <c r="I1455" t="s">
        <v>115</v>
      </c>
      <c r="J1455">
        <v>88286</v>
      </c>
      <c r="K1455" t="s">
        <v>115</v>
      </c>
      <c r="L1455">
        <v>55263</v>
      </c>
      <c r="M1455">
        <v>0</v>
      </c>
      <c r="N1455" t="s">
        <v>126</v>
      </c>
      <c r="O1455">
        <v>0</v>
      </c>
      <c r="P1455" t="s">
        <v>126</v>
      </c>
      <c r="Q1455" t="s">
        <v>126</v>
      </c>
      <c r="R1455" t="s">
        <v>29</v>
      </c>
      <c r="S1455" t="s">
        <v>126</v>
      </c>
      <c r="T1455" t="s">
        <v>126</v>
      </c>
      <c r="U1455" t="s">
        <v>195</v>
      </c>
      <c r="V1455" t="s">
        <v>196</v>
      </c>
      <c r="W1455">
        <v>3</v>
      </c>
      <c r="X1455" t="s">
        <v>197</v>
      </c>
      <c r="Y1455" s="26">
        <v>42625</v>
      </c>
      <c r="Z1455">
        <v>20160912</v>
      </c>
      <c r="AA1455">
        <v>0</v>
      </c>
      <c r="AB1455">
        <v>107185.85</v>
      </c>
      <c r="AC1455" t="s">
        <v>198</v>
      </c>
      <c r="AD1455" t="s">
        <v>199</v>
      </c>
      <c r="AE1455" s="26">
        <v>44309</v>
      </c>
      <c r="AF1455" s="26">
        <v>44421</v>
      </c>
      <c r="AG1455">
        <v>40</v>
      </c>
      <c r="AH1455">
        <v>0</v>
      </c>
      <c r="AI1455" t="s">
        <v>126</v>
      </c>
      <c r="AJ1455" t="s">
        <v>200</v>
      </c>
      <c r="AK1455">
        <v>51</v>
      </c>
      <c r="AL1455" t="s">
        <v>18</v>
      </c>
      <c r="AM1455">
        <v>4</v>
      </c>
      <c r="AN1455" t="s">
        <v>19</v>
      </c>
      <c r="AO1455">
        <v>29</v>
      </c>
      <c r="AP1455" t="s">
        <v>20</v>
      </c>
      <c r="AQ1455">
        <v>25</v>
      </c>
      <c r="AR1455" t="s">
        <v>34</v>
      </c>
      <c r="AS1455" t="s">
        <v>34</v>
      </c>
      <c r="AT1455" t="s">
        <v>50</v>
      </c>
      <c r="AU1455" t="s">
        <v>24</v>
      </c>
      <c r="AV1455" t="s">
        <v>25</v>
      </c>
      <c r="AW1455" t="s">
        <v>71</v>
      </c>
      <c r="AX1455" t="s">
        <v>266</v>
      </c>
      <c r="AY1455">
        <v>50.055329</v>
      </c>
      <c r="AZ1455">
        <v>4.1668640000000003</v>
      </c>
      <c r="BA1455" s="30">
        <f t="shared" si="22"/>
        <v>9.5658034894398539E-5</v>
      </c>
    </row>
    <row r="1456" spans="1:53" x14ac:dyDescent="0.25">
      <c r="A1456">
        <v>1455</v>
      </c>
      <c r="B1456" t="s">
        <v>17</v>
      </c>
      <c r="C1456">
        <v>27</v>
      </c>
      <c r="D1456" t="s">
        <v>151</v>
      </c>
      <c r="E1456" t="s">
        <v>204</v>
      </c>
      <c r="F1456" t="s">
        <v>205</v>
      </c>
      <c r="G1456">
        <v>202550</v>
      </c>
      <c r="H1456">
        <v>261957</v>
      </c>
      <c r="I1456" t="s">
        <v>115</v>
      </c>
      <c r="J1456">
        <v>88290</v>
      </c>
      <c r="K1456" t="s">
        <v>115</v>
      </c>
      <c r="L1456">
        <v>55262</v>
      </c>
      <c r="M1456">
        <v>0</v>
      </c>
      <c r="N1456" t="s">
        <v>126</v>
      </c>
      <c r="O1456">
        <v>0</v>
      </c>
      <c r="P1456" t="s">
        <v>126</v>
      </c>
      <c r="Q1456" t="s">
        <v>126</v>
      </c>
      <c r="R1456" t="s">
        <v>29</v>
      </c>
      <c r="S1456" t="s">
        <v>126</v>
      </c>
      <c r="T1456" t="s">
        <v>126</v>
      </c>
      <c r="U1456" t="s">
        <v>195</v>
      </c>
      <c r="V1456" t="s">
        <v>196</v>
      </c>
      <c r="W1456">
        <v>3</v>
      </c>
      <c r="X1456" t="s">
        <v>197</v>
      </c>
      <c r="Y1456" s="26">
        <v>42625</v>
      </c>
      <c r="Z1456">
        <v>20160912</v>
      </c>
      <c r="AA1456">
        <v>0</v>
      </c>
      <c r="AB1456">
        <v>107185.85</v>
      </c>
      <c r="AC1456" t="s">
        <v>198</v>
      </c>
      <c r="AD1456" t="s">
        <v>199</v>
      </c>
      <c r="AE1456" s="26">
        <v>44309</v>
      </c>
      <c r="AF1456" s="26">
        <v>44421</v>
      </c>
      <c r="AG1456">
        <v>40</v>
      </c>
      <c r="AH1456">
        <v>0</v>
      </c>
      <c r="AI1456" t="s">
        <v>126</v>
      </c>
      <c r="AJ1456" t="s">
        <v>200</v>
      </c>
      <c r="AK1456">
        <v>51</v>
      </c>
      <c r="AL1456" t="s">
        <v>18</v>
      </c>
      <c r="AM1456">
        <v>4</v>
      </c>
      <c r="AN1456" t="s">
        <v>19</v>
      </c>
      <c r="AO1456">
        <v>29</v>
      </c>
      <c r="AP1456" t="s">
        <v>20</v>
      </c>
      <c r="AQ1456">
        <v>25</v>
      </c>
      <c r="AR1456" t="s">
        <v>34</v>
      </c>
      <c r="AS1456" t="s">
        <v>34</v>
      </c>
      <c r="AT1456" t="s">
        <v>50</v>
      </c>
      <c r="AU1456" t="s">
        <v>24</v>
      </c>
      <c r="AV1456" t="s">
        <v>25</v>
      </c>
      <c r="AW1456" t="s">
        <v>71</v>
      </c>
      <c r="AX1456" t="s">
        <v>266</v>
      </c>
      <c r="AY1456">
        <v>50.055329</v>
      </c>
      <c r="AZ1456">
        <v>4.1668640000000003</v>
      </c>
      <c r="BA1456" s="30">
        <f t="shared" si="22"/>
        <v>9.5658034894398539E-5</v>
      </c>
    </row>
    <row r="1457" spans="1:53" x14ac:dyDescent="0.25">
      <c r="A1457">
        <v>1456</v>
      </c>
      <c r="B1457" t="s">
        <v>17</v>
      </c>
      <c r="C1457">
        <v>28</v>
      </c>
      <c r="D1457" t="s">
        <v>150</v>
      </c>
      <c r="E1457" t="s">
        <v>206</v>
      </c>
      <c r="F1457" t="s">
        <v>207</v>
      </c>
      <c r="G1457">
        <v>207862</v>
      </c>
      <c r="H1457">
        <v>268400</v>
      </c>
      <c r="I1457" t="s">
        <v>115</v>
      </c>
      <c r="J1457">
        <v>88287</v>
      </c>
      <c r="K1457" t="s">
        <v>115</v>
      </c>
      <c r="L1457">
        <v>55167</v>
      </c>
      <c r="M1457">
        <v>0</v>
      </c>
      <c r="N1457" t="s">
        <v>126</v>
      </c>
      <c r="O1457">
        <v>0</v>
      </c>
      <c r="P1457" t="s">
        <v>126</v>
      </c>
      <c r="Q1457" t="s">
        <v>126</v>
      </c>
      <c r="R1457" t="s">
        <v>29</v>
      </c>
      <c r="S1457" t="s">
        <v>126</v>
      </c>
      <c r="T1457" t="s">
        <v>126</v>
      </c>
      <c r="U1457" t="s">
        <v>195</v>
      </c>
      <c r="V1457" t="s">
        <v>196</v>
      </c>
      <c r="W1457">
        <v>3</v>
      </c>
      <c r="X1457" t="s">
        <v>197</v>
      </c>
      <c r="Y1457" s="26">
        <v>42625</v>
      </c>
      <c r="Z1457">
        <v>20160912</v>
      </c>
      <c r="AA1457">
        <v>0</v>
      </c>
      <c r="AB1457">
        <v>107185.85</v>
      </c>
      <c r="AC1457" t="s">
        <v>198</v>
      </c>
      <c r="AD1457" t="s">
        <v>208</v>
      </c>
      <c r="AE1457" s="26">
        <v>44312</v>
      </c>
      <c r="AF1457" s="26">
        <v>44431</v>
      </c>
      <c r="AG1457">
        <v>40</v>
      </c>
      <c r="AH1457">
        <v>0</v>
      </c>
      <c r="AI1457" t="s">
        <v>126</v>
      </c>
      <c r="AJ1457" t="s">
        <v>200</v>
      </c>
      <c r="AK1457">
        <v>51</v>
      </c>
      <c r="AL1457" t="s">
        <v>18</v>
      </c>
      <c r="AM1457">
        <v>4</v>
      </c>
      <c r="AN1457" t="s">
        <v>19</v>
      </c>
      <c r="AO1457">
        <v>29</v>
      </c>
      <c r="AP1457" t="s">
        <v>20</v>
      </c>
      <c r="AQ1457">
        <v>25</v>
      </c>
      <c r="AR1457" t="s">
        <v>34</v>
      </c>
      <c r="AS1457" t="s">
        <v>34</v>
      </c>
      <c r="AT1457" t="s">
        <v>50</v>
      </c>
      <c r="AU1457" t="s">
        <v>24</v>
      </c>
      <c r="AV1457" t="s">
        <v>25</v>
      </c>
      <c r="AW1457" t="s">
        <v>71</v>
      </c>
      <c r="AX1457" t="s">
        <v>266</v>
      </c>
      <c r="AY1457">
        <v>50.055329</v>
      </c>
      <c r="AZ1457">
        <v>4.1668640000000003</v>
      </c>
      <c r="BA1457" s="30">
        <f t="shared" si="22"/>
        <v>9.5658034894398539E-5</v>
      </c>
    </row>
    <row r="1458" spans="1:53" x14ac:dyDescent="0.25">
      <c r="A1458">
        <v>1457</v>
      </c>
      <c r="B1458" t="s">
        <v>17</v>
      </c>
      <c r="C1458">
        <v>31</v>
      </c>
      <c r="D1458" t="s">
        <v>287</v>
      </c>
      <c r="E1458" t="s">
        <v>288</v>
      </c>
      <c r="F1458" t="s">
        <v>289</v>
      </c>
      <c r="G1458">
        <v>212003</v>
      </c>
      <c r="H1458">
        <v>273663</v>
      </c>
      <c r="I1458" t="s">
        <v>115</v>
      </c>
      <c r="J1458">
        <v>88650</v>
      </c>
      <c r="K1458" t="s">
        <v>115</v>
      </c>
      <c r="L1458">
        <v>55343</v>
      </c>
      <c r="M1458">
        <v>0</v>
      </c>
      <c r="N1458" t="s">
        <v>126</v>
      </c>
      <c r="O1458">
        <v>0</v>
      </c>
      <c r="P1458" t="s">
        <v>126</v>
      </c>
      <c r="Q1458" t="s">
        <v>126</v>
      </c>
      <c r="R1458" t="s">
        <v>29</v>
      </c>
      <c r="S1458" t="s">
        <v>126</v>
      </c>
      <c r="T1458" t="s">
        <v>126</v>
      </c>
      <c r="U1458" t="s">
        <v>237</v>
      </c>
      <c r="V1458" t="s">
        <v>276</v>
      </c>
      <c r="W1458" t="s">
        <v>277</v>
      </c>
      <c r="X1458" t="s">
        <v>278</v>
      </c>
      <c r="Y1458" s="26">
        <v>43314</v>
      </c>
      <c r="Z1458">
        <v>20180802</v>
      </c>
      <c r="AA1458">
        <v>1</v>
      </c>
      <c r="AB1458">
        <v>1972.55</v>
      </c>
      <c r="AC1458" t="s">
        <v>279</v>
      </c>
      <c r="AD1458" t="s">
        <v>199</v>
      </c>
      <c r="AE1458" s="26">
        <v>44523</v>
      </c>
      <c r="AF1458" s="26">
        <v>44524</v>
      </c>
      <c r="AG1458">
        <v>30</v>
      </c>
      <c r="AH1458">
        <v>0</v>
      </c>
      <c r="AI1458" t="s">
        <v>126</v>
      </c>
      <c r="AJ1458" t="s">
        <v>200</v>
      </c>
      <c r="AK1458">
        <v>51</v>
      </c>
      <c r="AL1458" t="s">
        <v>18</v>
      </c>
      <c r="AM1458">
        <v>4</v>
      </c>
      <c r="AN1458" t="s">
        <v>19</v>
      </c>
      <c r="AO1458">
        <v>29</v>
      </c>
      <c r="AP1458" t="s">
        <v>20</v>
      </c>
      <c r="AQ1458">
        <v>25</v>
      </c>
      <c r="AR1458" t="s">
        <v>34</v>
      </c>
      <c r="AS1458" t="s">
        <v>34</v>
      </c>
      <c r="AT1458" t="s">
        <v>50</v>
      </c>
      <c r="AU1458" t="s">
        <v>24</v>
      </c>
      <c r="AV1458" t="s">
        <v>25</v>
      </c>
      <c r="AW1458" t="s">
        <v>71</v>
      </c>
      <c r="AX1458" t="s">
        <v>266</v>
      </c>
      <c r="AY1458">
        <v>50.055329</v>
      </c>
      <c r="AZ1458">
        <v>4.1668640000000003</v>
      </c>
      <c r="BA1458" s="30">
        <f t="shared" si="22"/>
        <v>9.5658034894398539E-5</v>
      </c>
    </row>
    <row r="1459" spans="1:53" x14ac:dyDescent="0.25">
      <c r="A1459">
        <v>1458</v>
      </c>
      <c r="B1459" t="s">
        <v>17</v>
      </c>
      <c r="C1459">
        <v>32</v>
      </c>
      <c r="D1459" t="s">
        <v>290</v>
      </c>
      <c r="E1459" t="s">
        <v>291</v>
      </c>
      <c r="F1459" t="s">
        <v>292</v>
      </c>
      <c r="G1459">
        <v>212005</v>
      </c>
      <c r="H1459">
        <v>273665</v>
      </c>
      <c r="I1459" t="s">
        <v>115</v>
      </c>
      <c r="J1459">
        <v>88651</v>
      </c>
      <c r="K1459" t="s">
        <v>115</v>
      </c>
      <c r="L1459">
        <v>55344</v>
      </c>
      <c r="M1459">
        <v>0</v>
      </c>
      <c r="N1459" t="s">
        <v>126</v>
      </c>
      <c r="O1459">
        <v>0</v>
      </c>
      <c r="P1459" t="s">
        <v>126</v>
      </c>
      <c r="Q1459" t="s">
        <v>126</v>
      </c>
      <c r="R1459" t="s">
        <v>29</v>
      </c>
      <c r="S1459" t="s">
        <v>126</v>
      </c>
      <c r="T1459" t="s">
        <v>126</v>
      </c>
      <c r="U1459" t="s">
        <v>237</v>
      </c>
      <c r="V1459" t="s">
        <v>276</v>
      </c>
      <c r="W1459" t="s">
        <v>277</v>
      </c>
      <c r="X1459" t="s">
        <v>278</v>
      </c>
      <c r="Y1459" s="26">
        <v>43314</v>
      </c>
      <c r="Z1459">
        <v>20180802</v>
      </c>
      <c r="AA1459">
        <v>1</v>
      </c>
      <c r="AB1459">
        <v>1972.55</v>
      </c>
      <c r="AC1459" t="s">
        <v>279</v>
      </c>
      <c r="AD1459" t="s">
        <v>199</v>
      </c>
      <c r="AE1459" s="26">
        <v>44523</v>
      </c>
      <c r="AF1459" s="26">
        <v>44524</v>
      </c>
      <c r="AG1459">
        <v>30</v>
      </c>
      <c r="AH1459">
        <v>0</v>
      </c>
      <c r="AI1459" t="s">
        <v>126</v>
      </c>
      <c r="AJ1459" t="s">
        <v>200</v>
      </c>
      <c r="AK1459">
        <v>51</v>
      </c>
      <c r="AL1459" t="s">
        <v>18</v>
      </c>
      <c r="AM1459">
        <v>4</v>
      </c>
      <c r="AN1459" t="s">
        <v>19</v>
      </c>
      <c r="AO1459">
        <v>29</v>
      </c>
      <c r="AP1459" t="s">
        <v>20</v>
      </c>
      <c r="AQ1459">
        <v>25</v>
      </c>
      <c r="AR1459" t="s">
        <v>34</v>
      </c>
      <c r="AS1459" t="s">
        <v>34</v>
      </c>
      <c r="AT1459" t="s">
        <v>50</v>
      </c>
      <c r="AU1459" t="s">
        <v>24</v>
      </c>
      <c r="AV1459" t="s">
        <v>25</v>
      </c>
      <c r="AW1459" t="s">
        <v>71</v>
      </c>
      <c r="AX1459" t="s">
        <v>266</v>
      </c>
      <c r="AY1459">
        <v>50.055329</v>
      </c>
      <c r="AZ1459">
        <v>4.1668640000000003</v>
      </c>
      <c r="BA1459" s="30">
        <f t="shared" si="22"/>
        <v>9.5658034894398539E-5</v>
      </c>
    </row>
    <row r="1460" spans="1:53" x14ac:dyDescent="0.25">
      <c r="A1460">
        <v>1459</v>
      </c>
      <c r="B1460" t="s">
        <v>17</v>
      </c>
      <c r="C1460">
        <v>19</v>
      </c>
      <c r="D1460" t="s">
        <v>149</v>
      </c>
      <c r="E1460" t="s">
        <v>193</v>
      </c>
      <c r="F1460" t="s">
        <v>194</v>
      </c>
      <c r="G1460">
        <v>195772</v>
      </c>
      <c r="H1460">
        <v>250727</v>
      </c>
      <c r="I1460" t="s">
        <v>115</v>
      </c>
      <c r="J1460">
        <v>88206</v>
      </c>
      <c r="K1460" t="s">
        <v>115</v>
      </c>
      <c r="L1460">
        <v>55114</v>
      </c>
      <c r="M1460">
        <v>0</v>
      </c>
      <c r="N1460" t="s">
        <v>126</v>
      </c>
      <c r="O1460">
        <v>0</v>
      </c>
      <c r="P1460" t="s">
        <v>126</v>
      </c>
      <c r="Q1460" t="s">
        <v>126</v>
      </c>
      <c r="R1460" t="s">
        <v>29</v>
      </c>
      <c r="S1460" t="s">
        <v>126</v>
      </c>
      <c r="T1460" t="s">
        <v>126</v>
      </c>
      <c r="U1460" t="s">
        <v>195</v>
      </c>
      <c r="V1460" t="s">
        <v>196</v>
      </c>
      <c r="W1460">
        <v>3</v>
      </c>
      <c r="X1460" t="s">
        <v>197</v>
      </c>
      <c r="Y1460" s="26">
        <v>42468</v>
      </c>
      <c r="Z1460">
        <v>20160408</v>
      </c>
      <c r="AA1460">
        <v>0</v>
      </c>
      <c r="AB1460">
        <v>107185.85</v>
      </c>
      <c r="AC1460" t="s">
        <v>198</v>
      </c>
      <c r="AD1460" t="s">
        <v>199</v>
      </c>
      <c r="AE1460" s="26">
        <v>44309</v>
      </c>
      <c r="AF1460" s="26">
        <v>44431</v>
      </c>
      <c r="AG1460">
        <v>40</v>
      </c>
      <c r="AH1460">
        <v>0</v>
      </c>
      <c r="AI1460" t="s">
        <v>126</v>
      </c>
      <c r="AJ1460" t="s">
        <v>200</v>
      </c>
      <c r="AK1460">
        <v>53</v>
      </c>
      <c r="AL1460" t="s">
        <v>18</v>
      </c>
      <c r="AM1460">
        <v>4</v>
      </c>
      <c r="AN1460" t="s">
        <v>19</v>
      </c>
      <c r="AO1460">
        <v>29</v>
      </c>
      <c r="AP1460" t="s">
        <v>20</v>
      </c>
      <c r="AQ1460">
        <v>25</v>
      </c>
      <c r="AR1460" t="s">
        <v>34</v>
      </c>
      <c r="AS1460" t="s">
        <v>29</v>
      </c>
      <c r="AT1460" t="s">
        <v>52</v>
      </c>
      <c r="AU1460" t="s">
        <v>24</v>
      </c>
      <c r="AV1460" t="s">
        <v>25</v>
      </c>
      <c r="AW1460" t="s">
        <v>71</v>
      </c>
      <c r="AX1460" t="s">
        <v>212</v>
      </c>
      <c r="AY1460">
        <v>219.96879999999999</v>
      </c>
      <c r="AZ1460">
        <v>595.72353799999996</v>
      </c>
      <c r="BA1460" s="30">
        <f t="shared" si="22"/>
        <v>1.3675930624426078E-2</v>
      </c>
    </row>
    <row r="1461" spans="1:53" x14ac:dyDescent="0.25">
      <c r="A1461">
        <v>1460</v>
      </c>
      <c r="B1461" t="s">
        <v>17</v>
      </c>
      <c r="C1461">
        <v>23</v>
      </c>
      <c r="D1461" t="s">
        <v>143</v>
      </c>
      <c r="E1461">
        <v>94239</v>
      </c>
      <c r="F1461" t="s">
        <v>262</v>
      </c>
      <c r="G1461">
        <v>198519</v>
      </c>
      <c r="H1461">
        <v>256100</v>
      </c>
      <c r="I1461" t="s">
        <v>115</v>
      </c>
      <c r="J1461">
        <v>41015</v>
      </c>
      <c r="K1461" t="s">
        <v>115</v>
      </c>
      <c r="L1461">
        <v>30789</v>
      </c>
      <c r="M1461">
        <v>94239</v>
      </c>
      <c r="N1461" t="s">
        <v>126</v>
      </c>
      <c r="O1461">
        <v>0</v>
      </c>
      <c r="P1461" t="s">
        <v>126</v>
      </c>
      <c r="Q1461" t="s">
        <v>126</v>
      </c>
      <c r="R1461" t="s">
        <v>29</v>
      </c>
      <c r="S1461" t="s">
        <v>126</v>
      </c>
      <c r="T1461" t="s">
        <v>126</v>
      </c>
      <c r="U1461" t="s">
        <v>263</v>
      </c>
      <c r="V1461" t="s">
        <v>196</v>
      </c>
      <c r="W1461">
        <v>3</v>
      </c>
      <c r="X1461" t="s">
        <v>197</v>
      </c>
      <c r="Y1461" s="26">
        <v>23916</v>
      </c>
      <c r="Z1461">
        <v>19650623</v>
      </c>
      <c r="AA1461">
        <v>0</v>
      </c>
      <c r="AB1461">
        <v>4465.2</v>
      </c>
      <c r="AC1461" t="s">
        <v>264</v>
      </c>
      <c r="AD1461" t="s">
        <v>199</v>
      </c>
      <c r="AE1461" s="26">
        <v>43507</v>
      </c>
      <c r="AF1461" s="26">
        <v>43508</v>
      </c>
      <c r="AG1461">
        <v>40</v>
      </c>
      <c r="AH1461">
        <v>0</v>
      </c>
      <c r="AI1461" t="s">
        <v>265</v>
      </c>
      <c r="AJ1461" t="s">
        <v>245</v>
      </c>
      <c r="AK1461">
        <v>53</v>
      </c>
      <c r="AL1461" t="s">
        <v>18</v>
      </c>
      <c r="AM1461">
        <v>4</v>
      </c>
      <c r="AN1461" t="s">
        <v>19</v>
      </c>
      <c r="AO1461">
        <v>29</v>
      </c>
      <c r="AP1461" t="s">
        <v>20</v>
      </c>
      <c r="AQ1461">
        <v>25</v>
      </c>
      <c r="AR1461" t="s">
        <v>34</v>
      </c>
      <c r="AS1461" t="s">
        <v>29</v>
      </c>
      <c r="AT1461" t="s">
        <v>52</v>
      </c>
      <c r="AU1461" t="s">
        <v>24</v>
      </c>
      <c r="AV1461" t="s">
        <v>25</v>
      </c>
      <c r="AW1461" t="s">
        <v>71</v>
      </c>
      <c r="AX1461" t="s">
        <v>212</v>
      </c>
      <c r="AY1461">
        <v>219.96879999999999</v>
      </c>
      <c r="AZ1461">
        <v>595.72353799999996</v>
      </c>
      <c r="BA1461" s="30">
        <f t="shared" si="22"/>
        <v>1.3675930624426078E-2</v>
      </c>
    </row>
    <row r="1462" spans="1:53" x14ac:dyDescent="0.25">
      <c r="A1462">
        <v>1461</v>
      </c>
      <c r="B1462" t="s">
        <v>17</v>
      </c>
      <c r="C1462">
        <v>25</v>
      </c>
      <c r="D1462" t="s">
        <v>145</v>
      </c>
      <c r="E1462">
        <v>94241</v>
      </c>
      <c r="F1462" t="s">
        <v>272</v>
      </c>
      <c r="G1462">
        <v>198520</v>
      </c>
      <c r="H1462">
        <v>256104</v>
      </c>
      <c r="I1462" t="s">
        <v>115</v>
      </c>
      <c r="J1462">
        <v>86806</v>
      </c>
      <c r="K1462" t="s">
        <v>115</v>
      </c>
      <c r="L1462">
        <v>54406</v>
      </c>
      <c r="M1462">
        <v>94241</v>
      </c>
      <c r="N1462" t="s">
        <v>126</v>
      </c>
      <c r="O1462">
        <v>0</v>
      </c>
      <c r="P1462" t="s">
        <v>126</v>
      </c>
      <c r="Q1462" t="s">
        <v>126</v>
      </c>
      <c r="R1462" t="s">
        <v>29</v>
      </c>
      <c r="S1462" t="s">
        <v>126</v>
      </c>
      <c r="T1462" t="s">
        <v>126</v>
      </c>
      <c r="U1462" t="s">
        <v>271</v>
      </c>
      <c r="V1462" t="s">
        <v>243</v>
      </c>
      <c r="W1462">
        <v>3</v>
      </c>
      <c r="X1462" t="s">
        <v>244</v>
      </c>
      <c r="Y1462" s="26">
        <v>39155</v>
      </c>
      <c r="Z1462">
        <v>20070314</v>
      </c>
      <c r="AA1462">
        <v>1</v>
      </c>
      <c r="AB1462">
        <v>3028.4</v>
      </c>
      <c r="AC1462" t="s">
        <v>264</v>
      </c>
      <c r="AD1462" t="s">
        <v>199</v>
      </c>
      <c r="AE1462" s="26">
        <v>43507</v>
      </c>
      <c r="AF1462" s="26">
        <v>43508</v>
      </c>
      <c r="AG1462">
        <v>40</v>
      </c>
      <c r="AH1462">
        <v>0</v>
      </c>
      <c r="AI1462" t="s">
        <v>265</v>
      </c>
      <c r="AJ1462" t="s">
        <v>245</v>
      </c>
      <c r="AK1462">
        <v>53</v>
      </c>
      <c r="AL1462" t="s">
        <v>18</v>
      </c>
      <c r="AM1462">
        <v>4</v>
      </c>
      <c r="AN1462" t="s">
        <v>19</v>
      </c>
      <c r="AO1462">
        <v>29</v>
      </c>
      <c r="AP1462" t="s">
        <v>20</v>
      </c>
      <c r="AQ1462">
        <v>25</v>
      </c>
      <c r="AR1462" t="s">
        <v>34</v>
      </c>
      <c r="AS1462" t="s">
        <v>29</v>
      </c>
      <c r="AT1462" t="s">
        <v>52</v>
      </c>
      <c r="AU1462" t="s">
        <v>24</v>
      </c>
      <c r="AV1462" t="s">
        <v>25</v>
      </c>
      <c r="AW1462" t="s">
        <v>71</v>
      </c>
      <c r="AX1462" t="s">
        <v>212</v>
      </c>
      <c r="AY1462">
        <v>219.96879999999999</v>
      </c>
      <c r="AZ1462">
        <v>595.72353799999996</v>
      </c>
      <c r="BA1462" s="30">
        <f t="shared" si="22"/>
        <v>1.3675930624426078E-2</v>
      </c>
    </row>
    <row r="1463" spans="1:53" x14ac:dyDescent="0.25">
      <c r="A1463">
        <v>1462</v>
      </c>
      <c r="B1463" t="s">
        <v>17</v>
      </c>
      <c r="C1463">
        <v>26</v>
      </c>
      <c r="D1463" t="s">
        <v>152</v>
      </c>
      <c r="E1463" t="s">
        <v>202</v>
      </c>
      <c r="F1463" t="s">
        <v>203</v>
      </c>
      <c r="G1463">
        <v>202544</v>
      </c>
      <c r="H1463">
        <v>261951</v>
      </c>
      <c r="I1463" t="s">
        <v>115</v>
      </c>
      <c r="J1463">
        <v>88286</v>
      </c>
      <c r="K1463" t="s">
        <v>115</v>
      </c>
      <c r="L1463">
        <v>55263</v>
      </c>
      <c r="M1463">
        <v>0</v>
      </c>
      <c r="N1463" t="s">
        <v>126</v>
      </c>
      <c r="O1463">
        <v>0</v>
      </c>
      <c r="P1463" t="s">
        <v>126</v>
      </c>
      <c r="Q1463" t="s">
        <v>126</v>
      </c>
      <c r="R1463" t="s">
        <v>29</v>
      </c>
      <c r="S1463" t="s">
        <v>126</v>
      </c>
      <c r="T1463" t="s">
        <v>126</v>
      </c>
      <c r="U1463" t="s">
        <v>195</v>
      </c>
      <c r="V1463" t="s">
        <v>196</v>
      </c>
      <c r="W1463">
        <v>3</v>
      </c>
      <c r="X1463" t="s">
        <v>197</v>
      </c>
      <c r="Y1463" s="26">
        <v>42625</v>
      </c>
      <c r="Z1463">
        <v>20160912</v>
      </c>
      <c r="AA1463">
        <v>0</v>
      </c>
      <c r="AB1463">
        <v>107185.85</v>
      </c>
      <c r="AC1463" t="s">
        <v>198</v>
      </c>
      <c r="AD1463" t="s">
        <v>199</v>
      </c>
      <c r="AE1463" s="26">
        <v>44309</v>
      </c>
      <c r="AF1463" s="26">
        <v>44421</v>
      </c>
      <c r="AG1463">
        <v>40</v>
      </c>
      <c r="AH1463">
        <v>0</v>
      </c>
      <c r="AI1463" t="s">
        <v>126</v>
      </c>
      <c r="AJ1463" t="s">
        <v>200</v>
      </c>
      <c r="AK1463">
        <v>53</v>
      </c>
      <c r="AL1463" t="s">
        <v>18</v>
      </c>
      <c r="AM1463">
        <v>4</v>
      </c>
      <c r="AN1463" t="s">
        <v>19</v>
      </c>
      <c r="AO1463">
        <v>29</v>
      </c>
      <c r="AP1463" t="s">
        <v>20</v>
      </c>
      <c r="AQ1463">
        <v>25</v>
      </c>
      <c r="AR1463" t="s">
        <v>34</v>
      </c>
      <c r="AS1463" t="s">
        <v>29</v>
      </c>
      <c r="AT1463" t="s">
        <v>52</v>
      </c>
      <c r="AU1463" t="s">
        <v>24</v>
      </c>
      <c r="AV1463" t="s">
        <v>25</v>
      </c>
      <c r="AW1463" t="s">
        <v>71</v>
      </c>
      <c r="AX1463" t="s">
        <v>212</v>
      </c>
      <c r="AY1463">
        <v>219.96879999999999</v>
      </c>
      <c r="AZ1463">
        <v>595.72353799999996</v>
      </c>
      <c r="BA1463" s="30">
        <f t="shared" si="22"/>
        <v>1.3675930624426078E-2</v>
      </c>
    </row>
    <row r="1464" spans="1:53" x14ac:dyDescent="0.25">
      <c r="A1464">
        <v>1463</v>
      </c>
      <c r="B1464" t="s">
        <v>17</v>
      </c>
      <c r="C1464">
        <v>27</v>
      </c>
      <c r="D1464" t="s">
        <v>151</v>
      </c>
      <c r="E1464" t="s">
        <v>204</v>
      </c>
      <c r="F1464" t="s">
        <v>205</v>
      </c>
      <c r="G1464">
        <v>202550</v>
      </c>
      <c r="H1464">
        <v>261957</v>
      </c>
      <c r="I1464" t="s">
        <v>115</v>
      </c>
      <c r="J1464">
        <v>88290</v>
      </c>
      <c r="K1464" t="s">
        <v>115</v>
      </c>
      <c r="L1464">
        <v>55262</v>
      </c>
      <c r="M1464">
        <v>0</v>
      </c>
      <c r="N1464" t="s">
        <v>126</v>
      </c>
      <c r="O1464">
        <v>0</v>
      </c>
      <c r="P1464" t="s">
        <v>126</v>
      </c>
      <c r="Q1464" t="s">
        <v>126</v>
      </c>
      <c r="R1464" t="s">
        <v>29</v>
      </c>
      <c r="S1464" t="s">
        <v>126</v>
      </c>
      <c r="T1464" t="s">
        <v>126</v>
      </c>
      <c r="U1464" t="s">
        <v>195</v>
      </c>
      <c r="V1464" t="s">
        <v>196</v>
      </c>
      <c r="W1464">
        <v>3</v>
      </c>
      <c r="X1464" t="s">
        <v>197</v>
      </c>
      <c r="Y1464" s="26">
        <v>42625</v>
      </c>
      <c r="Z1464">
        <v>20160912</v>
      </c>
      <c r="AA1464">
        <v>0</v>
      </c>
      <c r="AB1464">
        <v>107185.85</v>
      </c>
      <c r="AC1464" t="s">
        <v>198</v>
      </c>
      <c r="AD1464" t="s">
        <v>199</v>
      </c>
      <c r="AE1464" s="26">
        <v>44309</v>
      </c>
      <c r="AF1464" s="26">
        <v>44421</v>
      </c>
      <c r="AG1464">
        <v>40</v>
      </c>
      <c r="AH1464">
        <v>0</v>
      </c>
      <c r="AI1464" t="s">
        <v>126</v>
      </c>
      <c r="AJ1464" t="s">
        <v>200</v>
      </c>
      <c r="AK1464">
        <v>53</v>
      </c>
      <c r="AL1464" t="s">
        <v>18</v>
      </c>
      <c r="AM1464">
        <v>4</v>
      </c>
      <c r="AN1464" t="s">
        <v>19</v>
      </c>
      <c r="AO1464">
        <v>29</v>
      </c>
      <c r="AP1464" t="s">
        <v>20</v>
      </c>
      <c r="AQ1464">
        <v>25</v>
      </c>
      <c r="AR1464" t="s">
        <v>34</v>
      </c>
      <c r="AS1464" t="s">
        <v>29</v>
      </c>
      <c r="AT1464" t="s">
        <v>52</v>
      </c>
      <c r="AU1464" t="s">
        <v>24</v>
      </c>
      <c r="AV1464" t="s">
        <v>25</v>
      </c>
      <c r="AW1464" t="s">
        <v>71</v>
      </c>
      <c r="AX1464" t="s">
        <v>212</v>
      </c>
      <c r="AY1464">
        <v>219.96879999999999</v>
      </c>
      <c r="AZ1464">
        <v>595.72353799999996</v>
      </c>
      <c r="BA1464" s="30">
        <f t="shared" si="22"/>
        <v>1.3675930624426078E-2</v>
      </c>
    </row>
    <row r="1465" spans="1:53" x14ac:dyDescent="0.25">
      <c r="A1465">
        <v>1464</v>
      </c>
      <c r="B1465" t="s">
        <v>17</v>
      </c>
      <c r="C1465">
        <v>28</v>
      </c>
      <c r="D1465" t="s">
        <v>150</v>
      </c>
      <c r="E1465" t="s">
        <v>206</v>
      </c>
      <c r="F1465" t="s">
        <v>207</v>
      </c>
      <c r="G1465">
        <v>207862</v>
      </c>
      <c r="H1465">
        <v>268400</v>
      </c>
      <c r="I1465" t="s">
        <v>115</v>
      </c>
      <c r="J1465">
        <v>88287</v>
      </c>
      <c r="K1465" t="s">
        <v>115</v>
      </c>
      <c r="L1465">
        <v>55167</v>
      </c>
      <c r="M1465">
        <v>0</v>
      </c>
      <c r="N1465" t="s">
        <v>126</v>
      </c>
      <c r="O1465">
        <v>0</v>
      </c>
      <c r="P1465" t="s">
        <v>126</v>
      </c>
      <c r="Q1465" t="s">
        <v>126</v>
      </c>
      <c r="R1465" t="s">
        <v>29</v>
      </c>
      <c r="S1465" t="s">
        <v>126</v>
      </c>
      <c r="T1465" t="s">
        <v>126</v>
      </c>
      <c r="U1465" t="s">
        <v>195</v>
      </c>
      <c r="V1465" t="s">
        <v>196</v>
      </c>
      <c r="W1465">
        <v>3</v>
      </c>
      <c r="X1465" t="s">
        <v>197</v>
      </c>
      <c r="Y1465" s="26">
        <v>42625</v>
      </c>
      <c r="Z1465">
        <v>20160912</v>
      </c>
      <c r="AA1465">
        <v>0</v>
      </c>
      <c r="AB1465">
        <v>107185.85</v>
      </c>
      <c r="AC1465" t="s">
        <v>198</v>
      </c>
      <c r="AD1465" t="s">
        <v>208</v>
      </c>
      <c r="AE1465" s="26">
        <v>44312</v>
      </c>
      <c r="AF1465" s="26">
        <v>44431</v>
      </c>
      <c r="AG1465">
        <v>40</v>
      </c>
      <c r="AH1465">
        <v>0</v>
      </c>
      <c r="AI1465" t="s">
        <v>126</v>
      </c>
      <c r="AJ1465" t="s">
        <v>200</v>
      </c>
      <c r="AK1465">
        <v>53</v>
      </c>
      <c r="AL1465" t="s">
        <v>18</v>
      </c>
      <c r="AM1465">
        <v>4</v>
      </c>
      <c r="AN1465" t="s">
        <v>19</v>
      </c>
      <c r="AO1465">
        <v>29</v>
      </c>
      <c r="AP1465" t="s">
        <v>20</v>
      </c>
      <c r="AQ1465">
        <v>25</v>
      </c>
      <c r="AR1465" t="s">
        <v>34</v>
      </c>
      <c r="AS1465" t="s">
        <v>29</v>
      </c>
      <c r="AT1465" t="s">
        <v>52</v>
      </c>
      <c r="AU1465" t="s">
        <v>24</v>
      </c>
      <c r="AV1465" t="s">
        <v>25</v>
      </c>
      <c r="AW1465" t="s">
        <v>71</v>
      </c>
      <c r="AX1465" t="s">
        <v>212</v>
      </c>
      <c r="AY1465">
        <v>219.96879999999999</v>
      </c>
      <c r="AZ1465">
        <v>595.72353799999996</v>
      </c>
      <c r="BA1465" s="30">
        <f t="shared" si="22"/>
        <v>1.3675930624426078E-2</v>
      </c>
    </row>
    <row r="1466" spans="1:53" x14ac:dyDescent="0.25">
      <c r="A1466">
        <v>1465</v>
      </c>
      <c r="B1466" t="s">
        <v>17</v>
      </c>
      <c r="C1466">
        <v>31</v>
      </c>
      <c r="D1466" t="s">
        <v>287</v>
      </c>
      <c r="E1466" t="s">
        <v>288</v>
      </c>
      <c r="F1466" t="s">
        <v>289</v>
      </c>
      <c r="G1466">
        <v>212003</v>
      </c>
      <c r="H1466">
        <v>273663</v>
      </c>
      <c r="I1466" t="s">
        <v>115</v>
      </c>
      <c r="J1466">
        <v>88650</v>
      </c>
      <c r="K1466" t="s">
        <v>115</v>
      </c>
      <c r="L1466">
        <v>55343</v>
      </c>
      <c r="M1466">
        <v>0</v>
      </c>
      <c r="N1466" t="s">
        <v>126</v>
      </c>
      <c r="O1466">
        <v>0</v>
      </c>
      <c r="P1466" t="s">
        <v>126</v>
      </c>
      <c r="Q1466" t="s">
        <v>126</v>
      </c>
      <c r="R1466" t="s">
        <v>29</v>
      </c>
      <c r="S1466" t="s">
        <v>126</v>
      </c>
      <c r="T1466" t="s">
        <v>126</v>
      </c>
      <c r="U1466" t="s">
        <v>237</v>
      </c>
      <c r="V1466" t="s">
        <v>276</v>
      </c>
      <c r="W1466" t="s">
        <v>277</v>
      </c>
      <c r="X1466" t="s">
        <v>278</v>
      </c>
      <c r="Y1466" s="26">
        <v>43314</v>
      </c>
      <c r="Z1466">
        <v>20180802</v>
      </c>
      <c r="AA1466">
        <v>1</v>
      </c>
      <c r="AB1466">
        <v>1972.55</v>
      </c>
      <c r="AC1466" t="s">
        <v>279</v>
      </c>
      <c r="AD1466" t="s">
        <v>199</v>
      </c>
      <c r="AE1466" s="26">
        <v>44523</v>
      </c>
      <c r="AF1466" s="26">
        <v>44524</v>
      </c>
      <c r="AG1466">
        <v>30</v>
      </c>
      <c r="AH1466">
        <v>0</v>
      </c>
      <c r="AI1466" t="s">
        <v>126</v>
      </c>
      <c r="AJ1466" t="s">
        <v>200</v>
      </c>
      <c r="AK1466">
        <v>53</v>
      </c>
      <c r="AL1466" t="s">
        <v>18</v>
      </c>
      <c r="AM1466">
        <v>4</v>
      </c>
      <c r="AN1466" t="s">
        <v>19</v>
      </c>
      <c r="AO1466">
        <v>29</v>
      </c>
      <c r="AP1466" t="s">
        <v>20</v>
      </c>
      <c r="AQ1466">
        <v>25</v>
      </c>
      <c r="AR1466" t="s">
        <v>34</v>
      </c>
      <c r="AS1466" t="s">
        <v>29</v>
      </c>
      <c r="AT1466" t="s">
        <v>52</v>
      </c>
      <c r="AU1466" t="s">
        <v>24</v>
      </c>
      <c r="AV1466" t="s">
        <v>25</v>
      </c>
      <c r="AW1466" t="s">
        <v>71</v>
      </c>
      <c r="AX1466" t="s">
        <v>212</v>
      </c>
      <c r="AY1466">
        <v>219.96879999999999</v>
      </c>
      <c r="AZ1466">
        <v>595.72353799999996</v>
      </c>
      <c r="BA1466" s="30">
        <f t="shared" si="22"/>
        <v>1.3675930624426078E-2</v>
      </c>
    </row>
    <row r="1467" spans="1:53" x14ac:dyDescent="0.25">
      <c r="A1467">
        <v>1466</v>
      </c>
      <c r="B1467" t="s">
        <v>17</v>
      </c>
      <c r="C1467">
        <v>32</v>
      </c>
      <c r="D1467" t="s">
        <v>290</v>
      </c>
      <c r="E1467" t="s">
        <v>291</v>
      </c>
      <c r="F1467" t="s">
        <v>292</v>
      </c>
      <c r="G1467">
        <v>212005</v>
      </c>
      <c r="H1467">
        <v>273665</v>
      </c>
      <c r="I1467" t="s">
        <v>115</v>
      </c>
      <c r="J1467">
        <v>88651</v>
      </c>
      <c r="K1467" t="s">
        <v>115</v>
      </c>
      <c r="L1467">
        <v>55344</v>
      </c>
      <c r="M1467">
        <v>0</v>
      </c>
      <c r="N1467" t="s">
        <v>126</v>
      </c>
      <c r="O1467">
        <v>0</v>
      </c>
      <c r="P1467" t="s">
        <v>126</v>
      </c>
      <c r="Q1467" t="s">
        <v>126</v>
      </c>
      <c r="R1467" t="s">
        <v>29</v>
      </c>
      <c r="S1467" t="s">
        <v>126</v>
      </c>
      <c r="T1467" t="s">
        <v>126</v>
      </c>
      <c r="U1467" t="s">
        <v>237</v>
      </c>
      <c r="V1467" t="s">
        <v>276</v>
      </c>
      <c r="W1467" t="s">
        <v>277</v>
      </c>
      <c r="X1467" t="s">
        <v>278</v>
      </c>
      <c r="Y1467" s="26">
        <v>43314</v>
      </c>
      <c r="Z1467">
        <v>20180802</v>
      </c>
      <c r="AA1467">
        <v>1</v>
      </c>
      <c r="AB1467">
        <v>1972.55</v>
      </c>
      <c r="AC1467" t="s">
        <v>279</v>
      </c>
      <c r="AD1467" t="s">
        <v>199</v>
      </c>
      <c r="AE1467" s="26">
        <v>44523</v>
      </c>
      <c r="AF1467" s="26">
        <v>44524</v>
      </c>
      <c r="AG1467">
        <v>30</v>
      </c>
      <c r="AH1467">
        <v>0</v>
      </c>
      <c r="AI1467" t="s">
        <v>126</v>
      </c>
      <c r="AJ1467" t="s">
        <v>200</v>
      </c>
      <c r="AK1467">
        <v>53</v>
      </c>
      <c r="AL1467" t="s">
        <v>18</v>
      </c>
      <c r="AM1467">
        <v>4</v>
      </c>
      <c r="AN1467" t="s">
        <v>19</v>
      </c>
      <c r="AO1467">
        <v>29</v>
      </c>
      <c r="AP1467" t="s">
        <v>20</v>
      </c>
      <c r="AQ1467">
        <v>25</v>
      </c>
      <c r="AR1467" t="s">
        <v>34</v>
      </c>
      <c r="AS1467" t="s">
        <v>29</v>
      </c>
      <c r="AT1467" t="s">
        <v>52</v>
      </c>
      <c r="AU1467" t="s">
        <v>24</v>
      </c>
      <c r="AV1467" t="s">
        <v>25</v>
      </c>
      <c r="AW1467" t="s">
        <v>71</v>
      </c>
      <c r="AX1467" t="s">
        <v>212</v>
      </c>
      <c r="AY1467">
        <v>219.96879999999999</v>
      </c>
      <c r="AZ1467">
        <v>595.72353799999996</v>
      </c>
      <c r="BA1467" s="30">
        <f t="shared" si="22"/>
        <v>1.3675930624426078E-2</v>
      </c>
    </row>
    <row r="1468" spans="1:53" x14ac:dyDescent="0.25">
      <c r="A1468">
        <v>1467</v>
      </c>
      <c r="B1468" t="s">
        <v>17</v>
      </c>
      <c r="C1468">
        <v>19</v>
      </c>
      <c r="D1468" t="s">
        <v>149</v>
      </c>
      <c r="E1468" t="s">
        <v>193</v>
      </c>
      <c r="F1468" t="s">
        <v>194</v>
      </c>
      <c r="G1468">
        <v>195772</v>
      </c>
      <c r="H1468">
        <v>250727</v>
      </c>
      <c r="I1468" t="s">
        <v>115</v>
      </c>
      <c r="J1468">
        <v>88206</v>
      </c>
      <c r="K1468" t="s">
        <v>115</v>
      </c>
      <c r="L1468">
        <v>55114</v>
      </c>
      <c r="M1468">
        <v>0</v>
      </c>
      <c r="N1468" t="s">
        <v>126</v>
      </c>
      <c r="O1468">
        <v>0</v>
      </c>
      <c r="P1468" t="s">
        <v>126</v>
      </c>
      <c r="Q1468" t="s">
        <v>126</v>
      </c>
      <c r="R1468" t="s">
        <v>29</v>
      </c>
      <c r="S1468" t="s">
        <v>126</v>
      </c>
      <c r="T1468" t="s">
        <v>126</v>
      </c>
      <c r="U1468" t="s">
        <v>195</v>
      </c>
      <c r="V1468" t="s">
        <v>196</v>
      </c>
      <c r="W1468">
        <v>3</v>
      </c>
      <c r="X1468" t="s">
        <v>197</v>
      </c>
      <c r="Y1468" s="26">
        <v>42468</v>
      </c>
      <c r="Z1468">
        <v>20160408</v>
      </c>
      <c r="AA1468">
        <v>0</v>
      </c>
      <c r="AB1468">
        <v>107185.85</v>
      </c>
      <c r="AC1468" t="s">
        <v>198</v>
      </c>
      <c r="AD1468" t="s">
        <v>199</v>
      </c>
      <c r="AE1468" s="26">
        <v>44309</v>
      </c>
      <c r="AF1468" s="26">
        <v>44431</v>
      </c>
      <c r="AG1468">
        <v>40</v>
      </c>
      <c r="AH1468">
        <v>0</v>
      </c>
      <c r="AI1468" t="s">
        <v>126</v>
      </c>
      <c r="AJ1468" t="s">
        <v>200</v>
      </c>
      <c r="AK1468">
        <v>54</v>
      </c>
      <c r="AL1468" t="s">
        <v>18</v>
      </c>
      <c r="AM1468">
        <v>4</v>
      </c>
      <c r="AN1468" t="s">
        <v>19</v>
      </c>
      <c r="AO1468">
        <v>29</v>
      </c>
      <c r="AP1468" t="s">
        <v>20</v>
      </c>
      <c r="AQ1468">
        <v>25</v>
      </c>
      <c r="AR1468" t="s">
        <v>21</v>
      </c>
      <c r="AS1468" t="s">
        <v>22</v>
      </c>
      <c r="AT1468" t="s">
        <v>23</v>
      </c>
      <c r="AU1468" t="s">
        <v>24</v>
      </c>
      <c r="AV1468" t="s">
        <v>25</v>
      </c>
      <c r="AW1468" t="s">
        <v>71</v>
      </c>
      <c r="AX1468" t="s">
        <v>77</v>
      </c>
      <c r="AY1468">
        <v>4337.5884150000002</v>
      </c>
      <c r="AZ1468">
        <v>117768.09565800001</v>
      </c>
      <c r="BA1468" s="30">
        <f t="shared" si="22"/>
        <v>2.7035834632231408</v>
      </c>
    </row>
    <row r="1469" spans="1:53" x14ac:dyDescent="0.25">
      <c r="A1469">
        <v>1468</v>
      </c>
      <c r="B1469" t="s">
        <v>17</v>
      </c>
      <c r="C1469">
        <v>23</v>
      </c>
      <c r="D1469" t="s">
        <v>143</v>
      </c>
      <c r="E1469">
        <v>94239</v>
      </c>
      <c r="F1469" t="s">
        <v>262</v>
      </c>
      <c r="G1469">
        <v>198519</v>
      </c>
      <c r="H1469">
        <v>256100</v>
      </c>
      <c r="I1469" t="s">
        <v>115</v>
      </c>
      <c r="J1469">
        <v>41015</v>
      </c>
      <c r="K1469" t="s">
        <v>115</v>
      </c>
      <c r="L1469">
        <v>30789</v>
      </c>
      <c r="M1469">
        <v>94239</v>
      </c>
      <c r="N1469" t="s">
        <v>126</v>
      </c>
      <c r="O1469">
        <v>0</v>
      </c>
      <c r="P1469" t="s">
        <v>126</v>
      </c>
      <c r="Q1469" t="s">
        <v>126</v>
      </c>
      <c r="R1469" t="s">
        <v>29</v>
      </c>
      <c r="S1469" t="s">
        <v>126</v>
      </c>
      <c r="T1469" t="s">
        <v>126</v>
      </c>
      <c r="U1469" t="s">
        <v>263</v>
      </c>
      <c r="V1469" t="s">
        <v>196</v>
      </c>
      <c r="W1469">
        <v>3</v>
      </c>
      <c r="X1469" t="s">
        <v>197</v>
      </c>
      <c r="Y1469" s="26">
        <v>23916</v>
      </c>
      <c r="Z1469">
        <v>19650623</v>
      </c>
      <c r="AA1469">
        <v>0</v>
      </c>
      <c r="AB1469">
        <v>4465.2</v>
      </c>
      <c r="AC1469" t="s">
        <v>264</v>
      </c>
      <c r="AD1469" t="s">
        <v>199</v>
      </c>
      <c r="AE1469" s="26">
        <v>43507</v>
      </c>
      <c r="AF1469" s="26">
        <v>43508</v>
      </c>
      <c r="AG1469">
        <v>40</v>
      </c>
      <c r="AH1469">
        <v>0</v>
      </c>
      <c r="AI1469" t="s">
        <v>265</v>
      </c>
      <c r="AJ1469" t="s">
        <v>245</v>
      </c>
      <c r="AK1469">
        <v>54</v>
      </c>
      <c r="AL1469" t="s">
        <v>18</v>
      </c>
      <c r="AM1469">
        <v>4</v>
      </c>
      <c r="AN1469" t="s">
        <v>19</v>
      </c>
      <c r="AO1469">
        <v>29</v>
      </c>
      <c r="AP1469" t="s">
        <v>20</v>
      </c>
      <c r="AQ1469">
        <v>25</v>
      </c>
      <c r="AR1469" t="s">
        <v>21</v>
      </c>
      <c r="AS1469" t="s">
        <v>22</v>
      </c>
      <c r="AT1469" t="s">
        <v>23</v>
      </c>
      <c r="AU1469" t="s">
        <v>24</v>
      </c>
      <c r="AV1469" t="s">
        <v>25</v>
      </c>
      <c r="AW1469" t="s">
        <v>71</v>
      </c>
      <c r="AX1469" t="s">
        <v>77</v>
      </c>
      <c r="AY1469">
        <v>4337.5884150000002</v>
      </c>
      <c r="AZ1469">
        <v>117768.09565800001</v>
      </c>
      <c r="BA1469" s="30">
        <f t="shared" si="22"/>
        <v>2.7035834632231408</v>
      </c>
    </row>
    <row r="1470" spans="1:53" x14ac:dyDescent="0.25">
      <c r="A1470">
        <v>1469</v>
      </c>
      <c r="B1470" t="s">
        <v>17</v>
      </c>
      <c r="C1470">
        <v>25</v>
      </c>
      <c r="D1470" t="s">
        <v>145</v>
      </c>
      <c r="E1470">
        <v>94241</v>
      </c>
      <c r="F1470" t="s">
        <v>272</v>
      </c>
      <c r="G1470">
        <v>198520</v>
      </c>
      <c r="H1470">
        <v>256104</v>
      </c>
      <c r="I1470" t="s">
        <v>115</v>
      </c>
      <c r="J1470">
        <v>86806</v>
      </c>
      <c r="K1470" t="s">
        <v>115</v>
      </c>
      <c r="L1470">
        <v>54406</v>
      </c>
      <c r="M1470">
        <v>94241</v>
      </c>
      <c r="N1470" t="s">
        <v>126</v>
      </c>
      <c r="O1470">
        <v>0</v>
      </c>
      <c r="P1470" t="s">
        <v>126</v>
      </c>
      <c r="Q1470" t="s">
        <v>126</v>
      </c>
      <c r="R1470" t="s">
        <v>29</v>
      </c>
      <c r="S1470" t="s">
        <v>126</v>
      </c>
      <c r="T1470" t="s">
        <v>126</v>
      </c>
      <c r="U1470" t="s">
        <v>271</v>
      </c>
      <c r="V1470" t="s">
        <v>243</v>
      </c>
      <c r="W1470">
        <v>3</v>
      </c>
      <c r="X1470" t="s">
        <v>244</v>
      </c>
      <c r="Y1470" s="26">
        <v>39155</v>
      </c>
      <c r="Z1470">
        <v>20070314</v>
      </c>
      <c r="AA1470">
        <v>1</v>
      </c>
      <c r="AB1470">
        <v>3028.4</v>
      </c>
      <c r="AC1470" t="s">
        <v>264</v>
      </c>
      <c r="AD1470" t="s">
        <v>199</v>
      </c>
      <c r="AE1470" s="26">
        <v>43507</v>
      </c>
      <c r="AF1470" s="26">
        <v>43508</v>
      </c>
      <c r="AG1470">
        <v>40</v>
      </c>
      <c r="AH1470">
        <v>0</v>
      </c>
      <c r="AI1470" t="s">
        <v>265</v>
      </c>
      <c r="AJ1470" t="s">
        <v>245</v>
      </c>
      <c r="AK1470">
        <v>54</v>
      </c>
      <c r="AL1470" t="s">
        <v>18</v>
      </c>
      <c r="AM1470">
        <v>4</v>
      </c>
      <c r="AN1470" t="s">
        <v>19</v>
      </c>
      <c r="AO1470">
        <v>29</v>
      </c>
      <c r="AP1470" t="s">
        <v>20</v>
      </c>
      <c r="AQ1470">
        <v>25</v>
      </c>
      <c r="AR1470" t="s">
        <v>21</v>
      </c>
      <c r="AS1470" t="s">
        <v>22</v>
      </c>
      <c r="AT1470" t="s">
        <v>23</v>
      </c>
      <c r="AU1470" t="s">
        <v>24</v>
      </c>
      <c r="AV1470" t="s">
        <v>25</v>
      </c>
      <c r="AW1470" t="s">
        <v>71</v>
      </c>
      <c r="AX1470" t="s">
        <v>77</v>
      </c>
      <c r="AY1470">
        <v>4337.5884150000002</v>
      </c>
      <c r="AZ1470">
        <v>117768.09565800001</v>
      </c>
      <c r="BA1470" s="30">
        <f t="shared" si="22"/>
        <v>2.7035834632231408</v>
      </c>
    </row>
    <row r="1471" spans="1:53" x14ac:dyDescent="0.25">
      <c r="A1471">
        <v>1470</v>
      </c>
      <c r="B1471" t="s">
        <v>17</v>
      </c>
      <c r="C1471">
        <v>26</v>
      </c>
      <c r="D1471" t="s">
        <v>152</v>
      </c>
      <c r="E1471" t="s">
        <v>202</v>
      </c>
      <c r="F1471" t="s">
        <v>203</v>
      </c>
      <c r="G1471">
        <v>202544</v>
      </c>
      <c r="H1471">
        <v>261951</v>
      </c>
      <c r="I1471" t="s">
        <v>115</v>
      </c>
      <c r="J1471">
        <v>88286</v>
      </c>
      <c r="K1471" t="s">
        <v>115</v>
      </c>
      <c r="L1471">
        <v>55263</v>
      </c>
      <c r="M1471">
        <v>0</v>
      </c>
      <c r="N1471" t="s">
        <v>126</v>
      </c>
      <c r="O1471">
        <v>0</v>
      </c>
      <c r="P1471" t="s">
        <v>126</v>
      </c>
      <c r="Q1471" t="s">
        <v>126</v>
      </c>
      <c r="R1471" t="s">
        <v>29</v>
      </c>
      <c r="S1471" t="s">
        <v>126</v>
      </c>
      <c r="T1471" t="s">
        <v>126</v>
      </c>
      <c r="U1471" t="s">
        <v>195</v>
      </c>
      <c r="V1471" t="s">
        <v>196</v>
      </c>
      <c r="W1471">
        <v>3</v>
      </c>
      <c r="X1471" t="s">
        <v>197</v>
      </c>
      <c r="Y1471" s="26">
        <v>42625</v>
      </c>
      <c r="Z1471">
        <v>20160912</v>
      </c>
      <c r="AA1471">
        <v>0</v>
      </c>
      <c r="AB1471">
        <v>107185.85</v>
      </c>
      <c r="AC1471" t="s">
        <v>198</v>
      </c>
      <c r="AD1471" t="s">
        <v>199</v>
      </c>
      <c r="AE1471" s="26">
        <v>44309</v>
      </c>
      <c r="AF1471" s="26">
        <v>44421</v>
      </c>
      <c r="AG1471">
        <v>40</v>
      </c>
      <c r="AH1471">
        <v>0</v>
      </c>
      <c r="AI1471" t="s">
        <v>126</v>
      </c>
      <c r="AJ1471" t="s">
        <v>200</v>
      </c>
      <c r="AK1471">
        <v>54</v>
      </c>
      <c r="AL1471" t="s">
        <v>18</v>
      </c>
      <c r="AM1471">
        <v>4</v>
      </c>
      <c r="AN1471" t="s">
        <v>19</v>
      </c>
      <c r="AO1471">
        <v>29</v>
      </c>
      <c r="AP1471" t="s">
        <v>20</v>
      </c>
      <c r="AQ1471">
        <v>25</v>
      </c>
      <c r="AR1471" t="s">
        <v>21</v>
      </c>
      <c r="AS1471" t="s">
        <v>22</v>
      </c>
      <c r="AT1471" t="s">
        <v>23</v>
      </c>
      <c r="AU1471" t="s">
        <v>24</v>
      </c>
      <c r="AV1471" t="s">
        <v>25</v>
      </c>
      <c r="AW1471" t="s">
        <v>71</v>
      </c>
      <c r="AX1471" t="s">
        <v>77</v>
      </c>
      <c r="AY1471">
        <v>4337.5884150000002</v>
      </c>
      <c r="AZ1471">
        <v>117768.09565800001</v>
      </c>
      <c r="BA1471" s="30">
        <f t="shared" si="22"/>
        <v>2.7035834632231408</v>
      </c>
    </row>
    <row r="1472" spans="1:53" x14ac:dyDescent="0.25">
      <c r="A1472">
        <v>1471</v>
      </c>
      <c r="B1472" t="s">
        <v>17</v>
      </c>
      <c r="C1472">
        <v>27</v>
      </c>
      <c r="D1472" t="s">
        <v>151</v>
      </c>
      <c r="E1472" t="s">
        <v>204</v>
      </c>
      <c r="F1472" t="s">
        <v>205</v>
      </c>
      <c r="G1472">
        <v>202550</v>
      </c>
      <c r="H1472">
        <v>261957</v>
      </c>
      <c r="I1472" t="s">
        <v>115</v>
      </c>
      <c r="J1472">
        <v>88290</v>
      </c>
      <c r="K1472" t="s">
        <v>115</v>
      </c>
      <c r="L1472">
        <v>55262</v>
      </c>
      <c r="M1472">
        <v>0</v>
      </c>
      <c r="N1472" t="s">
        <v>126</v>
      </c>
      <c r="O1472">
        <v>0</v>
      </c>
      <c r="P1472" t="s">
        <v>126</v>
      </c>
      <c r="Q1472" t="s">
        <v>126</v>
      </c>
      <c r="R1472" t="s">
        <v>29</v>
      </c>
      <c r="S1472" t="s">
        <v>126</v>
      </c>
      <c r="T1472" t="s">
        <v>126</v>
      </c>
      <c r="U1472" t="s">
        <v>195</v>
      </c>
      <c r="V1472" t="s">
        <v>196</v>
      </c>
      <c r="W1472">
        <v>3</v>
      </c>
      <c r="X1472" t="s">
        <v>197</v>
      </c>
      <c r="Y1472" s="26">
        <v>42625</v>
      </c>
      <c r="Z1472">
        <v>20160912</v>
      </c>
      <c r="AA1472">
        <v>0</v>
      </c>
      <c r="AB1472">
        <v>107185.85</v>
      </c>
      <c r="AC1472" t="s">
        <v>198</v>
      </c>
      <c r="AD1472" t="s">
        <v>199</v>
      </c>
      <c r="AE1472" s="26">
        <v>44309</v>
      </c>
      <c r="AF1472" s="26">
        <v>44421</v>
      </c>
      <c r="AG1472">
        <v>40</v>
      </c>
      <c r="AH1472">
        <v>0</v>
      </c>
      <c r="AI1472" t="s">
        <v>126</v>
      </c>
      <c r="AJ1472" t="s">
        <v>200</v>
      </c>
      <c r="AK1472">
        <v>54</v>
      </c>
      <c r="AL1472" t="s">
        <v>18</v>
      </c>
      <c r="AM1472">
        <v>4</v>
      </c>
      <c r="AN1472" t="s">
        <v>19</v>
      </c>
      <c r="AO1472">
        <v>29</v>
      </c>
      <c r="AP1472" t="s">
        <v>20</v>
      </c>
      <c r="AQ1472">
        <v>25</v>
      </c>
      <c r="AR1472" t="s">
        <v>21</v>
      </c>
      <c r="AS1472" t="s">
        <v>22</v>
      </c>
      <c r="AT1472" t="s">
        <v>23</v>
      </c>
      <c r="AU1472" t="s">
        <v>24</v>
      </c>
      <c r="AV1472" t="s">
        <v>25</v>
      </c>
      <c r="AW1472" t="s">
        <v>71</v>
      </c>
      <c r="AX1472" t="s">
        <v>77</v>
      </c>
      <c r="AY1472">
        <v>4337.5884150000002</v>
      </c>
      <c r="AZ1472">
        <v>117768.09565800001</v>
      </c>
      <c r="BA1472" s="30">
        <f t="shared" si="22"/>
        <v>2.7035834632231408</v>
      </c>
    </row>
    <row r="1473" spans="1:53" x14ac:dyDescent="0.25">
      <c r="A1473">
        <v>1472</v>
      </c>
      <c r="B1473" t="s">
        <v>17</v>
      </c>
      <c r="C1473">
        <v>28</v>
      </c>
      <c r="D1473" t="s">
        <v>150</v>
      </c>
      <c r="E1473" t="s">
        <v>206</v>
      </c>
      <c r="F1473" t="s">
        <v>207</v>
      </c>
      <c r="G1473">
        <v>207862</v>
      </c>
      <c r="H1473">
        <v>268400</v>
      </c>
      <c r="I1473" t="s">
        <v>115</v>
      </c>
      <c r="J1473">
        <v>88287</v>
      </c>
      <c r="K1473" t="s">
        <v>115</v>
      </c>
      <c r="L1473">
        <v>55167</v>
      </c>
      <c r="M1473">
        <v>0</v>
      </c>
      <c r="N1473" t="s">
        <v>126</v>
      </c>
      <c r="O1473">
        <v>0</v>
      </c>
      <c r="P1473" t="s">
        <v>126</v>
      </c>
      <c r="Q1473" t="s">
        <v>126</v>
      </c>
      <c r="R1473" t="s">
        <v>29</v>
      </c>
      <c r="S1473" t="s">
        <v>126</v>
      </c>
      <c r="T1473" t="s">
        <v>126</v>
      </c>
      <c r="U1473" t="s">
        <v>195</v>
      </c>
      <c r="V1473" t="s">
        <v>196</v>
      </c>
      <c r="W1473">
        <v>3</v>
      </c>
      <c r="X1473" t="s">
        <v>197</v>
      </c>
      <c r="Y1473" s="26">
        <v>42625</v>
      </c>
      <c r="Z1473">
        <v>20160912</v>
      </c>
      <c r="AA1473">
        <v>0</v>
      </c>
      <c r="AB1473">
        <v>107185.85</v>
      </c>
      <c r="AC1473" t="s">
        <v>198</v>
      </c>
      <c r="AD1473" t="s">
        <v>208</v>
      </c>
      <c r="AE1473" s="26">
        <v>44312</v>
      </c>
      <c r="AF1473" s="26">
        <v>44431</v>
      </c>
      <c r="AG1473">
        <v>40</v>
      </c>
      <c r="AH1473">
        <v>0</v>
      </c>
      <c r="AI1473" t="s">
        <v>126</v>
      </c>
      <c r="AJ1473" t="s">
        <v>200</v>
      </c>
      <c r="AK1473">
        <v>54</v>
      </c>
      <c r="AL1473" t="s">
        <v>18</v>
      </c>
      <c r="AM1473">
        <v>4</v>
      </c>
      <c r="AN1473" t="s">
        <v>19</v>
      </c>
      <c r="AO1473">
        <v>29</v>
      </c>
      <c r="AP1473" t="s">
        <v>20</v>
      </c>
      <c r="AQ1473">
        <v>25</v>
      </c>
      <c r="AR1473" t="s">
        <v>21</v>
      </c>
      <c r="AS1473" t="s">
        <v>22</v>
      </c>
      <c r="AT1473" t="s">
        <v>23</v>
      </c>
      <c r="AU1473" t="s">
        <v>24</v>
      </c>
      <c r="AV1473" t="s">
        <v>25</v>
      </c>
      <c r="AW1473" t="s">
        <v>71</v>
      </c>
      <c r="AX1473" t="s">
        <v>77</v>
      </c>
      <c r="AY1473">
        <v>4337.5884150000002</v>
      </c>
      <c r="AZ1473">
        <v>117768.09565800001</v>
      </c>
      <c r="BA1473" s="30">
        <f t="shared" si="22"/>
        <v>2.7035834632231408</v>
      </c>
    </row>
    <row r="1474" spans="1:53" x14ac:dyDescent="0.25">
      <c r="A1474">
        <v>1473</v>
      </c>
      <c r="B1474" t="s">
        <v>17</v>
      </c>
      <c r="C1474">
        <v>31</v>
      </c>
      <c r="D1474" t="s">
        <v>287</v>
      </c>
      <c r="E1474" t="s">
        <v>288</v>
      </c>
      <c r="F1474" t="s">
        <v>289</v>
      </c>
      <c r="G1474">
        <v>212003</v>
      </c>
      <c r="H1474">
        <v>273663</v>
      </c>
      <c r="I1474" t="s">
        <v>115</v>
      </c>
      <c r="J1474">
        <v>88650</v>
      </c>
      <c r="K1474" t="s">
        <v>115</v>
      </c>
      <c r="L1474">
        <v>55343</v>
      </c>
      <c r="M1474">
        <v>0</v>
      </c>
      <c r="N1474" t="s">
        <v>126</v>
      </c>
      <c r="O1474">
        <v>0</v>
      </c>
      <c r="P1474" t="s">
        <v>126</v>
      </c>
      <c r="Q1474" t="s">
        <v>126</v>
      </c>
      <c r="R1474" t="s">
        <v>29</v>
      </c>
      <c r="S1474" t="s">
        <v>126</v>
      </c>
      <c r="T1474" t="s">
        <v>126</v>
      </c>
      <c r="U1474" t="s">
        <v>237</v>
      </c>
      <c r="V1474" t="s">
        <v>276</v>
      </c>
      <c r="W1474" t="s">
        <v>277</v>
      </c>
      <c r="X1474" t="s">
        <v>278</v>
      </c>
      <c r="Y1474" s="26">
        <v>43314</v>
      </c>
      <c r="Z1474">
        <v>20180802</v>
      </c>
      <c r="AA1474">
        <v>1</v>
      </c>
      <c r="AB1474">
        <v>1972.55</v>
      </c>
      <c r="AC1474" t="s">
        <v>279</v>
      </c>
      <c r="AD1474" t="s">
        <v>199</v>
      </c>
      <c r="AE1474" s="26">
        <v>44523</v>
      </c>
      <c r="AF1474" s="26">
        <v>44524</v>
      </c>
      <c r="AG1474">
        <v>30</v>
      </c>
      <c r="AH1474">
        <v>0</v>
      </c>
      <c r="AI1474" t="s">
        <v>126</v>
      </c>
      <c r="AJ1474" t="s">
        <v>200</v>
      </c>
      <c r="AK1474">
        <v>54</v>
      </c>
      <c r="AL1474" t="s">
        <v>18</v>
      </c>
      <c r="AM1474">
        <v>4</v>
      </c>
      <c r="AN1474" t="s">
        <v>19</v>
      </c>
      <c r="AO1474">
        <v>29</v>
      </c>
      <c r="AP1474" t="s">
        <v>20</v>
      </c>
      <c r="AQ1474">
        <v>25</v>
      </c>
      <c r="AR1474" t="s">
        <v>21</v>
      </c>
      <c r="AS1474" t="s">
        <v>22</v>
      </c>
      <c r="AT1474" t="s">
        <v>23</v>
      </c>
      <c r="AU1474" t="s">
        <v>24</v>
      </c>
      <c r="AV1474" t="s">
        <v>25</v>
      </c>
      <c r="AW1474" t="s">
        <v>71</v>
      </c>
      <c r="AX1474" t="s">
        <v>77</v>
      </c>
      <c r="AY1474">
        <v>4337.5884150000002</v>
      </c>
      <c r="AZ1474">
        <v>117768.09565800001</v>
      </c>
      <c r="BA1474" s="30">
        <f t="shared" si="22"/>
        <v>2.7035834632231408</v>
      </c>
    </row>
    <row r="1475" spans="1:53" x14ac:dyDescent="0.25">
      <c r="A1475">
        <v>1474</v>
      </c>
      <c r="B1475" t="s">
        <v>17</v>
      </c>
      <c r="C1475">
        <v>32</v>
      </c>
      <c r="D1475" t="s">
        <v>290</v>
      </c>
      <c r="E1475" t="s">
        <v>291</v>
      </c>
      <c r="F1475" t="s">
        <v>292</v>
      </c>
      <c r="G1475">
        <v>212005</v>
      </c>
      <c r="H1475">
        <v>273665</v>
      </c>
      <c r="I1475" t="s">
        <v>115</v>
      </c>
      <c r="J1475">
        <v>88651</v>
      </c>
      <c r="K1475" t="s">
        <v>115</v>
      </c>
      <c r="L1475">
        <v>55344</v>
      </c>
      <c r="M1475">
        <v>0</v>
      </c>
      <c r="N1475" t="s">
        <v>126</v>
      </c>
      <c r="O1475">
        <v>0</v>
      </c>
      <c r="P1475" t="s">
        <v>126</v>
      </c>
      <c r="Q1475" t="s">
        <v>126</v>
      </c>
      <c r="R1475" t="s">
        <v>29</v>
      </c>
      <c r="S1475" t="s">
        <v>126</v>
      </c>
      <c r="T1475" t="s">
        <v>126</v>
      </c>
      <c r="U1475" t="s">
        <v>237</v>
      </c>
      <c r="V1475" t="s">
        <v>276</v>
      </c>
      <c r="W1475" t="s">
        <v>277</v>
      </c>
      <c r="X1475" t="s">
        <v>278</v>
      </c>
      <c r="Y1475" s="26">
        <v>43314</v>
      </c>
      <c r="Z1475">
        <v>20180802</v>
      </c>
      <c r="AA1475">
        <v>1</v>
      </c>
      <c r="AB1475">
        <v>1972.55</v>
      </c>
      <c r="AC1475" t="s">
        <v>279</v>
      </c>
      <c r="AD1475" t="s">
        <v>199</v>
      </c>
      <c r="AE1475" s="26">
        <v>44523</v>
      </c>
      <c r="AF1475" s="26">
        <v>44524</v>
      </c>
      <c r="AG1475">
        <v>30</v>
      </c>
      <c r="AH1475">
        <v>0</v>
      </c>
      <c r="AI1475" t="s">
        <v>126</v>
      </c>
      <c r="AJ1475" t="s">
        <v>200</v>
      </c>
      <c r="AK1475">
        <v>54</v>
      </c>
      <c r="AL1475" t="s">
        <v>18</v>
      </c>
      <c r="AM1475">
        <v>4</v>
      </c>
      <c r="AN1475" t="s">
        <v>19</v>
      </c>
      <c r="AO1475">
        <v>29</v>
      </c>
      <c r="AP1475" t="s">
        <v>20</v>
      </c>
      <c r="AQ1475">
        <v>25</v>
      </c>
      <c r="AR1475" t="s">
        <v>21</v>
      </c>
      <c r="AS1475" t="s">
        <v>22</v>
      </c>
      <c r="AT1475" t="s">
        <v>23</v>
      </c>
      <c r="AU1475" t="s">
        <v>24</v>
      </c>
      <c r="AV1475" t="s">
        <v>25</v>
      </c>
      <c r="AW1475" t="s">
        <v>71</v>
      </c>
      <c r="AX1475" t="s">
        <v>77</v>
      </c>
      <c r="AY1475">
        <v>4337.5884150000002</v>
      </c>
      <c r="AZ1475">
        <v>117768.09565800001</v>
      </c>
      <c r="BA1475" s="30">
        <f t="shared" ref="BA1475:BA1538" si="23">AZ1475/43560</f>
        <v>2.7035834632231408</v>
      </c>
    </row>
    <row r="1476" spans="1:53" x14ac:dyDescent="0.25">
      <c r="A1476">
        <v>1475</v>
      </c>
      <c r="B1476" t="s">
        <v>17</v>
      </c>
      <c r="C1476">
        <v>19</v>
      </c>
      <c r="D1476" t="s">
        <v>149</v>
      </c>
      <c r="E1476" t="s">
        <v>193</v>
      </c>
      <c r="F1476" t="s">
        <v>194</v>
      </c>
      <c r="G1476">
        <v>195772</v>
      </c>
      <c r="H1476">
        <v>250727</v>
      </c>
      <c r="I1476" t="s">
        <v>115</v>
      </c>
      <c r="J1476">
        <v>88206</v>
      </c>
      <c r="K1476" t="s">
        <v>115</v>
      </c>
      <c r="L1476">
        <v>55114</v>
      </c>
      <c r="M1476">
        <v>0</v>
      </c>
      <c r="N1476" t="s">
        <v>126</v>
      </c>
      <c r="O1476">
        <v>0</v>
      </c>
      <c r="P1476" t="s">
        <v>126</v>
      </c>
      <c r="Q1476" t="s">
        <v>126</v>
      </c>
      <c r="R1476" t="s">
        <v>29</v>
      </c>
      <c r="S1476" t="s">
        <v>126</v>
      </c>
      <c r="T1476" t="s">
        <v>126</v>
      </c>
      <c r="U1476" t="s">
        <v>195</v>
      </c>
      <c r="V1476" t="s">
        <v>196</v>
      </c>
      <c r="W1476">
        <v>3</v>
      </c>
      <c r="X1476" t="s">
        <v>197</v>
      </c>
      <c r="Y1476" s="26">
        <v>42468</v>
      </c>
      <c r="Z1476">
        <v>20160408</v>
      </c>
      <c r="AA1476">
        <v>0</v>
      </c>
      <c r="AB1476">
        <v>107185.85</v>
      </c>
      <c r="AC1476" t="s">
        <v>198</v>
      </c>
      <c r="AD1476" t="s">
        <v>199</v>
      </c>
      <c r="AE1476" s="26">
        <v>44309</v>
      </c>
      <c r="AF1476" s="26">
        <v>44431</v>
      </c>
      <c r="AG1476">
        <v>40</v>
      </c>
      <c r="AH1476">
        <v>0</v>
      </c>
      <c r="AI1476" t="s">
        <v>126</v>
      </c>
      <c r="AJ1476" t="s">
        <v>200</v>
      </c>
      <c r="AK1476">
        <v>55</v>
      </c>
      <c r="AL1476" t="s">
        <v>18</v>
      </c>
      <c r="AM1476">
        <v>4</v>
      </c>
      <c r="AN1476" t="s">
        <v>19</v>
      </c>
      <c r="AO1476">
        <v>29</v>
      </c>
      <c r="AP1476" t="s">
        <v>20</v>
      </c>
      <c r="AQ1476">
        <v>25</v>
      </c>
      <c r="AR1476" t="s">
        <v>21</v>
      </c>
      <c r="AS1476" t="s">
        <v>34</v>
      </c>
      <c r="AT1476" t="s">
        <v>55</v>
      </c>
      <c r="AU1476" t="s">
        <v>24</v>
      </c>
      <c r="AV1476" t="s">
        <v>25</v>
      </c>
      <c r="AW1476" t="s">
        <v>71</v>
      </c>
      <c r="AX1476" t="s">
        <v>78</v>
      </c>
      <c r="AY1476">
        <v>1452.911413</v>
      </c>
      <c r="AZ1476">
        <v>18159.500141</v>
      </c>
      <c r="BA1476" s="30">
        <f t="shared" si="23"/>
        <v>0.41688475989439855</v>
      </c>
    </row>
    <row r="1477" spans="1:53" x14ac:dyDescent="0.25">
      <c r="A1477">
        <v>1476</v>
      </c>
      <c r="B1477" t="s">
        <v>17</v>
      </c>
      <c r="C1477">
        <v>23</v>
      </c>
      <c r="D1477" t="s">
        <v>143</v>
      </c>
      <c r="E1477">
        <v>94239</v>
      </c>
      <c r="F1477" t="s">
        <v>262</v>
      </c>
      <c r="G1477">
        <v>198519</v>
      </c>
      <c r="H1477">
        <v>256100</v>
      </c>
      <c r="I1477" t="s">
        <v>115</v>
      </c>
      <c r="J1477">
        <v>41015</v>
      </c>
      <c r="K1477" t="s">
        <v>115</v>
      </c>
      <c r="L1477">
        <v>30789</v>
      </c>
      <c r="M1477">
        <v>94239</v>
      </c>
      <c r="N1477" t="s">
        <v>126</v>
      </c>
      <c r="O1477">
        <v>0</v>
      </c>
      <c r="P1477" t="s">
        <v>126</v>
      </c>
      <c r="Q1477" t="s">
        <v>126</v>
      </c>
      <c r="R1477" t="s">
        <v>29</v>
      </c>
      <c r="S1477" t="s">
        <v>126</v>
      </c>
      <c r="T1477" t="s">
        <v>126</v>
      </c>
      <c r="U1477" t="s">
        <v>263</v>
      </c>
      <c r="V1477" t="s">
        <v>196</v>
      </c>
      <c r="W1477">
        <v>3</v>
      </c>
      <c r="X1477" t="s">
        <v>197</v>
      </c>
      <c r="Y1477" s="26">
        <v>23916</v>
      </c>
      <c r="Z1477">
        <v>19650623</v>
      </c>
      <c r="AA1477">
        <v>0</v>
      </c>
      <c r="AB1477">
        <v>4465.2</v>
      </c>
      <c r="AC1477" t="s">
        <v>264</v>
      </c>
      <c r="AD1477" t="s">
        <v>199</v>
      </c>
      <c r="AE1477" s="26">
        <v>43507</v>
      </c>
      <c r="AF1477" s="26">
        <v>43508</v>
      </c>
      <c r="AG1477">
        <v>40</v>
      </c>
      <c r="AH1477">
        <v>0</v>
      </c>
      <c r="AI1477" t="s">
        <v>265</v>
      </c>
      <c r="AJ1477" t="s">
        <v>245</v>
      </c>
      <c r="AK1477">
        <v>55</v>
      </c>
      <c r="AL1477" t="s">
        <v>18</v>
      </c>
      <c r="AM1477">
        <v>4</v>
      </c>
      <c r="AN1477" t="s">
        <v>19</v>
      </c>
      <c r="AO1477">
        <v>29</v>
      </c>
      <c r="AP1477" t="s">
        <v>20</v>
      </c>
      <c r="AQ1477">
        <v>25</v>
      </c>
      <c r="AR1477" t="s">
        <v>21</v>
      </c>
      <c r="AS1477" t="s">
        <v>34</v>
      </c>
      <c r="AT1477" t="s">
        <v>55</v>
      </c>
      <c r="AU1477" t="s">
        <v>24</v>
      </c>
      <c r="AV1477" t="s">
        <v>25</v>
      </c>
      <c r="AW1477" t="s">
        <v>71</v>
      </c>
      <c r="AX1477" t="s">
        <v>78</v>
      </c>
      <c r="AY1477">
        <v>1452.911413</v>
      </c>
      <c r="AZ1477">
        <v>18159.500141</v>
      </c>
      <c r="BA1477" s="30">
        <f t="shared" si="23"/>
        <v>0.41688475989439855</v>
      </c>
    </row>
    <row r="1478" spans="1:53" x14ac:dyDescent="0.25">
      <c r="A1478">
        <v>1477</v>
      </c>
      <c r="B1478" t="s">
        <v>17</v>
      </c>
      <c r="C1478">
        <v>25</v>
      </c>
      <c r="D1478" t="s">
        <v>145</v>
      </c>
      <c r="E1478">
        <v>94241</v>
      </c>
      <c r="F1478" t="s">
        <v>272</v>
      </c>
      <c r="G1478">
        <v>198520</v>
      </c>
      <c r="H1478">
        <v>256104</v>
      </c>
      <c r="I1478" t="s">
        <v>115</v>
      </c>
      <c r="J1478">
        <v>86806</v>
      </c>
      <c r="K1478" t="s">
        <v>115</v>
      </c>
      <c r="L1478">
        <v>54406</v>
      </c>
      <c r="M1478">
        <v>94241</v>
      </c>
      <c r="N1478" t="s">
        <v>126</v>
      </c>
      <c r="O1478">
        <v>0</v>
      </c>
      <c r="P1478" t="s">
        <v>126</v>
      </c>
      <c r="Q1478" t="s">
        <v>126</v>
      </c>
      <c r="R1478" t="s">
        <v>29</v>
      </c>
      <c r="S1478" t="s">
        <v>126</v>
      </c>
      <c r="T1478" t="s">
        <v>126</v>
      </c>
      <c r="U1478" t="s">
        <v>271</v>
      </c>
      <c r="V1478" t="s">
        <v>243</v>
      </c>
      <c r="W1478">
        <v>3</v>
      </c>
      <c r="X1478" t="s">
        <v>244</v>
      </c>
      <c r="Y1478" s="26">
        <v>39155</v>
      </c>
      <c r="Z1478">
        <v>20070314</v>
      </c>
      <c r="AA1478">
        <v>1</v>
      </c>
      <c r="AB1478">
        <v>3028.4</v>
      </c>
      <c r="AC1478" t="s">
        <v>264</v>
      </c>
      <c r="AD1478" t="s">
        <v>199</v>
      </c>
      <c r="AE1478" s="26">
        <v>43507</v>
      </c>
      <c r="AF1478" s="26">
        <v>43508</v>
      </c>
      <c r="AG1478">
        <v>40</v>
      </c>
      <c r="AH1478">
        <v>0</v>
      </c>
      <c r="AI1478" t="s">
        <v>265</v>
      </c>
      <c r="AJ1478" t="s">
        <v>245</v>
      </c>
      <c r="AK1478">
        <v>55</v>
      </c>
      <c r="AL1478" t="s">
        <v>18</v>
      </c>
      <c r="AM1478">
        <v>4</v>
      </c>
      <c r="AN1478" t="s">
        <v>19</v>
      </c>
      <c r="AO1478">
        <v>29</v>
      </c>
      <c r="AP1478" t="s">
        <v>20</v>
      </c>
      <c r="AQ1478">
        <v>25</v>
      </c>
      <c r="AR1478" t="s">
        <v>21</v>
      </c>
      <c r="AS1478" t="s">
        <v>34</v>
      </c>
      <c r="AT1478" t="s">
        <v>55</v>
      </c>
      <c r="AU1478" t="s">
        <v>24</v>
      </c>
      <c r="AV1478" t="s">
        <v>25</v>
      </c>
      <c r="AW1478" t="s">
        <v>71</v>
      </c>
      <c r="AX1478" t="s">
        <v>78</v>
      </c>
      <c r="AY1478">
        <v>1452.911413</v>
      </c>
      <c r="AZ1478">
        <v>18159.500141</v>
      </c>
      <c r="BA1478" s="30">
        <f t="shared" si="23"/>
        <v>0.41688475989439855</v>
      </c>
    </row>
    <row r="1479" spans="1:53" x14ac:dyDescent="0.25">
      <c r="A1479">
        <v>1478</v>
      </c>
      <c r="B1479" t="s">
        <v>17</v>
      </c>
      <c r="C1479">
        <v>26</v>
      </c>
      <c r="D1479" t="s">
        <v>152</v>
      </c>
      <c r="E1479" t="s">
        <v>202</v>
      </c>
      <c r="F1479" t="s">
        <v>203</v>
      </c>
      <c r="G1479">
        <v>202544</v>
      </c>
      <c r="H1479">
        <v>261951</v>
      </c>
      <c r="I1479" t="s">
        <v>115</v>
      </c>
      <c r="J1479">
        <v>88286</v>
      </c>
      <c r="K1479" t="s">
        <v>115</v>
      </c>
      <c r="L1479">
        <v>55263</v>
      </c>
      <c r="M1479">
        <v>0</v>
      </c>
      <c r="N1479" t="s">
        <v>126</v>
      </c>
      <c r="O1479">
        <v>0</v>
      </c>
      <c r="P1479" t="s">
        <v>126</v>
      </c>
      <c r="Q1479" t="s">
        <v>126</v>
      </c>
      <c r="R1479" t="s">
        <v>29</v>
      </c>
      <c r="S1479" t="s">
        <v>126</v>
      </c>
      <c r="T1479" t="s">
        <v>126</v>
      </c>
      <c r="U1479" t="s">
        <v>195</v>
      </c>
      <c r="V1479" t="s">
        <v>196</v>
      </c>
      <c r="W1479">
        <v>3</v>
      </c>
      <c r="X1479" t="s">
        <v>197</v>
      </c>
      <c r="Y1479" s="26">
        <v>42625</v>
      </c>
      <c r="Z1479">
        <v>20160912</v>
      </c>
      <c r="AA1479">
        <v>0</v>
      </c>
      <c r="AB1479">
        <v>107185.85</v>
      </c>
      <c r="AC1479" t="s">
        <v>198</v>
      </c>
      <c r="AD1479" t="s">
        <v>199</v>
      </c>
      <c r="AE1479" s="26">
        <v>44309</v>
      </c>
      <c r="AF1479" s="26">
        <v>44421</v>
      </c>
      <c r="AG1479">
        <v>40</v>
      </c>
      <c r="AH1479">
        <v>0</v>
      </c>
      <c r="AI1479" t="s">
        <v>126</v>
      </c>
      <c r="AJ1479" t="s">
        <v>200</v>
      </c>
      <c r="AK1479">
        <v>55</v>
      </c>
      <c r="AL1479" t="s">
        <v>18</v>
      </c>
      <c r="AM1479">
        <v>4</v>
      </c>
      <c r="AN1479" t="s">
        <v>19</v>
      </c>
      <c r="AO1479">
        <v>29</v>
      </c>
      <c r="AP1479" t="s">
        <v>20</v>
      </c>
      <c r="AQ1479">
        <v>25</v>
      </c>
      <c r="AR1479" t="s">
        <v>21</v>
      </c>
      <c r="AS1479" t="s">
        <v>34</v>
      </c>
      <c r="AT1479" t="s">
        <v>55</v>
      </c>
      <c r="AU1479" t="s">
        <v>24</v>
      </c>
      <c r="AV1479" t="s">
        <v>25</v>
      </c>
      <c r="AW1479" t="s">
        <v>71</v>
      </c>
      <c r="AX1479" t="s">
        <v>78</v>
      </c>
      <c r="AY1479">
        <v>1452.911413</v>
      </c>
      <c r="AZ1479">
        <v>18159.500141</v>
      </c>
      <c r="BA1479" s="30">
        <f t="shared" si="23"/>
        <v>0.41688475989439855</v>
      </c>
    </row>
    <row r="1480" spans="1:53" x14ac:dyDescent="0.25">
      <c r="A1480">
        <v>1479</v>
      </c>
      <c r="B1480" t="s">
        <v>17</v>
      </c>
      <c r="C1480">
        <v>27</v>
      </c>
      <c r="D1480" t="s">
        <v>151</v>
      </c>
      <c r="E1480" t="s">
        <v>204</v>
      </c>
      <c r="F1480" t="s">
        <v>205</v>
      </c>
      <c r="G1480">
        <v>202550</v>
      </c>
      <c r="H1480">
        <v>261957</v>
      </c>
      <c r="I1480" t="s">
        <v>115</v>
      </c>
      <c r="J1480">
        <v>88290</v>
      </c>
      <c r="K1480" t="s">
        <v>115</v>
      </c>
      <c r="L1480">
        <v>55262</v>
      </c>
      <c r="M1480">
        <v>0</v>
      </c>
      <c r="N1480" t="s">
        <v>126</v>
      </c>
      <c r="O1480">
        <v>0</v>
      </c>
      <c r="P1480" t="s">
        <v>126</v>
      </c>
      <c r="Q1480" t="s">
        <v>126</v>
      </c>
      <c r="R1480" t="s">
        <v>29</v>
      </c>
      <c r="S1480" t="s">
        <v>126</v>
      </c>
      <c r="T1480" t="s">
        <v>126</v>
      </c>
      <c r="U1480" t="s">
        <v>195</v>
      </c>
      <c r="V1480" t="s">
        <v>196</v>
      </c>
      <c r="W1480">
        <v>3</v>
      </c>
      <c r="X1480" t="s">
        <v>197</v>
      </c>
      <c r="Y1480" s="26">
        <v>42625</v>
      </c>
      <c r="Z1480">
        <v>20160912</v>
      </c>
      <c r="AA1480">
        <v>0</v>
      </c>
      <c r="AB1480">
        <v>107185.85</v>
      </c>
      <c r="AC1480" t="s">
        <v>198</v>
      </c>
      <c r="AD1480" t="s">
        <v>199</v>
      </c>
      <c r="AE1480" s="26">
        <v>44309</v>
      </c>
      <c r="AF1480" s="26">
        <v>44421</v>
      </c>
      <c r="AG1480">
        <v>40</v>
      </c>
      <c r="AH1480">
        <v>0</v>
      </c>
      <c r="AI1480" t="s">
        <v>126</v>
      </c>
      <c r="AJ1480" t="s">
        <v>200</v>
      </c>
      <c r="AK1480">
        <v>55</v>
      </c>
      <c r="AL1480" t="s">
        <v>18</v>
      </c>
      <c r="AM1480">
        <v>4</v>
      </c>
      <c r="AN1480" t="s">
        <v>19</v>
      </c>
      <c r="AO1480">
        <v>29</v>
      </c>
      <c r="AP1480" t="s">
        <v>20</v>
      </c>
      <c r="AQ1480">
        <v>25</v>
      </c>
      <c r="AR1480" t="s">
        <v>21</v>
      </c>
      <c r="AS1480" t="s">
        <v>34</v>
      </c>
      <c r="AT1480" t="s">
        <v>55</v>
      </c>
      <c r="AU1480" t="s">
        <v>24</v>
      </c>
      <c r="AV1480" t="s">
        <v>25</v>
      </c>
      <c r="AW1480" t="s">
        <v>71</v>
      </c>
      <c r="AX1480" t="s">
        <v>78</v>
      </c>
      <c r="AY1480">
        <v>1452.911413</v>
      </c>
      <c r="AZ1480">
        <v>18159.500141</v>
      </c>
      <c r="BA1480" s="30">
        <f t="shared" si="23"/>
        <v>0.41688475989439855</v>
      </c>
    </row>
    <row r="1481" spans="1:53" x14ac:dyDescent="0.25">
      <c r="A1481">
        <v>1480</v>
      </c>
      <c r="B1481" t="s">
        <v>17</v>
      </c>
      <c r="C1481">
        <v>28</v>
      </c>
      <c r="D1481" t="s">
        <v>150</v>
      </c>
      <c r="E1481" t="s">
        <v>206</v>
      </c>
      <c r="F1481" t="s">
        <v>207</v>
      </c>
      <c r="G1481">
        <v>207862</v>
      </c>
      <c r="H1481">
        <v>268400</v>
      </c>
      <c r="I1481" t="s">
        <v>115</v>
      </c>
      <c r="J1481">
        <v>88287</v>
      </c>
      <c r="K1481" t="s">
        <v>115</v>
      </c>
      <c r="L1481">
        <v>55167</v>
      </c>
      <c r="M1481">
        <v>0</v>
      </c>
      <c r="N1481" t="s">
        <v>126</v>
      </c>
      <c r="O1481">
        <v>0</v>
      </c>
      <c r="P1481" t="s">
        <v>126</v>
      </c>
      <c r="Q1481" t="s">
        <v>126</v>
      </c>
      <c r="R1481" t="s">
        <v>29</v>
      </c>
      <c r="S1481" t="s">
        <v>126</v>
      </c>
      <c r="T1481" t="s">
        <v>126</v>
      </c>
      <c r="U1481" t="s">
        <v>195</v>
      </c>
      <c r="V1481" t="s">
        <v>196</v>
      </c>
      <c r="W1481">
        <v>3</v>
      </c>
      <c r="X1481" t="s">
        <v>197</v>
      </c>
      <c r="Y1481" s="26">
        <v>42625</v>
      </c>
      <c r="Z1481">
        <v>20160912</v>
      </c>
      <c r="AA1481">
        <v>0</v>
      </c>
      <c r="AB1481">
        <v>107185.85</v>
      </c>
      <c r="AC1481" t="s">
        <v>198</v>
      </c>
      <c r="AD1481" t="s">
        <v>208</v>
      </c>
      <c r="AE1481" s="26">
        <v>44312</v>
      </c>
      <c r="AF1481" s="26">
        <v>44431</v>
      </c>
      <c r="AG1481">
        <v>40</v>
      </c>
      <c r="AH1481">
        <v>0</v>
      </c>
      <c r="AI1481" t="s">
        <v>126</v>
      </c>
      <c r="AJ1481" t="s">
        <v>200</v>
      </c>
      <c r="AK1481">
        <v>55</v>
      </c>
      <c r="AL1481" t="s">
        <v>18</v>
      </c>
      <c r="AM1481">
        <v>4</v>
      </c>
      <c r="AN1481" t="s">
        <v>19</v>
      </c>
      <c r="AO1481">
        <v>29</v>
      </c>
      <c r="AP1481" t="s">
        <v>20</v>
      </c>
      <c r="AQ1481">
        <v>25</v>
      </c>
      <c r="AR1481" t="s">
        <v>21</v>
      </c>
      <c r="AS1481" t="s">
        <v>34</v>
      </c>
      <c r="AT1481" t="s">
        <v>55</v>
      </c>
      <c r="AU1481" t="s">
        <v>24</v>
      </c>
      <c r="AV1481" t="s">
        <v>25</v>
      </c>
      <c r="AW1481" t="s">
        <v>71</v>
      </c>
      <c r="AX1481" t="s">
        <v>78</v>
      </c>
      <c r="AY1481">
        <v>1452.911413</v>
      </c>
      <c r="AZ1481">
        <v>18159.500141</v>
      </c>
      <c r="BA1481" s="30">
        <f t="shared" si="23"/>
        <v>0.41688475989439855</v>
      </c>
    </row>
    <row r="1482" spans="1:53" x14ac:dyDescent="0.25">
      <c r="A1482">
        <v>1481</v>
      </c>
      <c r="B1482" t="s">
        <v>17</v>
      </c>
      <c r="C1482">
        <v>31</v>
      </c>
      <c r="D1482" t="s">
        <v>287</v>
      </c>
      <c r="E1482" t="s">
        <v>288</v>
      </c>
      <c r="F1482" t="s">
        <v>289</v>
      </c>
      <c r="G1482">
        <v>212003</v>
      </c>
      <c r="H1482">
        <v>273663</v>
      </c>
      <c r="I1482" t="s">
        <v>115</v>
      </c>
      <c r="J1482">
        <v>88650</v>
      </c>
      <c r="K1482" t="s">
        <v>115</v>
      </c>
      <c r="L1482">
        <v>55343</v>
      </c>
      <c r="M1482">
        <v>0</v>
      </c>
      <c r="N1482" t="s">
        <v>126</v>
      </c>
      <c r="O1482">
        <v>0</v>
      </c>
      <c r="P1482" t="s">
        <v>126</v>
      </c>
      <c r="Q1482" t="s">
        <v>126</v>
      </c>
      <c r="R1482" t="s">
        <v>29</v>
      </c>
      <c r="S1482" t="s">
        <v>126</v>
      </c>
      <c r="T1482" t="s">
        <v>126</v>
      </c>
      <c r="U1482" t="s">
        <v>237</v>
      </c>
      <c r="V1482" t="s">
        <v>276</v>
      </c>
      <c r="W1482" t="s">
        <v>277</v>
      </c>
      <c r="X1482" t="s">
        <v>278</v>
      </c>
      <c r="Y1482" s="26">
        <v>43314</v>
      </c>
      <c r="Z1482">
        <v>20180802</v>
      </c>
      <c r="AA1482">
        <v>1</v>
      </c>
      <c r="AB1482">
        <v>1972.55</v>
      </c>
      <c r="AC1482" t="s">
        <v>279</v>
      </c>
      <c r="AD1482" t="s">
        <v>199</v>
      </c>
      <c r="AE1482" s="26">
        <v>44523</v>
      </c>
      <c r="AF1482" s="26">
        <v>44524</v>
      </c>
      <c r="AG1482">
        <v>30</v>
      </c>
      <c r="AH1482">
        <v>0</v>
      </c>
      <c r="AI1482" t="s">
        <v>126</v>
      </c>
      <c r="AJ1482" t="s">
        <v>200</v>
      </c>
      <c r="AK1482">
        <v>55</v>
      </c>
      <c r="AL1482" t="s">
        <v>18</v>
      </c>
      <c r="AM1482">
        <v>4</v>
      </c>
      <c r="AN1482" t="s">
        <v>19</v>
      </c>
      <c r="AO1482">
        <v>29</v>
      </c>
      <c r="AP1482" t="s">
        <v>20</v>
      </c>
      <c r="AQ1482">
        <v>25</v>
      </c>
      <c r="AR1482" t="s">
        <v>21</v>
      </c>
      <c r="AS1482" t="s">
        <v>34</v>
      </c>
      <c r="AT1482" t="s">
        <v>55</v>
      </c>
      <c r="AU1482" t="s">
        <v>24</v>
      </c>
      <c r="AV1482" t="s">
        <v>25</v>
      </c>
      <c r="AW1482" t="s">
        <v>71</v>
      </c>
      <c r="AX1482" t="s">
        <v>78</v>
      </c>
      <c r="AY1482">
        <v>1452.911413</v>
      </c>
      <c r="AZ1482">
        <v>18159.500141</v>
      </c>
      <c r="BA1482" s="30">
        <f t="shared" si="23"/>
        <v>0.41688475989439855</v>
      </c>
    </row>
    <row r="1483" spans="1:53" x14ac:dyDescent="0.25">
      <c r="A1483">
        <v>1482</v>
      </c>
      <c r="B1483" t="s">
        <v>17</v>
      </c>
      <c r="C1483">
        <v>32</v>
      </c>
      <c r="D1483" t="s">
        <v>290</v>
      </c>
      <c r="E1483" t="s">
        <v>291</v>
      </c>
      <c r="F1483" t="s">
        <v>292</v>
      </c>
      <c r="G1483">
        <v>212005</v>
      </c>
      <c r="H1483">
        <v>273665</v>
      </c>
      <c r="I1483" t="s">
        <v>115</v>
      </c>
      <c r="J1483">
        <v>88651</v>
      </c>
      <c r="K1483" t="s">
        <v>115</v>
      </c>
      <c r="L1483">
        <v>55344</v>
      </c>
      <c r="M1483">
        <v>0</v>
      </c>
      <c r="N1483" t="s">
        <v>126</v>
      </c>
      <c r="O1483">
        <v>0</v>
      </c>
      <c r="P1483" t="s">
        <v>126</v>
      </c>
      <c r="Q1483" t="s">
        <v>126</v>
      </c>
      <c r="R1483" t="s">
        <v>29</v>
      </c>
      <c r="S1483" t="s">
        <v>126</v>
      </c>
      <c r="T1483" t="s">
        <v>126</v>
      </c>
      <c r="U1483" t="s">
        <v>237</v>
      </c>
      <c r="V1483" t="s">
        <v>276</v>
      </c>
      <c r="W1483" t="s">
        <v>277</v>
      </c>
      <c r="X1483" t="s">
        <v>278</v>
      </c>
      <c r="Y1483" s="26">
        <v>43314</v>
      </c>
      <c r="Z1483">
        <v>20180802</v>
      </c>
      <c r="AA1483">
        <v>1</v>
      </c>
      <c r="AB1483">
        <v>1972.55</v>
      </c>
      <c r="AC1483" t="s">
        <v>279</v>
      </c>
      <c r="AD1483" t="s">
        <v>199</v>
      </c>
      <c r="AE1483" s="26">
        <v>44523</v>
      </c>
      <c r="AF1483" s="26">
        <v>44524</v>
      </c>
      <c r="AG1483">
        <v>30</v>
      </c>
      <c r="AH1483">
        <v>0</v>
      </c>
      <c r="AI1483" t="s">
        <v>126</v>
      </c>
      <c r="AJ1483" t="s">
        <v>200</v>
      </c>
      <c r="AK1483">
        <v>55</v>
      </c>
      <c r="AL1483" t="s">
        <v>18</v>
      </c>
      <c r="AM1483">
        <v>4</v>
      </c>
      <c r="AN1483" t="s">
        <v>19</v>
      </c>
      <c r="AO1483">
        <v>29</v>
      </c>
      <c r="AP1483" t="s">
        <v>20</v>
      </c>
      <c r="AQ1483">
        <v>25</v>
      </c>
      <c r="AR1483" t="s">
        <v>21</v>
      </c>
      <c r="AS1483" t="s">
        <v>34</v>
      </c>
      <c r="AT1483" t="s">
        <v>55</v>
      </c>
      <c r="AU1483" t="s">
        <v>24</v>
      </c>
      <c r="AV1483" t="s">
        <v>25</v>
      </c>
      <c r="AW1483" t="s">
        <v>71</v>
      </c>
      <c r="AX1483" t="s">
        <v>78</v>
      </c>
      <c r="AY1483">
        <v>1452.911413</v>
      </c>
      <c r="AZ1483">
        <v>18159.500141</v>
      </c>
      <c r="BA1483" s="30">
        <f t="shared" si="23"/>
        <v>0.41688475989439855</v>
      </c>
    </row>
    <row r="1484" spans="1:53" x14ac:dyDescent="0.25">
      <c r="A1484">
        <v>1483</v>
      </c>
      <c r="B1484" t="s">
        <v>17</v>
      </c>
      <c r="C1484">
        <v>19</v>
      </c>
      <c r="D1484" t="s">
        <v>149</v>
      </c>
      <c r="E1484" t="s">
        <v>193</v>
      </c>
      <c r="F1484" t="s">
        <v>194</v>
      </c>
      <c r="G1484">
        <v>195772</v>
      </c>
      <c r="H1484">
        <v>250727</v>
      </c>
      <c r="I1484" t="s">
        <v>115</v>
      </c>
      <c r="J1484">
        <v>88206</v>
      </c>
      <c r="K1484" t="s">
        <v>115</v>
      </c>
      <c r="L1484">
        <v>55114</v>
      </c>
      <c r="M1484">
        <v>0</v>
      </c>
      <c r="N1484" t="s">
        <v>126</v>
      </c>
      <c r="O1484">
        <v>0</v>
      </c>
      <c r="P1484" t="s">
        <v>126</v>
      </c>
      <c r="Q1484" t="s">
        <v>126</v>
      </c>
      <c r="R1484" t="s">
        <v>29</v>
      </c>
      <c r="S1484" t="s">
        <v>126</v>
      </c>
      <c r="T1484" t="s">
        <v>126</v>
      </c>
      <c r="U1484" t="s">
        <v>195</v>
      </c>
      <c r="V1484" t="s">
        <v>196</v>
      </c>
      <c r="W1484">
        <v>3</v>
      </c>
      <c r="X1484" t="s">
        <v>197</v>
      </c>
      <c r="Y1484" s="26">
        <v>42468</v>
      </c>
      <c r="Z1484">
        <v>20160408</v>
      </c>
      <c r="AA1484">
        <v>0</v>
      </c>
      <c r="AB1484">
        <v>107185.85</v>
      </c>
      <c r="AC1484" t="s">
        <v>198</v>
      </c>
      <c r="AD1484" t="s">
        <v>199</v>
      </c>
      <c r="AE1484" s="26">
        <v>44309</v>
      </c>
      <c r="AF1484" s="26">
        <v>44431</v>
      </c>
      <c r="AG1484">
        <v>40</v>
      </c>
      <c r="AH1484">
        <v>0</v>
      </c>
      <c r="AI1484" t="s">
        <v>126</v>
      </c>
      <c r="AJ1484" t="s">
        <v>200</v>
      </c>
      <c r="AK1484">
        <v>56</v>
      </c>
      <c r="AL1484" t="s">
        <v>18</v>
      </c>
      <c r="AM1484">
        <v>4</v>
      </c>
      <c r="AN1484" t="s">
        <v>19</v>
      </c>
      <c r="AO1484">
        <v>29</v>
      </c>
      <c r="AP1484" t="s">
        <v>20</v>
      </c>
      <c r="AQ1484">
        <v>25</v>
      </c>
      <c r="AR1484" t="s">
        <v>21</v>
      </c>
      <c r="AS1484" t="s">
        <v>21</v>
      </c>
      <c r="AT1484" t="s">
        <v>28</v>
      </c>
      <c r="AU1484" t="s">
        <v>24</v>
      </c>
      <c r="AV1484" t="s">
        <v>25</v>
      </c>
      <c r="AW1484" t="s">
        <v>71</v>
      </c>
      <c r="AX1484" t="s">
        <v>297</v>
      </c>
      <c r="AY1484">
        <v>1605.1373410000001</v>
      </c>
      <c r="AZ1484">
        <v>6619.9378569999999</v>
      </c>
      <c r="BA1484" s="30">
        <f t="shared" si="23"/>
        <v>0.15197286173094582</v>
      </c>
    </row>
    <row r="1485" spans="1:53" x14ac:dyDescent="0.25">
      <c r="A1485">
        <v>1484</v>
      </c>
      <c r="B1485" t="s">
        <v>17</v>
      </c>
      <c r="C1485">
        <v>23</v>
      </c>
      <c r="D1485" t="s">
        <v>143</v>
      </c>
      <c r="E1485">
        <v>94239</v>
      </c>
      <c r="F1485" t="s">
        <v>262</v>
      </c>
      <c r="G1485">
        <v>198519</v>
      </c>
      <c r="H1485">
        <v>256100</v>
      </c>
      <c r="I1485" t="s">
        <v>115</v>
      </c>
      <c r="J1485">
        <v>41015</v>
      </c>
      <c r="K1485" t="s">
        <v>115</v>
      </c>
      <c r="L1485">
        <v>30789</v>
      </c>
      <c r="M1485">
        <v>94239</v>
      </c>
      <c r="N1485" t="s">
        <v>126</v>
      </c>
      <c r="O1485">
        <v>0</v>
      </c>
      <c r="P1485" t="s">
        <v>126</v>
      </c>
      <c r="Q1485" t="s">
        <v>126</v>
      </c>
      <c r="R1485" t="s">
        <v>29</v>
      </c>
      <c r="S1485" t="s">
        <v>126</v>
      </c>
      <c r="T1485" t="s">
        <v>126</v>
      </c>
      <c r="U1485" t="s">
        <v>263</v>
      </c>
      <c r="V1485" t="s">
        <v>196</v>
      </c>
      <c r="W1485">
        <v>3</v>
      </c>
      <c r="X1485" t="s">
        <v>197</v>
      </c>
      <c r="Y1485" s="26">
        <v>23916</v>
      </c>
      <c r="Z1485">
        <v>19650623</v>
      </c>
      <c r="AA1485">
        <v>0</v>
      </c>
      <c r="AB1485">
        <v>4465.2</v>
      </c>
      <c r="AC1485" t="s">
        <v>264</v>
      </c>
      <c r="AD1485" t="s">
        <v>199</v>
      </c>
      <c r="AE1485" s="26">
        <v>43507</v>
      </c>
      <c r="AF1485" s="26">
        <v>43508</v>
      </c>
      <c r="AG1485">
        <v>40</v>
      </c>
      <c r="AH1485">
        <v>0</v>
      </c>
      <c r="AI1485" t="s">
        <v>265</v>
      </c>
      <c r="AJ1485" t="s">
        <v>245</v>
      </c>
      <c r="AK1485">
        <v>56</v>
      </c>
      <c r="AL1485" t="s">
        <v>18</v>
      </c>
      <c r="AM1485">
        <v>4</v>
      </c>
      <c r="AN1485" t="s">
        <v>19</v>
      </c>
      <c r="AO1485">
        <v>29</v>
      </c>
      <c r="AP1485" t="s">
        <v>20</v>
      </c>
      <c r="AQ1485">
        <v>25</v>
      </c>
      <c r="AR1485" t="s">
        <v>21</v>
      </c>
      <c r="AS1485" t="s">
        <v>21</v>
      </c>
      <c r="AT1485" t="s">
        <v>28</v>
      </c>
      <c r="AU1485" t="s">
        <v>24</v>
      </c>
      <c r="AV1485" t="s">
        <v>25</v>
      </c>
      <c r="AW1485" t="s">
        <v>71</v>
      </c>
      <c r="AX1485" t="s">
        <v>297</v>
      </c>
      <c r="AY1485">
        <v>1605.1373410000001</v>
      </c>
      <c r="AZ1485">
        <v>6619.9378569999999</v>
      </c>
      <c r="BA1485" s="30">
        <f t="shared" si="23"/>
        <v>0.15197286173094582</v>
      </c>
    </row>
    <row r="1486" spans="1:53" x14ac:dyDescent="0.25">
      <c r="A1486">
        <v>1485</v>
      </c>
      <c r="B1486" t="s">
        <v>17</v>
      </c>
      <c r="C1486">
        <v>25</v>
      </c>
      <c r="D1486" t="s">
        <v>145</v>
      </c>
      <c r="E1486">
        <v>94241</v>
      </c>
      <c r="F1486" t="s">
        <v>272</v>
      </c>
      <c r="G1486">
        <v>198520</v>
      </c>
      <c r="H1486">
        <v>256104</v>
      </c>
      <c r="I1486" t="s">
        <v>115</v>
      </c>
      <c r="J1486">
        <v>86806</v>
      </c>
      <c r="K1486" t="s">
        <v>115</v>
      </c>
      <c r="L1486">
        <v>54406</v>
      </c>
      <c r="M1486">
        <v>94241</v>
      </c>
      <c r="N1486" t="s">
        <v>126</v>
      </c>
      <c r="O1486">
        <v>0</v>
      </c>
      <c r="P1486" t="s">
        <v>126</v>
      </c>
      <c r="Q1486" t="s">
        <v>126</v>
      </c>
      <c r="R1486" t="s">
        <v>29</v>
      </c>
      <c r="S1486" t="s">
        <v>126</v>
      </c>
      <c r="T1486" t="s">
        <v>126</v>
      </c>
      <c r="U1486" t="s">
        <v>271</v>
      </c>
      <c r="V1486" t="s">
        <v>243</v>
      </c>
      <c r="W1486">
        <v>3</v>
      </c>
      <c r="X1486" t="s">
        <v>244</v>
      </c>
      <c r="Y1486" s="26">
        <v>39155</v>
      </c>
      <c r="Z1486">
        <v>20070314</v>
      </c>
      <c r="AA1486">
        <v>1</v>
      </c>
      <c r="AB1486">
        <v>3028.4</v>
      </c>
      <c r="AC1486" t="s">
        <v>264</v>
      </c>
      <c r="AD1486" t="s">
        <v>199</v>
      </c>
      <c r="AE1486" s="26">
        <v>43507</v>
      </c>
      <c r="AF1486" s="26">
        <v>43508</v>
      </c>
      <c r="AG1486">
        <v>40</v>
      </c>
      <c r="AH1486">
        <v>0</v>
      </c>
      <c r="AI1486" t="s">
        <v>265</v>
      </c>
      <c r="AJ1486" t="s">
        <v>245</v>
      </c>
      <c r="AK1486">
        <v>56</v>
      </c>
      <c r="AL1486" t="s">
        <v>18</v>
      </c>
      <c r="AM1486">
        <v>4</v>
      </c>
      <c r="AN1486" t="s">
        <v>19</v>
      </c>
      <c r="AO1486">
        <v>29</v>
      </c>
      <c r="AP1486" t="s">
        <v>20</v>
      </c>
      <c r="AQ1486">
        <v>25</v>
      </c>
      <c r="AR1486" t="s">
        <v>21</v>
      </c>
      <c r="AS1486" t="s">
        <v>21</v>
      </c>
      <c r="AT1486" t="s">
        <v>28</v>
      </c>
      <c r="AU1486" t="s">
        <v>24</v>
      </c>
      <c r="AV1486" t="s">
        <v>25</v>
      </c>
      <c r="AW1486" t="s">
        <v>71</v>
      </c>
      <c r="AX1486" t="s">
        <v>297</v>
      </c>
      <c r="AY1486">
        <v>1605.1373410000001</v>
      </c>
      <c r="AZ1486">
        <v>6619.9378569999999</v>
      </c>
      <c r="BA1486" s="30">
        <f t="shared" si="23"/>
        <v>0.15197286173094582</v>
      </c>
    </row>
    <row r="1487" spans="1:53" x14ac:dyDescent="0.25">
      <c r="A1487">
        <v>1486</v>
      </c>
      <c r="B1487" t="s">
        <v>17</v>
      </c>
      <c r="C1487">
        <v>26</v>
      </c>
      <c r="D1487" t="s">
        <v>152</v>
      </c>
      <c r="E1487" t="s">
        <v>202</v>
      </c>
      <c r="F1487" t="s">
        <v>203</v>
      </c>
      <c r="G1487">
        <v>202544</v>
      </c>
      <c r="H1487">
        <v>261951</v>
      </c>
      <c r="I1487" t="s">
        <v>115</v>
      </c>
      <c r="J1487">
        <v>88286</v>
      </c>
      <c r="K1487" t="s">
        <v>115</v>
      </c>
      <c r="L1487">
        <v>55263</v>
      </c>
      <c r="M1487">
        <v>0</v>
      </c>
      <c r="N1487" t="s">
        <v>126</v>
      </c>
      <c r="O1487">
        <v>0</v>
      </c>
      <c r="P1487" t="s">
        <v>126</v>
      </c>
      <c r="Q1487" t="s">
        <v>126</v>
      </c>
      <c r="R1487" t="s">
        <v>29</v>
      </c>
      <c r="S1487" t="s">
        <v>126</v>
      </c>
      <c r="T1487" t="s">
        <v>126</v>
      </c>
      <c r="U1487" t="s">
        <v>195</v>
      </c>
      <c r="V1487" t="s">
        <v>196</v>
      </c>
      <c r="W1487">
        <v>3</v>
      </c>
      <c r="X1487" t="s">
        <v>197</v>
      </c>
      <c r="Y1487" s="26">
        <v>42625</v>
      </c>
      <c r="Z1487">
        <v>20160912</v>
      </c>
      <c r="AA1487">
        <v>0</v>
      </c>
      <c r="AB1487">
        <v>107185.85</v>
      </c>
      <c r="AC1487" t="s">
        <v>198</v>
      </c>
      <c r="AD1487" t="s">
        <v>199</v>
      </c>
      <c r="AE1487" s="26">
        <v>44309</v>
      </c>
      <c r="AF1487" s="26">
        <v>44421</v>
      </c>
      <c r="AG1487">
        <v>40</v>
      </c>
      <c r="AH1487">
        <v>0</v>
      </c>
      <c r="AI1487" t="s">
        <v>126</v>
      </c>
      <c r="AJ1487" t="s">
        <v>200</v>
      </c>
      <c r="AK1487">
        <v>56</v>
      </c>
      <c r="AL1487" t="s">
        <v>18</v>
      </c>
      <c r="AM1487">
        <v>4</v>
      </c>
      <c r="AN1487" t="s">
        <v>19</v>
      </c>
      <c r="AO1487">
        <v>29</v>
      </c>
      <c r="AP1487" t="s">
        <v>20</v>
      </c>
      <c r="AQ1487">
        <v>25</v>
      </c>
      <c r="AR1487" t="s">
        <v>21</v>
      </c>
      <c r="AS1487" t="s">
        <v>21</v>
      </c>
      <c r="AT1487" t="s">
        <v>28</v>
      </c>
      <c r="AU1487" t="s">
        <v>24</v>
      </c>
      <c r="AV1487" t="s">
        <v>25</v>
      </c>
      <c r="AW1487" t="s">
        <v>71</v>
      </c>
      <c r="AX1487" t="s">
        <v>297</v>
      </c>
      <c r="AY1487">
        <v>1605.1373410000001</v>
      </c>
      <c r="AZ1487">
        <v>6619.9378569999999</v>
      </c>
      <c r="BA1487" s="30">
        <f t="shared" si="23"/>
        <v>0.15197286173094582</v>
      </c>
    </row>
    <row r="1488" spans="1:53" x14ac:dyDescent="0.25">
      <c r="A1488">
        <v>1487</v>
      </c>
      <c r="B1488" t="s">
        <v>17</v>
      </c>
      <c r="C1488">
        <v>27</v>
      </c>
      <c r="D1488" t="s">
        <v>151</v>
      </c>
      <c r="E1488" t="s">
        <v>204</v>
      </c>
      <c r="F1488" t="s">
        <v>205</v>
      </c>
      <c r="G1488">
        <v>202550</v>
      </c>
      <c r="H1488">
        <v>261957</v>
      </c>
      <c r="I1488" t="s">
        <v>115</v>
      </c>
      <c r="J1488">
        <v>88290</v>
      </c>
      <c r="K1488" t="s">
        <v>115</v>
      </c>
      <c r="L1488">
        <v>55262</v>
      </c>
      <c r="M1488">
        <v>0</v>
      </c>
      <c r="N1488" t="s">
        <v>126</v>
      </c>
      <c r="O1488">
        <v>0</v>
      </c>
      <c r="P1488" t="s">
        <v>126</v>
      </c>
      <c r="Q1488" t="s">
        <v>126</v>
      </c>
      <c r="R1488" t="s">
        <v>29</v>
      </c>
      <c r="S1488" t="s">
        <v>126</v>
      </c>
      <c r="T1488" t="s">
        <v>126</v>
      </c>
      <c r="U1488" t="s">
        <v>195</v>
      </c>
      <c r="V1488" t="s">
        <v>196</v>
      </c>
      <c r="W1488">
        <v>3</v>
      </c>
      <c r="X1488" t="s">
        <v>197</v>
      </c>
      <c r="Y1488" s="26">
        <v>42625</v>
      </c>
      <c r="Z1488">
        <v>20160912</v>
      </c>
      <c r="AA1488">
        <v>0</v>
      </c>
      <c r="AB1488">
        <v>107185.85</v>
      </c>
      <c r="AC1488" t="s">
        <v>198</v>
      </c>
      <c r="AD1488" t="s">
        <v>199</v>
      </c>
      <c r="AE1488" s="26">
        <v>44309</v>
      </c>
      <c r="AF1488" s="26">
        <v>44421</v>
      </c>
      <c r="AG1488">
        <v>40</v>
      </c>
      <c r="AH1488">
        <v>0</v>
      </c>
      <c r="AI1488" t="s">
        <v>126</v>
      </c>
      <c r="AJ1488" t="s">
        <v>200</v>
      </c>
      <c r="AK1488">
        <v>56</v>
      </c>
      <c r="AL1488" t="s">
        <v>18</v>
      </c>
      <c r="AM1488">
        <v>4</v>
      </c>
      <c r="AN1488" t="s">
        <v>19</v>
      </c>
      <c r="AO1488">
        <v>29</v>
      </c>
      <c r="AP1488" t="s">
        <v>20</v>
      </c>
      <c r="AQ1488">
        <v>25</v>
      </c>
      <c r="AR1488" t="s">
        <v>21</v>
      </c>
      <c r="AS1488" t="s">
        <v>21</v>
      </c>
      <c r="AT1488" t="s">
        <v>28</v>
      </c>
      <c r="AU1488" t="s">
        <v>24</v>
      </c>
      <c r="AV1488" t="s">
        <v>25</v>
      </c>
      <c r="AW1488" t="s">
        <v>71</v>
      </c>
      <c r="AX1488" t="s">
        <v>297</v>
      </c>
      <c r="AY1488">
        <v>1605.1373410000001</v>
      </c>
      <c r="AZ1488">
        <v>6619.9378569999999</v>
      </c>
      <c r="BA1488" s="30">
        <f t="shared" si="23"/>
        <v>0.15197286173094582</v>
      </c>
    </row>
    <row r="1489" spans="1:53" x14ac:dyDescent="0.25">
      <c r="A1489">
        <v>1488</v>
      </c>
      <c r="B1489" t="s">
        <v>17</v>
      </c>
      <c r="C1489">
        <v>28</v>
      </c>
      <c r="D1489" t="s">
        <v>150</v>
      </c>
      <c r="E1489" t="s">
        <v>206</v>
      </c>
      <c r="F1489" t="s">
        <v>207</v>
      </c>
      <c r="G1489">
        <v>207862</v>
      </c>
      <c r="H1489">
        <v>268400</v>
      </c>
      <c r="I1489" t="s">
        <v>115</v>
      </c>
      <c r="J1489">
        <v>88287</v>
      </c>
      <c r="K1489" t="s">
        <v>115</v>
      </c>
      <c r="L1489">
        <v>55167</v>
      </c>
      <c r="M1489">
        <v>0</v>
      </c>
      <c r="N1489" t="s">
        <v>126</v>
      </c>
      <c r="O1489">
        <v>0</v>
      </c>
      <c r="P1489" t="s">
        <v>126</v>
      </c>
      <c r="Q1489" t="s">
        <v>126</v>
      </c>
      <c r="R1489" t="s">
        <v>29</v>
      </c>
      <c r="S1489" t="s">
        <v>126</v>
      </c>
      <c r="T1489" t="s">
        <v>126</v>
      </c>
      <c r="U1489" t="s">
        <v>195</v>
      </c>
      <c r="V1489" t="s">
        <v>196</v>
      </c>
      <c r="W1489">
        <v>3</v>
      </c>
      <c r="X1489" t="s">
        <v>197</v>
      </c>
      <c r="Y1489" s="26">
        <v>42625</v>
      </c>
      <c r="Z1489">
        <v>20160912</v>
      </c>
      <c r="AA1489">
        <v>0</v>
      </c>
      <c r="AB1489">
        <v>107185.85</v>
      </c>
      <c r="AC1489" t="s">
        <v>198</v>
      </c>
      <c r="AD1489" t="s">
        <v>208</v>
      </c>
      <c r="AE1489" s="26">
        <v>44312</v>
      </c>
      <c r="AF1489" s="26">
        <v>44431</v>
      </c>
      <c r="AG1489">
        <v>40</v>
      </c>
      <c r="AH1489">
        <v>0</v>
      </c>
      <c r="AI1489" t="s">
        <v>126</v>
      </c>
      <c r="AJ1489" t="s">
        <v>200</v>
      </c>
      <c r="AK1489">
        <v>56</v>
      </c>
      <c r="AL1489" t="s">
        <v>18</v>
      </c>
      <c r="AM1489">
        <v>4</v>
      </c>
      <c r="AN1489" t="s">
        <v>19</v>
      </c>
      <c r="AO1489">
        <v>29</v>
      </c>
      <c r="AP1489" t="s">
        <v>20</v>
      </c>
      <c r="AQ1489">
        <v>25</v>
      </c>
      <c r="AR1489" t="s">
        <v>21</v>
      </c>
      <c r="AS1489" t="s">
        <v>21</v>
      </c>
      <c r="AT1489" t="s">
        <v>28</v>
      </c>
      <c r="AU1489" t="s">
        <v>24</v>
      </c>
      <c r="AV1489" t="s">
        <v>25</v>
      </c>
      <c r="AW1489" t="s">
        <v>71</v>
      </c>
      <c r="AX1489" t="s">
        <v>297</v>
      </c>
      <c r="AY1489">
        <v>1605.1373410000001</v>
      </c>
      <c r="AZ1489">
        <v>6619.9378569999999</v>
      </c>
      <c r="BA1489" s="30">
        <f t="shared" si="23"/>
        <v>0.15197286173094582</v>
      </c>
    </row>
    <row r="1490" spans="1:53" x14ac:dyDescent="0.25">
      <c r="A1490">
        <v>1489</v>
      </c>
      <c r="B1490" t="s">
        <v>17</v>
      </c>
      <c r="C1490">
        <v>31</v>
      </c>
      <c r="D1490" t="s">
        <v>287</v>
      </c>
      <c r="E1490" t="s">
        <v>288</v>
      </c>
      <c r="F1490" t="s">
        <v>289</v>
      </c>
      <c r="G1490">
        <v>212003</v>
      </c>
      <c r="H1490">
        <v>273663</v>
      </c>
      <c r="I1490" t="s">
        <v>115</v>
      </c>
      <c r="J1490">
        <v>88650</v>
      </c>
      <c r="K1490" t="s">
        <v>115</v>
      </c>
      <c r="L1490">
        <v>55343</v>
      </c>
      <c r="M1490">
        <v>0</v>
      </c>
      <c r="N1490" t="s">
        <v>126</v>
      </c>
      <c r="O1490">
        <v>0</v>
      </c>
      <c r="P1490" t="s">
        <v>126</v>
      </c>
      <c r="Q1490" t="s">
        <v>126</v>
      </c>
      <c r="R1490" t="s">
        <v>29</v>
      </c>
      <c r="S1490" t="s">
        <v>126</v>
      </c>
      <c r="T1490" t="s">
        <v>126</v>
      </c>
      <c r="U1490" t="s">
        <v>237</v>
      </c>
      <c r="V1490" t="s">
        <v>276</v>
      </c>
      <c r="W1490" t="s">
        <v>277</v>
      </c>
      <c r="X1490" t="s">
        <v>278</v>
      </c>
      <c r="Y1490" s="26">
        <v>43314</v>
      </c>
      <c r="Z1490">
        <v>20180802</v>
      </c>
      <c r="AA1490">
        <v>1</v>
      </c>
      <c r="AB1490">
        <v>1972.55</v>
      </c>
      <c r="AC1490" t="s">
        <v>279</v>
      </c>
      <c r="AD1490" t="s">
        <v>199</v>
      </c>
      <c r="AE1490" s="26">
        <v>44523</v>
      </c>
      <c r="AF1490" s="26">
        <v>44524</v>
      </c>
      <c r="AG1490">
        <v>30</v>
      </c>
      <c r="AH1490">
        <v>0</v>
      </c>
      <c r="AI1490" t="s">
        <v>126</v>
      </c>
      <c r="AJ1490" t="s">
        <v>200</v>
      </c>
      <c r="AK1490">
        <v>56</v>
      </c>
      <c r="AL1490" t="s">
        <v>18</v>
      </c>
      <c r="AM1490">
        <v>4</v>
      </c>
      <c r="AN1490" t="s">
        <v>19</v>
      </c>
      <c r="AO1490">
        <v>29</v>
      </c>
      <c r="AP1490" t="s">
        <v>20</v>
      </c>
      <c r="AQ1490">
        <v>25</v>
      </c>
      <c r="AR1490" t="s">
        <v>21</v>
      </c>
      <c r="AS1490" t="s">
        <v>21</v>
      </c>
      <c r="AT1490" t="s">
        <v>28</v>
      </c>
      <c r="AU1490" t="s">
        <v>24</v>
      </c>
      <c r="AV1490" t="s">
        <v>25</v>
      </c>
      <c r="AW1490" t="s">
        <v>71</v>
      </c>
      <c r="AX1490" t="s">
        <v>297</v>
      </c>
      <c r="AY1490">
        <v>1605.1373410000001</v>
      </c>
      <c r="AZ1490">
        <v>6619.9378569999999</v>
      </c>
      <c r="BA1490" s="30">
        <f t="shared" si="23"/>
        <v>0.15197286173094582</v>
      </c>
    </row>
    <row r="1491" spans="1:53" x14ac:dyDescent="0.25">
      <c r="A1491">
        <v>1490</v>
      </c>
      <c r="B1491" t="s">
        <v>17</v>
      </c>
      <c r="C1491">
        <v>32</v>
      </c>
      <c r="D1491" t="s">
        <v>290</v>
      </c>
      <c r="E1491" t="s">
        <v>291</v>
      </c>
      <c r="F1491" t="s">
        <v>292</v>
      </c>
      <c r="G1491">
        <v>212005</v>
      </c>
      <c r="H1491">
        <v>273665</v>
      </c>
      <c r="I1491" t="s">
        <v>115</v>
      </c>
      <c r="J1491">
        <v>88651</v>
      </c>
      <c r="K1491" t="s">
        <v>115</v>
      </c>
      <c r="L1491">
        <v>55344</v>
      </c>
      <c r="M1491">
        <v>0</v>
      </c>
      <c r="N1491" t="s">
        <v>126</v>
      </c>
      <c r="O1491">
        <v>0</v>
      </c>
      <c r="P1491" t="s">
        <v>126</v>
      </c>
      <c r="Q1491" t="s">
        <v>126</v>
      </c>
      <c r="R1491" t="s">
        <v>29</v>
      </c>
      <c r="S1491" t="s">
        <v>126</v>
      </c>
      <c r="T1491" t="s">
        <v>126</v>
      </c>
      <c r="U1491" t="s">
        <v>237</v>
      </c>
      <c r="V1491" t="s">
        <v>276</v>
      </c>
      <c r="W1491" t="s">
        <v>277</v>
      </c>
      <c r="X1491" t="s">
        <v>278</v>
      </c>
      <c r="Y1491" s="26">
        <v>43314</v>
      </c>
      <c r="Z1491">
        <v>20180802</v>
      </c>
      <c r="AA1491">
        <v>1</v>
      </c>
      <c r="AB1491">
        <v>1972.55</v>
      </c>
      <c r="AC1491" t="s">
        <v>279</v>
      </c>
      <c r="AD1491" t="s">
        <v>199</v>
      </c>
      <c r="AE1491" s="26">
        <v>44523</v>
      </c>
      <c r="AF1491" s="26">
        <v>44524</v>
      </c>
      <c r="AG1491">
        <v>30</v>
      </c>
      <c r="AH1491">
        <v>0</v>
      </c>
      <c r="AI1491" t="s">
        <v>126</v>
      </c>
      <c r="AJ1491" t="s">
        <v>200</v>
      </c>
      <c r="AK1491">
        <v>56</v>
      </c>
      <c r="AL1491" t="s">
        <v>18</v>
      </c>
      <c r="AM1491">
        <v>4</v>
      </c>
      <c r="AN1491" t="s">
        <v>19</v>
      </c>
      <c r="AO1491">
        <v>29</v>
      </c>
      <c r="AP1491" t="s">
        <v>20</v>
      </c>
      <c r="AQ1491">
        <v>25</v>
      </c>
      <c r="AR1491" t="s">
        <v>21</v>
      </c>
      <c r="AS1491" t="s">
        <v>21</v>
      </c>
      <c r="AT1491" t="s">
        <v>28</v>
      </c>
      <c r="AU1491" t="s">
        <v>24</v>
      </c>
      <c r="AV1491" t="s">
        <v>25</v>
      </c>
      <c r="AW1491" t="s">
        <v>71</v>
      </c>
      <c r="AX1491" t="s">
        <v>297</v>
      </c>
      <c r="AY1491">
        <v>1605.1373410000001</v>
      </c>
      <c r="AZ1491">
        <v>6619.9378569999999</v>
      </c>
      <c r="BA1491" s="30">
        <f t="shared" si="23"/>
        <v>0.15197286173094582</v>
      </c>
    </row>
    <row r="1492" spans="1:53" x14ac:dyDescent="0.25">
      <c r="A1492">
        <v>1491</v>
      </c>
      <c r="B1492" t="s">
        <v>17</v>
      </c>
      <c r="C1492">
        <v>19</v>
      </c>
      <c r="D1492" t="s">
        <v>149</v>
      </c>
      <c r="E1492" t="s">
        <v>193</v>
      </c>
      <c r="F1492" t="s">
        <v>194</v>
      </c>
      <c r="G1492">
        <v>195772</v>
      </c>
      <c r="H1492">
        <v>250727</v>
      </c>
      <c r="I1492" t="s">
        <v>115</v>
      </c>
      <c r="J1492">
        <v>88206</v>
      </c>
      <c r="K1492" t="s">
        <v>115</v>
      </c>
      <c r="L1492">
        <v>55114</v>
      </c>
      <c r="M1492">
        <v>0</v>
      </c>
      <c r="N1492" t="s">
        <v>126</v>
      </c>
      <c r="O1492">
        <v>0</v>
      </c>
      <c r="P1492" t="s">
        <v>126</v>
      </c>
      <c r="Q1492" t="s">
        <v>126</v>
      </c>
      <c r="R1492" t="s">
        <v>29</v>
      </c>
      <c r="S1492" t="s">
        <v>126</v>
      </c>
      <c r="T1492" t="s">
        <v>126</v>
      </c>
      <c r="U1492" t="s">
        <v>195</v>
      </c>
      <c r="V1492" t="s">
        <v>196</v>
      </c>
      <c r="W1492">
        <v>3</v>
      </c>
      <c r="X1492" t="s">
        <v>197</v>
      </c>
      <c r="Y1492" s="26">
        <v>42468</v>
      </c>
      <c r="Z1492">
        <v>20160408</v>
      </c>
      <c r="AA1492">
        <v>0</v>
      </c>
      <c r="AB1492">
        <v>107185.85</v>
      </c>
      <c r="AC1492" t="s">
        <v>198</v>
      </c>
      <c r="AD1492" t="s">
        <v>199</v>
      </c>
      <c r="AE1492" s="26">
        <v>44309</v>
      </c>
      <c r="AF1492" s="26">
        <v>44431</v>
      </c>
      <c r="AG1492">
        <v>40</v>
      </c>
      <c r="AH1492">
        <v>0</v>
      </c>
      <c r="AI1492" t="s">
        <v>126</v>
      </c>
      <c r="AJ1492" t="s">
        <v>200</v>
      </c>
      <c r="AK1492">
        <v>57</v>
      </c>
      <c r="AL1492" t="s">
        <v>18</v>
      </c>
      <c r="AM1492">
        <v>4</v>
      </c>
      <c r="AN1492" t="s">
        <v>19</v>
      </c>
      <c r="AO1492">
        <v>29</v>
      </c>
      <c r="AP1492" t="s">
        <v>20</v>
      </c>
      <c r="AQ1492">
        <v>25</v>
      </c>
      <c r="AR1492" t="s">
        <v>21</v>
      </c>
      <c r="AS1492" t="s">
        <v>29</v>
      </c>
      <c r="AT1492" t="s">
        <v>30</v>
      </c>
      <c r="AU1492" t="s">
        <v>24</v>
      </c>
      <c r="AV1492" t="s">
        <v>25</v>
      </c>
      <c r="AW1492" t="s">
        <v>71</v>
      </c>
      <c r="AX1492" t="s">
        <v>298</v>
      </c>
      <c r="AY1492">
        <v>149.47632400000001</v>
      </c>
      <c r="AZ1492">
        <v>218.658627</v>
      </c>
      <c r="BA1492" s="30">
        <f t="shared" si="23"/>
        <v>5.0197113636363637E-3</v>
      </c>
    </row>
    <row r="1493" spans="1:53" x14ac:dyDescent="0.25">
      <c r="A1493">
        <v>1492</v>
      </c>
      <c r="B1493" t="s">
        <v>17</v>
      </c>
      <c r="C1493">
        <v>23</v>
      </c>
      <c r="D1493" t="s">
        <v>143</v>
      </c>
      <c r="E1493">
        <v>94239</v>
      </c>
      <c r="F1493" t="s">
        <v>262</v>
      </c>
      <c r="G1493">
        <v>198519</v>
      </c>
      <c r="H1493">
        <v>256100</v>
      </c>
      <c r="I1493" t="s">
        <v>115</v>
      </c>
      <c r="J1493">
        <v>41015</v>
      </c>
      <c r="K1493" t="s">
        <v>115</v>
      </c>
      <c r="L1493">
        <v>30789</v>
      </c>
      <c r="M1493">
        <v>94239</v>
      </c>
      <c r="N1493" t="s">
        <v>126</v>
      </c>
      <c r="O1493">
        <v>0</v>
      </c>
      <c r="P1493" t="s">
        <v>126</v>
      </c>
      <c r="Q1493" t="s">
        <v>126</v>
      </c>
      <c r="R1493" t="s">
        <v>29</v>
      </c>
      <c r="S1493" t="s">
        <v>126</v>
      </c>
      <c r="T1493" t="s">
        <v>126</v>
      </c>
      <c r="U1493" t="s">
        <v>263</v>
      </c>
      <c r="V1493" t="s">
        <v>196</v>
      </c>
      <c r="W1493">
        <v>3</v>
      </c>
      <c r="X1493" t="s">
        <v>197</v>
      </c>
      <c r="Y1493" s="26">
        <v>23916</v>
      </c>
      <c r="Z1493">
        <v>19650623</v>
      </c>
      <c r="AA1493">
        <v>0</v>
      </c>
      <c r="AB1493">
        <v>4465.2</v>
      </c>
      <c r="AC1493" t="s">
        <v>264</v>
      </c>
      <c r="AD1493" t="s">
        <v>199</v>
      </c>
      <c r="AE1493" s="26">
        <v>43507</v>
      </c>
      <c r="AF1493" s="26">
        <v>43508</v>
      </c>
      <c r="AG1493">
        <v>40</v>
      </c>
      <c r="AH1493">
        <v>0</v>
      </c>
      <c r="AI1493" t="s">
        <v>265</v>
      </c>
      <c r="AJ1493" t="s">
        <v>245</v>
      </c>
      <c r="AK1493">
        <v>57</v>
      </c>
      <c r="AL1493" t="s">
        <v>18</v>
      </c>
      <c r="AM1493">
        <v>4</v>
      </c>
      <c r="AN1493" t="s">
        <v>19</v>
      </c>
      <c r="AO1493">
        <v>29</v>
      </c>
      <c r="AP1493" t="s">
        <v>20</v>
      </c>
      <c r="AQ1493">
        <v>25</v>
      </c>
      <c r="AR1493" t="s">
        <v>21</v>
      </c>
      <c r="AS1493" t="s">
        <v>29</v>
      </c>
      <c r="AT1493" t="s">
        <v>30</v>
      </c>
      <c r="AU1493" t="s">
        <v>24</v>
      </c>
      <c r="AV1493" t="s">
        <v>25</v>
      </c>
      <c r="AW1493" t="s">
        <v>71</v>
      </c>
      <c r="AX1493" t="s">
        <v>298</v>
      </c>
      <c r="AY1493">
        <v>149.47632400000001</v>
      </c>
      <c r="AZ1493">
        <v>218.658627</v>
      </c>
      <c r="BA1493" s="30">
        <f t="shared" si="23"/>
        <v>5.0197113636363637E-3</v>
      </c>
    </row>
    <row r="1494" spans="1:53" x14ac:dyDescent="0.25">
      <c r="A1494">
        <v>1493</v>
      </c>
      <c r="B1494" t="s">
        <v>17</v>
      </c>
      <c r="C1494">
        <v>25</v>
      </c>
      <c r="D1494" t="s">
        <v>145</v>
      </c>
      <c r="E1494">
        <v>94241</v>
      </c>
      <c r="F1494" t="s">
        <v>272</v>
      </c>
      <c r="G1494">
        <v>198520</v>
      </c>
      <c r="H1494">
        <v>256104</v>
      </c>
      <c r="I1494" t="s">
        <v>115</v>
      </c>
      <c r="J1494">
        <v>86806</v>
      </c>
      <c r="K1494" t="s">
        <v>115</v>
      </c>
      <c r="L1494">
        <v>54406</v>
      </c>
      <c r="M1494">
        <v>94241</v>
      </c>
      <c r="N1494" t="s">
        <v>126</v>
      </c>
      <c r="O1494">
        <v>0</v>
      </c>
      <c r="P1494" t="s">
        <v>126</v>
      </c>
      <c r="Q1494" t="s">
        <v>126</v>
      </c>
      <c r="R1494" t="s">
        <v>29</v>
      </c>
      <c r="S1494" t="s">
        <v>126</v>
      </c>
      <c r="T1494" t="s">
        <v>126</v>
      </c>
      <c r="U1494" t="s">
        <v>271</v>
      </c>
      <c r="V1494" t="s">
        <v>243</v>
      </c>
      <c r="W1494">
        <v>3</v>
      </c>
      <c r="X1494" t="s">
        <v>244</v>
      </c>
      <c r="Y1494" s="26">
        <v>39155</v>
      </c>
      <c r="Z1494">
        <v>20070314</v>
      </c>
      <c r="AA1494">
        <v>1</v>
      </c>
      <c r="AB1494">
        <v>3028.4</v>
      </c>
      <c r="AC1494" t="s">
        <v>264</v>
      </c>
      <c r="AD1494" t="s">
        <v>199</v>
      </c>
      <c r="AE1494" s="26">
        <v>43507</v>
      </c>
      <c r="AF1494" s="26">
        <v>43508</v>
      </c>
      <c r="AG1494">
        <v>40</v>
      </c>
      <c r="AH1494">
        <v>0</v>
      </c>
      <c r="AI1494" t="s">
        <v>265</v>
      </c>
      <c r="AJ1494" t="s">
        <v>245</v>
      </c>
      <c r="AK1494">
        <v>57</v>
      </c>
      <c r="AL1494" t="s">
        <v>18</v>
      </c>
      <c r="AM1494">
        <v>4</v>
      </c>
      <c r="AN1494" t="s">
        <v>19</v>
      </c>
      <c r="AO1494">
        <v>29</v>
      </c>
      <c r="AP1494" t="s">
        <v>20</v>
      </c>
      <c r="AQ1494">
        <v>25</v>
      </c>
      <c r="AR1494" t="s">
        <v>21</v>
      </c>
      <c r="AS1494" t="s">
        <v>29</v>
      </c>
      <c r="AT1494" t="s">
        <v>30</v>
      </c>
      <c r="AU1494" t="s">
        <v>24</v>
      </c>
      <c r="AV1494" t="s">
        <v>25</v>
      </c>
      <c r="AW1494" t="s">
        <v>71</v>
      </c>
      <c r="AX1494" t="s">
        <v>298</v>
      </c>
      <c r="AY1494">
        <v>149.47632400000001</v>
      </c>
      <c r="AZ1494">
        <v>218.658627</v>
      </c>
      <c r="BA1494" s="30">
        <f t="shared" si="23"/>
        <v>5.0197113636363637E-3</v>
      </c>
    </row>
    <row r="1495" spans="1:53" x14ac:dyDescent="0.25">
      <c r="A1495">
        <v>1494</v>
      </c>
      <c r="B1495" t="s">
        <v>17</v>
      </c>
      <c r="C1495">
        <v>26</v>
      </c>
      <c r="D1495" t="s">
        <v>152</v>
      </c>
      <c r="E1495" t="s">
        <v>202</v>
      </c>
      <c r="F1495" t="s">
        <v>203</v>
      </c>
      <c r="G1495">
        <v>202544</v>
      </c>
      <c r="H1495">
        <v>261951</v>
      </c>
      <c r="I1495" t="s">
        <v>115</v>
      </c>
      <c r="J1495">
        <v>88286</v>
      </c>
      <c r="K1495" t="s">
        <v>115</v>
      </c>
      <c r="L1495">
        <v>55263</v>
      </c>
      <c r="M1495">
        <v>0</v>
      </c>
      <c r="N1495" t="s">
        <v>126</v>
      </c>
      <c r="O1495">
        <v>0</v>
      </c>
      <c r="P1495" t="s">
        <v>126</v>
      </c>
      <c r="Q1495" t="s">
        <v>126</v>
      </c>
      <c r="R1495" t="s">
        <v>29</v>
      </c>
      <c r="S1495" t="s">
        <v>126</v>
      </c>
      <c r="T1495" t="s">
        <v>126</v>
      </c>
      <c r="U1495" t="s">
        <v>195</v>
      </c>
      <c r="V1495" t="s">
        <v>196</v>
      </c>
      <c r="W1495">
        <v>3</v>
      </c>
      <c r="X1495" t="s">
        <v>197</v>
      </c>
      <c r="Y1495" s="26">
        <v>42625</v>
      </c>
      <c r="Z1495">
        <v>20160912</v>
      </c>
      <c r="AA1495">
        <v>0</v>
      </c>
      <c r="AB1495">
        <v>107185.85</v>
      </c>
      <c r="AC1495" t="s">
        <v>198</v>
      </c>
      <c r="AD1495" t="s">
        <v>199</v>
      </c>
      <c r="AE1495" s="26">
        <v>44309</v>
      </c>
      <c r="AF1495" s="26">
        <v>44421</v>
      </c>
      <c r="AG1495">
        <v>40</v>
      </c>
      <c r="AH1495">
        <v>0</v>
      </c>
      <c r="AI1495" t="s">
        <v>126</v>
      </c>
      <c r="AJ1495" t="s">
        <v>200</v>
      </c>
      <c r="AK1495">
        <v>57</v>
      </c>
      <c r="AL1495" t="s">
        <v>18</v>
      </c>
      <c r="AM1495">
        <v>4</v>
      </c>
      <c r="AN1495" t="s">
        <v>19</v>
      </c>
      <c r="AO1495">
        <v>29</v>
      </c>
      <c r="AP1495" t="s">
        <v>20</v>
      </c>
      <c r="AQ1495">
        <v>25</v>
      </c>
      <c r="AR1495" t="s">
        <v>21</v>
      </c>
      <c r="AS1495" t="s">
        <v>29</v>
      </c>
      <c r="AT1495" t="s">
        <v>30</v>
      </c>
      <c r="AU1495" t="s">
        <v>24</v>
      </c>
      <c r="AV1495" t="s">
        <v>25</v>
      </c>
      <c r="AW1495" t="s">
        <v>71</v>
      </c>
      <c r="AX1495" t="s">
        <v>298</v>
      </c>
      <c r="AY1495">
        <v>149.47632400000001</v>
      </c>
      <c r="AZ1495">
        <v>218.658627</v>
      </c>
      <c r="BA1495" s="30">
        <f t="shared" si="23"/>
        <v>5.0197113636363637E-3</v>
      </c>
    </row>
    <row r="1496" spans="1:53" x14ac:dyDescent="0.25">
      <c r="A1496">
        <v>1495</v>
      </c>
      <c r="B1496" t="s">
        <v>17</v>
      </c>
      <c r="C1496">
        <v>27</v>
      </c>
      <c r="D1496" t="s">
        <v>151</v>
      </c>
      <c r="E1496" t="s">
        <v>204</v>
      </c>
      <c r="F1496" t="s">
        <v>205</v>
      </c>
      <c r="G1496">
        <v>202550</v>
      </c>
      <c r="H1496">
        <v>261957</v>
      </c>
      <c r="I1496" t="s">
        <v>115</v>
      </c>
      <c r="J1496">
        <v>88290</v>
      </c>
      <c r="K1496" t="s">
        <v>115</v>
      </c>
      <c r="L1496">
        <v>55262</v>
      </c>
      <c r="M1496">
        <v>0</v>
      </c>
      <c r="N1496" t="s">
        <v>126</v>
      </c>
      <c r="O1496">
        <v>0</v>
      </c>
      <c r="P1496" t="s">
        <v>126</v>
      </c>
      <c r="Q1496" t="s">
        <v>126</v>
      </c>
      <c r="R1496" t="s">
        <v>29</v>
      </c>
      <c r="S1496" t="s">
        <v>126</v>
      </c>
      <c r="T1496" t="s">
        <v>126</v>
      </c>
      <c r="U1496" t="s">
        <v>195</v>
      </c>
      <c r="V1496" t="s">
        <v>196</v>
      </c>
      <c r="W1496">
        <v>3</v>
      </c>
      <c r="X1496" t="s">
        <v>197</v>
      </c>
      <c r="Y1496" s="26">
        <v>42625</v>
      </c>
      <c r="Z1496">
        <v>20160912</v>
      </c>
      <c r="AA1496">
        <v>0</v>
      </c>
      <c r="AB1496">
        <v>107185.85</v>
      </c>
      <c r="AC1496" t="s">
        <v>198</v>
      </c>
      <c r="AD1496" t="s">
        <v>199</v>
      </c>
      <c r="AE1496" s="26">
        <v>44309</v>
      </c>
      <c r="AF1496" s="26">
        <v>44421</v>
      </c>
      <c r="AG1496">
        <v>40</v>
      </c>
      <c r="AH1496">
        <v>0</v>
      </c>
      <c r="AI1496" t="s">
        <v>126</v>
      </c>
      <c r="AJ1496" t="s">
        <v>200</v>
      </c>
      <c r="AK1496">
        <v>57</v>
      </c>
      <c r="AL1496" t="s">
        <v>18</v>
      </c>
      <c r="AM1496">
        <v>4</v>
      </c>
      <c r="AN1496" t="s">
        <v>19</v>
      </c>
      <c r="AO1496">
        <v>29</v>
      </c>
      <c r="AP1496" t="s">
        <v>20</v>
      </c>
      <c r="AQ1496">
        <v>25</v>
      </c>
      <c r="AR1496" t="s">
        <v>21</v>
      </c>
      <c r="AS1496" t="s">
        <v>29</v>
      </c>
      <c r="AT1496" t="s">
        <v>30</v>
      </c>
      <c r="AU1496" t="s">
        <v>24</v>
      </c>
      <c r="AV1496" t="s">
        <v>25</v>
      </c>
      <c r="AW1496" t="s">
        <v>71</v>
      </c>
      <c r="AX1496" t="s">
        <v>298</v>
      </c>
      <c r="AY1496">
        <v>149.47632400000001</v>
      </c>
      <c r="AZ1496">
        <v>218.658627</v>
      </c>
      <c r="BA1496" s="30">
        <f t="shared" si="23"/>
        <v>5.0197113636363637E-3</v>
      </c>
    </row>
    <row r="1497" spans="1:53" x14ac:dyDescent="0.25">
      <c r="A1497">
        <v>1496</v>
      </c>
      <c r="B1497" t="s">
        <v>17</v>
      </c>
      <c r="C1497">
        <v>28</v>
      </c>
      <c r="D1497" t="s">
        <v>150</v>
      </c>
      <c r="E1497" t="s">
        <v>206</v>
      </c>
      <c r="F1497" t="s">
        <v>207</v>
      </c>
      <c r="G1497">
        <v>207862</v>
      </c>
      <c r="H1497">
        <v>268400</v>
      </c>
      <c r="I1497" t="s">
        <v>115</v>
      </c>
      <c r="J1497">
        <v>88287</v>
      </c>
      <c r="K1497" t="s">
        <v>115</v>
      </c>
      <c r="L1497">
        <v>55167</v>
      </c>
      <c r="M1497">
        <v>0</v>
      </c>
      <c r="N1497" t="s">
        <v>126</v>
      </c>
      <c r="O1497">
        <v>0</v>
      </c>
      <c r="P1497" t="s">
        <v>126</v>
      </c>
      <c r="Q1497" t="s">
        <v>126</v>
      </c>
      <c r="R1497" t="s">
        <v>29</v>
      </c>
      <c r="S1497" t="s">
        <v>126</v>
      </c>
      <c r="T1497" t="s">
        <v>126</v>
      </c>
      <c r="U1497" t="s">
        <v>195</v>
      </c>
      <c r="V1497" t="s">
        <v>196</v>
      </c>
      <c r="W1497">
        <v>3</v>
      </c>
      <c r="X1497" t="s">
        <v>197</v>
      </c>
      <c r="Y1497" s="26">
        <v>42625</v>
      </c>
      <c r="Z1497">
        <v>20160912</v>
      </c>
      <c r="AA1497">
        <v>0</v>
      </c>
      <c r="AB1497">
        <v>107185.85</v>
      </c>
      <c r="AC1497" t="s">
        <v>198</v>
      </c>
      <c r="AD1497" t="s">
        <v>208</v>
      </c>
      <c r="AE1497" s="26">
        <v>44312</v>
      </c>
      <c r="AF1497" s="26">
        <v>44431</v>
      </c>
      <c r="AG1497">
        <v>40</v>
      </c>
      <c r="AH1497">
        <v>0</v>
      </c>
      <c r="AI1497" t="s">
        <v>126</v>
      </c>
      <c r="AJ1497" t="s">
        <v>200</v>
      </c>
      <c r="AK1497">
        <v>57</v>
      </c>
      <c r="AL1497" t="s">
        <v>18</v>
      </c>
      <c r="AM1497">
        <v>4</v>
      </c>
      <c r="AN1497" t="s">
        <v>19</v>
      </c>
      <c r="AO1497">
        <v>29</v>
      </c>
      <c r="AP1497" t="s">
        <v>20</v>
      </c>
      <c r="AQ1497">
        <v>25</v>
      </c>
      <c r="AR1497" t="s">
        <v>21</v>
      </c>
      <c r="AS1497" t="s">
        <v>29</v>
      </c>
      <c r="AT1497" t="s">
        <v>30</v>
      </c>
      <c r="AU1497" t="s">
        <v>24</v>
      </c>
      <c r="AV1497" t="s">
        <v>25</v>
      </c>
      <c r="AW1497" t="s">
        <v>71</v>
      </c>
      <c r="AX1497" t="s">
        <v>298</v>
      </c>
      <c r="AY1497">
        <v>149.47632400000001</v>
      </c>
      <c r="AZ1497">
        <v>218.658627</v>
      </c>
      <c r="BA1497" s="30">
        <f t="shared" si="23"/>
        <v>5.0197113636363637E-3</v>
      </c>
    </row>
    <row r="1498" spans="1:53" x14ac:dyDescent="0.25">
      <c r="A1498">
        <v>1497</v>
      </c>
      <c r="B1498" t="s">
        <v>17</v>
      </c>
      <c r="C1498">
        <v>31</v>
      </c>
      <c r="D1498" t="s">
        <v>287</v>
      </c>
      <c r="E1498" t="s">
        <v>288</v>
      </c>
      <c r="F1498" t="s">
        <v>289</v>
      </c>
      <c r="G1498">
        <v>212003</v>
      </c>
      <c r="H1498">
        <v>273663</v>
      </c>
      <c r="I1498" t="s">
        <v>115</v>
      </c>
      <c r="J1498">
        <v>88650</v>
      </c>
      <c r="K1498" t="s">
        <v>115</v>
      </c>
      <c r="L1498">
        <v>55343</v>
      </c>
      <c r="M1498">
        <v>0</v>
      </c>
      <c r="N1498" t="s">
        <v>126</v>
      </c>
      <c r="O1498">
        <v>0</v>
      </c>
      <c r="P1498" t="s">
        <v>126</v>
      </c>
      <c r="Q1498" t="s">
        <v>126</v>
      </c>
      <c r="R1498" t="s">
        <v>29</v>
      </c>
      <c r="S1498" t="s">
        <v>126</v>
      </c>
      <c r="T1498" t="s">
        <v>126</v>
      </c>
      <c r="U1498" t="s">
        <v>237</v>
      </c>
      <c r="V1498" t="s">
        <v>276</v>
      </c>
      <c r="W1498" t="s">
        <v>277</v>
      </c>
      <c r="X1498" t="s">
        <v>278</v>
      </c>
      <c r="Y1498" s="26">
        <v>43314</v>
      </c>
      <c r="Z1498">
        <v>20180802</v>
      </c>
      <c r="AA1498">
        <v>1</v>
      </c>
      <c r="AB1498">
        <v>1972.55</v>
      </c>
      <c r="AC1498" t="s">
        <v>279</v>
      </c>
      <c r="AD1498" t="s">
        <v>199</v>
      </c>
      <c r="AE1498" s="26">
        <v>44523</v>
      </c>
      <c r="AF1498" s="26">
        <v>44524</v>
      </c>
      <c r="AG1498">
        <v>30</v>
      </c>
      <c r="AH1498">
        <v>0</v>
      </c>
      <c r="AI1498" t="s">
        <v>126</v>
      </c>
      <c r="AJ1498" t="s">
        <v>200</v>
      </c>
      <c r="AK1498">
        <v>57</v>
      </c>
      <c r="AL1498" t="s">
        <v>18</v>
      </c>
      <c r="AM1498">
        <v>4</v>
      </c>
      <c r="AN1498" t="s">
        <v>19</v>
      </c>
      <c r="AO1498">
        <v>29</v>
      </c>
      <c r="AP1498" t="s">
        <v>20</v>
      </c>
      <c r="AQ1498">
        <v>25</v>
      </c>
      <c r="AR1498" t="s">
        <v>21</v>
      </c>
      <c r="AS1498" t="s">
        <v>29</v>
      </c>
      <c r="AT1498" t="s">
        <v>30</v>
      </c>
      <c r="AU1498" t="s">
        <v>24</v>
      </c>
      <c r="AV1498" t="s">
        <v>25</v>
      </c>
      <c r="AW1498" t="s">
        <v>71</v>
      </c>
      <c r="AX1498" t="s">
        <v>298</v>
      </c>
      <c r="AY1498">
        <v>149.47632400000001</v>
      </c>
      <c r="AZ1498">
        <v>218.658627</v>
      </c>
      <c r="BA1498" s="30">
        <f t="shared" si="23"/>
        <v>5.0197113636363637E-3</v>
      </c>
    </row>
    <row r="1499" spans="1:53" x14ac:dyDescent="0.25">
      <c r="A1499">
        <v>1498</v>
      </c>
      <c r="B1499" t="s">
        <v>17</v>
      </c>
      <c r="C1499">
        <v>32</v>
      </c>
      <c r="D1499" t="s">
        <v>290</v>
      </c>
      <c r="E1499" t="s">
        <v>291</v>
      </c>
      <c r="F1499" t="s">
        <v>292</v>
      </c>
      <c r="G1499">
        <v>212005</v>
      </c>
      <c r="H1499">
        <v>273665</v>
      </c>
      <c r="I1499" t="s">
        <v>115</v>
      </c>
      <c r="J1499">
        <v>88651</v>
      </c>
      <c r="K1499" t="s">
        <v>115</v>
      </c>
      <c r="L1499">
        <v>55344</v>
      </c>
      <c r="M1499">
        <v>0</v>
      </c>
      <c r="N1499" t="s">
        <v>126</v>
      </c>
      <c r="O1499">
        <v>0</v>
      </c>
      <c r="P1499" t="s">
        <v>126</v>
      </c>
      <c r="Q1499" t="s">
        <v>126</v>
      </c>
      <c r="R1499" t="s">
        <v>29</v>
      </c>
      <c r="S1499" t="s">
        <v>126</v>
      </c>
      <c r="T1499" t="s">
        <v>126</v>
      </c>
      <c r="U1499" t="s">
        <v>237</v>
      </c>
      <c r="V1499" t="s">
        <v>276</v>
      </c>
      <c r="W1499" t="s">
        <v>277</v>
      </c>
      <c r="X1499" t="s">
        <v>278</v>
      </c>
      <c r="Y1499" s="26">
        <v>43314</v>
      </c>
      <c r="Z1499">
        <v>20180802</v>
      </c>
      <c r="AA1499">
        <v>1</v>
      </c>
      <c r="AB1499">
        <v>1972.55</v>
      </c>
      <c r="AC1499" t="s">
        <v>279</v>
      </c>
      <c r="AD1499" t="s">
        <v>199</v>
      </c>
      <c r="AE1499" s="26">
        <v>44523</v>
      </c>
      <c r="AF1499" s="26">
        <v>44524</v>
      </c>
      <c r="AG1499">
        <v>30</v>
      </c>
      <c r="AH1499">
        <v>0</v>
      </c>
      <c r="AI1499" t="s">
        <v>126</v>
      </c>
      <c r="AJ1499" t="s">
        <v>200</v>
      </c>
      <c r="AK1499">
        <v>57</v>
      </c>
      <c r="AL1499" t="s">
        <v>18</v>
      </c>
      <c r="AM1499">
        <v>4</v>
      </c>
      <c r="AN1499" t="s">
        <v>19</v>
      </c>
      <c r="AO1499">
        <v>29</v>
      </c>
      <c r="AP1499" t="s">
        <v>20</v>
      </c>
      <c r="AQ1499">
        <v>25</v>
      </c>
      <c r="AR1499" t="s">
        <v>21</v>
      </c>
      <c r="AS1499" t="s">
        <v>29</v>
      </c>
      <c r="AT1499" t="s">
        <v>30</v>
      </c>
      <c r="AU1499" t="s">
        <v>24</v>
      </c>
      <c r="AV1499" t="s">
        <v>25</v>
      </c>
      <c r="AW1499" t="s">
        <v>71</v>
      </c>
      <c r="AX1499" t="s">
        <v>298</v>
      </c>
      <c r="AY1499">
        <v>149.47632400000001</v>
      </c>
      <c r="AZ1499">
        <v>218.658627</v>
      </c>
      <c r="BA1499" s="30">
        <f t="shared" si="23"/>
        <v>5.0197113636363637E-3</v>
      </c>
    </row>
    <row r="1500" spans="1:53" x14ac:dyDescent="0.25">
      <c r="A1500">
        <v>1499</v>
      </c>
      <c r="B1500" t="s">
        <v>17</v>
      </c>
      <c r="C1500">
        <v>19</v>
      </c>
      <c r="D1500" t="s">
        <v>149</v>
      </c>
      <c r="E1500" t="s">
        <v>193</v>
      </c>
      <c r="F1500" t="s">
        <v>194</v>
      </c>
      <c r="G1500">
        <v>195772</v>
      </c>
      <c r="H1500">
        <v>250727</v>
      </c>
      <c r="I1500" t="s">
        <v>115</v>
      </c>
      <c r="J1500">
        <v>88206</v>
      </c>
      <c r="K1500" t="s">
        <v>115</v>
      </c>
      <c r="L1500">
        <v>55114</v>
      </c>
      <c r="M1500">
        <v>0</v>
      </c>
      <c r="N1500" t="s">
        <v>126</v>
      </c>
      <c r="O1500">
        <v>0</v>
      </c>
      <c r="P1500" t="s">
        <v>126</v>
      </c>
      <c r="Q1500" t="s">
        <v>126</v>
      </c>
      <c r="R1500" t="s">
        <v>29</v>
      </c>
      <c r="S1500" t="s">
        <v>126</v>
      </c>
      <c r="T1500" t="s">
        <v>126</v>
      </c>
      <c r="U1500" t="s">
        <v>195</v>
      </c>
      <c r="V1500" t="s">
        <v>196</v>
      </c>
      <c r="W1500">
        <v>3</v>
      </c>
      <c r="X1500" t="s">
        <v>197</v>
      </c>
      <c r="Y1500" s="26">
        <v>42468</v>
      </c>
      <c r="Z1500">
        <v>20160408</v>
      </c>
      <c r="AA1500">
        <v>0</v>
      </c>
      <c r="AB1500">
        <v>107185.85</v>
      </c>
      <c r="AC1500" t="s">
        <v>198</v>
      </c>
      <c r="AD1500" t="s">
        <v>199</v>
      </c>
      <c r="AE1500" s="26">
        <v>44309</v>
      </c>
      <c r="AF1500" s="26">
        <v>44431</v>
      </c>
      <c r="AG1500">
        <v>40</v>
      </c>
      <c r="AH1500">
        <v>0</v>
      </c>
      <c r="AI1500" t="s">
        <v>126</v>
      </c>
      <c r="AJ1500" t="s">
        <v>200</v>
      </c>
      <c r="AK1500">
        <v>58</v>
      </c>
      <c r="AL1500" t="s">
        <v>18</v>
      </c>
      <c r="AM1500">
        <v>4</v>
      </c>
      <c r="AN1500" t="s">
        <v>19</v>
      </c>
      <c r="AO1500">
        <v>29</v>
      </c>
      <c r="AP1500" t="s">
        <v>20</v>
      </c>
      <c r="AQ1500">
        <v>25</v>
      </c>
      <c r="AR1500" t="s">
        <v>29</v>
      </c>
      <c r="AS1500" t="s">
        <v>22</v>
      </c>
      <c r="AT1500" t="s">
        <v>32</v>
      </c>
      <c r="AU1500" t="s">
        <v>24</v>
      </c>
      <c r="AV1500" t="s">
        <v>25</v>
      </c>
      <c r="AW1500" t="s">
        <v>71</v>
      </c>
      <c r="AX1500" t="s">
        <v>98</v>
      </c>
      <c r="AY1500">
        <v>436.89108399999998</v>
      </c>
      <c r="AZ1500">
        <v>703.51468799999998</v>
      </c>
      <c r="BA1500" s="30">
        <f t="shared" si="23"/>
        <v>1.6150474931129477E-2</v>
      </c>
    </row>
    <row r="1501" spans="1:53" x14ac:dyDescent="0.25">
      <c r="A1501">
        <v>1500</v>
      </c>
      <c r="B1501" t="s">
        <v>17</v>
      </c>
      <c r="C1501">
        <v>23</v>
      </c>
      <c r="D1501" t="s">
        <v>143</v>
      </c>
      <c r="E1501">
        <v>94239</v>
      </c>
      <c r="F1501" t="s">
        <v>262</v>
      </c>
      <c r="G1501">
        <v>198519</v>
      </c>
      <c r="H1501">
        <v>256100</v>
      </c>
      <c r="I1501" t="s">
        <v>115</v>
      </c>
      <c r="J1501">
        <v>41015</v>
      </c>
      <c r="K1501" t="s">
        <v>115</v>
      </c>
      <c r="L1501">
        <v>30789</v>
      </c>
      <c r="M1501">
        <v>94239</v>
      </c>
      <c r="N1501" t="s">
        <v>126</v>
      </c>
      <c r="O1501">
        <v>0</v>
      </c>
      <c r="P1501" t="s">
        <v>126</v>
      </c>
      <c r="Q1501" t="s">
        <v>126</v>
      </c>
      <c r="R1501" t="s">
        <v>29</v>
      </c>
      <c r="S1501" t="s">
        <v>126</v>
      </c>
      <c r="T1501" t="s">
        <v>126</v>
      </c>
      <c r="U1501" t="s">
        <v>263</v>
      </c>
      <c r="V1501" t="s">
        <v>196</v>
      </c>
      <c r="W1501">
        <v>3</v>
      </c>
      <c r="X1501" t="s">
        <v>197</v>
      </c>
      <c r="Y1501" s="26">
        <v>23916</v>
      </c>
      <c r="Z1501">
        <v>19650623</v>
      </c>
      <c r="AA1501">
        <v>0</v>
      </c>
      <c r="AB1501">
        <v>4465.2</v>
      </c>
      <c r="AC1501" t="s">
        <v>264</v>
      </c>
      <c r="AD1501" t="s">
        <v>199</v>
      </c>
      <c r="AE1501" s="26">
        <v>43507</v>
      </c>
      <c r="AF1501" s="26">
        <v>43508</v>
      </c>
      <c r="AG1501">
        <v>40</v>
      </c>
      <c r="AH1501">
        <v>0</v>
      </c>
      <c r="AI1501" t="s">
        <v>265</v>
      </c>
      <c r="AJ1501" t="s">
        <v>245</v>
      </c>
      <c r="AK1501">
        <v>58</v>
      </c>
      <c r="AL1501" t="s">
        <v>18</v>
      </c>
      <c r="AM1501">
        <v>4</v>
      </c>
      <c r="AN1501" t="s">
        <v>19</v>
      </c>
      <c r="AO1501">
        <v>29</v>
      </c>
      <c r="AP1501" t="s">
        <v>20</v>
      </c>
      <c r="AQ1501">
        <v>25</v>
      </c>
      <c r="AR1501" t="s">
        <v>29</v>
      </c>
      <c r="AS1501" t="s">
        <v>22</v>
      </c>
      <c r="AT1501" t="s">
        <v>32</v>
      </c>
      <c r="AU1501" t="s">
        <v>24</v>
      </c>
      <c r="AV1501" t="s">
        <v>25</v>
      </c>
      <c r="AW1501" t="s">
        <v>71</v>
      </c>
      <c r="AX1501" t="s">
        <v>98</v>
      </c>
      <c r="AY1501">
        <v>436.89108399999998</v>
      </c>
      <c r="AZ1501">
        <v>703.51468799999998</v>
      </c>
      <c r="BA1501" s="30">
        <f t="shared" si="23"/>
        <v>1.6150474931129477E-2</v>
      </c>
    </row>
    <row r="1502" spans="1:53" x14ac:dyDescent="0.25">
      <c r="A1502">
        <v>1501</v>
      </c>
      <c r="B1502" t="s">
        <v>17</v>
      </c>
      <c r="C1502">
        <v>25</v>
      </c>
      <c r="D1502" t="s">
        <v>145</v>
      </c>
      <c r="E1502">
        <v>94241</v>
      </c>
      <c r="F1502" t="s">
        <v>272</v>
      </c>
      <c r="G1502">
        <v>198520</v>
      </c>
      <c r="H1502">
        <v>256104</v>
      </c>
      <c r="I1502" t="s">
        <v>115</v>
      </c>
      <c r="J1502">
        <v>86806</v>
      </c>
      <c r="K1502" t="s">
        <v>115</v>
      </c>
      <c r="L1502">
        <v>54406</v>
      </c>
      <c r="M1502">
        <v>94241</v>
      </c>
      <c r="N1502" t="s">
        <v>126</v>
      </c>
      <c r="O1502">
        <v>0</v>
      </c>
      <c r="P1502" t="s">
        <v>126</v>
      </c>
      <c r="Q1502" t="s">
        <v>126</v>
      </c>
      <c r="R1502" t="s">
        <v>29</v>
      </c>
      <c r="S1502" t="s">
        <v>126</v>
      </c>
      <c r="T1502" t="s">
        <v>126</v>
      </c>
      <c r="U1502" t="s">
        <v>271</v>
      </c>
      <c r="V1502" t="s">
        <v>243</v>
      </c>
      <c r="W1502">
        <v>3</v>
      </c>
      <c r="X1502" t="s">
        <v>244</v>
      </c>
      <c r="Y1502" s="26">
        <v>39155</v>
      </c>
      <c r="Z1502">
        <v>20070314</v>
      </c>
      <c r="AA1502">
        <v>1</v>
      </c>
      <c r="AB1502">
        <v>3028.4</v>
      </c>
      <c r="AC1502" t="s">
        <v>264</v>
      </c>
      <c r="AD1502" t="s">
        <v>199</v>
      </c>
      <c r="AE1502" s="26">
        <v>43507</v>
      </c>
      <c r="AF1502" s="26">
        <v>43508</v>
      </c>
      <c r="AG1502">
        <v>40</v>
      </c>
      <c r="AH1502">
        <v>0</v>
      </c>
      <c r="AI1502" t="s">
        <v>265</v>
      </c>
      <c r="AJ1502" t="s">
        <v>245</v>
      </c>
      <c r="AK1502">
        <v>58</v>
      </c>
      <c r="AL1502" t="s">
        <v>18</v>
      </c>
      <c r="AM1502">
        <v>4</v>
      </c>
      <c r="AN1502" t="s">
        <v>19</v>
      </c>
      <c r="AO1502">
        <v>29</v>
      </c>
      <c r="AP1502" t="s">
        <v>20</v>
      </c>
      <c r="AQ1502">
        <v>25</v>
      </c>
      <c r="AR1502" t="s">
        <v>29</v>
      </c>
      <c r="AS1502" t="s">
        <v>22</v>
      </c>
      <c r="AT1502" t="s">
        <v>32</v>
      </c>
      <c r="AU1502" t="s">
        <v>24</v>
      </c>
      <c r="AV1502" t="s">
        <v>25</v>
      </c>
      <c r="AW1502" t="s">
        <v>71</v>
      </c>
      <c r="AX1502" t="s">
        <v>98</v>
      </c>
      <c r="AY1502">
        <v>436.89108399999998</v>
      </c>
      <c r="AZ1502">
        <v>703.51468799999998</v>
      </c>
      <c r="BA1502" s="30">
        <f t="shared" si="23"/>
        <v>1.6150474931129477E-2</v>
      </c>
    </row>
    <row r="1503" spans="1:53" x14ac:dyDescent="0.25">
      <c r="A1503">
        <v>1502</v>
      </c>
      <c r="B1503" t="s">
        <v>17</v>
      </c>
      <c r="C1503">
        <v>26</v>
      </c>
      <c r="D1503" t="s">
        <v>152</v>
      </c>
      <c r="E1503" t="s">
        <v>202</v>
      </c>
      <c r="F1503" t="s">
        <v>203</v>
      </c>
      <c r="G1503">
        <v>202544</v>
      </c>
      <c r="H1503">
        <v>261951</v>
      </c>
      <c r="I1503" t="s">
        <v>115</v>
      </c>
      <c r="J1503">
        <v>88286</v>
      </c>
      <c r="K1503" t="s">
        <v>115</v>
      </c>
      <c r="L1503">
        <v>55263</v>
      </c>
      <c r="M1503">
        <v>0</v>
      </c>
      <c r="N1503" t="s">
        <v>126</v>
      </c>
      <c r="O1503">
        <v>0</v>
      </c>
      <c r="P1503" t="s">
        <v>126</v>
      </c>
      <c r="Q1503" t="s">
        <v>126</v>
      </c>
      <c r="R1503" t="s">
        <v>29</v>
      </c>
      <c r="S1503" t="s">
        <v>126</v>
      </c>
      <c r="T1503" t="s">
        <v>126</v>
      </c>
      <c r="U1503" t="s">
        <v>195</v>
      </c>
      <c r="V1503" t="s">
        <v>196</v>
      </c>
      <c r="W1503">
        <v>3</v>
      </c>
      <c r="X1503" t="s">
        <v>197</v>
      </c>
      <c r="Y1503" s="26">
        <v>42625</v>
      </c>
      <c r="Z1503">
        <v>20160912</v>
      </c>
      <c r="AA1503">
        <v>0</v>
      </c>
      <c r="AB1503">
        <v>107185.85</v>
      </c>
      <c r="AC1503" t="s">
        <v>198</v>
      </c>
      <c r="AD1503" t="s">
        <v>199</v>
      </c>
      <c r="AE1503" s="26">
        <v>44309</v>
      </c>
      <c r="AF1503" s="26">
        <v>44421</v>
      </c>
      <c r="AG1503">
        <v>40</v>
      </c>
      <c r="AH1503">
        <v>0</v>
      </c>
      <c r="AI1503" t="s">
        <v>126</v>
      </c>
      <c r="AJ1503" t="s">
        <v>200</v>
      </c>
      <c r="AK1503">
        <v>58</v>
      </c>
      <c r="AL1503" t="s">
        <v>18</v>
      </c>
      <c r="AM1503">
        <v>4</v>
      </c>
      <c r="AN1503" t="s">
        <v>19</v>
      </c>
      <c r="AO1503">
        <v>29</v>
      </c>
      <c r="AP1503" t="s">
        <v>20</v>
      </c>
      <c r="AQ1503">
        <v>25</v>
      </c>
      <c r="AR1503" t="s">
        <v>29</v>
      </c>
      <c r="AS1503" t="s">
        <v>22</v>
      </c>
      <c r="AT1503" t="s">
        <v>32</v>
      </c>
      <c r="AU1503" t="s">
        <v>24</v>
      </c>
      <c r="AV1503" t="s">
        <v>25</v>
      </c>
      <c r="AW1503" t="s">
        <v>71</v>
      </c>
      <c r="AX1503" t="s">
        <v>98</v>
      </c>
      <c r="AY1503">
        <v>436.89108399999998</v>
      </c>
      <c r="AZ1503">
        <v>703.51468799999998</v>
      </c>
      <c r="BA1503" s="30">
        <f t="shared" si="23"/>
        <v>1.6150474931129477E-2</v>
      </c>
    </row>
    <row r="1504" spans="1:53" x14ac:dyDescent="0.25">
      <c r="A1504">
        <v>1503</v>
      </c>
      <c r="B1504" t="s">
        <v>17</v>
      </c>
      <c r="C1504">
        <v>27</v>
      </c>
      <c r="D1504" t="s">
        <v>151</v>
      </c>
      <c r="E1504" t="s">
        <v>204</v>
      </c>
      <c r="F1504" t="s">
        <v>205</v>
      </c>
      <c r="G1504">
        <v>202550</v>
      </c>
      <c r="H1504">
        <v>261957</v>
      </c>
      <c r="I1504" t="s">
        <v>115</v>
      </c>
      <c r="J1504">
        <v>88290</v>
      </c>
      <c r="K1504" t="s">
        <v>115</v>
      </c>
      <c r="L1504">
        <v>55262</v>
      </c>
      <c r="M1504">
        <v>0</v>
      </c>
      <c r="N1504" t="s">
        <v>126</v>
      </c>
      <c r="O1504">
        <v>0</v>
      </c>
      <c r="P1504" t="s">
        <v>126</v>
      </c>
      <c r="Q1504" t="s">
        <v>126</v>
      </c>
      <c r="R1504" t="s">
        <v>29</v>
      </c>
      <c r="S1504" t="s">
        <v>126</v>
      </c>
      <c r="T1504" t="s">
        <v>126</v>
      </c>
      <c r="U1504" t="s">
        <v>195</v>
      </c>
      <c r="V1504" t="s">
        <v>196</v>
      </c>
      <c r="W1504">
        <v>3</v>
      </c>
      <c r="X1504" t="s">
        <v>197</v>
      </c>
      <c r="Y1504" s="26">
        <v>42625</v>
      </c>
      <c r="Z1504">
        <v>20160912</v>
      </c>
      <c r="AA1504">
        <v>0</v>
      </c>
      <c r="AB1504">
        <v>107185.85</v>
      </c>
      <c r="AC1504" t="s">
        <v>198</v>
      </c>
      <c r="AD1504" t="s">
        <v>199</v>
      </c>
      <c r="AE1504" s="26">
        <v>44309</v>
      </c>
      <c r="AF1504" s="26">
        <v>44421</v>
      </c>
      <c r="AG1504">
        <v>40</v>
      </c>
      <c r="AH1504">
        <v>0</v>
      </c>
      <c r="AI1504" t="s">
        <v>126</v>
      </c>
      <c r="AJ1504" t="s">
        <v>200</v>
      </c>
      <c r="AK1504">
        <v>58</v>
      </c>
      <c r="AL1504" t="s">
        <v>18</v>
      </c>
      <c r="AM1504">
        <v>4</v>
      </c>
      <c r="AN1504" t="s">
        <v>19</v>
      </c>
      <c r="AO1504">
        <v>29</v>
      </c>
      <c r="AP1504" t="s">
        <v>20</v>
      </c>
      <c r="AQ1504">
        <v>25</v>
      </c>
      <c r="AR1504" t="s">
        <v>29</v>
      </c>
      <c r="AS1504" t="s">
        <v>22</v>
      </c>
      <c r="AT1504" t="s">
        <v>32</v>
      </c>
      <c r="AU1504" t="s">
        <v>24</v>
      </c>
      <c r="AV1504" t="s">
        <v>25</v>
      </c>
      <c r="AW1504" t="s">
        <v>71</v>
      </c>
      <c r="AX1504" t="s">
        <v>98</v>
      </c>
      <c r="AY1504">
        <v>436.89108399999998</v>
      </c>
      <c r="AZ1504">
        <v>703.51468799999998</v>
      </c>
      <c r="BA1504" s="30">
        <f t="shared" si="23"/>
        <v>1.6150474931129477E-2</v>
      </c>
    </row>
    <row r="1505" spans="1:53" x14ac:dyDescent="0.25">
      <c r="A1505">
        <v>1504</v>
      </c>
      <c r="B1505" t="s">
        <v>17</v>
      </c>
      <c r="C1505">
        <v>28</v>
      </c>
      <c r="D1505" t="s">
        <v>150</v>
      </c>
      <c r="E1505" t="s">
        <v>206</v>
      </c>
      <c r="F1505" t="s">
        <v>207</v>
      </c>
      <c r="G1505">
        <v>207862</v>
      </c>
      <c r="H1505">
        <v>268400</v>
      </c>
      <c r="I1505" t="s">
        <v>115</v>
      </c>
      <c r="J1505">
        <v>88287</v>
      </c>
      <c r="K1505" t="s">
        <v>115</v>
      </c>
      <c r="L1505">
        <v>55167</v>
      </c>
      <c r="M1505">
        <v>0</v>
      </c>
      <c r="N1505" t="s">
        <v>126</v>
      </c>
      <c r="O1505">
        <v>0</v>
      </c>
      <c r="P1505" t="s">
        <v>126</v>
      </c>
      <c r="Q1505" t="s">
        <v>126</v>
      </c>
      <c r="R1505" t="s">
        <v>29</v>
      </c>
      <c r="S1505" t="s">
        <v>126</v>
      </c>
      <c r="T1505" t="s">
        <v>126</v>
      </c>
      <c r="U1505" t="s">
        <v>195</v>
      </c>
      <c r="V1505" t="s">
        <v>196</v>
      </c>
      <c r="W1505">
        <v>3</v>
      </c>
      <c r="X1505" t="s">
        <v>197</v>
      </c>
      <c r="Y1505" s="26">
        <v>42625</v>
      </c>
      <c r="Z1505">
        <v>20160912</v>
      </c>
      <c r="AA1505">
        <v>0</v>
      </c>
      <c r="AB1505">
        <v>107185.85</v>
      </c>
      <c r="AC1505" t="s">
        <v>198</v>
      </c>
      <c r="AD1505" t="s">
        <v>208</v>
      </c>
      <c r="AE1505" s="26">
        <v>44312</v>
      </c>
      <c r="AF1505" s="26">
        <v>44431</v>
      </c>
      <c r="AG1505">
        <v>40</v>
      </c>
      <c r="AH1505">
        <v>0</v>
      </c>
      <c r="AI1505" t="s">
        <v>126</v>
      </c>
      <c r="AJ1505" t="s">
        <v>200</v>
      </c>
      <c r="AK1505">
        <v>58</v>
      </c>
      <c r="AL1505" t="s">
        <v>18</v>
      </c>
      <c r="AM1505">
        <v>4</v>
      </c>
      <c r="AN1505" t="s">
        <v>19</v>
      </c>
      <c r="AO1505">
        <v>29</v>
      </c>
      <c r="AP1505" t="s">
        <v>20</v>
      </c>
      <c r="AQ1505">
        <v>25</v>
      </c>
      <c r="AR1505" t="s">
        <v>29</v>
      </c>
      <c r="AS1505" t="s">
        <v>22</v>
      </c>
      <c r="AT1505" t="s">
        <v>32</v>
      </c>
      <c r="AU1505" t="s">
        <v>24</v>
      </c>
      <c r="AV1505" t="s">
        <v>25</v>
      </c>
      <c r="AW1505" t="s">
        <v>71</v>
      </c>
      <c r="AX1505" t="s">
        <v>98</v>
      </c>
      <c r="AY1505">
        <v>436.89108399999998</v>
      </c>
      <c r="AZ1505">
        <v>703.51468799999998</v>
      </c>
      <c r="BA1505" s="30">
        <f t="shared" si="23"/>
        <v>1.6150474931129477E-2</v>
      </c>
    </row>
    <row r="1506" spans="1:53" x14ac:dyDescent="0.25">
      <c r="A1506">
        <v>1505</v>
      </c>
      <c r="B1506" t="s">
        <v>17</v>
      </c>
      <c r="C1506">
        <v>31</v>
      </c>
      <c r="D1506" t="s">
        <v>287</v>
      </c>
      <c r="E1506" t="s">
        <v>288</v>
      </c>
      <c r="F1506" t="s">
        <v>289</v>
      </c>
      <c r="G1506">
        <v>212003</v>
      </c>
      <c r="H1506">
        <v>273663</v>
      </c>
      <c r="I1506" t="s">
        <v>115</v>
      </c>
      <c r="J1506">
        <v>88650</v>
      </c>
      <c r="K1506" t="s">
        <v>115</v>
      </c>
      <c r="L1506">
        <v>55343</v>
      </c>
      <c r="M1506">
        <v>0</v>
      </c>
      <c r="N1506" t="s">
        <v>126</v>
      </c>
      <c r="O1506">
        <v>0</v>
      </c>
      <c r="P1506" t="s">
        <v>126</v>
      </c>
      <c r="Q1506" t="s">
        <v>126</v>
      </c>
      <c r="R1506" t="s">
        <v>29</v>
      </c>
      <c r="S1506" t="s">
        <v>126</v>
      </c>
      <c r="T1506" t="s">
        <v>126</v>
      </c>
      <c r="U1506" t="s">
        <v>237</v>
      </c>
      <c r="V1506" t="s">
        <v>276</v>
      </c>
      <c r="W1506" t="s">
        <v>277</v>
      </c>
      <c r="X1506" t="s">
        <v>278</v>
      </c>
      <c r="Y1506" s="26">
        <v>43314</v>
      </c>
      <c r="Z1506">
        <v>20180802</v>
      </c>
      <c r="AA1506">
        <v>1</v>
      </c>
      <c r="AB1506">
        <v>1972.55</v>
      </c>
      <c r="AC1506" t="s">
        <v>279</v>
      </c>
      <c r="AD1506" t="s">
        <v>199</v>
      </c>
      <c r="AE1506" s="26">
        <v>44523</v>
      </c>
      <c r="AF1506" s="26">
        <v>44524</v>
      </c>
      <c r="AG1506">
        <v>30</v>
      </c>
      <c r="AH1506">
        <v>0</v>
      </c>
      <c r="AI1506" t="s">
        <v>126</v>
      </c>
      <c r="AJ1506" t="s">
        <v>200</v>
      </c>
      <c r="AK1506">
        <v>58</v>
      </c>
      <c r="AL1506" t="s">
        <v>18</v>
      </c>
      <c r="AM1506">
        <v>4</v>
      </c>
      <c r="AN1506" t="s">
        <v>19</v>
      </c>
      <c r="AO1506">
        <v>29</v>
      </c>
      <c r="AP1506" t="s">
        <v>20</v>
      </c>
      <c r="AQ1506">
        <v>25</v>
      </c>
      <c r="AR1506" t="s">
        <v>29</v>
      </c>
      <c r="AS1506" t="s">
        <v>22</v>
      </c>
      <c r="AT1506" t="s">
        <v>32</v>
      </c>
      <c r="AU1506" t="s">
        <v>24</v>
      </c>
      <c r="AV1506" t="s">
        <v>25</v>
      </c>
      <c r="AW1506" t="s">
        <v>71</v>
      </c>
      <c r="AX1506" t="s">
        <v>98</v>
      </c>
      <c r="AY1506">
        <v>436.89108399999998</v>
      </c>
      <c r="AZ1506">
        <v>703.51468799999998</v>
      </c>
      <c r="BA1506" s="30">
        <f t="shared" si="23"/>
        <v>1.6150474931129477E-2</v>
      </c>
    </row>
    <row r="1507" spans="1:53" x14ac:dyDescent="0.25">
      <c r="A1507">
        <v>1506</v>
      </c>
      <c r="B1507" t="s">
        <v>17</v>
      </c>
      <c r="C1507">
        <v>32</v>
      </c>
      <c r="D1507" t="s">
        <v>290</v>
      </c>
      <c r="E1507" t="s">
        <v>291</v>
      </c>
      <c r="F1507" t="s">
        <v>292</v>
      </c>
      <c r="G1507">
        <v>212005</v>
      </c>
      <c r="H1507">
        <v>273665</v>
      </c>
      <c r="I1507" t="s">
        <v>115</v>
      </c>
      <c r="J1507">
        <v>88651</v>
      </c>
      <c r="K1507" t="s">
        <v>115</v>
      </c>
      <c r="L1507">
        <v>55344</v>
      </c>
      <c r="M1507">
        <v>0</v>
      </c>
      <c r="N1507" t="s">
        <v>126</v>
      </c>
      <c r="O1507">
        <v>0</v>
      </c>
      <c r="P1507" t="s">
        <v>126</v>
      </c>
      <c r="Q1507" t="s">
        <v>126</v>
      </c>
      <c r="R1507" t="s">
        <v>29</v>
      </c>
      <c r="S1507" t="s">
        <v>126</v>
      </c>
      <c r="T1507" t="s">
        <v>126</v>
      </c>
      <c r="U1507" t="s">
        <v>237</v>
      </c>
      <c r="V1507" t="s">
        <v>276</v>
      </c>
      <c r="W1507" t="s">
        <v>277</v>
      </c>
      <c r="X1507" t="s">
        <v>278</v>
      </c>
      <c r="Y1507" s="26">
        <v>43314</v>
      </c>
      <c r="Z1507">
        <v>20180802</v>
      </c>
      <c r="AA1507">
        <v>1</v>
      </c>
      <c r="AB1507">
        <v>1972.55</v>
      </c>
      <c r="AC1507" t="s">
        <v>279</v>
      </c>
      <c r="AD1507" t="s">
        <v>199</v>
      </c>
      <c r="AE1507" s="26">
        <v>44523</v>
      </c>
      <c r="AF1507" s="26">
        <v>44524</v>
      </c>
      <c r="AG1507">
        <v>30</v>
      </c>
      <c r="AH1507">
        <v>0</v>
      </c>
      <c r="AI1507" t="s">
        <v>126</v>
      </c>
      <c r="AJ1507" t="s">
        <v>200</v>
      </c>
      <c r="AK1507">
        <v>58</v>
      </c>
      <c r="AL1507" t="s">
        <v>18</v>
      </c>
      <c r="AM1507">
        <v>4</v>
      </c>
      <c r="AN1507" t="s">
        <v>19</v>
      </c>
      <c r="AO1507">
        <v>29</v>
      </c>
      <c r="AP1507" t="s">
        <v>20</v>
      </c>
      <c r="AQ1507">
        <v>25</v>
      </c>
      <c r="AR1507" t="s">
        <v>29</v>
      </c>
      <c r="AS1507" t="s">
        <v>22</v>
      </c>
      <c r="AT1507" t="s">
        <v>32</v>
      </c>
      <c r="AU1507" t="s">
        <v>24</v>
      </c>
      <c r="AV1507" t="s">
        <v>25</v>
      </c>
      <c r="AW1507" t="s">
        <v>71</v>
      </c>
      <c r="AX1507" t="s">
        <v>98</v>
      </c>
      <c r="AY1507">
        <v>436.89108399999998</v>
      </c>
      <c r="AZ1507">
        <v>703.51468799999998</v>
      </c>
      <c r="BA1507" s="30">
        <f t="shared" si="23"/>
        <v>1.6150474931129477E-2</v>
      </c>
    </row>
    <row r="1508" spans="1:53" x14ac:dyDescent="0.25">
      <c r="A1508">
        <v>1507</v>
      </c>
      <c r="B1508" t="s">
        <v>17</v>
      </c>
      <c r="C1508">
        <v>19</v>
      </c>
      <c r="D1508" t="s">
        <v>149</v>
      </c>
      <c r="E1508" t="s">
        <v>193</v>
      </c>
      <c r="F1508" t="s">
        <v>194</v>
      </c>
      <c r="G1508">
        <v>195772</v>
      </c>
      <c r="H1508">
        <v>250727</v>
      </c>
      <c r="I1508" t="s">
        <v>115</v>
      </c>
      <c r="J1508">
        <v>88206</v>
      </c>
      <c r="K1508" t="s">
        <v>115</v>
      </c>
      <c r="L1508">
        <v>55114</v>
      </c>
      <c r="M1508">
        <v>0</v>
      </c>
      <c r="N1508" t="s">
        <v>126</v>
      </c>
      <c r="O1508">
        <v>0</v>
      </c>
      <c r="P1508" t="s">
        <v>126</v>
      </c>
      <c r="Q1508" t="s">
        <v>126</v>
      </c>
      <c r="R1508" t="s">
        <v>29</v>
      </c>
      <c r="S1508" t="s">
        <v>126</v>
      </c>
      <c r="T1508" t="s">
        <v>126</v>
      </c>
      <c r="U1508" t="s">
        <v>195</v>
      </c>
      <c r="V1508" t="s">
        <v>196</v>
      </c>
      <c r="W1508">
        <v>3</v>
      </c>
      <c r="X1508" t="s">
        <v>197</v>
      </c>
      <c r="Y1508" s="26">
        <v>42468</v>
      </c>
      <c r="Z1508">
        <v>20160408</v>
      </c>
      <c r="AA1508">
        <v>0</v>
      </c>
      <c r="AB1508">
        <v>107185.85</v>
      </c>
      <c r="AC1508" t="s">
        <v>198</v>
      </c>
      <c r="AD1508" t="s">
        <v>199</v>
      </c>
      <c r="AE1508" s="26">
        <v>44309</v>
      </c>
      <c r="AF1508" s="26">
        <v>44431</v>
      </c>
      <c r="AG1508">
        <v>40</v>
      </c>
      <c r="AH1508">
        <v>0</v>
      </c>
      <c r="AI1508" t="s">
        <v>126</v>
      </c>
      <c r="AJ1508" t="s">
        <v>200</v>
      </c>
      <c r="AK1508">
        <v>59</v>
      </c>
      <c r="AL1508" t="s">
        <v>18</v>
      </c>
      <c r="AM1508">
        <v>4</v>
      </c>
      <c r="AN1508" t="s">
        <v>19</v>
      </c>
      <c r="AO1508">
        <v>29</v>
      </c>
      <c r="AP1508" t="s">
        <v>20</v>
      </c>
      <c r="AQ1508">
        <v>25</v>
      </c>
      <c r="AR1508" t="s">
        <v>29</v>
      </c>
      <c r="AS1508" t="s">
        <v>34</v>
      </c>
      <c r="AT1508" t="s">
        <v>35</v>
      </c>
      <c r="AU1508" t="s">
        <v>24</v>
      </c>
      <c r="AV1508" t="s">
        <v>25</v>
      </c>
      <c r="AW1508" t="s">
        <v>71</v>
      </c>
      <c r="AX1508" t="s">
        <v>299</v>
      </c>
      <c r="AY1508">
        <v>1686.194853</v>
      </c>
      <c r="AZ1508">
        <v>4290.880435</v>
      </c>
      <c r="BA1508" s="30">
        <f t="shared" si="23"/>
        <v>9.85050604912764E-2</v>
      </c>
    </row>
    <row r="1509" spans="1:53" x14ac:dyDescent="0.25">
      <c r="A1509">
        <v>1508</v>
      </c>
      <c r="B1509" t="s">
        <v>17</v>
      </c>
      <c r="C1509">
        <v>23</v>
      </c>
      <c r="D1509" t="s">
        <v>143</v>
      </c>
      <c r="E1509">
        <v>94239</v>
      </c>
      <c r="F1509" t="s">
        <v>262</v>
      </c>
      <c r="G1509">
        <v>198519</v>
      </c>
      <c r="H1509">
        <v>256100</v>
      </c>
      <c r="I1509" t="s">
        <v>115</v>
      </c>
      <c r="J1509">
        <v>41015</v>
      </c>
      <c r="K1509" t="s">
        <v>115</v>
      </c>
      <c r="L1509">
        <v>30789</v>
      </c>
      <c r="M1509">
        <v>94239</v>
      </c>
      <c r="N1509" t="s">
        <v>126</v>
      </c>
      <c r="O1509">
        <v>0</v>
      </c>
      <c r="P1509" t="s">
        <v>126</v>
      </c>
      <c r="Q1509" t="s">
        <v>126</v>
      </c>
      <c r="R1509" t="s">
        <v>29</v>
      </c>
      <c r="S1509" t="s">
        <v>126</v>
      </c>
      <c r="T1509" t="s">
        <v>126</v>
      </c>
      <c r="U1509" t="s">
        <v>263</v>
      </c>
      <c r="V1509" t="s">
        <v>196</v>
      </c>
      <c r="W1509">
        <v>3</v>
      </c>
      <c r="X1509" t="s">
        <v>197</v>
      </c>
      <c r="Y1509" s="26">
        <v>23916</v>
      </c>
      <c r="Z1509">
        <v>19650623</v>
      </c>
      <c r="AA1509">
        <v>0</v>
      </c>
      <c r="AB1509">
        <v>4465.2</v>
      </c>
      <c r="AC1509" t="s">
        <v>264</v>
      </c>
      <c r="AD1509" t="s">
        <v>199</v>
      </c>
      <c r="AE1509" s="26">
        <v>43507</v>
      </c>
      <c r="AF1509" s="26">
        <v>43508</v>
      </c>
      <c r="AG1509">
        <v>40</v>
      </c>
      <c r="AH1509">
        <v>0</v>
      </c>
      <c r="AI1509" t="s">
        <v>265</v>
      </c>
      <c r="AJ1509" t="s">
        <v>245</v>
      </c>
      <c r="AK1509">
        <v>59</v>
      </c>
      <c r="AL1509" t="s">
        <v>18</v>
      </c>
      <c r="AM1509">
        <v>4</v>
      </c>
      <c r="AN1509" t="s">
        <v>19</v>
      </c>
      <c r="AO1509">
        <v>29</v>
      </c>
      <c r="AP1509" t="s">
        <v>20</v>
      </c>
      <c r="AQ1509">
        <v>25</v>
      </c>
      <c r="AR1509" t="s">
        <v>29</v>
      </c>
      <c r="AS1509" t="s">
        <v>34</v>
      </c>
      <c r="AT1509" t="s">
        <v>35</v>
      </c>
      <c r="AU1509" t="s">
        <v>24</v>
      </c>
      <c r="AV1509" t="s">
        <v>25</v>
      </c>
      <c r="AW1509" t="s">
        <v>71</v>
      </c>
      <c r="AX1509" t="s">
        <v>299</v>
      </c>
      <c r="AY1509">
        <v>1686.194853</v>
      </c>
      <c r="AZ1509">
        <v>4290.880435</v>
      </c>
      <c r="BA1509" s="30">
        <f t="shared" si="23"/>
        <v>9.85050604912764E-2</v>
      </c>
    </row>
    <row r="1510" spans="1:53" x14ac:dyDescent="0.25">
      <c r="A1510">
        <v>1509</v>
      </c>
      <c r="B1510" t="s">
        <v>17</v>
      </c>
      <c r="C1510">
        <v>25</v>
      </c>
      <c r="D1510" t="s">
        <v>145</v>
      </c>
      <c r="E1510">
        <v>94241</v>
      </c>
      <c r="F1510" t="s">
        <v>272</v>
      </c>
      <c r="G1510">
        <v>198520</v>
      </c>
      <c r="H1510">
        <v>256104</v>
      </c>
      <c r="I1510" t="s">
        <v>115</v>
      </c>
      <c r="J1510">
        <v>86806</v>
      </c>
      <c r="K1510" t="s">
        <v>115</v>
      </c>
      <c r="L1510">
        <v>54406</v>
      </c>
      <c r="M1510">
        <v>94241</v>
      </c>
      <c r="N1510" t="s">
        <v>126</v>
      </c>
      <c r="O1510">
        <v>0</v>
      </c>
      <c r="P1510" t="s">
        <v>126</v>
      </c>
      <c r="Q1510" t="s">
        <v>126</v>
      </c>
      <c r="R1510" t="s">
        <v>29</v>
      </c>
      <c r="S1510" t="s">
        <v>126</v>
      </c>
      <c r="T1510" t="s">
        <v>126</v>
      </c>
      <c r="U1510" t="s">
        <v>271</v>
      </c>
      <c r="V1510" t="s">
        <v>243</v>
      </c>
      <c r="W1510">
        <v>3</v>
      </c>
      <c r="X1510" t="s">
        <v>244</v>
      </c>
      <c r="Y1510" s="26">
        <v>39155</v>
      </c>
      <c r="Z1510">
        <v>20070314</v>
      </c>
      <c r="AA1510">
        <v>1</v>
      </c>
      <c r="AB1510">
        <v>3028.4</v>
      </c>
      <c r="AC1510" t="s">
        <v>264</v>
      </c>
      <c r="AD1510" t="s">
        <v>199</v>
      </c>
      <c r="AE1510" s="26">
        <v>43507</v>
      </c>
      <c r="AF1510" s="26">
        <v>43508</v>
      </c>
      <c r="AG1510">
        <v>40</v>
      </c>
      <c r="AH1510">
        <v>0</v>
      </c>
      <c r="AI1510" t="s">
        <v>265</v>
      </c>
      <c r="AJ1510" t="s">
        <v>245</v>
      </c>
      <c r="AK1510">
        <v>59</v>
      </c>
      <c r="AL1510" t="s">
        <v>18</v>
      </c>
      <c r="AM1510">
        <v>4</v>
      </c>
      <c r="AN1510" t="s">
        <v>19</v>
      </c>
      <c r="AO1510">
        <v>29</v>
      </c>
      <c r="AP1510" t="s">
        <v>20</v>
      </c>
      <c r="AQ1510">
        <v>25</v>
      </c>
      <c r="AR1510" t="s">
        <v>29</v>
      </c>
      <c r="AS1510" t="s">
        <v>34</v>
      </c>
      <c r="AT1510" t="s">
        <v>35</v>
      </c>
      <c r="AU1510" t="s">
        <v>24</v>
      </c>
      <c r="AV1510" t="s">
        <v>25</v>
      </c>
      <c r="AW1510" t="s">
        <v>71</v>
      </c>
      <c r="AX1510" t="s">
        <v>299</v>
      </c>
      <c r="AY1510">
        <v>1686.194853</v>
      </c>
      <c r="AZ1510">
        <v>4290.880435</v>
      </c>
      <c r="BA1510" s="30">
        <f t="shared" si="23"/>
        <v>9.85050604912764E-2</v>
      </c>
    </row>
    <row r="1511" spans="1:53" x14ac:dyDescent="0.25">
      <c r="A1511">
        <v>1510</v>
      </c>
      <c r="B1511" t="s">
        <v>17</v>
      </c>
      <c r="C1511">
        <v>26</v>
      </c>
      <c r="D1511" t="s">
        <v>152</v>
      </c>
      <c r="E1511" t="s">
        <v>202</v>
      </c>
      <c r="F1511" t="s">
        <v>203</v>
      </c>
      <c r="G1511">
        <v>202544</v>
      </c>
      <c r="H1511">
        <v>261951</v>
      </c>
      <c r="I1511" t="s">
        <v>115</v>
      </c>
      <c r="J1511">
        <v>88286</v>
      </c>
      <c r="K1511" t="s">
        <v>115</v>
      </c>
      <c r="L1511">
        <v>55263</v>
      </c>
      <c r="M1511">
        <v>0</v>
      </c>
      <c r="N1511" t="s">
        <v>126</v>
      </c>
      <c r="O1511">
        <v>0</v>
      </c>
      <c r="P1511" t="s">
        <v>126</v>
      </c>
      <c r="Q1511" t="s">
        <v>126</v>
      </c>
      <c r="R1511" t="s">
        <v>29</v>
      </c>
      <c r="S1511" t="s">
        <v>126</v>
      </c>
      <c r="T1511" t="s">
        <v>126</v>
      </c>
      <c r="U1511" t="s">
        <v>195</v>
      </c>
      <c r="V1511" t="s">
        <v>196</v>
      </c>
      <c r="W1511">
        <v>3</v>
      </c>
      <c r="X1511" t="s">
        <v>197</v>
      </c>
      <c r="Y1511" s="26">
        <v>42625</v>
      </c>
      <c r="Z1511">
        <v>20160912</v>
      </c>
      <c r="AA1511">
        <v>0</v>
      </c>
      <c r="AB1511">
        <v>107185.85</v>
      </c>
      <c r="AC1511" t="s">
        <v>198</v>
      </c>
      <c r="AD1511" t="s">
        <v>199</v>
      </c>
      <c r="AE1511" s="26">
        <v>44309</v>
      </c>
      <c r="AF1511" s="26">
        <v>44421</v>
      </c>
      <c r="AG1511">
        <v>40</v>
      </c>
      <c r="AH1511">
        <v>0</v>
      </c>
      <c r="AI1511" t="s">
        <v>126</v>
      </c>
      <c r="AJ1511" t="s">
        <v>200</v>
      </c>
      <c r="AK1511">
        <v>59</v>
      </c>
      <c r="AL1511" t="s">
        <v>18</v>
      </c>
      <c r="AM1511">
        <v>4</v>
      </c>
      <c r="AN1511" t="s">
        <v>19</v>
      </c>
      <c r="AO1511">
        <v>29</v>
      </c>
      <c r="AP1511" t="s">
        <v>20</v>
      </c>
      <c r="AQ1511">
        <v>25</v>
      </c>
      <c r="AR1511" t="s">
        <v>29</v>
      </c>
      <c r="AS1511" t="s">
        <v>34</v>
      </c>
      <c r="AT1511" t="s">
        <v>35</v>
      </c>
      <c r="AU1511" t="s">
        <v>24</v>
      </c>
      <c r="AV1511" t="s">
        <v>25</v>
      </c>
      <c r="AW1511" t="s">
        <v>71</v>
      </c>
      <c r="AX1511" t="s">
        <v>299</v>
      </c>
      <c r="AY1511">
        <v>1686.194853</v>
      </c>
      <c r="AZ1511">
        <v>4290.880435</v>
      </c>
      <c r="BA1511" s="30">
        <f t="shared" si="23"/>
        <v>9.85050604912764E-2</v>
      </c>
    </row>
    <row r="1512" spans="1:53" x14ac:dyDescent="0.25">
      <c r="A1512">
        <v>1511</v>
      </c>
      <c r="B1512" t="s">
        <v>17</v>
      </c>
      <c r="C1512">
        <v>27</v>
      </c>
      <c r="D1512" t="s">
        <v>151</v>
      </c>
      <c r="E1512" t="s">
        <v>204</v>
      </c>
      <c r="F1512" t="s">
        <v>205</v>
      </c>
      <c r="G1512">
        <v>202550</v>
      </c>
      <c r="H1512">
        <v>261957</v>
      </c>
      <c r="I1512" t="s">
        <v>115</v>
      </c>
      <c r="J1512">
        <v>88290</v>
      </c>
      <c r="K1512" t="s">
        <v>115</v>
      </c>
      <c r="L1512">
        <v>55262</v>
      </c>
      <c r="M1512">
        <v>0</v>
      </c>
      <c r="N1512" t="s">
        <v>126</v>
      </c>
      <c r="O1512">
        <v>0</v>
      </c>
      <c r="P1512" t="s">
        <v>126</v>
      </c>
      <c r="Q1512" t="s">
        <v>126</v>
      </c>
      <c r="R1512" t="s">
        <v>29</v>
      </c>
      <c r="S1512" t="s">
        <v>126</v>
      </c>
      <c r="T1512" t="s">
        <v>126</v>
      </c>
      <c r="U1512" t="s">
        <v>195</v>
      </c>
      <c r="V1512" t="s">
        <v>196</v>
      </c>
      <c r="W1512">
        <v>3</v>
      </c>
      <c r="X1512" t="s">
        <v>197</v>
      </c>
      <c r="Y1512" s="26">
        <v>42625</v>
      </c>
      <c r="Z1512">
        <v>20160912</v>
      </c>
      <c r="AA1512">
        <v>0</v>
      </c>
      <c r="AB1512">
        <v>107185.85</v>
      </c>
      <c r="AC1512" t="s">
        <v>198</v>
      </c>
      <c r="AD1512" t="s">
        <v>199</v>
      </c>
      <c r="AE1512" s="26">
        <v>44309</v>
      </c>
      <c r="AF1512" s="26">
        <v>44421</v>
      </c>
      <c r="AG1512">
        <v>40</v>
      </c>
      <c r="AH1512">
        <v>0</v>
      </c>
      <c r="AI1512" t="s">
        <v>126</v>
      </c>
      <c r="AJ1512" t="s">
        <v>200</v>
      </c>
      <c r="AK1512">
        <v>59</v>
      </c>
      <c r="AL1512" t="s">
        <v>18</v>
      </c>
      <c r="AM1512">
        <v>4</v>
      </c>
      <c r="AN1512" t="s">
        <v>19</v>
      </c>
      <c r="AO1512">
        <v>29</v>
      </c>
      <c r="AP1512" t="s">
        <v>20</v>
      </c>
      <c r="AQ1512">
        <v>25</v>
      </c>
      <c r="AR1512" t="s">
        <v>29</v>
      </c>
      <c r="AS1512" t="s">
        <v>34</v>
      </c>
      <c r="AT1512" t="s">
        <v>35</v>
      </c>
      <c r="AU1512" t="s">
        <v>24</v>
      </c>
      <c r="AV1512" t="s">
        <v>25</v>
      </c>
      <c r="AW1512" t="s">
        <v>71</v>
      </c>
      <c r="AX1512" t="s">
        <v>299</v>
      </c>
      <c r="AY1512">
        <v>1686.194853</v>
      </c>
      <c r="AZ1512">
        <v>4290.880435</v>
      </c>
      <c r="BA1512" s="30">
        <f t="shared" si="23"/>
        <v>9.85050604912764E-2</v>
      </c>
    </row>
    <row r="1513" spans="1:53" x14ac:dyDescent="0.25">
      <c r="A1513">
        <v>1512</v>
      </c>
      <c r="B1513" t="s">
        <v>17</v>
      </c>
      <c r="C1513">
        <v>28</v>
      </c>
      <c r="D1513" t="s">
        <v>150</v>
      </c>
      <c r="E1513" t="s">
        <v>206</v>
      </c>
      <c r="F1513" t="s">
        <v>207</v>
      </c>
      <c r="G1513">
        <v>207862</v>
      </c>
      <c r="H1513">
        <v>268400</v>
      </c>
      <c r="I1513" t="s">
        <v>115</v>
      </c>
      <c r="J1513">
        <v>88287</v>
      </c>
      <c r="K1513" t="s">
        <v>115</v>
      </c>
      <c r="L1513">
        <v>55167</v>
      </c>
      <c r="M1513">
        <v>0</v>
      </c>
      <c r="N1513" t="s">
        <v>126</v>
      </c>
      <c r="O1513">
        <v>0</v>
      </c>
      <c r="P1513" t="s">
        <v>126</v>
      </c>
      <c r="Q1513" t="s">
        <v>126</v>
      </c>
      <c r="R1513" t="s">
        <v>29</v>
      </c>
      <c r="S1513" t="s">
        <v>126</v>
      </c>
      <c r="T1513" t="s">
        <v>126</v>
      </c>
      <c r="U1513" t="s">
        <v>195</v>
      </c>
      <c r="V1513" t="s">
        <v>196</v>
      </c>
      <c r="W1513">
        <v>3</v>
      </c>
      <c r="X1513" t="s">
        <v>197</v>
      </c>
      <c r="Y1513" s="26">
        <v>42625</v>
      </c>
      <c r="Z1513">
        <v>20160912</v>
      </c>
      <c r="AA1513">
        <v>0</v>
      </c>
      <c r="AB1513">
        <v>107185.85</v>
      </c>
      <c r="AC1513" t="s">
        <v>198</v>
      </c>
      <c r="AD1513" t="s">
        <v>208</v>
      </c>
      <c r="AE1513" s="26">
        <v>44312</v>
      </c>
      <c r="AF1513" s="26">
        <v>44431</v>
      </c>
      <c r="AG1513">
        <v>40</v>
      </c>
      <c r="AH1513">
        <v>0</v>
      </c>
      <c r="AI1513" t="s">
        <v>126</v>
      </c>
      <c r="AJ1513" t="s">
        <v>200</v>
      </c>
      <c r="AK1513">
        <v>59</v>
      </c>
      <c r="AL1513" t="s">
        <v>18</v>
      </c>
      <c r="AM1513">
        <v>4</v>
      </c>
      <c r="AN1513" t="s">
        <v>19</v>
      </c>
      <c r="AO1513">
        <v>29</v>
      </c>
      <c r="AP1513" t="s">
        <v>20</v>
      </c>
      <c r="AQ1513">
        <v>25</v>
      </c>
      <c r="AR1513" t="s">
        <v>29</v>
      </c>
      <c r="AS1513" t="s">
        <v>34</v>
      </c>
      <c r="AT1513" t="s">
        <v>35</v>
      </c>
      <c r="AU1513" t="s">
        <v>24</v>
      </c>
      <c r="AV1513" t="s">
        <v>25</v>
      </c>
      <c r="AW1513" t="s">
        <v>71</v>
      </c>
      <c r="AX1513" t="s">
        <v>299</v>
      </c>
      <c r="AY1513">
        <v>1686.194853</v>
      </c>
      <c r="AZ1513">
        <v>4290.880435</v>
      </c>
      <c r="BA1513" s="30">
        <f t="shared" si="23"/>
        <v>9.85050604912764E-2</v>
      </c>
    </row>
    <row r="1514" spans="1:53" x14ac:dyDescent="0.25">
      <c r="A1514">
        <v>1513</v>
      </c>
      <c r="B1514" t="s">
        <v>17</v>
      </c>
      <c r="C1514">
        <v>31</v>
      </c>
      <c r="D1514" t="s">
        <v>287</v>
      </c>
      <c r="E1514" t="s">
        <v>288</v>
      </c>
      <c r="F1514" t="s">
        <v>289</v>
      </c>
      <c r="G1514">
        <v>212003</v>
      </c>
      <c r="H1514">
        <v>273663</v>
      </c>
      <c r="I1514" t="s">
        <v>115</v>
      </c>
      <c r="J1514">
        <v>88650</v>
      </c>
      <c r="K1514" t="s">
        <v>115</v>
      </c>
      <c r="L1514">
        <v>55343</v>
      </c>
      <c r="M1514">
        <v>0</v>
      </c>
      <c r="N1514" t="s">
        <v>126</v>
      </c>
      <c r="O1514">
        <v>0</v>
      </c>
      <c r="P1514" t="s">
        <v>126</v>
      </c>
      <c r="Q1514" t="s">
        <v>126</v>
      </c>
      <c r="R1514" t="s">
        <v>29</v>
      </c>
      <c r="S1514" t="s">
        <v>126</v>
      </c>
      <c r="T1514" t="s">
        <v>126</v>
      </c>
      <c r="U1514" t="s">
        <v>237</v>
      </c>
      <c r="V1514" t="s">
        <v>276</v>
      </c>
      <c r="W1514" t="s">
        <v>277</v>
      </c>
      <c r="X1514" t="s">
        <v>278</v>
      </c>
      <c r="Y1514" s="26">
        <v>43314</v>
      </c>
      <c r="Z1514">
        <v>20180802</v>
      </c>
      <c r="AA1514">
        <v>1</v>
      </c>
      <c r="AB1514">
        <v>1972.55</v>
      </c>
      <c r="AC1514" t="s">
        <v>279</v>
      </c>
      <c r="AD1514" t="s">
        <v>199</v>
      </c>
      <c r="AE1514" s="26">
        <v>44523</v>
      </c>
      <c r="AF1514" s="26">
        <v>44524</v>
      </c>
      <c r="AG1514">
        <v>30</v>
      </c>
      <c r="AH1514">
        <v>0</v>
      </c>
      <c r="AI1514" t="s">
        <v>126</v>
      </c>
      <c r="AJ1514" t="s">
        <v>200</v>
      </c>
      <c r="AK1514">
        <v>59</v>
      </c>
      <c r="AL1514" t="s">
        <v>18</v>
      </c>
      <c r="AM1514">
        <v>4</v>
      </c>
      <c r="AN1514" t="s">
        <v>19</v>
      </c>
      <c r="AO1514">
        <v>29</v>
      </c>
      <c r="AP1514" t="s">
        <v>20</v>
      </c>
      <c r="AQ1514">
        <v>25</v>
      </c>
      <c r="AR1514" t="s">
        <v>29</v>
      </c>
      <c r="AS1514" t="s">
        <v>34</v>
      </c>
      <c r="AT1514" t="s">
        <v>35</v>
      </c>
      <c r="AU1514" t="s">
        <v>24</v>
      </c>
      <c r="AV1514" t="s">
        <v>25</v>
      </c>
      <c r="AW1514" t="s">
        <v>71</v>
      </c>
      <c r="AX1514" t="s">
        <v>299</v>
      </c>
      <c r="AY1514">
        <v>1686.194853</v>
      </c>
      <c r="AZ1514">
        <v>4290.880435</v>
      </c>
      <c r="BA1514" s="30">
        <f t="shared" si="23"/>
        <v>9.85050604912764E-2</v>
      </c>
    </row>
    <row r="1515" spans="1:53" x14ac:dyDescent="0.25">
      <c r="A1515">
        <v>1514</v>
      </c>
      <c r="B1515" t="s">
        <v>17</v>
      </c>
      <c r="C1515">
        <v>32</v>
      </c>
      <c r="D1515" t="s">
        <v>290</v>
      </c>
      <c r="E1515" t="s">
        <v>291</v>
      </c>
      <c r="F1515" t="s">
        <v>292</v>
      </c>
      <c r="G1515">
        <v>212005</v>
      </c>
      <c r="H1515">
        <v>273665</v>
      </c>
      <c r="I1515" t="s">
        <v>115</v>
      </c>
      <c r="J1515">
        <v>88651</v>
      </c>
      <c r="K1515" t="s">
        <v>115</v>
      </c>
      <c r="L1515">
        <v>55344</v>
      </c>
      <c r="M1515">
        <v>0</v>
      </c>
      <c r="N1515" t="s">
        <v>126</v>
      </c>
      <c r="O1515">
        <v>0</v>
      </c>
      <c r="P1515" t="s">
        <v>126</v>
      </c>
      <c r="Q1515" t="s">
        <v>126</v>
      </c>
      <c r="R1515" t="s">
        <v>29</v>
      </c>
      <c r="S1515" t="s">
        <v>126</v>
      </c>
      <c r="T1515" t="s">
        <v>126</v>
      </c>
      <c r="U1515" t="s">
        <v>237</v>
      </c>
      <c r="V1515" t="s">
        <v>276</v>
      </c>
      <c r="W1515" t="s">
        <v>277</v>
      </c>
      <c r="X1515" t="s">
        <v>278</v>
      </c>
      <c r="Y1515" s="26">
        <v>43314</v>
      </c>
      <c r="Z1515">
        <v>20180802</v>
      </c>
      <c r="AA1515">
        <v>1</v>
      </c>
      <c r="AB1515">
        <v>1972.55</v>
      </c>
      <c r="AC1515" t="s">
        <v>279</v>
      </c>
      <c r="AD1515" t="s">
        <v>199</v>
      </c>
      <c r="AE1515" s="26">
        <v>44523</v>
      </c>
      <c r="AF1515" s="26">
        <v>44524</v>
      </c>
      <c r="AG1515">
        <v>30</v>
      </c>
      <c r="AH1515">
        <v>0</v>
      </c>
      <c r="AI1515" t="s">
        <v>126</v>
      </c>
      <c r="AJ1515" t="s">
        <v>200</v>
      </c>
      <c r="AK1515">
        <v>59</v>
      </c>
      <c r="AL1515" t="s">
        <v>18</v>
      </c>
      <c r="AM1515">
        <v>4</v>
      </c>
      <c r="AN1515" t="s">
        <v>19</v>
      </c>
      <c r="AO1515">
        <v>29</v>
      </c>
      <c r="AP1515" t="s">
        <v>20</v>
      </c>
      <c r="AQ1515">
        <v>25</v>
      </c>
      <c r="AR1515" t="s">
        <v>29</v>
      </c>
      <c r="AS1515" t="s">
        <v>34</v>
      </c>
      <c r="AT1515" t="s">
        <v>35</v>
      </c>
      <c r="AU1515" t="s">
        <v>24</v>
      </c>
      <c r="AV1515" t="s">
        <v>25</v>
      </c>
      <c r="AW1515" t="s">
        <v>71</v>
      </c>
      <c r="AX1515" t="s">
        <v>299</v>
      </c>
      <c r="AY1515">
        <v>1686.194853</v>
      </c>
      <c r="AZ1515">
        <v>4290.880435</v>
      </c>
      <c r="BA1515" s="30">
        <f t="shared" si="23"/>
        <v>9.85050604912764E-2</v>
      </c>
    </row>
    <row r="1516" spans="1:53" x14ac:dyDescent="0.25">
      <c r="A1516">
        <v>1515</v>
      </c>
      <c r="B1516" t="s">
        <v>17</v>
      </c>
      <c r="C1516">
        <v>19</v>
      </c>
      <c r="D1516" t="s">
        <v>149</v>
      </c>
      <c r="E1516" t="s">
        <v>193</v>
      </c>
      <c r="F1516" t="s">
        <v>194</v>
      </c>
      <c r="G1516">
        <v>195772</v>
      </c>
      <c r="H1516">
        <v>250727</v>
      </c>
      <c r="I1516" t="s">
        <v>115</v>
      </c>
      <c r="J1516">
        <v>88206</v>
      </c>
      <c r="K1516" t="s">
        <v>115</v>
      </c>
      <c r="L1516">
        <v>55114</v>
      </c>
      <c r="M1516">
        <v>0</v>
      </c>
      <c r="N1516" t="s">
        <v>126</v>
      </c>
      <c r="O1516">
        <v>0</v>
      </c>
      <c r="P1516" t="s">
        <v>126</v>
      </c>
      <c r="Q1516" t="s">
        <v>126</v>
      </c>
      <c r="R1516" t="s">
        <v>29</v>
      </c>
      <c r="S1516" t="s">
        <v>126</v>
      </c>
      <c r="T1516" t="s">
        <v>126</v>
      </c>
      <c r="U1516" t="s">
        <v>195</v>
      </c>
      <c r="V1516" t="s">
        <v>196</v>
      </c>
      <c r="W1516">
        <v>3</v>
      </c>
      <c r="X1516" t="s">
        <v>197</v>
      </c>
      <c r="Y1516" s="26">
        <v>42468</v>
      </c>
      <c r="Z1516">
        <v>20160408</v>
      </c>
      <c r="AA1516">
        <v>0</v>
      </c>
      <c r="AB1516">
        <v>107185.85</v>
      </c>
      <c r="AC1516" t="s">
        <v>198</v>
      </c>
      <c r="AD1516" t="s">
        <v>199</v>
      </c>
      <c r="AE1516" s="26">
        <v>44309</v>
      </c>
      <c r="AF1516" s="26">
        <v>44431</v>
      </c>
      <c r="AG1516">
        <v>40</v>
      </c>
      <c r="AH1516">
        <v>0</v>
      </c>
      <c r="AI1516" t="s">
        <v>126</v>
      </c>
      <c r="AJ1516" t="s">
        <v>200</v>
      </c>
      <c r="AK1516">
        <v>61</v>
      </c>
      <c r="AL1516" t="s">
        <v>18</v>
      </c>
      <c r="AM1516">
        <v>4</v>
      </c>
      <c r="AN1516" t="s">
        <v>19</v>
      </c>
      <c r="AO1516">
        <v>29</v>
      </c>
      <c r="AP1516" t="s">
        <v>20</v>
      </c>
      <c r="AQ1516">
        <v>25</v>
      </c>
      <c r="AR1516" t="s">
        <v>29</v>
      </c>
      <c r="AS1516" t="s">
        <v>29</v>
      </c>
      <c r="AT1516" t="s">
        <v>39</v>
      </c>
      <c r="AU1516" t="s">
        <v>24</v>
      </c>
      <c r="AV1516" t="s">
        <v>25</v>
      </c>
      <c r="AW1516" t="s">
        <v>71</v>
      </c>
      <c r="AX1516" t="s">
        <v>99</v>
      </c>
      <c r="AY1516">
        <v>33.491781000000003</v>
      </c>
      <c r="AZ1516">
        <v>34.224210999999997</v>
      </c>
      <c r="BA1516" s="30">
        <f t="shared" si="23"/>
        <v>7.8567977502295679E-4</v>
      </c>
    </row>
    <row r="1517" spans="1:53" x14ac:dyDescent="0.25">
      <c r="A1517">
        <v>1516</v>
      </c>
      <c r="B1517" t="s">
        <v>17</v>
      </c>
      <c r="C1517">
        <v>23</v>
      </c>
      <c r="D1517" t="s">
        <v>143</v>
      </c>
      <c r="E1517">
        <v>94239</v>
      </c>
      <c r="F1517" t="s">
        <v>262</v>
      </c>
      <c r="G1517">
        <v>198519</v>
      </c>
      <c r="H1517">
        <v>256100</v>
      </c>
      <c r="I1517" t="s">
        <v>115</v>
      </c>
      <c r="J1517">
        <v>41015</v>
      </c>
      <c r="K1517" t="s">
        <v>115</v>
      </c>
      <c r="L1517">
        <v>30789</v>
      </c>
      <c r="M1517">
        <v>94239</v>
      </c>
      <c r="N1517" t="s">
        <v>126</v>
      </c>
      <c r="O1517">
        <v>0</v>
      </c>
      <c r="P1517" t="s">
        <v>126</v>
      </c>
      <c r="Q1517" t="s">
        <v>126</v>
      </c>
      <c r="R1517" t="s">
        <v>29</v>
      </c>
      <c r="S1517" t="s">
        <v>126</v>
      </c>
      <c r="T1517" t="s">
        <v>126</v>
      </c>
      <c r="U1517" t="s">
        <v>263</v>
      </c>
      <c r="V1517" t="s">
        <v>196</v>
      </c>
      <c r="W1517">
        <v>3</v>
      </c>
      <c r="X1517" t="s">
        <v>197</v>
      </c>
      <c r="Y1517" s="26">
        <v>23916</v>
      </c>
      <c r="Z1517">
        <v>19650623</v>
      </c>
      <c r="AA1517">
        <v>0</v>
      </c>
      <c r="AB1517">
        <v>4465.2</v>
      </c>
      <c r="AC1517" t="s">
        <v>264</v>
      </c>
      <c r="AD1517" t="s">
        <v>199</v>
      </c>
      <c r="AE1517" s="26">
        <v>43507</v>
      </c>
      <c r="AF1517" s="26">
        <v>43508</v>
      </c>
      <c r="AG1517">
        <v>40</v>
      </c>
      <c r="AH1517">
        <v>0</v>
      </c>
      <c r="AI1517" t="s">
        <v>265</v>
      </c>
      <c r="AJ1517" t="s">
        <v>245</v>
      </c>
      <c r="AK1517">
        <v>61</v>
      </c>
      <c r="AL1517" t="s">
        <v>18</v>
      </c>
      <c r="AM1517">
        <v>4</v>
      </c>
      <c r="AN1517" t="s">
        <v>19</v>
      </c>
      <c r="AO1517">
        <v>29</v>
      </c>
      <c r="AP1517" t="s">
        <v>20</v>
      </c>
      <c r="AQ1517">
        <v>25</v>
      </c>
      <c r="AR1517" t="s">
        <v>29</v>
      </c>
      <c r="AS1517" t="s">
        <v>29</v>
      </c>
      <c r="AT1517" t="s">
        <v>39</v>
      </c>
      <c r="AU1517" t="s">
        <v>24</v>
      </c>
      <c r="AV1517" t="s">
        <v>25</v>
      </c>
      <c r="AW1517" t="s">
        <v>71</v>
      </c>
      <c r="AX1517" t="s">
        <v>99</v>
      </c>
      <c r="AY1517">
        <v>33.491781000000003</v>
      </c>
      <c r="AZ1517">
        <v>34.224210999999997</v>
      </c>
      <c r="BA1517" s="30">
        <f t="shared" si="23"/>
        <v>7.8567977502295679E-4</v>
      </c>
    </row>
    <row r="1518" spans="1:53" x14ac:dyDescent="0.25">
      <c r="A1518">
        <v>1517</v>
      </c>
      <c r="B1518" t="s">
        <v>17</v>
      </c>
      <c r="C1518">
        <v>25</v>
      </c>
      <c r="D1518" t="s">
        <v>145</v>
      </c>
      <c r="E1518">
        <v>94241</v>
      </c>
      <c r="F1518" t="s">
        <v>272</v>
      </c>
      <c r="G1518">
        <v>198520</v>
      </c>
      <c r="H1518">
        <v>256104</v>
      </c>
      <c r="I1518" t="s">
        <v>115</v>
      </c>
      <c r="J1518">
        <v>86806</v>
      </c>
      <c r="K1518" t="s">
        <v>115</v>
      </c>
      <c r="L1518">
        <v>54406</v>
      </c>
      <c r="M1518">
        <v>94241</v>
      </c>
      <c r="N1518" t="s">
        <v>126</v>
      </c>
      <c r="O1518">
        <v>0</v>
      </c>
      <c r="P1518" t="s">
        <v>126</v>
      </c>
      <c r="Q1518" t="s">
        <v>126</v>
      </c>
      <c r="R1518" t="s">
        <v>29</v>
      </c>
      <c r="S1518" t="s">
        <v>126</v>
      </c>
      <c r="T1518" t="s">
        <v>126</v>
      </c>
      <c r="U1518" t="s">
        <v>271</v>
      </c>
      <c r="V1518" t="s">
        <v>243</v>
      </c>
      <c r="W1518">
        <v>3</v>
      </c>
      <c r="X1518" t="s">
        <v>244</v>
      </c>
      <c r="Y1518" s="26">
        <v>39155</v>
      </c>
      <c r="Z1518">
        <v>20070314</v>
      </c>
      <c r="AA1518">
        <v>1</v>
      </c>
      <c r="AB1518">
        <v>3028.4</v>
      </c>
      <c r="AC1518" t="s">
        <v>264</v>
      </c>
      <c r="AD1518" t="s">
        <v>199</v>
      </c>
      <c r="AE1518" s="26">
        <v>43507</v>
      </c>
      <c r="AF1518" s="26">
        <v>43508</v>
      </c>
      <c r="AG1518">
        <v>40</v>
      </c>
      <c r="AH1518">
        <v>0</v>
      </c>
      <c r="AI1518" t="s">
        <v>265</v>
      </c>
      <c r="AJ1518" t="s">
        <v>245</v>
      </c>
      <c r="AK1518">
        <v>61</v>
      </c>
      <c r="AL1518" t="s">
        <v>18</v>
      </c>
      <c r="AM1518">
        <v>4</v>
      </c>
      <c r="AN1518" t="s">
        <v>19</v>
      </c>
      <c r="AO1518">
        <v>29</v>
      </c>
      <c r="AP1518" t="s">
        <v>20</v>
      </c>
      <c r="AQ1518">
        <v>25</v>
      </c>
      <c r="AR1518" t="s">
        <v>29</v>
      </c>
      <c r="AS1518" t="s">
        <v>29</v>
      </c>
      <c r="AT1518" t="s">
        <v>39</v>
      </c>
      <c r="AU1518" t="s">
        <v>24</v>
      </c>
      <c r="AV1518" t="s">
        <v>25</v>
      </c>
      <c r="AW1518" t="s">
        <v>71</v>
      </c>
      <c r="AX1518" t="s">
        <v>99</v>
      </c>
      <c r="AY1518">
        <v>33.491781000000003</v>
      </c>
      <c r="AZ1518">
        <v>34.224210999999997</v>
      </c>
      <c r="BA1518" s="30">
        <f t="shared" si="23"/>
        <v>7.8567977502295679E-4</v>
      </c>
    </row>
    <row r="1519" spans="1:53" x14ac:dyDescent="0.25">
      <c r="A1519">
        <v>1518</v>
      </c>
      <c r="B1519" t="s">
        <v>17</v>
      </c>
      <c r="C1519">
        <v>26</v>
      </c>
      <c r="D1519" t="s">
        <v>152</v>
      </c>
      <c r="E1519" t="s">
        <v>202</v>
      </c>
      <c r="F1519" t="s">
        <v>203</v>
      </c>
      <c r="G1519">
        <v>202544</v>
      </c>
      <c r="H1519">
        <v>261951</v>
      </c>
      <c r="I1519" t="s">
        <v>115</v>
      </c>
      <c r="J1519">
        <v>88286</v>
      </c>
      <c r="K1519" t="s">
        <v>115</v>
      </c>
      <c r="L1519">
        <v>55263</v>
      </c>
      <c r="M1519">
        <v>0</v>
      </c>
      <c r="N1519" t="s">
        <v>126</v>
      </c>
      <c r="O1519">
        <v>0</v>
      </c>
      <c r="P1519" t="s">
        <v>126</v>
      </c>
      <c r="Q1519" t="s">
        <v>126</v>
      </c>
      <c r="R1519" t="s">
        <v>29</v>
      </c>
      <c r="S1519" t="s">
        <v>126</v>
      </c>
      <c r="T1519" t="s">
        <v>126</v>
      </c>
      <c r="U1519" t="s">
        <v>195</v>
      </c>
      <c r="V1519" t="s">
        <v>196</v>
      </c>
      <c r="W1519">
        <v>3</v>
      </c>
      <c r="X1519" t="s">
        <v>197</v>
      </c>
      <c r="Y1519" s="26">
        <v>42625</v>
      </c>
      <c r="Z1519">
        <v>20160912</v>
      </c>
      <c r="AA1519">
        <v>0</v>
      </c>
      <c r="AB1519">
        <v>107185.85</v>
      </c>
      <c r="AC1519" t="s">
        <v>198</v>
      </c>
      <c r="AD1519" t="s">
        <v>199</v>
      </c>
      <c r="AE1519" s="26">
        <v>44309</v>
      </c>
      <c r="AF1519" s="26">
        <v>44421</v>
      </c>
      <c r="AG1519">
        <v>40</v>
      </c>
      <c r="AH1519">
        <v>0</v>
      </c>
      <c r="AI1519" t="s">
        <v>126</v>
      </c>
      <c r="AJ1519" t="s">
        <v>200</v>
      </c>
      <c r="AK1519">
        <v>61</v>
      </c>
      <c r="AL1519" t="s">
        <v>18</v>
      </c>
      <c r="AM1519">
        <v>4</v>
      </c>
      <c r="AN1519" t="s">
        <v>19</v>
      </c>
      <c r="AO1519">
        <v>29</v>
      </c>
      <c r="AP1519" t="s">
        <v>20</v>
      </c>
      <c r="AQ1519">
        <v>25</v>
      </c>
      <c r="AR1519" t="s">
        <v>29</v>
      </c>
      <c r="AS1519" t="s">
        <v>29</v>
      </c>
      <c r="AT1519" t="s">
        <v>39</v>
      </c>
      <c r="AU1519" t="s">
        <v>24</v>
      </c>
      <c r="AV1519" t="s">
        <v>25</v>
      </c>
      <c r="AW1519" t="s">
        <v>71</v>
      </c>
      <c r="AX1519" t="s">
        <v>99</v>
      </c>
      <c r="AY1519">
        <v>33.491781000000003</v>
      </c>
      <c r="AZ1519">
        <v>34.224210999999997</v>
      </c>
      <c r="BA1519" s="30">
        <f t="shared" si="23"/>
        <v>7.8567977502295679E-4</v>
      </c>
    </row>
    <row r="1520" spans="1:53" x14ac:dyDescent="0.25">
      <c r="A1520">
        <v>1519</v>
      </c>
      <c r="B1520" t="s">
        <v>17</v>
      </c>
      <c r="C1520">
        <v>27</v>
      </c>
      <c r="D1520" t="s">
        <v>151</v>
      </c>
      <c r="E1520" t="s">
        <v>204</v>
      </c>
      <c r="F1520" t="s">
        <v>205</v>
      </c>
      <c r="G1520">
        <v>202550</v>
      </c>
      <c r="H1520">
        <v>261957</v>
      </c>
      <c r="I1520" t="s">
        <v>115</v>
      </c>
      <c r="J1520">
        <v>88290</v>
      </c>
      <c r="K1520" t="s">
        <v>115</v>
      </c>
      <c r="L1520">
        <v>55262</v>
      </c>
      <c r="M1520">
        <v>0</v>
      </c>
      <c r="N1520" t="s">
        <v>126</v>
      </c>
      <c r="O1520">
        <v>0</v>
      </c>
      <c r="P1520" t="s">
        <v>126</v>
      </c>
      <c r="Q1520" t="s">
        <v>126</v>
      </c>
      <c r="R1520" t="s">
        <v>29</v>
      </c>
      <c r="S1520" t="s">
        <v>126</v>
      </c>
      <c r="T1520" t="s">
        <v>126</v>
      </c>
      <c r="U1520" t="s">
        <v>195</v>
      </c>
      <c r="V1520" t="s">
        <v>196</v>
      </c>
      <c r="W1520">
        <v>3</v>
      </c>
      <c r="X1520" t="s">
        <v>197</v>
      </c>
      <c r="Y1520" s="26">
        <v>42625</v>
      </c>
      <c r="Z1520">
        <v>20160912</v>
      </c>
      <c r="AA1520">
        <v>0</v>
      </c>
      <c r="AB1520">
        <v>107185.85</v>
      </c>
      <c r="AC1520" t="s">
        <v>198</v>
      </c>
      <c r="AD1520" t="s">
        <v>199</v>
      </c>
      <c r="AE1520" s="26">
        <v>44309</v>
      </c>
      <c r="AF1520" s="26">
        <v>44421</v>
      </c>
      <c r="AG1520">
        <v>40</v>
      </c>
      <c r="AH1520">
        <v>0</v>
      </c>
      <c r="AI1520" t="s">
        <v>126</v>
      </c>
      <c r="AJ1520" t="s">
        <v>200</v>
      </c>
      <c r="AK1520">
        <v>61</v>
      </c>
      <c r="AL1520" t="s">
        <v>18</v>
      </c>
      <c r="AM1520">
        <v>4</v>
      </c>
      <c r="AN1520" t="s">
        <v>19</v>
      </c>
      <c r="AO1520">
        <v>29</v>
      </c>
      <c r="AP1520" t="s">
        <v>20</v>
      </c>
      <c r="AQ1520">
        <v>25</v>
      </c>
      <c r="AR1520" t="s">
        <v>29</v>
      </c>
      <c r="AS1520" t="s">
        <v>29</v>
      </c>
      <c r="AT1520" t="s">
        <v>39</v>
      </c>
      <c r="AU1520" t="s">
        <v>24</v>
      </c>
      <c r="AV1520" t="s">
        <v>25</v>
      </c>
      <c r="AW1520" t="s">
        <v>71</v>
      </c>
      <c r="AX1520" t="s">
        <v>99</v>
      </c>
      <c r="AY1520">
        <v>33.491781000000003</v>
      </c>
      <c r="AZ1520">
        <v>34.224210999999997</v>
      </c>
      <c r="BA1520" s="30">
        <f t="shared" si="23"/>
        <v>7.8567977502295679E-4</v>
      </c>
    </row>
    <row r="1521" spans="1:53" x14ac:dyDescent="0.25">
      <c r="A1521">
        <v>1520</v>
      </c>
      <c r="B1521" t="s">
        <v>17</v>
      </c>
      <c r="C1521">
        <v>28</v>
      </c>
      <c r="D1521" t="s">
        <v>150</v>
      </c>
      <c r="E1521" t="s">
        <v>206</v>
      </c>
      <c r="F1521" t="s">
        <v>207</v>
      </c>
      <c r="G1521">
        <v>207862</v>
      </c>
      <c r="H1521">
        <v>268400</v>
      </c>
      <c r="I1521" t="s">
        <v>115</v>
      </c>
      <c r="J1521">
        <v>88287</v>
      </c>
      <c r="K1521" t="s">
        <v>115</v>
      </c>
      <c r="L1521">
        <v>55167</v>
      </c>
      <c r="M1521">
        <v>0</v>
      </c>
      <c r="N1521" t="s">
        <v>126</v>
      </c>
      <c r="O1521">
        <v>0</v>
      </c>
      <c r="P1521" t="s">
        <v>126</v>
      </c>
      <c r="Q1521" t="s">
        <v>126</v>
      </c>
      <c r="R1521" t="s">
        <v>29</v>
      </c>
      <c r="S1521" t="s">
        <v>126</v>
      </c>
      <c r="T1521" t="s">
        <v>126</v>
      </c>
      <c r="U1521" t="s">
        <v>195</v>
      </c>
      <c r="V1521" t="s">
        <v>196</v>
      </c>
      <c r="W1521">
        <v>3</v>
      </c>
      <c r="X1521" t="s">
        <v>197</v>
      </c>
      <c r="Y1521" s="26">
        <v>42625</v>
      </c>
      <c r="Z1521">
        <v>20160912</v>
      </c>
      <c r="AA1521">
        <v>0</v>
      </c>
      <c r="AB1521">
        <v>107185.85</v>
      </c>
      <c r="AC1521" t="s">
        <v>198</v>
      </c>
      <c r="AD1521" t="s">
        <v>208</v>
      </c>
      <c r="AE1521" s="26">
        <v>44312</v>
      </c>
      <c r="AF1521" s="26">
        <v>44431</v>
      </c>
      <c r="AG1521">
        <v>40</v>
      </c>
      <c r="AH1521">
        <v>0</v>
      </c>
      <c r="AI1521" t="s">
        <v>126</v>
      </c>
      <c r="AJ1521" t="s">
        <v>200</v>
      </c>
      <c r="AK1521">
        <v>61</v>
      </c>
      <c r="AL1521" t="s">
        <v>18</v>
      </c>
      <c r="AM1521">
        <v>4</v>
      </c>
      <c r="AN1521" t="s">
        <v>19</v>
      </c>
      <c r="AO1521">
        <v>29</v>
      </c>
      <c r="AP1521" t="s">
        <v>20</v>
      </c>
      <c r="AQ1521">
        <v>25</v>
      </c>
      <c r="AR1521" t="s">
        <v>29</v>
      </c>
      <c r="AS1521" t="s">
        <v>29</v>
      </c>
      <c r="AT1521" t="s">
        <v>39</v>
      </c>
      <c r="AU1521" t="s">
        <v>24</v>
      </c>
      <c r="AV1521" t="s">
        <v>25</v>
      </c>
      <c r="AW1521" t="s">
        <v>71</v>
      </c>
      <c r="AX1521" t="s">
        <v>99</v>
      </c>
      <c r="AY1521">
        <v>33.491781000000003</v>
      </c>
      <c r="AZ1521">
        <v>34.224210999999997</v>
      </c>
      <c r="BA1521" s="30">
        <f t="shared" si="23"/>
        <v>7.8567977502295679E-4</v>
      </c>
    </row>
    <row r="1522" spans="1:53" x14ac:dyDescent="0.25">
      <c r="A1522">
        <v>1521</v>
      </c>
      <c r="B1522" t="s">
        <v>17</v>
      </c>
      <c r="C1522">
        <v>31</v>
      </c>
      <c r="D1522" t="s">
        <v>287</v>
      </c>
      <c r="E1522" t="s">
        <v>288</v>
      </c>
      <c r="F1522" t="s">
        <v>289</v>
      </c>
      <c r="G1522">
        <v>212003</v>
      </c>
      <c r="H1522">
        <v>273663</v>
      </c>
      <c r="I1522" t="s">
        <v>115</v>
      </c>
      <c r="J1522">
        <v>88650</v>
      </c>
      <c r="K1522" t="s">
        <v>115</v>
      </c>
      <c r="L1522">
        <v>55343</v>
      </c>
      <c r="M1522">
        <v>0</v>
      </c>
      <c r="N1522" t="s">
        <v>126</v>
      </c>
      <c r="O1522">
        <v>0</v>
      </c>
      <c r="P1522" t="s">
        <v>126</v>
      </c>
      <c r="Q1522" t="s">
        <v>126</v>
      </c>
      <c r="R1522" t="s">
        <v>29</v>
      </c>
      <c r="S1522" t="s">
        <v>126</v>
      </c>
      <c r="T1522" t="s">
        <v>126</v>
      </c>
      <c r="U1522" t="s">
        <v>237</v>
      </c>
      <c r="V1522" t="s">
        <v>276</v>
      </c>
      <c r="W1522" t="s">
        <v>277</v>
      </c>
      <c r="X1522" t="s">
        <v>278</v>
      </c>
      <c r="Y1522" s="26">
        <v>43314</v>
      </c>
      <c r="Z1522">
        <v>20180802</v>
      </c>
      <c r="AA1522">
        <v>1</v>
      </c>
      <c r="AB1522">
        <v>1972.55</v>
      </c>
      <c r="AC1522" t="s">
        <v>279</v>
      </c>
      <c r="AD1522" t="s">
        <v>199</v>
      </c>
      <c r="AE1522" s="26">
        <v>44523</v>
      </c>
      <c r="AF1522" s="26">
        <v>44524</v>
      </c>
      <c r="AG1522">
        <v>30</v>
      </c>
      <c r="AH1522">
        <v>0</v>
      </c>
      <c r="AI1522" t="s">
        <v>126</v>
      </c>
      <c r="AJ1522" t="s">
        <v>200</v>
      </c>
      <c r="AK1522">
        <v>61</v>
      </c>
      <c r="AL1522" t="s">
        <v>18</v>
      </c>
      <c r="AM1522">
        <v>4</v>
      </c>
      <c r="AN1522" t="s">
        <v>19</v>
      </c>
      <c r="AO1522">
        <v>29</v>
      </c>
      <c r="AP1522" t="s">
        <v>20</v>
      </c>
      <c r="AQ1522">
        <v>25</v>
      </c>
      <c r="AR1522" t="s">
        <v>29</v>
      </c>
      <c r="AS1522" t="s">
        <v>29</v>
      </c>
      <c r="AT1522" t="s">
        <v>39</v>
      </c>
      <c r="AU1522" t="s">
        <v>24</v>
      </c>
      <c r="AV1522" t="s">
        <v>25</v>
      </c>
      <c r="AW1522" t="s">
        <v>71</v>
      </c>
      <c r="AX1522" t="s">
        <v>99</v>
      </c>
      <c r="AY1522">
        <v>33.491781000000003</v>
      </c>
      <c r="AZ1522">
        <v>34.224210999999997</v>
      </c>
      <c r="BA1522" s="30">
        <f t="shared" si="23"/>
        <v>7.8567977502295679E-4</v>
      </c>
    </row>
    <row r="1523" spans="1:53" x14ac:dyDescent="0.25">
      <c r="A1523">
        <v>1522</v>
      </c>
      <c r="B1523" t="s">
        <v>17</v>
      </c>
      <c r="C1523">
        <v>32</v>
      </c>
      <c r="D1523" t="s">
        <v>290</v>
      </c>
      <c r="E1523" t="s">
        <v>291</v>
      </c>
      <c r="F1523" t="s">
        <v>292</v>
      </c>
      <c r="G1523">
        <v>212005</v>
      </c>
      <c r="H1523">
        <v>273665</v>
      </c>
      <c r="I1523" t="s">
        <v>115</v>
      </c>
      <c r="J1523">
        <v>88651</v>
      </c>
      <c r="K1523" t="s">
        <v>115</v>
      </c>
      <c r="L1523">
        <v>55344</v>
      </c>
      <c r="M1523">
        <v>0</v>
      </c>
      <c r="N1523" t="s">
        <v>126</v>
      </c>
      <c r="O1523">
        <v>0</v>
      </c>
      <c r="P1523" t="s">
        <v>126</v>
      </c>
      <c r="Q1523" t="s">
        <v>126</v>
      </c>
      <c r="R1523" t="s">
        <v>29</v>
      </c>
      <c r="S1523" t="s">
        <v>126</v>
      </c>
      <c r="T1523" t="s">
        <v>126</v>
      </c>
      <c r="U1523" t="s">
        <v>237</v>
      </c>
      <c r="V1523" t="s">
        <v>276</v>
      </c>
      <c r="W1523" t="s">
        <v>277</v>
      </c>
      <c r="X1523" t="s">
        <v>278</v>
      </c>
      <c r="Y1523" s="26">
        <v>43314</v>
      </c>
      <c r="Z1523">
        <v>20180802</v>
      </c>
      <c r="AA1523">
        <v>1</v>
      </c>
      <c r="AB1523">
        <v>1972.55</v>
      </c>
      <c r="AC1523" t="s">
        <v>279</v>
      </c>
      <c r="AD1523" t="s">
        <v>199</v>
      </c>
      <c r="AE1523" s="26">
        <v>44523</v>
      </c>
      <c r="AF1523" s="26">
        <v>44524</v>
      </c>
      <c r="AG1523">
        <v>30</v>
      </c>
      <c r="AH1523">
        <v>0</v>
      </c>
      <c r="AI1523" t="s">
        <v>126</v>
      </c>
      <c r="AJ1523" t="s">
        <v>200</v>
      </c>
      <c r="AK1523">
        <v>61</v>
      </c>
      <c r="AL1523" t="s">
        <v>18</v>
      </c>
      <c r="AM1523">
        <v>4</v>
      </c>
      <c r="AN1523" t="s">
        <v>19</v>
      </c>
      <c r="AO1523">
        <v>29</v>
      </c>
      <c r="AP1523" t="s">
        <v>20</v>
      </c>
      <c r="AQ1523">
        <v>25</v>
      </c>
      <c r="AR1523" t="s">
        <v>29</v>
      </c>
      <c r="AS1523" t="s">
        <v>29</v>
      </c>
      <c r="AT1523" t="s">
        <v>39</v>
      </c>
      <c r="AU1523" t="s">
        <v>24</v>
      </c>
      <c r="AV1523" t="s">
        <v>25</v>
      </c>
      <c r="AW1523" t="s">
        <v>71</v>
      </c>
      <c r="AX1523" t="s">
        <v>99</v>
      </c>
      <c r="AY1523">
        <v>33.491781000000003</v>
      </c>
      <c r="AZ1523">
        <v>34.224210999999997</v>
      </c>
      <c r="BA1523" s="30">
        <f t="shared" si="23"/>
        <v>7.8567977502295679E-4</v>
      </c>
    </row>
    <row r="1524" spans="1:53" x14ac:dyDescent="0.25">
      <c r="A1524">
        <v>1523</v>
      </c>
      <c r="B1524" t="s">
        <v>17</v>
      </c>
      <c r="C1524">
        <v>19</v>
      </c>
      <c r="D1524" t="s">
        <v>149</v>
      </c>
      <c r="E1524" t="s">
        <v>193</v>
      </c>
      <c r="F1524" t="s">
        <v>194</v>
      </c>
      <c r="G1524">
        <v>195772</v>
      </c>
      <c r="H1524">
        <v>250727</v>
      </c>
      <c r="I1524" t="s">
        <v>115</v>
      </c>
      <c r="J1524">
        <v>88206</v>
      </c>
      <c r="K1524" t="s">
        <v>115</v>
      </c>
      <c r="L1524">
        <v>55114</v>
      </c>
      <c r="M1524">
        <v>0</v>
      </c>
      <c r="N1524" t="s">
        <v>126</v>
      </c>
      <c r="O1524">
        <v>0</v>
      </c>
      <c r="P1524" t="s">
        <v>126</v>
      </c>
      <c r="Q1524" t="s">
        <v>126</v>
      </c>
      <c r="R1524" t="s">
        <v>29</v>
      </c>
      <c r="S1524" t="s">
        <v>126</v>
      </c>
      <c r="T1524" t="s">
        <v>126</v>
      </c>
      <c r="U1524" t="s">
        <v>195</v>
      </c>
      <c r="V1524" t="s">
        <v>196</v>
      </c>
      <c r="W1524">
        <v>3</v>
      </c>
      <c r="X1524" t="s">
        <v>197</v>
      </c>
      <c r="Y1524" s="26">
        <v>42468</v>
      </c>
      <c r="Z1524">
        <v>20160408</v>
      </c>
      <c r="AA1524">
        <v>0</v>
      </c>
      <c r="AB1524">
        <v>107185.85</v>
      </c>
      <c r="AC1524" t="s">
        <v>198</v>
      </c>
      <c r="AD1524" t="s">
        <v>199</v>
      </c>
      <c r="AE1524" s="26">
        <v>44309</v>
      </c>
      <c r="AF1524" s="26">
        <v>44431</v>
      </c>
      <c r="AG1524">
        <v>40</v>
      </c>
      <c r="AH1524">
        <v>0</v>
      </c>
      <c r="AI1524" t="s">
        <v>126</v>
      </c>
      <c r="AJ1524" t="s">
        <v>200</v>
      </c>
      <c r="AK1524">
        <v>80</v>
      </c>
      <c r="AL1524" t="s">
        <v>18</v>
      </c>
      <c r="AM1524">
        <v>4</v>
      </c>
      <c r="AN1524" t="s">
        <v>19</v>
      </c>
      <c r="AO1524">
        <v>29</v>
      </c>
      <c r="AP1524" t="s">
        <v>20</v>
      </c>
      <c r="AQ1524">
        <v>36</v>
      </c>
      <c r="AR1524" t="s">
        <v>22</v>
      </c>
      <c r="AS1524" t="s">
        <v>22</v>
      </c>
      <c r="AT1524" t="s">
        <v>40</v>
      </c>
      <c r="AU1524" t="s">
        <v>24</v>
      </c>
      <c r="AV1524" t="s">
        <v>25</v>
      </c>
      <c r="AW1524" t="s">
        <v>90</v>
      </c>
      <c r="AX1524" t="s">
        <v>91</v>
      </c>
      <c r="AY1524">
        <v>218.61847299999999</v>
      </c>
      <c r="AZ1524">
        <v>99.785719999999998</v>
      </c>
      <c r="BA1524" s="30">
        <f t="shared" si="23"/>
        <v>2.2907649219467401E-3</v>
      </c>
    </row>
    <row r="1525" spans="1:53" x14ac:dyDescent="0.25">
      <c r="A1525">
        <v>1524</v>
      </c>
      <c r="B1525" t="s">
        <v>17</v>
      </c>
      <c r="C1525">
        <v>23</v>
      </c>
      <c r="D1525" t="s">
        <v>143</v>
      </c>
      <c r="E1525">
        <v>94239</v>
      </c>
      <c r="F1525" t="s">
        <v>262</v>
      </c>
      <c r="G1525">
        <v>198519</v>
      </c>
      <c r="H1525">
        <v>256100</v>
      </c>
      <c r="I1525" t="s">
        <v>115</v>
      </c>
      <c r="J1525">
        <v>41015</v>
      </c>
      <c r="K1525" t="s">
        <v>115</v>
      </c>
      <c r="L1525">
        <v>30789</v>
      </c>
      <c r="M1525">
        <v>94239</v>
      </c>
      <c r="N1525" t="s">
        <v>126</v>
      </c>
      <c r="O1525">
        <v>0</v>
      </c>
      <c r="P1525" t="s">
        <v>126</v>
      </c>
      <c r="Q1525" t="s">
        <v>126</v>
      </c>
      <c r="R1525" t="s">
        <v>29</v>
      </c>
      <c r="S1525" t="s">
        <v>126</v>
      </c>
      <c r="T1525" t="s">
        <v>126</v>
      </c>
      <c r="U1525" t="s">
        <v>263</v>
      </c>
      <c r="V1525" t="s">
        <v>196</v>
      </c>
      <c r="W1525">
        <v>3</v>
      </c>
      <c r="X1525" t="s">
        <v>197</v>
      </c>
      <c r="Y1525" s="26">
        <v>23916</v>
      </c>
      <c r="Z1525">
        <v>19650623</v>
      </c>
      <c r="AA1525">
        <v>0</v>
      </c>
      <c r="AB1525">
        <v>4465.2</v>
      </c>
      <c r="AC1525" t="s">
        <v>264</v>
      </c>
      <c r="AD1525" t="s">
        <v>199</v>
      </c>
      <c r="AE1525" s="26">
        <v>43507</v>
      </c>
      <c r="AF1525" s="26">
        <v>43508</v>
      </c>
      <c r="AG1525">
        <v>40</v>
      </c>
      <c r="AH1525">
        <v>0</v>
      </c>
      <c r="AI1525" t="s">
        <v>265</v>
      </c>
      <c r="AJ1525" t="s">
        <v>245</v>
      </c>
      <c r="AK1525">
        <v>80</v>
      </c>
      <c r="AL1525" t="s">
        <v>18</v>
      </c>
      <c r="AM1525">
        <v>4</v>
      </c>
      <c r="AN1525" t="s">
        <v>19</v>
      </c>
      <c r="AO1525">
        <v>29</v>
      </c>
      <c r="AP1525" t="s">
        <v>20</v>
      </c>
      <c r="AQ1525">
        <v>36</v>
      </c>
      <c r="AR1525" t="s">
        <v>22</v>
      </c>
      <c r="AS1525" t="s">
        <v>22</v>
      </c>
      <c r="AT1525" t="s">
        <v>40</v>
      </c>
      <c r="AU1525" t="s">
        <v>24</v>
      </c>
      <c r="AV1525" t="s">
        <v>25</v>
      </c>
      <c r="AW1525" t="s">
        <v>90</v>
      </c>
      <c r="AX1525" t="s">
        <v>91</v>
      </c>
      <c r="AY1525">
        <v>218.61847299999999</v>
      </c>
      <c r="AZ1525">
        <v>99.785719999999998</v>
      </c>
      <c r="BA1525" s="30">
        <f t="shared" si="23"/>
        <v>2.2907649219467401E-3</v>
      </c>
    </row>
    <row r="1526" spans="1:53" x14ac:dyDescent="0.25">
      <c r="A1526">
        <v>1525</v>
      </c>
      <c r="B1526" t="s">
        <v>17</v>
      </c>
      <c r="C1526">
        <v>25</v>
      </c>
      <c r="D1526" t="s">
        <v>145</v>
      </c>
      <c r="E1526">
        <v>94241</v>
      </c>
      <c r="F1526" t="s">
        <v>272</v>
      </c>
      <c r="G1526">
        <v>198520</v>
      </c>
      <c r="H1526">
        <v>256104</v>
      </c>
      <c r="I1526" t="s">
        <v>115</v>
      </c>
      <c r="J1526">
        <v>86806</v>
      </c>
      <c r="K1526" t="s">
        <v>115</v>
      </c>
      <c r="L1526">
        <v>54406</v>
      </c>
      <c r="M1526">
        <v>94241</v>
      </c>
      <c r="N1526" t="s">
        <v>126</v>
      </c>
      <c r="O1526">
        <v>0</v>
      </c>
      <c r="P1526" t="s">
        <v>126</v>
      </c>
      <c r="Q1526" t="s">
        <v>126</v>
      </c>
      <c r="R1526" t="s">
        <v>29</v>
      </c>
      <c r="S1526" t="s">
        <v>126</v>
      </c>
      <c r="T1526" t="s">
        <v>126</v>
      </c>
      <c r="U1526" t="s">
        <v>271</v>
      </c>
      <c r="V1526" t="s">
        <v>243</v>
      </c>
      <c r="W1526">
        <v>3</v>
      </c>
      <c r="X1526" t="s">
        <v>244</v>
      </c>
      <c r="Y1526" s="26">
        <v>39155</v>
      </c>
      <c r="Z1526">
        <v>20070314</v>
      </c>
      <c r="AA1526">
        <v>1</v>
      </c>
      <c r="AB1526">
        <v>3028.4</v>
      </c>
      <c r="AC1526" t="s">
        <v>264</v>
      </c>
      <c r="AD1526" t="s">
        <v>199</v>
      </c>
      <c r="AE1526" s="26">
        <v>43507</v>
      </c>
      <c r="AF1526" s="26">
        <v>43508</v>
      </c>
      <c r="AG1526">
        <v>40</v>
      </c>
      <c r="AH1526">
        <v>0</v>
      </c>
      <c r="AI1526" t="s">
        <v>265</v>
      </c>
      <c r="AJ1526" t="s">
        <v>245</v>
      </c>
      <c r="AK1526">
        <v>80</v>
      </c>
      <c r="AL1526" t="s">
        <v>18</v>
      </c>
      <c r="AM1526">
        <v>4</v>
      </c>
      <c r="AN1526" t="s">
        <v>19</v>
      </c>
      <c r="AO1526">
        <v>29</v>
      </c>
      <c r="AP1526" t="s">
        <v>20</v>
      </c>
      <c r="AQ1526">
        <v>36</v>
      </c>
      <c r="AR1526" t="s">
        <v>22</v>
      </c>
      <c r="AS1526" t="s">
        <v>22</v>
      </c>
      <c r="AT1526" t="s">
        <v>40</v>
      </c>
      <c r="AU1526" t="s">
        <v>24</v>
      </c>
      <c r="AV1526" t="s">
        <v>25</v>
      </c>
      <c r="AW1526" t="s">
        <v>90</v>
      </c>
      <c r="AX1526" t="s">
        <v>91</v>
      </c>
      <c r="AY1526">
        <v>218.61847299999999</v>
      </c>
      <c r="AZ1526">
        <v>99.785719999999998</v>
      </c>
      <c r="BA1526" s="30">
        <f t="shared" si="23"/>
        <v>2.2907649219467401E-3</v>
      </c>
    </row>
    <row r="1527" spans="1:53" x14ac:dyDescent="0.25">
      <c r="A1527">
        <v>1526</v>
      </c>
      <c r="B1527" t="s">
        <v>17</v>
      </c>
      <c r="C1527">
        <v>26</v>
      </c>
      <c r="D1527" t="s">
        <v>152</v>
      </c>
      <c r="E1527" t="s">
        <v>202</v>
      </c>
      <c r="F1527" t="s">
        <v>203</v>
      </c>
      <c r="G1527">
        <v>202544</v>
      </c>
      <c r="H1527">
        <v>261951</v>
      </c>
      <c r="I1527" t="s">
        <v>115</v>
      </c>
      <c r="J1527">
        <v>88286</v>
      </c>
      <c r="K1527" t="s">
        <v>115</v>
      </c>
      <c r="L1527">
        <v>55263</v>
      </c>
      <c r="M1527">
        <v>0</v>
      </c>
      <c r="N1527" t="s">
        <v>126</v>
      </c>
      <c r="O1527">
        <v>0</v>
      </c>
      <c r="P1527" t="s">
        <v>126</v>
      </c>
      <c r="Q1527" t="s">
        <v>126</v>
      </c>
      <c r="R1527" t="s">
        <v>29</v>
      </c>
      <c r="S1527" t="s">
        <v>126</v>
      </c>
      <c r="T1527" t="s">
        <v>126</v>
      </c>
      <c r="U1527" t="s">
        <v>195</v>
      </c>
      <c r="V1527" t="s">
        <v>196</v>
      </c>
      <c r="W1527">
        <v>3</v>
      </c>
      <c r="X1527" t="s">
        <v>197</v>
      </c>
      <c r="Y1527" s="26">
        <v>42625</v>
      </c>
      <c r="Z1527">
        <v>20160912</v>
      </c>
      <c r="AA1527">
        <v>0</v>
      </c>
      <c r="AB1527">
        <v>107185.85</v>
      </c>
      <c r="AC1527" t="s">
        <v>198</v>
      </c>
      <c r="AD1527" t="s">
        <v>199</v>
      </c>
      <c r="AE1527" s="26">
        <v>44309</v>
      </c>
      <c r="AF1527" s="26">
        <v>44421</v>
      </c>
      <c r="AG1527">
        <v>40</v>
      </c>
      <c r="AH1527">
        <v>0</v>
      </c>
      <c r="AI1527" t="s">
        <v>126</v>
      </c>
      <c r="AJ1527" t="s">
        <v>200</v>
      </c>
      <c r="AK1527">
        <v>80</v>
      </c>
      <c r="AL1527" t="s">
        <v>18</v>
      </c>
      <c r="AM1527">
        <v>4</v>
      </c>
      <c r="AN1527" t="s">
        <v>19</v>
      </c>
      <c r="AO1527">
        <v>29</v>
      </c>
      <c r="AP1527" t="s">
        <v>20</v>
      </c>
      <c r="AQ1527">
        <v>36</v>
      </c>
      <c r="AR1527" t="s">
        <v>22</v>
      </c>
      <c r="AS1527" t="s">
        <v>22</v>
      </c>
      <c r="AT1527" t="s">
        <v>40</v>
      </c>
      <c r="AU1527" t="s">
        <v>24</v>
      </c>
      <c r="AV1527" t="s">
        <v>25</v>
      </c>
      <c r="AW1527" t="s">
        <v>90</v>
      </c>
      <c r="AX1527" t="s">
        <v>91</v>
      </c>
      <c r="AY1527">
        <v>218.61847299999999</v>
      </c>
      <c r="AZ1527">
        <v>99.785719999999998</v>
      </c>
      <c r="BA1527" s="30">
        <f t="shared" si="23"/>
        <v>2.2907649219467401E-3</v>
      </c>
    </row>
    <row r="1528" spans="1:53" x14ac:dyDescent="0.25">
      <c r="A1528">
        <v>1527</v>
      </c>
      <c r="B1528" t="s">
        <v>17</v>
      </c>
      <c r="C1528">
        <v>27</v>
      </c>
      <c r="D1528" t="s">
        <v>151</v>
      </c>
      <c r="E1528" t="s">
        <v>204</v>
      </c>
      <c r="F1528" t="s">
        <v>205</v>
      </c>
      <c r="G1528">
        <v>202550</v>
      </c>
      <c r="H1528">
        <v>261957</v>
      </c>
      <c r="I1528" t="s">
        <v>115</v>
      </c>
      <c r="J1528">
        <v>88290</v>
      </c>
      <c r="K1528" t="s">
        <v>115</v>
      </c>
      <c r="L1528">
        <v>55262</v>
      </c>
      <c r="M1528">
        <v>0</v>
      </c>
      <c r="N1528" t="s">
        <v>126</v>
      </c>
      <c r="O1528">
        <v>0</v>
      </c>
      <c r="P1528" t="s">
        <v>126</v>
      </c>
      <c r="Q1528" t="s">
        <v>126</v>
      </c>
      <c r="R1528" t="s">
        <v>29</v>
      </c>
      <c r="S1528" t="s">
        <v>126</v>
      </c>
      <c r="T1528" t="s">
        <v>126</v>
      </c>
      <c r="U1528" t="s">
        <v>195</v>
      </c>
      <c r="V1528" t="s">
        <v>196</v>
      </c>
      <c r="W1528">
        <v>3</v>
      </c>
      <c r="X1528" t="s">
        <v>197</v>
      </c>
      <c r="Y1528" s="26">
        <v>42625</v>
      </c>
      <c r="Z1528">
        <v>20160912</v>
      </c>
      <c r="AA1528">
        <v>0</v>
      </c>
      <c r="AB1528">
        <v>107185.85</v>
      </c>
      <c r="AC1528" t="s">
        <v>198</v>
      </c>
      <c r="AD1528" t="s">
        <v>199</v>
      </c>
      <c r="AE1528" s="26">
        <v>44309</v>
      </c>
      <c r="AF1528" s="26">
        <v>44421</v>
      </c>
      <c r="AG1528">
        <v>40</v>
      </c>
      <c r="AH1528">
        <v>0</v>
      </c>
      <c r="AI1528" t="s">
        <v>126</v>
      </c>
      <c r="AJ1528" t="s">
        <v>200</v>
      </c>
      <c r="AK1528">
        <v>80</v>
      </c>
      <c r="AL1528" t="s">
        <v>18</v>
      </c>
      <c r="AM1528">
        <v>4</v>
      </c>
      <c r="AN1528" t="s">
        <v>19</v>
      </c>
      <c r="AO1528">
        <v>29</v>
      </c>
      <c r="AP1528" t="s">
        <v>20</v>
      </c>
      <c r="AQ1528">
        <v>36</v>
      </c>
      <c r="AR1528" t="s">
        <v>22</v>
      </c>
      <c r="AS1528" t="s">
        <v>22</v>
      </c>
      <c r="AT1528" t="s">
        <v>40</v>
      </c>
      <c r="AU1528" t="s">
        <v>24</v>
      </c>
      <c r="AV1528" t="s">
        <v>25</v>
      </c>
      <c r="AW1528" t="s">
        <v>90</v>
      </c>
      <c r="AX1528" t="s">
        <v>91</v>
      </c>
      <c r="AY1528">
        <v>218.61847299999999</v>
      </c>
      <c r="AZ1528">
        <v>99.785719999999998</v>
      </c>
      <c r="BA1528" s="30">
        <f t="shared" si="23"/>
        <v>2.2907649219467401E-3</v>
      </c>
    </row>
    <row r="1529" spans="1:53" x14ac:dyDescent="0.25">
      <c r="A1529">
        <v>1528</v>
      </c>
      <c r="B1529" t="s">
        <v>17</v>
      </c>
      <c r="C1529">
        <v>28</v>
      </c>
      <c r="D1529" t="s">
        <v>150</v>
      </c>
      <c r="E1529" t="s">
        <v>206</v>
      </c>
      <c r="F1529" t="s">
        <v>207</v>
      </c>
      <c r="G1529">
        <v>207862</v>
      </c>
      <c r="H1529">
        <v>268400</v>
      </c>
      <c r="I1529" t="s">
        <v>115</v>
      </c>
      <c r="J1529">
        <v>88287</v>
      </c>
      <c r="K1529" t="s">
        <v>115</v>
      </c>
      <c r="L1529">
        <v>55167</v>
      </c>
      <c r="M1529">
        <v>0</v>
      </c>
      <c r="N1529" t="s">
        <v>126</v>
      </c>
      <c r="O1529">
        <v>0</v>
      </c>
      <c r="P1529" t="s">
        <v>126</v>
      </c>
      <c r="Q1529" t="s">
        <v>126</v>
      </c>
      <c r="R1529" t="s">
        <v>29</v>
      </c>
      <c r="S1529" t="s">
        <v>126</v>
      </c>
      <c r="T1529" t="s">
        <v>126</v>
      </c>
      <c r="U1529" t="s">
        <v>195</v>
      </c>
      <c r="V1529" t="s">
        <v>196</v>
      </c>
      <c r="W1529">
        <v>3</v>
      </c>
      <c r="X1529" t="s">
        <v>197</v>
      </c>
      <c r="Y1529" s="26">
        <v>42625</v>
      </c>
      <c r="Z1529">
        <v>20160912</v>
      </c>
      <c r="AA1529">
        <v>0</v>
      </c>
      <c r="AB1529">
        <v>107185.85</v>
      </c>
      <c r="AC1529" t="s">
        <v>198</v>
      </c>
      <c r="AD1529" t="s">
        <v>208</v>
      </c>
      <c r="AE1529" s="26">
        <v>44312</v>
      </c>
      <c r="AF1529" s="26">
        <v>44431</v>
      </c>
      <c r="AG1529">
        <v>40</v>
      </c>
      <c r="AH1529">
        <v>0</v>
      </c>
      <c r="AI1529" t="s">
        <v>126</v>
      </c>
      <c r="AJ1529" t="s">
        <v>200</v>
      </c>
      <c r="AK1529">
        <v>80</v>
      </c>
      <c r="AL1529" t="s">
        <v>18</v>
      </c>
      <c r="AM1529">
        <v>4</v>
      </c>
      <c r="AN1529" t="s">
        <v>19</v>
      </c>
      <c r="AO1529">
        <v>29</v>
      </c>
      <c r="AP1529" t="s">
        <v>20</v>
      </c>
      <c r="AQ1529">
        <v>36</v>
      </c>
      <c r="AR1529" t="s">
        <v>22</v>
      </c>
      <c r="AS1529" t="s">
        <v>22</v>
      </c>
      <c r="AT1529" t="s">
        <v>40</v>
      </c>
      <c r="AU1529" t="s">
        <v>24</v>
      </c>
      <c r="AV1529" t="s">
        <v>25</v>
      </c>
      <c r="AW1529" t="s">
        <v>90</v>
      </c>
      <c r="AX1529" t="s">
        <v>91</v>
      </c>
      <c r="AY1529">
        <v>218.61847299999999</v>
      </c>
      <c r="AZ1529">
        <v>99.785719999999998</v>
      </c>
      <c r="BA1529" s="30">
        <f t="shared" si="23"/>
        <v>2.2907649219467401E-3</v>
      </c>
    </row>
    <row r="1530" spans="1:53" x14ac:dyDescent="0.25">
      <c r="A1530">
        <v>1529</v>
      </c>
      <c r="B1530" t="s">
        <v>17</v>
      </c>
      <c r="C1530">
        <v>31</v>
      </c>
      <c r="D1530" t="s">
        <v>287</v>
      </c>
      <c r="E1530" t="s">
        <v>288</v>
      </c>
      <c r="F1530" t="s">
        <v>289</v>
      </c>
      <c r="G1530">
        <v>212003</v>
      </c>
      <c r="H1530">
        <v>273663</v>
      </c>
      <c r="I1530" t="s">
        <v>115</v>
      </c>
      <c r="J1530">
        <v>88650</v>
      </c>
      <c r="K1530" t="s">
        <v>115</v>
      </c>
      <c r="L1530">
        <v>55343</v>
      </c>
      <c r="M1530">
        <v>0</v>
      </c>
      <c r="N1530" t="s">
        <v>126</v>
      </c>
      <c r="O1530">
        <v>0</v>
      </c>
      <c r="P1530" t="s">
        <v>126</v>
      </c>
      <c r="Q1530" t="s">
        <v>126</v>
      </c>
      <c r="R1530" t="s">
        <v>29</v>
      </c>
      <c r="S1530" t="s">
        <v>126</v>
      </c>
      <c r="T1530" t="s">
        <v>126</v>
      </c>
      <c r="U1530" t="s">
        <v>237</v>
      </c>
      <c r="V1530" t="s">
        <v>276</v>
      </c>
      <c r="W1530" t="s">
        <v>277</v>
      </c>
      <c r="X1530" t="s">
        <v>278</v>
      </c>
      <c r="Y1530" s="26">
        <v>43314</v>
      </c>
      <c r="Z1530">
        <v>20180802</v>
      </c>
      <c r="AA1530">
        <v>1</v>
      </c>
      <c r="AB1530">
        <v>1972.55</v>
      </c>
      <c r="AC1530" t="s">
        <v>279</v>
      </c>
      <c r="AD1530" t="s">
        <v>199</v>
      </c>
      <c r="AE1530" s="26">
        <v>44523</v>
      </c>
      <c r="AF1530" s="26">
        <v>44524</v>
      </c>
      <c r="AG1530">
        <v>30</v>
      </c>
      <c r="AH1530">
        <v>0</v>
      </c>
      <c r="AI1530" t="s">
        <v>126</v>
      </c>
      <c r="AJ1530" t="s">
        <v>200</v>
      </c>
      <c r="AK1530">
        <v>80</v>
      </c>
      <c r="AL1530" t="s">
        <v>18</v>
      </c>
      <c r="AM1530">
        <v>4</v>
      </c>
      <c r="AN1530" t="s">
        <v>19</v>
      </c>
      <c r="AO1530">
        <v>29</v>
      </c>
      <c r="AP1530" t="s">
        <v>20</v>
      </c>
      <c r="AQ1530">
        <v>36</v>
      </c>
      <c r="AR1530" t="s">
        <v>22</v>
      </c>
      <c r="AS1530" t="s">
        <v>22</v>
      </c>
      <c r="AT1530" t="s">
        <v>40</v>
      </c>
      <c r="AU1530" t="s">
        <v>24</v>
      </c>
      <c r="AV1530" t="s">
        <v>25</v>
      </c>
      <c r="AW1530" t="s">
        <v>90</v>
      </c>
      <c r="AX1530" t="s">
        <v>91</v>
      </c>
      <c r="AY1530">
        <v>218.61847299999999</v>
      </c>
      <c r="AZ1530">
        <v>99.785719999999998</v>
      </c>
      <c r="BA1530" s="30">
        <f t="shared" si="23"/>
        <v>2.2907649219467401E-3</v>
      </c>
    </row>
    <row r="1531" spans="1:53" x14ac:dyDescent="0.25">
      <c r="A1531">
        <v>1530</v>
      </c>
      <c r="B1531" t="s">
        <v>17</v>
      </c>
      <c r="C1531">
        <v>32</v>
      </c>
      <c r="D1531" t="s">
        <v>290</v>
      </c>
      <c r="E1531" t="s">
        <v>291</v>
      </c>
      <c r="F1531" t="s">
        <v>292</v>
      </c>
      <c r="G1531">
        <v>212005</v>
      </c>
      <c r="H1531">
        <v>273665</v>
      </c>
      <c r="I1531" t="s">
        <v>115</v>
      </c>
      <c r="J1531">
        <v>88651</v>
      </c>
      <c r="K1531" t="s">
        <v>115</v>
      </c>
      <c r="L1531">
        <v>55344</v>
      </c>
      <c r="M1531">
        <v>0</v>
      </c>
      <c r="N1531" t="s">
        <v>126</v>
      </c>
      <c r="O1531">
        <v>0</v>
      </c>
      <c r="P1531" t="s">
        <v>126</v>
      </c>
      <c r="Q1531" t="s">
        <v>126</v>
      </c>
      <c r="R1531" t="s">
        <v>29</v>
      </c>
      <c r="S1531" t="s">
        <v>126</v>
      </c>
      <c r="T1531" t="s">
        <v>126</v>
      </c>
      <c r="U1531" t="s">
        <v>237</v>
      </c>
      <c r="V1531" t="s">
        <v>276</v>
      </c>
      <c r="W1531" t="s">
        <v>277</v>
      </c>
      <c r="X1531" t="s">
        <v>278</v>
      </c>
      <c r="Y1531" s="26">
        <v>43314</v>
      </c>
      <c r="Z1531">
        <v>20180802</v>
      </c>
      <c r="AA1531">
        <v>1</v>
      </c>
      <c r="AB1531">
        <v>1972.55</v>
      </c>
      <c r="AC1531" t="s">
        <v>279</v>
      </c>
      <c r="AD1531" t="s">
        <v>199</v>
      </c>
      <c r="AE1531" s="26">
        <v>44523</v>
      </c>
      <c r="AF1531" s="26">
        <v>44524</v>
      </c>
      <c r="AG1531">
        <v>30</v>
      </c>
      <c r="AH1531">
        <v>0</v>
      </c>
      <c r="AI1531" t="s">
        <v>126</v>
      </c>
      <c r="AJ1531" t="s">
        <v>200</v>
      </c>
      <c r="AK1531">
        <v>80</v>
      </c>
      <c r="AL1531" t="s">
        <v>18</v>
      </c>
      <c r="AM1531">
        <v>4</v>
      </c>
      <c r="AN1531" t="s">
        <v>19</v>
      </c>
      <c r="AO1531">
        <v>29</v>
      </c>
      <c r="AP1531" t="s">
        <v>20</v>
      </c>
      <c r="AQ1531">
        <v>36</v>
      </c>
      <c r="AR1531" t="s">
        <v>22</v>
      </c>
      <c r="AS1531" t="s">
        <v>22</v>
      </c>
      <c r="AT1531" t="s">
        <v>40</v>
      </c>
      <c r="AU1531" t="s">
        <v>24</v>
      </c>
      <c r="AV1531" t="s">
        <v>25</v>
      </c>
      <c r="AW1531" t="s">
        <v>90</v>
      </c>
      <c r="AX1531" t="s">
        <v>91</v>
      </c>
      <c r="AY1531">
        <v>218.61847299999999</v>
      </c>
      <c r="AZ1531">
        <v>99.785719999999998</v>
      </c>
      <c r="BA1531" s="30">
        <f t="shared" si="23"/>
        <v>2.2907649219467401E-3</v>
      </c>
    </row>
    <row r="1532" spans="1:53" x14ac:dyDescent="0.25">
      <c r="A1532">
        <v>1531</v>
      </c>
      <c r="B1532" t="s">
        <v>17</v>
      </c>
      <c r="C1532">
        <v>19</v>
      </c>
      <c r="D1532" t="s">
        <v>149</v>
      </c>
      <c r="E1532" t="s">
        <v>193</v>
      </c>
      <c r="F1532" t="s">
        <v>194</v>
      </c>
      <c r="G1532">
        <v>195772</v>
      </c>
      <c r="H1532">
        <v>250727</v>
      </c>
      <c r="I1532" t="s">
        <v>115</v>
      </c>
      <c r="J1532">
        <v>88206</v>
      </c>
      <c r="K1532" t="s">
        <v>115</v>
      </c>
      <c r="L1532">
        <v>55114</v>
      </c>
      <c r="M1532">
        <v>0</v>
      </c>
      <c r="N1532" t="s">
        <v>126</v>
      </c>
      <c r="O1532">
        <v>0</v>
      </c>
      <c r="P1532" t="s">
        <v>126</v>
      </c>
      <c r="Q1532" t="s">
        <v>126</v>
      </c>
      <c r="R1532" t="s">
        <v>29</v>
      </c>
      <c r="S1532" t="s">
        <v>126</v>
      </c>
      <c r="T1532" t="s">
        <v>126</v>
      </c>
      <c r="U1532" t="s">
        <v>195</v>
      </c>
      <c r="V1532" t="s">
        <v>196</v>
      </c>
      <c r="W1532">
        <v>3</v>
      </c>
      <c r="X1532" t="s">
        <v>197</v>
      </c>
      <c r="Y1532" s="26">
        <v>42468</v>
      </c>
      <c r="Z1532">
        <v>20160408</v>
      </c>
      <c r="AA1532">
        <v>0</v>
      </c>
      <c r="AB1532">
        <v>107185.85</v>
      </c>
      <c r="AC1532" t="s">
        <v>198</v>
      </c>
      <c r="AD1532" t="s">
        <v>199</v>
      </c>
      <c r="AE1532" s="26">
        <v>44309</v>
      </c>
      <c r="AF1532" s="26">
        <v>44431</v>
      </c>
      <c r="AG1532">
        <v>40</v>
      </c>
      <c r="AH1532">
        <v>0</v>
      </c>
      <c r="AI1532" t="s">
        <v>126</v>
      </c>
      <c r="AJ1532" t="s">
        <v>200</v>
      </c>
      <c r="AK1532">
        <v>81</v>
      </c>
      <c r="AL1532" t="s">
        <v>18</v>
      </c>
      <c r="AM1532">
        <v>4</v>
      </c>
      <c r="AN1532" t="s">
        <v>19</v>
      </c>
      <c r="AO1532">
        <v>29</v>
      </c>
      <c r="AP1532" t="s">
        <v>20</v>
      </c>
      <c r="AQ1532">
        <v>36</v>
      </c>
      <c r="AR1532" t="s">
        <v>22</v>
      </c>
      <c r="AS1532" t="s">
        <v>34</v>
      </c>
      <c r="AT1532" t="s">
        <v>43</v>
      </c>
      <c r="AU1532" t="s">
        <v>24</v>
      </c>
      <c r="AV1532" t="s">
        <v>25</v>
      </c>
      <c r="AW1532" t="s">
        <v>90</v>
      </c>
      <c r="AX1532" t="s">
        <v>92</v>
      </c>
      <c r="AY1532">
        <v>72.495204999999999</v>
      </c>
      <c r="AZ1532">
        <v>54.092421999999999</v>
      </c>
      <c r="BA1532" s="30">
        <f t="shared" si="23"/>
        <v>1.2417911386593205E-3</v>
      </c>
    </row>
    <row r="1533" spans="1:53" x14ac:dyDescent="0.25">
      <c r="A1533">
        <v>1532</v>
      </c>
      <c r="B1533" t="s">
        <v>17</v>
      </c>
      <c r="C1533">
        <v>23</v>
      </c>
      <c r="D1533" t="s">
        <v>143</v>
      </c>
      <c r="E1533">
        <v>94239</v>
      </c>
      <c r="F1533" t="s">
        <v>262</v>
      </c>
      <c r="G1533">
        <v>198519</v>
      </c>
      <c r="H1533">
        <v>256100</v>
      </c>
      <c r="I1533" t="s">
        <v>115</v>
      </c>
      <c r="J1533">
        <v>41015</v>
      </c>
      <c r="K1533" t="s">
        <v>115</v>
      </c>
      <c r="L1533">
        <v>30789</v>
      </c>
      <c r="M1533">
        <v>94239</v>
      </c>
      <c r="N1533" t="s">
        <v>126</v>
      </c>
      <c r="O1533">
        <v>0</v>
      </c>
      <c r="P1533" t="s">
        <v>126</v>
      </c>
      <c r="Q1533" t="s">
        <v>126</v>
      </c>
      <c r="R1533" t="s">
        <v>29</v>
      </c>
      <c r="S1533" t="s">
        <v>126</v>
      </c>
      <c r="T1533" t="s">
        <v>126</v>
      </c>
      <c r="U1533" t="s">
        <v>263</v>
      </c>
      <c r="V1533" t="s">
        <v>196</v>
      </c>
      <c r="W1533">
        <v>3</v>
      </c>
      <c r="X1533" t="s">
        <v>197</v>
      </c>
      <c r="Y1533" s="26">
        <v>23916</v>
      </c>
      <c r="Z1533">
        <v>19650623</v>
      </c>
      <c r="AA1533">
        <v>0</v>
      </c>
      <c r="AB1533">
        <v>4465.2</v>
      </c>
      <c r="AC1533" t="s">
        <v>264</v>
      </c>
      <c r="AD1533" t="s">
        <v>199</v>
      </c>
      <c r="AE1533" s="26">
        <v>43507</v>
      </c>
      <c r="AF1533" s="26">
        <v>43508</v>
      </c>
      <c r="AG1533">
        <v>40</v>
      </c>
      <c r="AH1533">
        <v>0</v>
      </c>
      <c r="AI1533" t="s">
        <v>265</v>
      </c>
      <c r="AJ1533" t="s">
        <v>245</v>
      </c>
      <c r="AK1533">
        <v>81</v>
      </c>
      <c r="AL1533" t="s">
        <v>18</v>
      </c>
      <c r="AM1533">
        <v>4</v>
      </c>
      <c r="AN1533" t="s">
        <v>19</v>
      </c>
      <c r="AO1533">
        <v>29</v>
      </c>
      <c r="AP1533" t="s">
        <v>20</v>
      </c>
      <c r="AQ1533">
        <v>36</v>
      </c>
      <c r="AR1533" t="s">
        <v>22</v>
      </c>
      <c r="AS1533" t="s">
        <v>34</v>
      </c>
      <c r="AT1533" t="s">
        <v>43</v>
      </c>
      <c r="AU1533" t="s">
        <v>24</v>
      </c>
      <c r="AV1533" t="s">
        <v>25</v>
      </c>
      <c r="AW1533" t="s">
        <v>90</v>
      </c>
      <c r="AX1533" t="s">
        <v>92</v>
      </c>
      <c r="AY1533">
        <v>72.495204999999999</v>
      </c>
      <c r="AZ1533">
        <v>54.092421999999999</v>
      </c>
      <c r="BA1533" s="30">
        <f t="shared" si="23"/>
        <v>1.2417911386593205E-3</v>
      </c>
    </row>
    <row r="1534" spans="1:53" x14ac:dyDescent="0.25">
      <c r="A1534">
        <v>1533</v>
      </c>
      <c r="B1534" t="s">
        <v>17</v>
      </c>
      <c r="C1534">
        <v>25</v>
      </c>
      <c r="D1534" t="s">
        <v>145</v>
      </c>
      <c r="E1534">
        <v>94241</v>
      </c>
      <c r="F1534" t="s">
        <v>272</v>
      </c>
      <c r="G1534">
        <v>198520</v>
      </c>
      <c r="H1534">
        <v>256104</v>
      </c>
      <c r="I1534" t="s">
        <v>115</v>
      </c>
      <c r="J1534">
        <v>86806</v>
      </c>
      <c r="K1534" t="s">
        <v>115</v>
      </c>
      <c r="L1534">
        <v>54406</v>
      </c>
      <c r="M1534">
        <v>94241</v>
      </c>
      <c r="N1534" t="s">
        <v>126</v>
      </c>
      <c r="O1534">
        <v>0</v>
      </c>
      <c r="P1534" t="s">
        <v>126</v>
      </c>
      <c r="Q1534" t="s">
        <v>126</v>
      </c>
      <c r="R1534" t="s">
        <v>29</v>
      </c>
      <c r="S1534" t="s">
        <v>126</v>
      </c>
      <c r="T1534" t="s">
        <v>126</v>
      </c>
      <c r="U1534" t="s">
        <v>271</v>
      </c>
      <c r="V1534" t="s">
        <v>243</v>
      </c>
      <c r="W1534">
        <v>3</v>
      </c>
      <c r="X1534" t="s">
        <v>244</v>
      </c>
      <c r="Y1534" s="26">
        <v>39155</v>
      </c>
      <c r="Z1534">
        <v>20070314</v>
      </c>
      <c r="AA1534">
        <v>1</v>
      </c>
      <c r="AB1534">
        <v>3028.4</v>
      </c>
      <c r="AC1534" t="s">
        <v>264</v>
      </c>
      <c r="AD1534" t="s">
        <v>199</v>
      </c>
      <c r="AE1534" s="26">
        <v>43507</v>
      </c>
      <c r="AF1534" s="26">
        <v>43508</v>
      </c>
      <c r="AG1534">
        <v>40</v>
      </c>
      <c r="AH1534">
        <v>0</v>
      </c>
      <c r="AI1534" t="s">
        <v>265</v>
      </c>
      <c r="AJ1534" t="s">
        <v>245</v>
      </c>
      <c r="AK1534">
        <v>81</v>
      </c>
      <c r="AL1534" t="s">
        <v>18</v>
      </c>
      <c r="AM1534">
        <v>4</v>
      </c>
      <c r="AN1534" t="s">
        <v>19</v>
      </c>
      <c r="AO1534">
        <v>29</v>
      </c>
      <c r="AP1534" t="s">
        <v>20</v>
      </c>
      <c r="AQ1534">
        <v>36</v>
      </c>
      <c r="AR1534" t="s">
        <v>22</v>
      </c>
      <c r="AS1534" t="s">
        <v>34</v>
      </c>
      <c r="AT1534" t="s">
        <v>43</v>
      </c>
      <c r="AU1534" t="s">
        <v>24</v>
      </c>
      <c r="AV1534" t="s">
        <v>25</v>
      </c>
      <c r="AW1534" t="s">
        <v>90</v>
      </c>
      <c r="AX1534" t="s">
        <v>92</v>
      </c>
      <c r="AY1534">
        <v>72.495204999999999</v>
      </c>
      <c r="AZ1534">
        <v>54.092421999999999</v>
      </c>
      <c r="BA1534" s="30">
        <f t="shared" si="23"/>
        <v>1.2417911386593205E-3</v>
      </c>
    </row>
    <row r="1535" spans="1:53" x14ac:dyDescent="0.25">
      <c r="A1535">
        <v>1534</v>
      </c>
      <c r="B1535" t="s">
        <v>17</v>
      </c>
      <c r="C1535">
        <v>26</v>
      </c>
      <c r="D1535" t="s">
        <v>152</v>
      </c>
      <c r="E1535" t="s">
        <v>202</v>
      </c>
      <c r="F1535" t="s">
        <v>203</v>
      </c>
      <c r="G1535">
        <v>202544</v>
      </c>
      <c r="H1535">
        <v>261951</v>
      </c>
      <c r="I1535" t="s">
        <v>115</v>
      </c>
      <c r="J1535">
        <v>88286</v>
      </c>
      <c r="K1535" t="s">
        <v>115</v>
      </c>
      <c r="L1535">
        <v>55263</v>
      </c>
      <c r="M1535">
        <v>0</v>
      </c>
      <c r="N1535" t="s">
        <v>126</v>
      </c>
      <c r="O1535">
        <v>0</v>
      </c>
      <c r="P1535" t="s">
        <v>126</v>
      </c>
      <c r="Q1535" t="s">
        <v>126</v>
      </c>
      <c r="R1535" t="s">
        <v>29</v>
      </c>
      <c r="S1535" t="s">
        <v>126</v>
      </c>
      <c r="T1535" t="s">
        <v>126</v>
      </c>
      <c r="U1535" t="s">
        <v>195</v>
      </c>
      <c r="V1535" t="s">
        <v>196</v>
      </c>
      <c r="W1535">
        <v>3</v>
      </c>
      <c r="X1535" t="s">
        <v>197</v>
      </c>
      <c r="Y1535" s="26">
        <v>42625</v>
      </c>
      <c r="Z1535">
        <v>20160912</v>
      </c>
      <c r="AA1535">
        <v>0</v>
      </c>
      <c r="AB1535">
        <v>107185.85</v>
      </c>
      <c r="AC1535" t="s">
        <v>198</v>
      </c>
      <c r="AD1535" t="s">
        <v>199</v>
      </c>
      <c r="AE1535" s="26">
        <v>44309</v>
      </c>
      <c r="AF1535" s="26">
        <v>44421</v>
      </c>
      <c r="AG1535">
        <v>40</v>
      </c>
      <c r="AH1535">
        <v>0</v>
      </c>
      <c r="AI1535" t="s">
        <v>126</v>
      </c>
      <c r="AJ1535" t="s">
        <v>200</v>
      </c>
      <c r="AK1535">
        <v>81</v>
      </c>
      <c r="AL1535" t="s">
        <v>18</v>
      </c>
      <c r="AM1535">
        <v>4</v>
      </c>
      <c r="AN1535" t="s">
        <v>19</v>
      </c>
      <c r="AO1535">
        <v>29</v>
      </c>
      <c r="AP1535" t="s">
        <v>20</v>
      </c>
      <c r="AQ1535">
        <v>36</v>
      </c>
      <c r="AR1535" t="s">
        <v>22</v>
      </c>
      <c r="AS1535" t="s">
        <v>34</v>
      </c>
      <c r="AT1535" t="s">
        <v>43</v>
      </c>
      <c r="AU1535" t="s">
        <v>24</v>
      </c>
      <c r="AV1535" t="s">
        <v>25</v>
      </c>
      <c r="AW1535" t="s">
        <v>90</v>
      </c>
      <c r="AX1535" t="s">
        <v>92</v>
      </c>
      <c r="AY1535">
        <v>72.495204999999999</v>
      </c>
      <c r="AZ1535">
        <v>54.092421999999999</v>
      </c>
      <c r="BA1535" s="30">
        <f t="shared" si="23"/>
        <v>1.2417911386593205E-3</v>
      </c>
    </row>
    <row r="1536" spans="1:53" x14ac:dyDescent="0.25">
      <c r="A1536">
        <v>1535</v>
      </c>
      <c r="B1536" t="s">
        <v>17</v>
      </c>
      <c r="C1536">
        <v>27</v>
      </c>
      <c r="D1536" t="s">
        <v>151</v>
      </c>
      <c r="E1536" t="s">
        <v>204</v>
      </c>
      <c r="F1536" t="s">
        <v>205</v>
      </c>
      <c r="G1536">
        <v>202550</v>
      </c>
      <c r="H1536">
        <v>261957</v>
      </c>
      <c r="I1536" t="s">
        <v>115</v>
      </c>
      <c r="J1536">
        <v>88290</v>
      </c>
      <c r="K1536" t="s">
        <v>115</v>
      </c>
      <c r="L1536">
        <v>55262</v>
      </c>
      <c r="M1536">
        <v>0</v>
      </c>
      <c r="N1536" t="s">
        <v>126</v>
      </c>
      <c r="O1536">
        <v>0</v>
      </c>
      <c r="P1536" t="s">
        <v>126</v>
      </c>
      <c r="Q1536" t="s">
        <v>126</v>
      </c>
      <c r="R1536" t="s">
        <v>29</v>
      </c>
      <c r="S1536" t="s">
        <v>126</v>
      </c>
      <c r="T1536" t="s">
        <v>126</v>
      </c>
      <c r="U1536" t="s">
        <v>195</v>
      </c>
      <c r="V1536" t="s">
        <v>196</v>
      </c>
      <c r="W1536">
        <v>3</v>
      </c>
      <c r="X1536" t="s">
        <v>197</v>
      </c>
      <c r="Y1536" s="26">
        <v>42625</v>
      </c>
      <c r="Z1536">
        <v>20160912</v>
      </c>
      <c r="AA1536">
        <v>0</v>
      </c>
      <c r="AB1536">
        <v>107185.85</v>
      </c>
      <c r="AC1536" t="s">
        <v>198</v>
      </c>
      <c r="AD1536" t="s">
        <v>199</v>
      </c>
      <c r="AE1536" s="26">
        <v>44309</v>
      </c>
      <c r="AF1536" s="26">
        <v>44421</v>
      </c>
      <c r="AG1536">
        <v>40</v>
      </c>
      <c r="AH1536">
        <v>0</v>
      </c>
      <c r="AI1536" t="s">
        <v>126</v>
      </c>
      <c r="AJ1536" t="s">
        <v>200</v>
      </c>
      <c r="AK1536">
        <v>81</v>
      </c>
      <c r="AL1536" t="s">
        <v>18</v>
      </c>
      <c r="AM1536">
        <v>4</v>
      </c>
      <c r="AN1536" t="s">
        <v>19</v>
      </c>
      <c r="AO1536">
        <v>29</v>
      </c>
      <c r="AP1536" t="s">
        <v>20</v>
      </c>
      <c r="AQ1536">
        <v>36</v>
      </c>
      <c r="AR1536" t="s">
        <v>22</v>
      </c>
      <c r="AS1536" t="s">
        <v>34</v>
      </c>
      <c r="AT1536" t="s">
        <v>43</v>
      </c>
      <c r="AU1536" t="s">
        <v>24</v>
      </c>
      <c r="AV1536" t="s">
        <v>25</v>
      </c>
      <c r="AW1536" t="s">
        <v>90</v>
      </c>
      <c r="AX1536" t="s">
        <v>92</v>
      </c>
      <c r="AY1536">
        <v>72.495204999999999</v>
      </c>
      <c r="AZ1536">
        <v>54.092421999999999</v>
      </c>
      <c r="BA1536" s="30">
        <f t="shared" si="23"/>
        <v>1.2417911386593205E-3</v>
      </c>
    </row>
    <row r="1537" spans="1:53" x14ac:dyDescent="0.25">
      <c r="A1537">
        <v>1536</v>
      </c>
      <c r="B1537" t="s">
        <v>17</v>
      </c>
      <c r="C1537">
        <v>28</v>
      </c>
      <c r="D1537" t="s">
        <v>150</v>
      </c>
      <c r="E1537" t="s">
        <v>206</v>
      </c>
      <c r="F1537" t="s">
        <v>207</v>
      </c>
      <c r="G1537">
        <v>207862</v>
      </c>
      <c r="H1537">
        <v>268400</v>
      </c>
      <c r="I1537" t="s">
        <v>115</v>
      </c>
      <c r="J1537">
        <v>88287</v>
      </c>
      <c r="K1537" t="s">
        <v>115</v>
      </c>
      <c r="L1537">
        <v>55167</v>
      </c>
      <c r="M1537">
        <v>0</v>
      </c>
      <c r="N1537" t="s">
        <v>126</v>
      </c>
      <c r="O1537">
        <v>0</v>
      </c>
      <c r="P1537" t="s">
        <v>126</v>
      </c>
      <c r="Q1537" t="s">
        <v>126</v>
      </c>
      <c r="R1537" t="s">
        <v>29</v>
      </c>
      <c r="S1537" t="s">
        <v>126</v>
      </c>
      <c r="T1537" t="s">
        <v>126</v>
      </c>
      <c r="U1537" t="s">
        <v>195</v>
      </c>
      <c r="V1537" t="s">
        <v>196</v>
      </c>
      <c r="W1537">
        <v>3</v>
      </c>
      <c r="X1537" t="s">
        <v>197</v>
      </c>
      <c r="Y1537" s="26">
        <v>42625</v>
      </c>
      <c r="Z1537">
        <v>20160912</v>
      </c>
      <c r="AA1537">
        <v>0</v>
      </c>
      <c r="AB1537">
        <v>107185.85</v>
      </c>
      <c r="AC1537" t="s">
        <v>198</v>
      </c>
      <c r="AD1537" t="s">
        <v>208</v>
      </c>
      <c r="AE1537" s="26">
        <v>44312</v>
      </c>
      <c r="AF1537" s="26">
        <v>44431</v>
      </c>
      <c r="AG1537">
        <v>40</v>
      </c>
      <c r="AH1537">
        <v>0</v>
      </c>
      <c r="AI1537" t="s">
        <v>126</v>
      </c>
      <c r="AJ1537" t="s">
        <v>200</v>
      </c>
      <c r="AK1537">
        <v>81</v>
      </c>
      <c r="AL1537" t="s">
        <v>18</v>
      </c>
      <c r="AM1537">
        <v>4</v>
      </c>
      <c r="AN1537" t="s">
        <v>19</v>
      </c>
      <c r="AO1537">
        <v>29</v>
      </c>
      <c r="AP1537" t="s">
        <v>20</v>
      </c>
      <c r="AQ1537">
        <v>36</v>
      </c>
      <c r="AR1537" t="s">
        <v>22</v>
      </c>
      <c r="AS1537" t="s">
        <v>34</v>
      </c>
      <c r="AT1537" t="s">
        <v>43</v>
      </c>
      <c r="AU1537" t="s">
        <v>24</v>
      </c>
      <c r="AV1537" t="s">
        <v>25</v>
      </c>
      <c r="AW1537" t="s">
        <v>90</v>
      </c>
      <c r="AX1537" t="s">
        <v>92</v>
      </c>
      <c r="AY1537">
        <v>72.495204999999999</v>
      </c>
      <c r="AZ1537">
        <v>54.092421999999999</v>
      </c>
      <c r="BA1537" s="30">
        <f t="shared" si="23"/>
        <v>1.2417911386593205E-3</v>
      </c>
    </row>
    <row r="1538" spans="1:53" x14ac:dyDescent="0.25">
      <c r="A1538">
        <v>1537</v>
      </c>
      <c r="B1538" t="s">
        <v>17</v>
      </c>
      <c r="C1538">
        <v>31</v>
      </c>
      <c r="D1538" t="s">
        <v>287</v>
      </c>
      <c r="E1538" t="s">
        <v>288</v>
      </c>
      <c r="F1538" t="s">
        <v>289</v>
      </c>
      <c r="G1538">
        <v>212003</v>
      </c>
      <c r="H1538">
        <v>273663</v>
      </c>
      <c r="I1538" t="s">
        <v>115</v>
      </c>
      <c r="J1538">
        <v>88650</v>
      </c>
      <c r="K1538" t="s">
        <v>115</v>
      </c>
      <c r="L1538">
        <v>55343</v>
      </c>
      <c r="M1538">
        <v>0</v>
      </c>
      <c r="N1538" t="s">
        <v>126</v>
      </c>
      <c r="O1538">
        <v>0</v>
      </c>
      <c r="P1538" t="s">
        <v>126</v>
      </c>
      <c r="Q1538" t="s">
        <v>126</v>
      </c>
      <c r="R1538" t="s">
        <v>29</v>
      </c>
      <c r="S1538" t="s">
        <v>126</v>
      </c>
      <c r="T1538" t="s">
        <v>126</v>
      </c>
      <c r="U1538" t="s">
        <v>237</v>
      </c>
      <c r="V1538" t="s">
        <v>276</v>
      </c>
      <c r="W1538" t="s">
        <v>277</v>
      </c>
      <c r="X1538" t="s">
        <v>278</v>
      </c>
      <c r="Y1538" s="26">
        <v>43314</v>
      </c>
      <c r="Z1538">
        <v>20180802</v>
      </c>
      <c r="AA1538">
        <v>1</v>
      </c>
      <c r="AB1538">
        <v>1972.55</v>
      </c>
      <c r="AC1538" t="s">
        <v>279</v>
      </c>
      <c r="AD1538" t="s">
        <v>199</v>
      </c>
      <c r="AE1538" s="26">
        <v>44523</v>
      </c>
      <c r="AF1538" s="26">
        <v>44524</v>
      </c>
      <c r="AG1538">
        <v>30</v>
      </c>
      <c r="AH1538">
        <v>0</v>
      </c>
      <c r="AI1538" t="s">
        <v>126</v>
      </c>
      <c r="AJ1538" t="s">
        <v>200</v>
      </c>
      <c r="AK1538">
        <v>81</v>
      </c>
      <c r="AL1538" t="s">
        <v>18</v>
      </c>
      <c r="AM1538">
        <v>4</v>
      </c>
      <c r="AN1538" t="s">
        <v>19</v>
      </c>
      <c r="AO1538">
        <v>29</v>
      </c>
      <c r="AP1538" t="s">
        <v>20</v>
      </c>
      <c r="AQ1538">
        <v>36</v>
      </c>
      <c r="AR1538" t="s">
        <v>22</v>
      </c>
      <c r="AS1538" t="s">
        <v>34</v>
      </c>
      <c r="AT1538" t="s">
        <v>43</v>
      </c>
      <c r="AU1538" t="s">
        <v>24</v>
      </c>
      <c r="AV1538" t="s">
        <v>25</v>
      </c>
      <c r="AW1538" t="s">
        <v>90</v>
      </c>
      <c r="AX1538" t="s">
        <v>92</v>
      </c>
      <c r="AY1538">
        <v>72.495204999999999</v>
      </c>
      <c r="AZ1538">
        <v>54.092421999999999</v>
      </c>
      <c r="BA1538" s="30">
        <f t="shared" si="23"/>
        <v>1.2417911386593205E-3</v>
      </c>
    </row>
    <row r="1539" spans="1:53" x14ac:dyDescent="0.25">
      <c r="A1539">
        <v>1538</v>
      </c>
      <c r="B1539" t="s">
        <v>17</v>
      </c>
      <c r="C1539">
        <v>32</v>
      </c>
      <c r="D1539" t="s">
        <v>290</v>
      </c>
      <c r="E1539" t="s">
        <v>291</v>
      </c>
      <c r="F1539" t="s">
        <v>292</v>
      </c>
      <c r="G1539">
        <v>212005</v>
      </c>
      <c r="H1539">
        <v>273665</v>
      </c>
      <c r="I1539" t="s">
        <v>115</v>
      </c>
      <c r="J1539">
        <v>88651</v>
      </c>
      <c r="K1539" t="s">
        <v>115</v>
      </c>
      <c r="L1539">
        <v>55344</v>
      </c>
      <c r="M1539">
        <v>0</v>
      </c>
      <c r="N1539" t="s">
        <v>126</v>
      </c>
      <c r="O1539">
        <v>0</v>
      </c>
      <c r="P1539" t="s">
        <v>126</v>
      </c>
      <c r="Q1539" t="s">
        <v>126</v>
      </c>
      <c r="R1539" t="s">
        <v>29</v>
      </c>
      <c r="S1539" t="s">
        <v>126</v>
      </c>
      <c r="T1539" t="s">
        <v>126</v>
      </c>
      <c r="U1539" t="s">
        <v>237</v>
      </c>
      <c r="V1539" t="s">
        <v>276</v>
      </c>
      <c r="W1539" t="s">
        <v>277</v>
      </c>
      <c r="X1539" t="s">
        <v>278</v>
      </c>
      <c r="Y1539" s="26">
        <v>43314</v>
      </c>
      <c r="Z1539">
        <v>20180802</v>
      </c>
      <c r="AA1539">
        <v>1</v>
      </c>
      <c r="AB1539">
        <v>1972.55</v>
      </c>
      <c r="AC1539" t="s">
        <v>279</v>
      </c>
      <c r="AD1539" t="s">
        <v>199</v>
      </c>
      <c r="AE1539" s="26">
        <v>44523</v>
      </c>
      <c r="AF1539" s="26">
        <v>44524</v>
      </c>
      <c r="AG1539">
        <v>30</v>
      </c>
      <c r="AH1539">
        <v>0</v>
      </c>
      <c r="AI1539" t="s">
        <v>126</v>
      </c>
      <c r="AJ1539" t="s">
        <v>200</v>
      </c>
      <c r="AK1539">
        <v>81</v>
      </c>
      <c r="AL1539" t="s">
        <v>18</v>
      </c>
      <c r="AM1539">
        <v>4</v>
      </c>
      <c r="AN1539" t="s">
        <v>19</v>
      </c>
      <c r="AO1539">
        <v>29</v>
      </c>
      <c r="AP1539" t="s">
        <v>20</v>
      </c>
      <c r="AQ1539">
        <v>36</v>
      </c>
      <c r="AR1539" t="s">
        <v>22</v>
      </c>
      <c r="AS1539" t="s">
        <v>34</v>
      </c>
      <c r="AT1539" t="s">
        <v>43</v>
      </c>
      <c r="AU1539" t="s">
        <v>24</v>
      </c>
      <c r="AV1539" t="s">
        <v>25</v>
      </c>
      <c r="AW1539" t="s">
        <v>90</v>
      </c>
      <c r="AX1539" t="s">
        <v>92</v>
      </c>
      <c r="AY1539">
        <v>72.495204999999999</v>
      </c>
      <c r="AZ1539">
        <v>54.092421999999999</v>
      </c>
      <c r="BA1539" s="30">
        <f t="shared" ref="BA1539:BA1602" si="24">AZ1539/43560</f>
        <v>1.2417911386593205E-3</v>
      </c>
    </row>
    <row r="1540" spans="1:53" x14ac:dyDescent="0.25">
      <c r="A1540">
        <v>1539</v>
      </c>
      <c r="B1540" t="s">
        <v>17</v>
      </c>
      <c r="C1540">
        <v>19</v>
      </c>
      <c r="D1540" t="s">
        <v>149</v>
      </c>
      <c r="E1540" t="s">
        <v>193</v>
      </c>
      <c r="F1540" t="s">
        <v>194</v>
      </c>
      <c r="G1540">
        <v>195772</v>
      </c>
      <c r="H1540">
        <v>250727</v>
      </c>
      <c r="I1540" t="s">
        <v>115</v>
      </c>
      <c r="J1540">
        <v>88206</v>
      </c>
      <c r="K1540" t="s">
        <v>115</v>
      </c>
      <c r="L1540">
        <v>55114</v>
      </c>
      <c r="M1540">
        <v>0</v>
      </c>
      <c r="N1540" t="s">
        <v>126</v>
      </c>
      <c r="O1540">
        <v>0</v>
      </c>
      <c r="P1540" t="s">
        <v>126</v>
      </c>
      <c r="Q1540" t="s">
        <v>126</v>
      </c>
      <c r="R1540" t="s">
        <v>29</v>
      </c>
      <c r="S1540" t="s">
        <v>126</v>
      </c>
      <c r="T1540" t="s">
        <v>126</v>
      </c>
      <c r="U1540" t="s">
        <v>195</v>
      </c>
      <c r="V1540" t="s">
        <v>196</v>
      </c>
      <c r="W1540">
        <v>3</v>
      </c>
      <c r="X1540" t="s">
        <v>197</v>
      </c>
      <c r="Y1540" s="26">
        <v>42468</v>
      </c>
      <c r="Z1540">
        <v>20160408</v>
      </c>
      <c r="AA1540">
        <v>0</v>
      </c>
      <c r="AB1540">
        <v>107185.85</v>
      </c>
      <c r="AC1540" t="s">
        <v>198</v>
      </c>
      <c r="AD1540" t="s">
        <v>199</v>
      </c>
      <c r="AE1540" s="26">
        <v>44309</v>
      </c>
      <c r="AF1540" s="26">
        <v>44431</v>
      </c>
      <c r="AG1540">
        <v>40</v>
      </c>
      <c r="AH1540">
        <v>0</v>
      </c>
      <c r="AI1540" t="s">
        <v>126</v>
      </c>
      <c r="AJ1540" t="s">
        <v>200</v>
      </c>
      <c r="AK1540">
        <v>84</v>
      </c>
      <c r="AL1540" t="s">
        <v>18</v>
      </c>
      <c r="AM1540">
        <v>4</v>
      </c>
      <c r="AN1540" t="s">
        <v>19</v>
      </c>
      <c r="AO1540">
        <v>29</v>
      </c>
      <c r="AP1540" t="s">
        <v>20</v>
      </c>
      <c r="AQ1540">
        <v>36</v>
      </c>
      <c r="AR1540" t="s">
        <v>34</v>
      </c>
      <c r="AS1540" t="s">
        <v>22</v>
      </c>
      <c r="AT1540" t="s">
        <v>48</v>
      </c>
      <c r="AU1540" t="s">
        <v>24</v>
      </c>
      <c r="AV1540" t="s">
        <v>25</v>
      </c>
      <c r="AW1540" t="s">
        <v>90</v>
      </c>
      <c r="AX1540" t="s">
        <v>94</v>
      </c>
      <c r="AY1540">
        <v>854.83602499999995</v>
      </c>
      <c r="AZ1540">
        <v>19827.546300999998</v>
      </c>
      <c r="BA1540" s="30">
        <f t="shared" si="24"/>
        <v>0.45517783060146921</v>
      </c>
    </row>
    <row r="1541" spans="1:53" x14ac:dyDescent="0.25">
      <c r="A1541">
        <v>1540</v>
      </c>
      <c r="B1541" t="s">
        <v>17</v>
      </c>
      <c r="C1541">
        <v>23</v>
      </c>
      <c r="D1541" t="s">
        <v>143</v>
      </c>
      <c r="E1541">
        <v>94239</v>
      </c>
      <c r="F1541" t="s">
        <v>262</v>
      </c>
      <c r="G1541">
        <v>198519</v>
      </c>
      <c r="H1541">
        <v>256100</v>
      </c>
      <c r="I1541" t="s">
        <v>115</v>
      </c>
      <c r="J1541">
        <v>41015</v>
      </c>
      <c r="K1541" t="s">
        <v>115</v>
      </c>
      <c r="L1541">
        <v>30789</v>
      </c>
      <c r="M1541">
        <v>94239</v>
      </c>
      <c r="N1541" t="s">
        <v>126</v>
      </c>
      <c r="O1541">
        <v>0</v>
      </c>
      <c r="P1541" t="s">
        <v>126</v>
      </c>
      <c r="Q1541" t="s">
        <v>126</v>
      </c>
      <c r="R1541" t="s">
        <v>29</v>
      </c>
      <c r="S1541" t="s">
        <v>126</v>
      </c>
      <c r="T1541" t="s">
        <v>126</v>
      </c>
      <c r="U1541" t="s">
        <v>263</v>
      </c>
      <c r="V1541" t="s">
        <v>196</v>
      </c>
      <c r="W1541">
        <v>3</v>
      </c>
      <c r="X1541" t="s">
        <v>197</v>
      </c>
      <c r="Y1541" s="26">
        <v>23916</v>
      </c>
      <c r="Z1541">
        <v>19650623</v>
      </c>
      <c r="AA1541">
        <v>0</v>
      </c>
      <c r="AB1541">
        <v>4465.2</v>
      </c>
      <c r="AC1541" t="s">
        <v>264</v>
      </c>
      <c r="AD1541" t="s">
        <v>199</v>
      </c>
      <c r="AE1541" s="26">
        <v>43507</v>
      </c>
      <c r="AF1541" s="26">
        <v>43508</v>
      </c>
      <c r="AG1541">
        <v>40</v>
      </c>
      <c r="AH1541">
        <v>0</v>
      </c>
      <c r="AI1541" t="s">
        <v>265</v>
      </c>
      <c r="AJ1541" t="s">
        <v>245</v>
      </c>
      <c r="AK1541">
        <v>84</v>
      </c>
      <c r="AL1541" t="s">
        <v>18</v>
      </c>
      <c r="AM1541">
        <v>4</v>
      </c>
      <c r="AN1541" t="s">
        <v>19</v>
      </c>
      <c r="AO1541">
        <v>29</v>
      </c>
      <c r="AP1541" t="s">
        <v>20</v>
      </c>
      <c r="AQ1541">
        <v>36</v>
      </c>
      <c r="AR1541" t="s">
        <v>34</v>
      </c>
      <c r="AS1541" t="s">
        <v>22</v>
      </c>
      <c r="AT1541" t="s">
        <v>48</v>
      </c>
      <c r="AU1541" t="s">
        <v>24</v>
      </c>
      <c r="AV1541" t="s">
        <v>25</v>
      </c>
      <c r="AW1541" t="s">
        <v>90</v>
      </c>
      <c r="AX1541" t="s">
        <v>94</v>
      </c>
      <c r="AY1541">
        <v>854.83602499999995</v>
      </c>
      <c r="AZ1541">
        <v>19827.546300999998</v>
      </c>
      <c r="BA1541" s="30">
        <f t="shared" si="24"/>
        <v>0.45517783060146921</v>
      </c>
    </row>
    <row r="1542" spans="1:53" x14ac:dyDescent="0.25">
      <c r="A1542">
        <v>1541</v>
      </c>
      <c r="B1542" t="s">
        <v>17</v>
      </c>
      <c r="C1542">
        <v>25</v>
      </c>
      <c r="D1542" t="s">
        <v>145</v>
      </c>
      <c r="E1542">
        <v>94241</v>
      </c>
      <c r="F1542" t="s">
        <v>272</v>
      </c>
      <c r="G1542">
        <v>198520</v>
      </c>
      <c r="H1542">
        <v>256104</v>
      </c>
      <c r="I1542" t="s">
        <v>115</v>
      </c>
      <c r="J1542">
        <v>86806</v>
      </c>
      <c r="K1542" t="s">
        <v>115</v>
      </c>
      <c r="L1542">
        <v>54406</v>
      </c>
      <c r="M1542">
        <v>94241</v>
      </c>
      <c r="N1542" t="s">
        <v>126</v>
      </c>
      <c r="O1542">
        <v>0</v>
      </c>
      <c r="P1542" t="s">
        <v>126</v>
      </c>
      <c r="Q1542" t="s">
        <v>126</v>
      </c>
      <c r="R1542" t="s">
        <v>29</v>
      </c>
      <c r="S1542" t="s">
        <v>126</v>
      </c>
      <c r="T1542" t="s">
        <v>126</v>
      </c>
      <c r="U1542" t="s">
        <v>271</v>
      </c>
      <c r="V1542" t="s">
        <v>243</v>
      </c>
      <c r="W1542">
        <v>3</v>
      </c>
      <c r="X1542" t="s">
        <v>244</v>
      </c>
      <c r="Y1542" s="26">
        <v>39155</v>
      </c>
      <c r="Z1542">
        <v>20070314</v>
      </c>
      <c r="AA1542">
        <v>1</v>
      </c>
      <c r="AB1542">
        <v>3028.4</v>
      </c>
      <c r="AC1542" t="s">
        <v>264</v>
      </c>
      <c r="AD1542" t="s">
        <v>199</v>
      </c>
      <c r="AE1542" s="26">
        <v>43507</v>
      </c>
      <c r="AF1542" s="26">
        <v>43508</v>
      </c>
      <c r="AG1542">
        <v>40</v>
      </c>
      <c r="AH1542">
        <v>0</v>
      </c>
      <c r="AI1542" t="s">
        <v>265</v>
      </c>
      <c r="AJ1542" t="s">
        <v>245</v>
      </c>
      <c r="AK1542">
        <v>84</v>
      </c>
      <c r="AL1542" t="s">
        <v>18</v>
      </c>
      <c r="AM1542">
        <v>4</v>
      </c>
      <c r="AN1542" t="s">
        <v>19</v>
      </c>
      <c r="AO1542">
        <v>29</v>
      </c>
      <c r="AP1542" t="s">
        <v>20</v>
      </c>
      <c r="AQ1542">
        <v>36</v>
      </c>
      <c r="AR1542" t="s">
        <v>34</v>
      </c>
      <c r="AS1542" t="s">
        <v>22</v>
      </c>
      <c r="AT1542" t="s">
        <v>48</v>
      </c>
      <c r="AU1542" t="s">
        <v>24</v>
      </c>
      <c r="AV1542" t="s">
        <v>25</v>
      </c>
      <c r="AW1542" t="s">
        <v>90</v>
      </c>
      <c r="AX1542" t="s">
        <v>94</v>
      </c>
      <c r="AY1542">
        <v>854.83602499999995</v>
      </c>
      <c r="AZ1542">
        <v>19827.546300999998</v>
      </c>
      <c r="BA1542" s="30">
        <f t="shared" si="24"/>
        <v>0.45517783060146921</v>
      </c>
    </row>
    <row r="1543" spans="1:53" x14ac:dyDescent="0.25">
      <c r="A1543">
        <v>1542</v>
      </c>
      <c r="B1543" t="s">
        <v>17</v>
      </c>
      <c r="C1543">
        <v>26</v>
      </c>
      <c r="D1543" t="s">
        <v>152</v>
      </c>
      <c r="E1543" t="s">
        <v>202</v>
      </c>
      <c r="F1543" t="s">
        <v>203</v>
      </c>
      <c r="G1543">
        <v>202544</v>
      </c>
      <c r="H1543">
        <v>261951</v>
      </c>
      <c r="I1543" t="s">
        <v>115</v>
      </c>
      <c r="J1543">
        <v>88286</v>
      </c>
      <c r="K1543" t="s">
        <v>115</v>
      </c>
      <c r="L1543">
        <v>55263</v>
      </c>
      <c r="M1543">
        <v>0</v>
      </c>
      <c r="N1543" t="s">
        <v>126</v>
      </c>
      <c r="O1543">
        <v>0</v>
      </c>
      <c r="P1543" t="s">
        <v>126</v>
      </c>
      <c r="Q1543" t="s">
        <v>126</v>
      </c>
      <c r="R1543" t="s">
        <v>29</v>
      </c>
      <c r="S1543" t="s">
        <v>126</v>
      </c>
      <c r="T1543" t="s">
        <v>126</v>
      </c>
      <c r="U1543" t="s">
        <v>195</v>
      </c>
      <c r="V1543" t="s">
        <v>196</v>
      </c>
      <c r="W1543">
        <v>3</v>
      </c>
      <c r="X1543" t="s">
        <v>197</v>
      </c>
      <c r="Y1543" s="26">
        <v>42625</v>
      </c>
      <c r="Z1543">
        <v>20160912</v>
      </c>
      <c r="AA1543">
        <v>0</v>
      </c>
      <c r="AB1543">
        <v>107185.85</v>
      </c>
      <c r="AC1543" t="s">
        <v>198</v>
      </c>
      <c r="AD1543" t="s">
        <v>199</v>
      </c>
      <c r="AE1543" s="26">
        <v>44309</v>
      </c>
      <c r="AF1543" s="26">
        <v>44421</v>
      </c>
      <c r="AG1543">
        <v>40</v>
      </c>
      <c r="AH1543">
        <v>0</v>
      </c>
      <c r="AI1543" t="s">
        <v>126</v>
      </c>
      <c r="AJ1543" t="s">
        <v>200</v>
      </c>
      <c r="AK1543">
        <v>84</v>
      </c>
      <c r="AL1543" t="s">
        <v>18</v>
      </c>
      <c r="AM1543">
        <v>4</v>
      </c>
      <c r="AN1543" t="s">
        <v>19</v>
      </c>
      <c r="AO1543">
        <v>29</v>
      </c>
      <c r="AP1543" t="s">
        <v>20</v>
      </c>
      <c r="AQ1543">
        <v>36</v>
      </c>
      <c r="AR1543" t="s">
        <v>34</v>
      </c>
      <c r="AS1543" t="s">
        <v>22</v>
      </c>
      <c r="AT1543" t="s">
        <v>48</v>
      </c>
      <c r="AU1543" t="s">
        <v>24</v>
      </c>
      <c r="AV1543" t="s">
        <v>25</v>
      </c>
      <c r="AW1543" t="s">
        <v>90</v>
      </c>
      <c r="AX1543" t="s">
        <v>94</v>
      </c>
      <c r="AY1543">
        <v>854.83602499999995</v>
      </c>
      <c r="AZ1543">
        <v>19827.546300999998</v>
      </c>
      <c r="BA1543" s="30">
        <f t="shared" si="24"/>
        <v>0.45517783060146921</v>
      </c>
    </row>
    <row r="1544" spans="1:53" x14ac:dyDescent="0.25">
      <c r="A1544">
        <v>1543</v>
      </c>
      <c r="B1544" t="s">
        <v>17</v>
      </c>
      <c r="C1544">
        <v>27</v>
      </c>
      <c r="D1544" t="s">
        <v>151</v>
      </c>
      <c r="E1544" t="s">
        <v>204</v>
      </c>
      <c r="F1544" t="s">
        <v>205</v>
      </c>
      <c r="G1544">
        <v>202550</v>
      </c>
      <c r="H1544">
        <v>261957</v>
      </c>
      <c r="I1544" t="s">
        <v>115</v>
      </c>
      <c r="J1544">
        <v>88290</v>
      </c>
      <c r="K1544" t="s">
        <v>115</v>
      </c>
      <c r="L1544">
        <v>55262</v>
      </c>
      <c r="M1544">
        <v>0</v>
      </c>
      <c r="N1544" t="s">
        <v>126</v>
      </c>
      <c r="O1544">
        <v>0</v>
      </c>
      <c r="P1544" t="s">
        <v>126</v>
      </c>
      <c r="Q1544" t="s">
        <v>126</v>
      </c>
      <c r="R1544" t="s">
        <v>29</v>
      </c>
      <c r="S1544" t="s">
        <v>126</v>
      </c>
      <c r="T1544" t="s">
        <v>126</v>
      </c>
      <c r="U1544" t="s">
        <v>195</v>
      </c>
      <c r="V1544" t="s">
        <v>196</v>
      </c>
      <c r="W1544">
        <v>3</v>
      </c>
      <c r="X1544" t="s">
        <v>197</v>
      </c>
      <c r="Y1544" s="26">
        <v>42625</v>
      </c>
      <c r="Z1544">
        <v>20160912</v>
      </c>
      <c r="AA1544">
        <v>0</v>
      </c>
      <c r="AB1544">
        <v>107185.85</v>
      </c>
      <c r="AC1544" t="s">
        <v>198</v>
      </c>
      <c r="AD1544" t="s">
        <v>199</v>
      </c>
      <c r="AE1544" s="26">
        <v>44309</v>
      </c>
      <c r="AF1544" s="26">
        <v>44421</v>
      </c>
      <c r="AG1544">
        <v>40</v>
      </c>
      <c r="AH1544">
        <v>0</v>
      </c>
      <c r="AI1544" t="s">
        <v>126</v>
      </c>
      <c r="AJ1544" t="s">
        <v>200</v>
      </c>
      <c r="AK1544">
        <v>84</v>
      </c>
      <c r="AL1544" t="s">
        <v>18</v>
      </c>
      <c r="AM1544">
        <v>4</v>
      </c>
      <c r="AN1544" t="s">
        <v>19</v>
      </c>
      <c r="AO1544">
        <v>29</v>
      </c>
      <c r="AP1544" t="s">
        <v>20</v>
      </c>
      <c r="AQ1544">
        <v>36</v>
      </c>
      <c r="AR1544" t="s">
        <v>34</v>
      </c>
      <c r="AS1544" t="s">
        <v>22</v>
      </c>
      <c r="AT1544" t="s">
        <v>48</v>
      </c>
      <c r="AU1544" t="s">
        <v>24</v>
      </c>
      <c r="AV1544" t="s">
        <v>25</v>
      </c>
      <c r="AW1544" t="s">
        <v>90</v>
      </c>
      <c r="AX1544" t="s">
        <v>94</v>
      </c>
      <c r="AY1544">
        <v>854.83602499999995</v>
      </c>
      <c r="AZ1544">
        <v>19827.546300999998</v>
      </c>
      <c r="BA1544" s="30">
        <f t="shared" si="24"/>
        <v>0.45517783060146921</v>
      </c>
    </row>
    <row r="1545" spans="1:53" x14ac:dyDescent="0.25">
      <c r="A1545">
        <v>1544</v>
      </c>
      <c r="B1545" t="s">
        <v>17</v>
      </c>
      <c r="C1545">
        <v>28</v>
      </c>
      <c r="D1545" t="s">
        <v>150</v>
      </c>
      <c r="E1545" t="s">
        <v>206</v>
      </c>
      <c r="F1545" t="s">
        <v>207</v>
      </c>
      <c r="G1545">
        <v>207862</v>
      </c>
      <c r="H1545">
        <v>268400</v>
      </c>
      <c r="I1545" t="s">
        <v>115</v>
      </c>
      <c r="J1545">
        <v>88287</v>
      </c>
      <c r="K1545" t="s">
        <v>115</v>
      </c>
      <c r="L1545">
        <v>55167</v>
      </c>
      <c r="M1545">
        <v>0</v>
      </c>
      <c r="N1545" t="s">
        <v>126</v>
      </c>
      <c r="O1545">
        <v>0</v>
      </c>
      <c r="P1545" t="s">
        <v>126</v>
      </c>
      <c r="Q1545" t="s">
        <v>126</v>
      </c>
      <c r="R1545" t="s">
        <v>29</v>
      </c>
      <c r="S1545" t="s">
        <v>126</v>
      </c>
      <c r="T1545" t="s">
        <v>126</v>
      </c>
      <c r="U1545" t="s">
        <v>195</v>
      </c>
      <c r="V1545" t="s">
        <v>196</v>
      </c>
      <c r="W1545">
        <v>3</v>
      </c>
      <c r="X1545" t="s">
        <v>197</v>
      </c>
      <c r="Y1545" s="26">
        <v>42625</v>
      </c>
      <c r="Z1545">
        <v>20160912</v>
      </c>
      <c r="AA1545">
        <v>0</v>
      </c>
      <c r="AB1545">
        <v>107185.85</v>
      </c>
      <c r="AC1545" t="s">
        <v>198</v>
      </c>
      <c r="AD1545" t="s">
        <v>208</v>
      </c>
      <c r="AE1545" s="26">
        <v>44312</v>
      </c>
      <c r="AF1545" s="26">
        <v>44431</v>
      </c>
      <c r="AG1545">
        <v>40</v>
      </c>
      <c r="AH1545">
        <v>0</v>
      </c>
      <c r="AI1545" t="s">
        <v>126</v>
      </c>
      <c r="AJ1545" t="s">
        <v>200</v>
      </c>
      <c r="AK1545">
        <v>84</v>
      </c>
      <c r="AL1545" t="s">
        <v>18</v>
      </c>
      <c r="AM1545">
        <v>4</v>
      </c>
      <c r="AN1545" t="s">
        <v>19</v>
      </c>
      <c r="AO1545">
        <v>29</v>
      </c>
      <c r="AP1545" t="s">
        <v>20</v>
      </c>
      <c r="AQ1545">
        <v>36</v>
      </c>
      <c r="AR1545" t="s">
        <v>34</v>
      </c>
      <c r="AS1545" t="s">
        <v>22</v>
      </c>
      <c r="AT1545" t="s">
        <v>48</v>
      </c>
      <c r="AU1545" t="s">
        <v>24</v>
      </c>
      <c r="AV1545" t="s">
        <v>25</v>
      </c>
      <c r="AW1545" t="s">
        <v>90</v>
      </c>
      <c r="AX1545" t="s">
        <v>94</v>
      </c>
      <c r="AY1545">
        <v>854.83602499999995</v>
      </c>
      <c r="AZ1545">
        <v>19827.546300999998</v>
      </c>
      <c r="BA1545" s="30">
        <f t="shared" si="24"/>
        <v>0.45517783060146921</v>
      </c>
    </row>
    <row r="1546" spans="1:53" x14ac:dyDescent="0.25">
      <c r="A1546">
        <v>1545</v>
      </c>
      <c r="B1546" t="s">
        <v>17</v>
      </c>
      <c r="C1546">
        <v>31</v>
      </c>
      <c r="D1546" t="s">
        <v>287</v>
      </c>
      <c r="E1546" t="s">
        <v>288</v>
      </c>
      <c r="F1546" t="s">
        <v>289</v>
      </c>
      <c r="G1546">
        <v>212003</v>
      </c>
      <c r="H1546">
        <v>273663</v>
      </c>
      <c r="I1546" t="s">
        <v>115</v>
      </c>
      <c r="J1546">
        <v>88650</v>
      </c>
      <c r="K1546" t="s">
        <v>115</v>
      </c>
      <c r="L1546">
        <v>55343</v>
      </c>
      <c r="M1546">
        <v>0</v>
      </c>
      <c r="N1546" t="s">
        <v>126</v>
      </c>
      <c r="O1546">
        <v>0</v>
      </c>
      <c r="P1546" t="s">
        <v>126</v>
      </c>
      <c r="Q1546" t="s">
        <v>126</v>
      </c>
      <c r="R1546" t="s">
        <v>29</v>
      </c>
      <c r="S1546" t="s">
        <v>126</v>
      </c>
      <c r="T1546" t="s">
        <v>126</v>
      </c>
      <c r="U1546" t="s">
        <v>237</v>
      </c>
      <c r="V1546" t="s">
        <v>276</v>
      </c>
      <c r="W1546" t="s">
        <v>277</v>
      </c>
      <c r="X1546" t="s">
        <v>278</v>
      </c>
      <c r="Y1546" s="26">
        <v>43314</v>
      </c>
      <c r="Z1546">
        <v>20180802</v>
      </c>
      <c r="AA1546">
        <v>1</v>
      </c>
      <c r="AB1546">
        <v>1972.55</v>
      </c>
      <c r="AC1546" t="s">
        <v>279</v>
      </c>
      <c r="AD1546" t="s">
        <v>199</v>
      </c>
      <c r="AE1546" s="26">
        <v>44523</v>
      </c>
      <c r="AF1546" s="26">
        <v>44524</v>
      </c>
      <c r="AG1546">
        <v>30</v>
      </c>
      <c r="AH1546">
        <v>0</v>
      </c>
      <c r="AI1546" t="s">
        <v>126</v>
      </c>
      <c r="AJ1546" t="s">
        <v>200</v>
      </c>
      <c r="AK1546">
        <v>84</v>
      </c>
      <c r="AL1546" t="s">
        <v>18</v>
      </c>
      <c r="AM1546">
        <v>4</v>
      </c>
      <c r="AN1546" t="s">
        <v>19</v>
      </c>
      <c r="AO1546">
        <v>29</v>
      </c>
      <c r="AP1546" t="s">
        <v>20</v>
      </c>
      <c r="AQ1546">
        <v>36</v>
      </c>
      <c r="AR1546" t="s">
        <v>34</v>
      </c>
      <c r="AS1546" t="s">
        <v>22</v>
      </c>
      <c r="AT1546" t="s">
        <v>48</v>
      </c>
      <c r="AU1546" t="s">
        <v>24</v>
      </c>
      <c r="AV1546" t="s">
        <v>25</v>
      </c>
      <c r="AW1546" t="s">
        <v>90</v>
      </c>
      <c r="AX1546" t="s">
        <v>94</v>
      </c>
      <c r="AY1546">
        <v>854.83602499999995</v>
      </c>
      <c r="AZ1546">
        <v>19827.546300999998</v>
      </c>
      <c r="BA1546" s="30">
        <f t="shared" si="24"/>
        <v>0.45517783060146921</v>
      </c>
    </row>
    <row r="1547" spans="1:53" x14ac:dyDescent="0.25">
      <c r="A1547">
        <v>1546</v>
      </c>
      <c r="B1547" t="s">
        <v>17</v>
      </c>
      <c r="C1547">
        <v>32</v>
      </c>
      <c r="D1547" t="s">
        <v>290</v>
      </c>
      <c r="E1547" t="s">
        <v>291</v>
      </c>
      <c r="F1547" t="s">
        <v>292</v>
      </c>
      <c r="G1547">
        <v>212005</v>
      </c>
      <c r="H1547">
        <v>273665</v>
      </c>
      <c r="I1547" t="s">
        <v>115</v>
      </c>
      <c r="J1547">
        <v>88651</v>
      </c>
      <c r="K1547" t="s">
        <v>115</v>
      </c>
      <c r="L1547">
        <v>55344</v>
      </c>
      <c r="M1547">
        <v>0</v>
      </c>
      <c r="N1547" t="s">
        <v>126</v>
      </c>
      <c r="O1547">
        <v>0</v>
      </c>
      <c r="P1547" t="s">
        <v>126</v>
      </c>
      <c r="Q1547" t="s">
        <v>126</v>
      </c>
      <c r="R1547" t="s">
        <v>29</v>
      </c>
      <c r="S1547" t="s">
        <v>126</v>
      </c>
      <c r="T1547" t="s">
        <v>126</v>
      </c>
      <c r="U1547" t="s">
        <v>237</v>
      </c>
      <c r="V1547" t="s">
        <v>276</v>
      </c>
      <c r="W1547" t="s">
        <v>277</v>
      </c>
      <c r="X1547" t="s">
        <v>278</v>
      </c>
      <c r="Y1547" s="26">
        <v>43314</v>
      </c>
      <c r="Z1547">
        <v>20180802</v>
      </c>
      <c r="AA1547">
        <v>1</v>
      </c>
      <c r="AB1547">
        <v>1972.55</v>
      </c>
      <c r="AC1547" t="s">
        <v>279</v>
      </c>
      <c r="AD1547" t="s">
        <v>199</v>
      </c>
      <c r="AE1547" s="26">
        <v>44523</v>
      </c>
      <c r="AF1547" s="26">
        <v>44524</v>
      </c>
      <c r="AG1547">
        <v>30</v>
      </c>
      <c r="AH1547">
        <v>0</v>
      </c>
      <c r="AI1547" t="s">
        <v>126</v>
      </c>
      <c r="AJ1547" t="s">
        <v>200</v>
      </c>
      <c r="AK1547">
        <v>84</v>
      </c>
      <c r="AL1547" t="s">
        <v>18</v>
      </c>
      <c r="AM1547">
        <v>4</v>
      </c>
      <c r="AN1547" t="s">
        <v>19</v>
      </c>
      <c r="AO1547">
        <v>29</v>
      </c>
      <c r="AP1547" t="s">
        <v>20</v>
      </c>
      <c r="AQ1547">
        <v>36</v>
      </c>
      <c r="AR1547" t="s">
        <v>34</v>
      </c>
      <c r="AS1547" t="s">
        <v>22</v>
      </c>
      <c r="AT1547" t="s">
        <v>48</v>
      </c>
      <c r="AU1547" t="s">
        <v>24</v>
      </c>
      <c r="AV1547" t="s">
        <v>25</v>
      </c>
      <c r="AW1547" t="s">
        <v>90</v>
      </c>
      <c r="AX1547" t="s">
        <v>94</v>
      </c>
      <c r="AY1547">
        <v>854.83602499999995</v>
      </c>
      <c r="AZ1547">
        <v>19827.546300999998</v>
      </c>
      <c r="BA1547" s="30">
        <f t="shared" si="24"/>
        <v>0.45517783060146921</v>
      </c>
    </row>
    <row r="1548" spans="1:53" x14ac:dyDescent="0.25">
      <c r="A1548">
        <v>1547</v>
      </c>
      <c r="B1548" t="s">
        <v>17</v>
      </c>
      <c r="C1548">
        <v>19</v>
      </c>
      <c r="D1548" t="s">
        <v>149</v>
      </c>
      <c r="E1548" t="s">
        <v>193</v>
      </c>
      <c r="F1548" t="s">
        <v>194</v>
      </c>
      <c r="G1548">
        <v>195772</v>
      </c>
      <c r="H1548">
        <v>250727</v>
      </c>
      <c r="I1548" t="s">
        <v>115</v>
      </c>
      <c r="J1548">
        <v>88206</v>
      </c>
      <c r="K1548" t="s">
        <v>115</v>
      </c>
      <c r="L1548">
        <v>55114</v>
      </c>
      <c r="M1548">
        <v>0</v>
      </c>
      <c r="N1548" t="s">
        <v>126</v>
      </c>
      <c r="O1548">
        <v>0</v>
      </c>
      <c r="P1548" t="s">
        <v>126</v>
      </c>
      <c r="Q1548" t="s">
        <v>126</v>
      </c>
      <c r="R1548" t="s">
        <v>29</v>
      </c>
      <c r="S1548" t="s">
        <v>126</v>
      </c>
      <c r="T1548" t="s">
        <v>126</v>
      </c>
      <c r="U1548" t="s">
        <v>195</v>
      </c>
      <c r="V1548" t="s">
        <v>196</v>
      </c>
      <c r="W1548">
        <v>3</v>
      </c>
      <c r="X1548" t="s">
        <v>197</v>
      </c>
      <c r="Y1548" s="26">
        <v>42468</v>
      </c>
      <c r="Z1548">
        <v>20160408</v>
      </c>
      <c r="AA1548">
        <v>0</v>
      </c>
      <c r="AB1548">
        <v>107185.85</v>
      </c>
      <c r="AC1548" t="s">
        <v>198</v>
      </c>
      <c r="AD1548" t="s">
        <v>199</v>
      </c>
      <c r="AE1548" s="26">
        <v>44309</v>
      </c>
      <c r="AF1548" s="26">
        <v>44431</v>
      </c>
      <c r="AG1548">
        <v>40</v>
      </c>
      <c r="AH1548">
        <v>0</v>
      </c>
      <c r="AI1548" t="s">
        <v>126</v>
      </c>
      <c r="AJ1548" t="s">
        <v>200</v>
      </c>
      <c r="AK1548">
        <v>85</v>
      </c>
      <c r="AL1548" t="s">
        <v>18</v>
      </c>
      <c r="AM1548">
        <v>4</v>
      </c>
      <c r="AN1548" t="s">
        <v>19</v>
      </c>
      <c r="AO1548">
        <v>29</v>
      </c>
      <c r="AP1548" t="s">
        <v>20</v>
      </c>
      <c r="AQ1548">
        <v>36</v>
      </c>
      <c r="AR1548" t="s">
        <v>34</v>
      </c>
      <c r="AS1548" t="s">
        <v>34</v>
      </c>
      <c r="AT1548" t="s">
        <v>50</v>
      </c>
      <c r="AU1548" t="s">
        <v>24</v>
      </c>
      <c r="AV1548" t="s">
        <v>25</v>
      </c>
      <c r="AW1548" t="s">
        <v>90</v>
      </c>
      <c r="AX1548" t="s">
        <v>97</v>
      </c>
      <c r="AY1548">
        <v>274.49857300000002</v>
      </c>
      <c r="AZ1548">
        <v>95.164405000000002</v>
      </c>
      <c r="BA1548" s="30">
        <f t="shared" si="24"/>
        <v>2.1846741276400367E-3</v>
      </c>
    </row>
    <row r="1549" spans="1:53" x14ac:dyDescent="0.25">
      <c r="A1549">
        <v>1548</v>
      </c>
      <c r="B1549" t="s">
        <v>17</v>
      </c>
      <c r="C1549">
        <v>23</v>
      </c>
      <c r="D1549" t="s">
        <v>143</v>
      </c>
      <c r="E1549">
        <v>94239</v>
      </c>
      <c r="F1549" t="s">
        <v>262</v>
      </c>
      <c r="G1549">
        <v>198519</v>
      </c>
      <c r="H1549">
        <v>256100</v>
      </c>
      <c r="I1549" t="s">
        <v>115</v>
      </c>
      <c r="J1549">
        <v>41015</v>
      </c>
      <c r="K1549" t="s">
        <v>115</v>
      </c>
      <c r="L1549">
        <v>30789</v>
      </c>
      <c r="M1549">
        <v>94239</v>
      </c>
      <c r="N1549" t="s">
        <v>126</v>
      </c>
      <c r="O1549">
        <v>0</v>
      </c>
      <c r="P1549" t="s">
        <v>126</v>
      </c>
      <c r="Q1549" t="s">
        <v>126</v>
      </c>
      <c r="R1549" t="s">
        <v>29</v>
      </c>
      <c r="S1549" t="s">
        <v>126</v>
      </c>
      <c r="T1549" t="s">
        <v>126</v>
      </c>
      <c r="U1549" t="s">
        <v>263</v>
      </c>
      <c r="V1549" t="s">
        <v>196</v>
      </c>
      <c r="W1549">
        <v>3</v>
      </c>
      <c r="X1549" t="s">
        <v>197</v>
      </c>
      <c r="Y1549" s="26">
        <v>23916</v>
      </c>
      <c r="Z1549">
        <v>19650623</v>
      </c>
      <c r="AA1549">
        <v>0</v>
      </c>
      <c r="AB1549">
        <v>4465.2</v>
      </c>
      <c r="AC1549" t="s">
        <v>264</v>
      </c>
      <c r="AD1549" t="s">
        <v>199</v>
      </c>
      <c r="AE1549" s="26">
        <v>43507</v>
      </c>
      <c r="AF1549" s="26">
        <v>43508</v>
      </c>
      <c r="AG1549">
        <v>40</v>
      </c>
      <c r="AH1549">
        <v>0</v>
      </c>
      <c r="AI1549" t="s">
        <v>265</v>
      </c>
      <c r="AJ1549" t="s">
        <v>245</v>
      </c>
      <c r="AK1549">
        <v>85</v>
      </c>
      <c r="AL1549" t="s">
        <v>18</v>
      </c>
      <c r="AM1549">
        <v>4</v>
      </c>
      <c r="AN1549" t="s">
        <v>19</v>
      </c>
      <c r="AO1549">
        <v>29</v>
      </c>
      <c r="AP1549" t="s">
        <v>20</v>
      </c>
      <c r="AQ1549">
        <v>36</v>
      </c>
      <c r="AR1549" t="s">
        <v>34</v>
      </c>
      <c r="AS1549" t="s">
        <v>34</v>
      </c>
      <c r="AT1549" t="s">
        <v>50</v>
      </c>
      <c r="AU1549" t="s">
        <v>24</v>
      </c>
      <c r="AV1549" t="s">
        <v>25</v>
      </c>
      <c r="AW1549" t="s">
        <v>90</v>
      </c>
      <c r="AX1549" t="s">
        <v>97</v>
      </c>
      <c r="AY1549">
        <v>274.49857300000002</v>
      </c>
      <c r="AZ1549">
        <v>95.164405000000002</v>
      </c>
      <c r="BA1549" s="30">
        <f t="shared" si="24"/>
        <v>2.1846741276400367E-3</v>
      </c>
    </row>
    <row r="1550" spans="1:53" x14ac:dyDescent="0.25">
      <c r="A1550">
        <v>1549</v>
      </c>
      <c r="B1550" t="s">
        <v>17</v>
      </c>
      <c r="C1550">
        <v>25</v>
      </c>
      <c r="D1550" t="s">
        <v>145</v>
      </c>
      <c r="E1550">
        <v>94241</v>
      </c>
      <c r="F1550" t="s">
        <v>272</v>
      </c>
      <c r="G1550">
        <v>198520</v>
      </c>
      <c r="H1550">
        <v>256104</v>
      </c>
      <c r="I1550" t="s">
        <v>115</v>
      </c>
      <c r="J1550">
        <v>86806</v>
      </c>
      <c r="K1550" t="s">
        <v>115</v>
      </c>
      <c r="L1550">
        <v>54406</v>
      </c>
      <c r="M1550">
        <v>94241</v>
      </c>
      <c r="N1550" t="s">
        <v>126</v>
      </c>
      <c r="O1550">
        <v>0</v>
      </c>
      <c r="P1550" t="s">
        <v>126</v>
      </c>
      <c r="Q1550" t="s">
        <v>126</v>
      </c>
      <c r="R1550" t="s">
        <v>29</v>
      </c>
      <c r="S1550" t="s">
        <v>126</v>
      </c>
      <c r="T1550" t="s">
        <v>126</v>
      </c>
      <c r="U1550" t="s">
        <v>271</v>
      </c>
      <c r="V1550" t="s">
        <v>243</v>
      </c>
      <c r="W1550">
        <v>3</v>
      </c>
      <c r="X1550" t="s">
        <v>244</v>
      </c>
      <c r="Y1550" s="26">
        <v>39155</v>
      </c>
      <c r="Z1550">
        <v>20070314</v>
      </c>
      <c r="AA1550">
        <v>1</v>
      </c>
      <c r="AB1550">
        <v>3028.4</v>
      </c>
      <c r="AC1550" t="s">
        <v>264</v>
      </c>
      <c r="AD1550" t="s">
        <v>199</v>
      </c>
      <c r="AE1550" s="26">
        <v>43507</v>
      </c>
      <c r="AF1550" s="26">
        <v>43508</v>
      </c>
      <c r="AG1550">
        <v>40</v>
      </c>
      <c r="AH1550">
        <v>0</v>
      </c>
      <c r="AI1550" t="s">
        <v>265</v>
      </c>
      <c r="AJ1550" t="s">
        <v>245</v>
      </c>
      <c r="AK1550">
        <v>85</v>
      </c>
      <c r="AL1550" t="s">
        <v>18</v>
      </c>
      <c r="AM1550">
        <v>4</v>
      </c>
      <c r="AN1550" t="s">
        <v>19</v>
      </c>
      <c r="AO1550">
        <v>29</v>
      </c>
      <c r="AP1550" t="s">
        <v>20</v>
      </c>
      <c r="AQ1550">
        <v>36</v>
      </c>
      <c r="AR1550" t="s">
        <v>34</v>
      </c>
      <c r="AS1550" t="s">
        <v>34</v>
      </c>
      <c r="AT1550" t="s">
        <v>50</v>
      </c>
      <c r="AU1550" t="s">
        <v>24</v>
      </c>
      <c r="AV1550" t="s">
        <v>25</v>
      </c>
      <c r="AW1550" t="s">
        <v>90</v>
      </c>
      <c r="AX1550" t="s">
        <v>97</v>
      </c>
      <c r="AY1550">
        <v>274.49857300000002</v>
      </c>
      <c r="AZ1550">
        <v>95.164405000000002</v>
      </c>
      <c r="BA1550" s="30">
        <f t="shared" si="24"/>
        <v>2.1846741276400367E-3</v>
      </c>
    </row>
    <row r="1551" spans="1:53" x14ac:dyDescent="0.25">
      <c r="A1551">
        <v>1550</v>
      </c>
      <c r="B1551" t="s">
        <v>17</v>
      </c>
      <c r="C1551">
        <v>26</v>
      </c>
      <c r="D1551" t="s">
        <v>152</v>
      </c>
      <c r="E1551" t="s">
        <v>202</v>
      </c>
      <c r="F1551" t="s">
        <v>203</v>
      </c>
      <c r="G1551">
        <v>202544</v>
      </c>
      <c r="H1551">
        <v>261951</v>
      </c>
      <c r="I1551" t="s">
        <v>115</v>
      </c>
      <c r="J1551">
        <v>88286</v>
      </c>
      <c r="K1551" t="s">
        <v>115</v>
      </c>
      <c r="L1551">
        <v>55263</v>
      </c>
      <c r="M1551">
        <v>0</v>
      </c>
      <c r="N1551" t="s">
        <v>126</v>
      </c>
      <c r="O1551">
        <v>0</v>
      </c>
      <c r="P1551" t="s">
        <v>126</v>
      </c>
      <c r="Q1551" t="s">
        <v>126</v>
      </c>
      <c r="R1551" t="s">
        <v>29</v>
      </c>
      <c r="S1551" t="s">
        <v>126</v>
      </c>
      <c r="T1551" t="s">
        <v>126</v>
      </c>
      <c r="U1551" t="s">
        <v>195</v>
      </c>
      <c r="V1551" t="s">
        <v>196</v>
      </c>
      <c r="W1551">
        <v>3</v>
      </c>
      <c r="X1551" t="s">
        <v>197</v>
      </c>
      <c r="Y1551" s="26">
        <v>42625</v>
      </c>
      <c r="Z1551">
        <v>20160912</v>
      </c>
      <c r="AA1551">
        <v>0</v>
      </c>
      <c r="AB1551">
        <v>107185.85</v>
      </c>
      <c r="AC1551" t="s">
        <v>198</v>
      </c>
      <c r="AD1551" t="s">
        <v>199</v>
      </c>
      <c r="AE1551" s="26">
        <v>44309</v>
      </c>
      <c r="AF1551" s="26">
        <v>44421</v>
      </c>
      <c r="AG1551">
        <v>40</v>
      </c>
      <c r="AH1551">
        <v>0</v>
      </c>
      <c r="AI1551" t="s">
        <v>126</v>
      </c>
      <c r="AJ1551" t="s">
        <v>200</v>
      </c>
      <c r="AK1551">
        <v>85</v>
      </c>
      <c r="AL1551" t="s">
        <v>18</v>
      </c>
      <c r="AM1551">
        <v>4</v>
      </c>
      <c r="AN1551" t="s">
        <v>19</v>
      </c>
      <c r="AO1551">
        <v>29</v>
      </c>
      <c r="AP1551" t="s">
        <v>20</v>
      </c>
      <c r="AQ1551">
        <v>36</v>
      </c>
      <c r="AR1551" t="s">
        <v>34</v>
      </c>
      <c r="AS1551" t="s">
        <v>34</v>
      </c>
      <c r="AT1551" t="s">
        <v>50</v>
      </c>
      <c r="AU1551" t="s">
        <v>24</v>
      </c>
      <c r="AV1551" t="s">
        <v>25</v>
      </c>
      <c r="AW1551" t="s">
        <v>90</v>
      </c>
      <c r="AX1551" t="s">
        <v>97</v>
      </c>
      <c r="AY1551">
        <v>274.49857300000002</v>
      </c>
      <c r="AZ1551">
        <v>95.164405000000002</v>
      </c>
      <c r="BA1551" s="30">
        <f t="shared" si="24"/>
        <v>2.1846741276400367E-3</v>
      </c>
    </row>
    <row r="1552" spans="1:53" x14ac:dyDescent="0.25">
      <c r="A1552">
        <v>1551</v>
      </c>
      <c r="B1552" t="s">
        <v>17</v>
      </c>
      <c r="C1552">
        <v>27</v>
      </c>
      <c r="D1552" t="s">
        <v>151</v>
      </c>
      <c r="E1552" t="s">
        <v>204</v>
      </c>
      <c r="F1552" t="s">
        <v>205</v>
      </c>
      <c r="G1552">
        <v>202550</v>
      </c>
      <c r="H1552">
        <v>261957</v>
      </c>
      <c r="I1552" t="s">
        <v>115</v>
      </c>
      <c r="J1552">
        <v>88290</v>
      </c>
      <c r="K1552" t="s">
        <v>115</v>
      </c>
      <c r="L1552">
        <v>55262</v>
      </c>
      <c r="M1552">
        <v>0</v>
      </c>
      <c r="N1552" t="s">
        <v>126</v>
      </c>
      <c r="O1552">
        <v>0</v>
      </c>
      <c r="P1552" t="s">
        <v>126</v>
      </c>
      <c r="Q1552" t="s">
        <v>126</v>
      </c>
      <c r="R1552" t="s">
        <v>29</v>
      </c>
      <c r="S1552" t="s">
        <v>126</v>
      </c>
      <c r="T1552" t="s">
        <v>126</v>
      </c>
      <c r="U1552" t="s">
        <v>195</v>
      </c>
      <c r="V1552" t="s">
        <v>196</v>
      </c>
      <c r="W1552">
        <v>3</v>
      </c>
      <c r="X1552" t="s">
        <v>197</v>
      </c>
      <c r="Y1552" s="26">
        <v>42625</v>
      </c>
      <c r="Z1552">
        <v>20160912</v>
      </c>
      <c r="AA1552">
        <v>0</v>
      </c>
      <c r="AB1552">
        <v>107185.85</v>
      </c>
      <c r="AC1552" t="s">
        <v>198</v>
      </c>
      <c r="AD1552" t="s">
        <v>199</v>
      </c>
      <c r="AE1552" s="26">
        <v>44309</v>
      </c>
      <c r="AF1552" s="26">
        <v>44421</v>
      </c>
      <c r="AG1552">
        <v>40</v>
      </c>
      <c r="AH1552">
        <v>0</v>
      </c>
      <c r="AI1552" t="s">
        <v>126</v>
      </c>
      <c r="AJ1552" t="s">
        <v>200</v>
      </c>
      <c r="AK1552">
        <v>85</v>
      </c>
      <c r="AL1552" t="s">
        <v>18</v>
      </c>
      <c r="AM1552">
        <v>4</v>
      </c>
      <c r="AN1552" t="s">
        <v>19</v>
      </c>
      <c r="AO1552">
        <v>29</v>
      </c>
      <c r="AP1552" t="s">
        <v>20</v>
      </c>
      <c r="AQ1552">
        <v>36</v>
      </c>
      <c r="AR1552" t="s">
        <v>34</v>
      </c>
      <c r="AS1552" t="s">
        <v>34</v>
      </c>
      <c r="AT1552" t="s">
        <v>50</v>
      </c>
      <c r="AU1552" t="s">
        <v>24</v>
      </c>
      <c r="AV1552" t="s">
        <v>25</v>
      </c>
      <c r="AW1552" t="s">
        <v>90</v>
      </c>
      <c r="AX1552" t="s">
        <v>97</v>
      </c>
      <c r="AY1552">
        <v>274.49857300000002</v>
      </c>
      <c r="AZ1552">
        <v>95.164405000000002</v>
      </c>
      <c r="BA1552" s="30">
        <f t="shared" si="24"/>
        <v>2.1846741276400367E-3</v>
      </c>
    </row>
    <row r="1553" spans="1:53" x14ac:dyDescent="0.25">
      <c r="A1553">
        <v>1552</v>
      </c>
      <c r="B1553" t="s">
        <v>17</v>
      </c>
      <c r="C1553">
        <v>28</v>
      </c>
      <c r="D1553" t="s">
        <v>150</v>
      </c>
      <c r="E1553" t="s">
        <v>206</v>
      </c>
      <c r="F1553" t="s">
        <v>207</v>
      </c>
      <c r="G1553">
        <v>207862</v>
      </c>
      <c r="H1553">
        <v>268400</v>
      </c>
      <c r="I1553" t="s">
        <v>115</v>
      </c>
      <c r="J1553">
        <v>88287</v>
      </c>
      <c r="K1553" t="s">
        <v>115</v>
      </c>
      <c r="L1553">
        <v>55167</v>
      </c>
      <c r="M1553">
        <v>0</v>
      </c>
      <c r="N1553" t="s">
        <v>126</v>
      </c>
      <c r="O1553">
        <v>0</v>
      </c>
      <c r="P1553" t="s">
        <v>126</v>
      </c>
      <c r="Q1553" t="s">
        <v>126</v>
      </c>
      <c r="R1553" t="s">
        <v>29</v>
      </c>
      <c r="S1553" t="s">
        <v>126</v>
      </c>
      <c r="T1553" t="s">
        <v>126</v>
      </c>
      <c r="U1553" t="s">
        <v>195</v>
      </c>
      <c r="V1553" t="s">
        <v>196</v>
      </c>
      <c r="W1553">
        <v>3</v>
      </c>
      <c r="X1553" t="s">
        <v>197</v>
      </c>
      <c r="Y1553" s="26">
        <v>42625</v>
      </c>
      <c r="Z1553">
        <v>20160912</v>
      </c>
      <c r="AA1553">
        <v>0</v>
      </c>
      <c r="AB1553">
        <v>107185.85</v>
      </c>
      <c r="AC1553" t="s">
        <v>198</v>
      </c>
      <c r="AD1553" t="s">
        <v>208</v>
      </c>
      <c r="AE1553" s="26">
        <v>44312</v>
      </c>
      <c r="AF1553" s="26">
        <v>44431</v>
      </c>
      <c r="AG1553">
        <v>40</v>
      </c>
      <c r="AH1553">
        <v>0</v>
      </c>
      <c r="AI1553" t="s">
        <v>126</v>
      </c>
      <c r="AJ1553" t="s">
        <v>200</v>
      </c>
      <c r="AK1553">
        <v>85</v>
      </c>
      <c r="AL1553" t="s">
        <v>18</v>
      </c>
      <c r="AM1553">
        <v>4</v>
      </c>
      <c r="AN1553" t="s">
        <v>19</v>
      </c>
      <c r="AO1553">
        <v>29</v>
      </c>
      <c r="AP1553" t="s">
        <v>20</v>
      </c>
      <c r="AQ1553">
        <v>36</v>
      </c>
      <c r="AR1553" t="s">
        <v>34</v>
      </c>
      <c r="AS1553" t="s">
        <v>34</v>
      </c>
      <c r="AT1553" t="s">
        <v>50</v>
      </c>
      <c r="AU1553" t="s">
        <v>24</v>
      </c>
      <c r="AV1553" t="s">
        <v>25</v>
      </c>
      <c r="AW1553" t="s">
        <v>90</v>
      </c>
      <c r="AX1553" t="s">
        <v>97</v>
      </c>
      <c r="AY1553">
        <v>274.49857300000002</v>
      </c>
      <c r="AZ1553">
        <v>95.164405000000002</v>
      </c>
      <c r="BA1553" s="30">
        <f t="shared" si="24"/>
        <v>2.1846741276400367E-3</v>
      </c>
    </row>
    <row r="1554" spans="1:53" x14ac:dyDescent="0.25">
      <c r="A1554">
        <v>1553</v>
      </c>
      <c r="B1554" t="s">
        <v>17</v>
      </c>
      <c r="C1554">
        <v>31</v>
      </c>
      <c r="D1554" t="s">
        <v>287</v>
      </c>
      <c r="E1554" t="s">
        <v>288</v>
      </c>
      <c r="F1554" t="s">
        <v>289</v>
      </c>
      <c r="G1554">
        <v>212003</v>
      </c>
      <c r="H1554">
        <v>273663</v>
      </c>
      <c r="I1554" t="s">
        <v>115</v>
      </c>
      <c r="J1554">
        <v>88650</v>
      </c>
      <c r="K1554" t="s">
        <v>115</v>
      </c>
      <c r="L1554">
        <v>55343</v>
      </c>
      <c r="M1554">
        <v>0</v>
      </c>
      <c r="N1554" t="s">
        <v>126</v>
      </c>
      <c r="O1554">
        <v>0</v>
      </c>
      <c r="P1554" t="s">
        <v>126</v>
      </c>
      <c r="Q1554" t="s">
        <v>126</v>
      </c>
      <c r="R1554" t="s">
        <v>29</v>
      </c>
      <c r="S1554" t="s">
        <v>126</v>
      </c>
      <c r="T1554" t="s">
        <v>126</v>
      </c>
      <c r="U1554" t="s">
        <v>237</v>
      </c>
      <c r="V1554" t="s">
        <v>276</v>
      </c>
      <c r="W1554" t="s">
        <v>277</v>
      </c>
      <c r="X1554" t="s">
        <v>278</v>
      </c>
      <c r="Y1554" s="26">
        <v>43314</v>
      </c>
      <c r="Z1554">
        <v>20180802</v>
      </c>
      <c r="AA1554">
        <v>1</v>
      </c>
      <c r="AB1554">
        <v>1972.55</v>
      </c>
      <c r="AC1554" t="s">
        <v>279</v>
      </c>
      <c r="AD1554" t="s">
        <v>199</v>
      </c>
      <c r="AE1554" s="26">
        <v>44523</v>
      </c>
      <c r="AF1554" s="26">
        <v>44524</v>
      </c>
      <c r="AG1554">
        <v>30</v>
      </c>
      <c r="AH1554">
        <v>0</v>
      </c>
      <c r="AI1554" t="s">
        <v>126</v>
      </c>
      <c r="AJ1554" t="s">
        <v>200</v>
      </c>
      <c r="AK1554">
        <v>85</v>
      </c>
      <c r="AL1554" t="s">
        <v>18</v>
      </c>
      <c r="AM1554">
        <v>4</v>
      </c>
      <c r="AN1554" t="s">
        <v>19</v>
      </c>
      <c r="AO1554">
        <v>29</v>
      </c>
      <c r="AP1554" t="s">
        <v>20</v>
      </c>
      <c r="AQ1554">
        <v>36</v>
      </c>
      <c r="AR1554" t="s">
        <v>34</v>
      </c>
      <c r="AS1554" t="s">
        <v>34</v>
      </c>
      <c r="AT1554" t="s">
        <v>50</v>
      </c>
      <c r="AU1554" t="s">
        <v>24</v>
      </c>
      <c r="AV1554" t="s">
        <v>25</v>
      </c>
      <c r="AW1554" t="s">
        <v>90</v>
      </c>
      <c r="AX1554" t="s">
        <v>97</v>
      </c>
      <c r="AY1554">
        <v>274.49857300000002</v>
      </c>
      <c r="AZ1554">
        <v>95.164405000000002</v>
      </c>
      <c r="BA1554" s="30">
        <f t="shared" si="24"/>
        <v>2.1846741276400367E-3</v>
      </c>
    </row>
    <row r="1555" spans="1:53" x14ac:dyDescent="0.25">
      <c r="A1555">
        <v>1554</v>
      </c>
      <c r="B1555" t="s">
        <v>17</v>
      </c>
      <c r="C1555">
        <v>32</v>
      </c>
      <c r="D1555" t="s">
        <v>290</v>
      </c>
      <c r="E1555" t="s">
        <v>291</v>
      </c>
      <c r="F1555" t="s">
        <v>292</v>
      </c>
      <c r="G1555">
        <v>212005</v>
      </c>
      <c r="H1555">
        <v>273665</v>
      </c>
      <c r="I1555" t="s">
        <v>115</v>
      </c>
      <c r="J1555">
        <v>88651</v>
      </c>
      <c r="K1555" t="s">
        <v>115</v>
      </c>
      <c r="L1555">
        <v>55344</v>
      </c>
      <c r="M1555">
        <v>0</v>
      </c>
      <c r="N1555" t="s">
        <v>126</v>
      </c>
      <c r="O1555">
        <v>0</v>
      </c>
      <c r="P1555" t="s">
        <v>126</v>
      </c>
      <c r="Q1555" t="s">
        <v>126</v>
      </c>
      <c r="R1555" t="s">
        <v>29</v>
      </c>
      <c r="S1555" t="s">
        <v>126</v>
      </c>
      <c r="T1555" t="s">
        <v>126</v>
      </c>
      <c r="U1555" t="s">
        <v>237</v>
      </c>
      <c r="V1555" t="s">
        <v>276</v>
      </c>
      <c r="W1555" t="s">
        <v>277</v>
      </c>
      <c r="X1555" t="s">
        <v>278</v>
      </c>
      <c r="Y1555" s="26">
        <v>43314</v>
      </c>
      <c r="Z1555">
        <v>20180802</v>
      </c>
      <c r="AA1555">
        <v>1</v>
      </c>
      <c r="AB1555">
        <v>1972.55</v>
      </c>
      <c r="AC1555" t="s">
        <v>279</v>
      </c>
      <c r="AD1555" t="s">
        <v>199</v>
      </c>
      <c r="AE1555" s="26">
        <v>44523</v>
      </c>
      <c r="AF1555" s="26">
        <v>44524</v>
      </c>
      <c r="AG1555">
        <v>30</v>
      </c>
      <c r="AH1555">
        <v>0</v>
      </c>
      <c r="AI1555" t="s">
        <v>126</v>
      </c>
      <c r="AJ1555" t="s">
        <v>200</v>
      </c>
      <c r="AK1555">
        <v>85</v>
      </c>
      <c r="AL1555" t="s">
        <v>18</v>
      </c>
      <c r="AM1555">
        <v>4</v>
      </c>
      <c r="AN1555" t="s">
        <v>19</v>
      </c>
      <c r="AO1555">
        <v>29</v>
      </c>
      <c r="AP1555" t="s">
        <v>20</v>
      </c>
      <c r="AQ1555">
        <v>36</v>
      </c>
      <c r="AR1555" t="s">
        <v>34</v>
      </c>
      <c r="AS1555" t="s">
        <v>34</v>
      </c>
      <c r="AT1555" t="s">
        <v>50</v>
      </c>
      <c r="AU1555" t="s">
        <v>24</v>
      </c>
      <c r="AV1555" t="s">
        <v>25</v>
      </c>
      <c r="AW1555" t="s">
        <v>90</v>
      </c>
      <c r="AX1555" t="s">
        <v>97</v>
      </c>
      <c r="AY1555">
        <v>274.49857300000002</v>
      </c>
      <c r="AZ1555">
        <v>95.164405000000002</v>
      </c>
      <c r="BA1555" s="30">
        <f t="shared" si="24"/>
        <v>2.1846741276400367E-3</v>
      </c>
    </row>
    <row r="1556" spans="1:53" x14ac:dyDescent="0.25">
      <c r="A1556">
        <v>1555</v>
      </c>
      <c r="B1556" t="s">
        <v>17</v>
      </c>
      <c r="C1556">
        <v>19</v>
      </c>
      <c r="D1556" t="s">
        <v>149</v>
      </c>
      <c r="E1556" t="s">
        <v>193</v>
      </c>
      <c r="F1556" t="s">
        <v>194</v>
      </c>
      <c r="G1556">
        <v>195772</v>
      </c>
      <c r="H1556">
        <v>250727</v>
      </c>
      <c r="I1556" t="s">
        <v>115</v>
      </c>
      <c r="J1556">
        <v>88206</v>
      </c>
      <c r="K1556" t="s">
        <v>115</v>
      </c>
      <c r="L1556">
        <v>55114</v>
      </c>
      <c r="M1556">
        <v>0</v>
      </c>
      <c r="N1556" t="s">
        <v>126</v>
      </c>
      <c r="O1556">
        <v>0</v>
      </c>
      <c r="P1556" t="s">
        <v>126</v>
      </c>
      <c r="Q1556" t="s">
        <v>126</v>
      </c>
      <c r="R1556" t="s">
        <v>29</v>
      </c>
      <c r="S1556" t="s">
        <v>126</v>
      </c>
      <c r="T1556" t="s">
        <v>126</v>
      </c>
      <c r="U1556" t="s">
        <v>195</v>
      </c>
      <c r="V1556" t="s">
        <v>196</v>
      </c>
      <c r="W1556">
        <v>3</v>
      </c>
      <c r="X1556" t="s">
        <v>197</v>
      </c>
      <c r="Y1556" s="26">
        <v>42468</v>
      </c>
      <c r="Z1556">
        <v>20160408</v>
      </c>
      <c r="AA1556">
        <v>0</v>
      </c>
      <c r="AB1556">
        <v>107185.85</v>
      </c>
      <c r="AC1556" t="s">
        <v>198</v>
      </c>
      <c r="AD1556" t="s">
        <v>199</v>
      </c>
      <c r="AE1556" s="26">
        <v>44309</v>
      </c>
      <c r="AF1556" s="26">
        <v>44431</v>
      </c>
      <c r="AG1556">
        <v>40</v>
      </c>
      <c r="AH1556">
        <v>0</v>
      </c>
      <c r="AI1556" t="s">
        <v>126</v>
      </c>
      <c r="AJ1556" t="s">
        <v>200</v>
      </c>
      <c r="AK1556">
        <v>23</v>
      </c>
      <c r="AL1556" t="s">
        <v>18</v>
      </c>
      <c r="AM1556">
        <v>4</v>
      </c>
      <c r="AN1556" t="s">
        <v>19</v>
      </c>
      <c r="AO1556">
        <v>29</v>
      </c>
      <c r="AP1556" t="s">
        <v>20</v>
      </c>
      <c r="AQ1556">
        <v>13</v>
      </c>
      <c r="AR1556" t="s">
        <v>29</v>
      </c>
      <c r="AS1556" t="s">
        <v>21</v>
      </c>
      <c r="AT1556" t="s">
        <v>37</v>
      </c>
      <c r="AU1556" t="s">
        <v>24</v>
      </c>
      <c r="AV1556" t="s">
        <v>25</v>
      </c>
      <c r="AW1556" t="s">
        <v>41</v>
      </c>
      <c r="AX1556" t="s">
        <v>59</v>
      </c>
      <c r="AY1556">
        <v>997.02475600000002</v>
      </c>
      <c r="AZ1556">
        <v>43.459336999999998</v>
      </c>
      <c r="BA1556" s="30">
        <f t="shared" si="24"/>
        <v>9.9768909550045906E-4</v>
      </c>
    </row>
    <row r="1557" spans="1:53" x14ac:dyDescent="0.25">
      <c r="A1557">
        <v>1556</v>
      </c>
      <c r="B1557" t="s">
        <v>17</v>
      </c>
      <c r="C1557">
        <v>26</v>
      </c>
      <c r="D1557" t="s">
        <v>152</v>
      </c>
      <c r="E1557" t="s">
        <v>202</v>
      </c>
      <c r="F1557" t="s">
        <v>203</v>
      </c>
      <c r="G1557">
        <v>202544</v>
      </c>
      <c r="H1557">
        <v>261951</v>
      </c>
      <c r="I1557" t="s">
        <v>115</v>
      </c>
      <c r="J1557">
        <v>88286</v>
      </c>
      <c r="K1557" t="s">
        <v>115</v>
      </c>
      <c r="L1557">
        <v>55263</v>
      </c>
      <c r="M1557">
        <v>0</v>
      </c>
      <c r="N1557" t="s">
        <v>126</v>
      </c>
      <c r="O1557">
        <v>0</v>
      </c>
      <c r="P1557" t="s">
        <v>126</v>
      </c>
      <c r="Q1557" t="s">
        <v>126</v>
      </c>
      <c r="R1557" t="s">
        <v>29</v>
      </c>
      <c r="S1557" t="s">
        <v>126</v>
      </c>
      <c r="T1557" t="s">
        <v>126</v>
      </c>
      <c r="U1557" t="s">
        <v>195</v>
      </c>
      <c r="V1557" t="s">
        <v>196</v>
      </c>
      <c r="W1557">
        <v>3</v>
      </c>
      <c r="X1557" t="s">
        <v>197</v>
      </c>
      <c r="Y1557" s="26">
        <v>42625</v>
      </c>
      <c r="Z1557">
        <v>20160912</v>
      </c>
      <c r="AA1557">
        <v>0</v>
      </c>
      <c r="AB1557">
        <v>107185.85</v>
      </c>
      <c r="AC1557" t="s">
        <v>198</v>
      </c>
      <c r="AD1557" t="s">
        <v>199</v>
      </c>
      <c r="AE1557" s="26">
        <v>44309</v>
      </c>
      <c r="AF1557" s="26">
        <v>44421</v>
      </c>
      <c r="AG1557">
        <v>40</v>
      </c>
      <c r="AH1557">
        <v>0</v>
      </c>
      <c r="AI1557" t="s">
        <v>126</v>
      </c>
      <c r="AJ1557" t="s">
        <v>200</v>
      </c>
      <c r="AK1557">
        <v>23</v>
      </c>
      <c r="AL1557" t="s">
        <v>18</v>
      </c>
      <c r="AM1557">
        <v>4</v>
      </c>
      <c r="AN1557" t="s">
        <v>19</v>
      </c>
      <c r="AO1557">
        <v>29</v>
      </c>
      <c r="AP1557" t="s">
        <v>20</v>
      </c>
      <c r="AQ1557">
        <v>13</v>
      </c>
      <c r="AR1557" t="s">
        <v>29</v>
      </c>
      <c r="AS1557" t="s">
        <v>21</v>
      </c>
      <c r="AT1557" t="s">
        <v>37</v>
      </c>
      <c r="AU1557" t="s">
        <v>24</v>
      </c>
      <c r="AV1557" t="s">
        <v>25</v>
      </c>
      <c r="AW1557" t="s">
        <v>41</v>
      </c>
      <c r="AX1557" t="s">
        <v>59</v>
      </c>
      <c r="AY1557">
        <v>997.02475600000002</v>
      </c>
      <c r="AZ1557">
        <v>43.459336999999998</v>
      </c>
      <c r="BA1557" s="30">
        <f t="shared" si="24"/>
        <v>9.9768909550045906E-4</v>
      </c>
    </row>
    <row r="1558" spans="1:53" x14ac:dyDescent="0.25">
      <c r="A1558">
        <v>1557</v>
      </c>
      <c r="B1558" t="s">
        <v>17</v>
      </c>
      <c r="C1558">
        <v>27</v>
      </c>
      <c r="D1558" t="s">
        <v>151</v>
      </c>
      <c r="E1558" t="s">
        <v>204</v>
      </c>
      <c r="F1558" t="s">
        <v>205</v>
      </c>
      <c r="G1558">
        <v>202550</v>
      </c>
      <c r="H1558">
        <v>261957</v>
      </c>
      <c r="I1558" t="s">
        <v>115</v>
      </c>
      <c r="J1558">
        <v>88290</v>
      </c>
      <c r="K1558" t="s">
        <v>115</v>
      </c>
      <c r="L1558">
        <v>55262</v>
      </c>
      <c r="M1558">
        <v>0</v>
      </c>
      <c r="N1558" t="s">
        <v>126</v>
      </c>
      <c r="O1558">
        <v>0</v>
      </c>
      <c r="P1558" t="s">
        <v>126</v>
      </c>
      <c r="Q1558" t="s">
        <v>126</v>
      </c>
      <c r="R1558" t="s">
        <v>29</v>
      </c>
      <c r="S1558" t="s">
        <v>126</v>
      </c>
      <c r="T1558" t="s">
        <v>126</v>
      </c>
      <c r="U1558" t="s">
        <v>195</v>
      </c>
      <c r="V1558" t="s">
        <v>196</v>
      </c>
      <c r="W1558">
        <v>3</v>
      </c>
      <c r="X1558" t="s">
        <v>197</v>
      </c>
      <c r="Y1558" s="26">
        <v>42625</v>
      </c>
      <c r="Z1558">
        <v>20160912</v>
      </c>
      <c r="AA1558">
        <v>0</v>
      </c>
      <c r="AB1558">
        <v>107185.85</v>
      </c>
      <c r="AC1558" t="s">
        <v>198</v>
      </c>
      <c r="AD1558" t="s">
        <v>199</v>
      </c>
      <c r="AE1558" s="26">
        <v>44309</v>
      </c>
      <c r="AF1558" s="26">
        <v>44421</v>
      </c>
      <c r="AG1558">
        <v>40</v>
      </c>
      <c r="AH1558">
        <v>0</v>
      </c>
      <c r="AI1558" t="s">
        <v>126</v>
      </c>
      <c r="AJ1558" t="s">
        <v>200</v>
      </c>
      <c r="AK1558">
        <v>23</v>
      </c>
      <c r="AL1558" t="s">
        <v>18</v>
      </c>
      <c r="AM1558">
        <v>4</v>
      </c>
      <c r="AN1558" t="s">
        <v>19</v>
      </c>
      <c r="AO1558">
        <v>29</v>
      </c>
      <c r="AP1558" t="s">
        <v>20</v>
      </c>
      <c r="AQ1558">
        <v>13</v>
      </c>
      <c r="AR1558" t="s">
        <v>29</v>
      </c>
      <c r="AS1558" t="s">
        <v>21</v>
      </c>
      <c r="AT1558" t="s">
        <v>37</v>
      </c>
      <c r="AU1558" t="s">
        <v>24</v>
      </c>
      <c r="AV1558" t="s">
        <v>25</v>
      </c>
      <c r="AW1558" t="s">
        <v>41</v>
      </c>
      <c r="AX1558" t="s">
        <v>59</v>
      </c>
      <c r="AY1558">
        <v>997.02475600000002</v>
      </c>
      <c r="AZ1558">
        <v>43.459336999999998</v>
      </c>
      <c r="BA1558" s="30">
        <f t="shared" si="24"/>
        <v>9.9768909550045906E-4</v>
      </c>
    </row>
    <row r="1559" spans="1:53" x14ac:dyDescent="0.25">
      <c r="A1559">
        <v>1558</v>
      </c>
      <c r="B1559" t="s">
        <v>17</v>
      </c>
      <c r="C1559">
        <v>28</v>
      </c>
      <c r="D1559" t="s">
        <v>150</v>
      </c>
      <c r="E1559" t="s">
        <v>206</v>
      </c>
      <c r="F1559" t="s">
        <v>207</v>
      </c>
      <c r="G1559">
        <v>207862</v>
      </c>
      <c r="H1559">
        <v>268400</v>
      </c>
      <c r="I1559" t="s">
        <v>115</v>
      </c>
      <c r="J1559">
        <v>88287</v>
      </c>
      <c r="K1559" t="s">
        <v>115</v>
      </c>
      <c r="L1559">
        <v>55167</v>
      </c>
      <c r="M1559">
        <v>0</v>
      </c>
      <c r="N1559" t="s">
        <v>126</v>
      </c>
      <c r="O1559">
        <v>0</v>
      </c>
      <c r="P1559" t="s">
        <v>126</v>
      </c>
      <c r="Q1559" t="s">
        <v>126</v>
      </c>
      <c r="R1559" t="s">
        <v>29</v>
      </c>
      <c r="S1559" t="s">
        <v>126</v>
      </c>
      <c r="T1559" t="s">
        <v>126</v>
      </c>
      <c r="U1559" t="s">
        <v>195</v>
      </c>
      <c r="V1559" t="s">
        <v>196</v>
      </c>
      <c r="W1559">
        <v>3</v>
      </c>
      <c r="X1559" t="s">
        <v>197</v>
      </c>
      <c r="Y1559" s="26">
        <v>42625</v>
      </c>
      <c r="Z1559">
        <v>20160912</v>
      </c>
      <c r="AA1559">
        <v>0</v>
      </c>
      <c r="AB1559">
        <v>107185.85</v>
      </c>
      <c r="AC1559" t="s">
        <v>198</v>
      </c>
      <c r="AD1559" t="s">
        <v>208</v>
      </c>
      <c r="AE1559" s="26">
        <v>44312</v>
      </c>
      <c r="AF1559" s="26">
        <v>44431</v>
      </c>
      <c r="AG1559">
        <v>40</v>
      </c>
      <c r="AH1559">
        <v>0</v>
      </c>
      <c r="AI1559" t="s">
        <v>126</v>
      </c>
      <c r="AJ1559" t="s">
        <v>200</v>
      </c>
      <c r="AK1559">
        <v>23</v>
      </c>
      <c r="AL1559" t="s">
        <v>18</v>
      </c>
      <c r="AM1559">
        <v>4</v>
      </c>
      <c r="AN1559" t="s">
        <v>19</v>
      </c>
      <c r="AO1559">
        <v>29</v>
      </c>
      <c r="AP1559" t="s">
        <v>20</v>
      </c>
      <c r="AQ1559">
        <v>13</v>
      </c>
      <c r="AR1559" t="s">
        <v>29</v>
      </c>
      <c r="AS1559" t="s">
        <v>21</v>
      </c>
      <c r="AT1559" t="s">
        <v>37</v>
      </c>
      <c r="AU1559" t="s">
        <v>24</v>
      </c>
      <c r="AV1559" t="s">
        <v>25</v>
      </c>
      <c r="AW1559" t="s">
        <v>41</v>
      </c>
      <c r="AX1559" t="s">
        <v>59</v>
      </c>
      <c r="AY1559">
        <v>997.02475600000002</v>
      </c>
      <c r="AZ1559">
        <v>43.459336999999998</v>
      </c>
      <c r="BA1559" s="30">
        <f t="shared" si="24"/>
        <v>9.9768909550045906E-4</v>
      </c>
    </row>
    <row r="1560" spans="1:53" x14ac:dyDescent="0.25">
      <c r="A1560">
        <v>1559</v>
      </c>
      <c r="B1560" t="s">
        <v>17</v>
      </c>
      <c r="C1560">
        <v>29</v>
      </c>
      <c r="D1560" t="s">
        <v>273</v>
      </c>
      <c r="E1560" t="s">
        <v>274</v>
      </c>
      <c r="F1560" t="s">
        <v>275</v>
      </c>
      <c r="G1560">
        <v>211996</v>
      </c>
      <c r="H1560">
        <v>273656</v>
      </c>
      <c r="I1560" t="s">
        <v>115</v>
      </c>
      <c r="J1560">
        <v>88648</v>
      </c>
      <c r="K1560" t="s">
        <v>115</v>
      </c>
      <c r="L1560">
        <v>55341</v>
      </c>
      <c r="M1560">
        <v>0</v>
      </c>
      <c r="N1560" t="s">
        <v>126</v>
      </c>
      <c r="O1560">
        <v>0</v>
      </c>
      <c r="P1560" t="s">
        <v>126</v>
      </c>
      <c r="Q1560" t="s">
        <v>126</v>
      </c>
      <c r="R1560" t="s">
        <v>29</v>
      </c>
      <c r="S1560" t="s">
        <v>126</v>
      </c>
      <c r="T1560" t="s">
        <v>126</v>
      </c>
      <c r="U1560" t="s">
        <v>237</v>
      </c>
      <c r="V1560" t="s">
        <v>276</v>
      </c>
      <c r="W1560" t="s">
        <v>277</v>
      </c>
      <c r="X1560" t="s">
        <v>278</v>
      </c>
      <c r="Y1560" s="26">
        <v>43314</v>
      </c>
      <c r="Z1560">
        <v>20180802</v>
      </c>
      <c r="AA1560">
        <v>1</v>
      </c>
      <c r="AB1560">
        <v>2263.17</v>
      </c>
      <c r="AC1560" t="s">
        <v>279</v>
      </c>
      <c r="AD1560" t="s">
        <v>199</v>
      </c>
      <c r="AE1560" s="26">
        <v>44522</v>
      </c>
      <c r="AF1560" s="26">
        <v>44524</v>
      </c>
      <c r="AG1560">
        <v>30</v>
      </c>
      <c r="AH1560">
        <v>0</v>
      </c>
      <c r="AI1560" t="s">
        <v>126</v>
      </c>
      <c r="AJ1560" t="s">
        <v>200</v>
      </c>
      <c r="AK1560">
        <v>23</v>
      </c>
      <c r="AL1560" t="s">
        <v>18</v>
      </c>
      <c r="AM1560">
        <v>4</v>
      </c>
      <c r="AN1560" t="s">
        <v>19</v>
      </c>
      <c r="AO1560">
        <v>29</v>
      </c>
      <c r="AP1560" t="s">
        <v>20</v>
      </c>
      <c r="AQ1560">
        <v>13</v>
      </c>
      <c r="AR1560" t="s">
        <v>29</v>
      </c>
      <c r="AS1560" t="s">
        <v>21</v>
      </c>
      <c r="AT1560" t="s">
        <v>37</v>
      </c>
      <c r="AU1560" t="s">
        <v>24</v>
      </c>
      <c r="AV1560" t="s">
        <v>25</v>
      </c>
      <c r="AW1560" t="s">
        <v>41</v>
      </c>
      <c r="AX1560" t="s">
        <v>59</v>
      </c>
      <c r="AY1560">
        <v>997.02475600000002</v>
      </c>
      <c r="AZ1560">
        <v>43.459336999999998</v>
      </c>
      <c r="BA1560" s="30">
        <f t="shared" si="24"/>
        <v>9.9768909550045906E-4</v>
      </c>
    </row>
    <row r="1561" spans="1:53" x14ac:dyDescent="0.25">
      <c r="A1561">
        <v>1560</v>
      </c>
      <c r="B1561" t="s">
        <v>17</v>
      </c>
      <c r="C1561">
        <v>30</v>
      </c>
      <c r="D1561" t="s">
        <v>280</v>
      </c>
      <c r="E1561" t="s">
        <v>281</v>
      </c>
      <c r="F1561" t="s">
        <v>282</v>
      </c>
      <c r="G1561">
        <v>212001</v>
      </c>
      <c r="H1561">
        <v>273661</v>
      </c>
      <c r="I1561" t="s">
        <v>115</v>
      </c>
      <c r="J1561">
        <v>88649</v>
      </c>
      <c r="K1561" t="s">
        <v>115</v>
      </c>
      <c r="L1561">
        <v>55342</v>
      </c>
      <c r="M1561">
        <v>0</v>
      </c>
      <c r="N1561" t="s">
        <v>126</v>
      </c>
      <c r="O1561">
        <v>0</v>
      </c>
      <c r="P1561" t="s">
        <v>126</v>
      </c>
      <c r="Q1561" t="s">
        <v>126</v>
      </c>
      <c r="R1561" t="s">
        <v>29</v>
      </c>
      <c r="S1561" t="s">
        <v>126</v>
      </c>
      <c r="T1561" t="s">
        <v>126</v>
      </c>
      <c r="U1561" t="s">
        <v>237</v>
      </c>
      <c r="V1561" t="s">
        <v>276</v>
      </c>
      <c r="W1561" t="s">
        <v>277</v>
      </c>
      <c r="X1561" t="s">
        <v>278</v>
      </c>
      <c r="Y1561" s="26">
        <v>43314</v>
      </c>
      <c r="Z1561">
        <v>20180802</v>
      </c>
      <c r="AA1561">
        <v>1</v>
      </c>
      <c r="AB1561">
        <v>2263.17</v>
      </c>
      <c r="AC1561" t="s">
        <v>279</v>
      </c>
      <c r="AD1561" t="s">
        <v>199</v>
      </c>
      <c r="AE1561" s="26">
        <v>44522</v>
      </c>
      <c r="AF1561" s="26">
        <v>44524</v>
      </c>
      <c r="AG1561">
        <v>30</v>
      </c>
      <c r="AH1561">
        <v>0</v>
      </c>
      <c r="AI1561" t="s">
        <v>126</v>
      </c>
      <c r="AJ1561" t="s">
        <v>200</v>
      </c>
      <c r="AK1561">
        <v>23</v>
      </c>
      <c r="AL1561" t="s">
        <v>18</v>
      </c>
      <c r="AM1561">
        <v>4</v>
      </c>
      <c r="AN1561" t="s">
        <v>19</v>
      </c>
      <c r="AO1561">
        <v>29</v>
      </c>
      <c r="AP1561" t="s">
        <v>20</v>
      </c>
      <c r="AQ1561">
        <v>13</v>
      </c>
      <c r="AR1561" t="s">
        <v>29</v>
      </c>
      <c r="AS1561" t="s">
        <v>21</v>
      </c>
      <c r="AT1561" t="s">
        <v>37</v>
      </c>
      <c r="AU1561" t="s">
        <v>24</v>
      </c>
      <c r="AV1561" t="s">
        <v>25</v>
      </c>
      <c r="AW1561" t="s">
        <v>41</v>
      </c>
      <c r="AX1561" t="s">
        <v>59</v>
      </c>
      <c r="AY1561">
        <v>997.02475600000002</v>
      </c>
      <c r="AZ1561">
        <v>43.459336999999998</v>
      </c>
      <c r="BA1561" s="30">
        <f t="shared" si="24"/>
        <v>9.9768909550045906E-4</v>
      </c>
    </row>
    <row r="1562" spans="1:53" x14ac:dyDescent="0.25">
      <c r="A1562">
        <v>1561</v>
      </c>
      <c r="B1562" t="s">
        <v>17</v>
      </c>
      <c r="C1562">
        <v>31</v>
      </c>
      <c r="D1562" t="s">
        <v>287</v>
      </c>
      <c r="E1562" t="s">
        <v>288</v>
      </c>
      <c r="F1562" t="s">
        <v>289</v>
      </c>
      <c r="G1562">
        <v>212003</v>
      </c>
      <c r="H1562">
        <v>273663</v>
      </c>
      <c r="I1562" t="s">
        <v>115</v>
      </c>
      <c r="J1562">
        <v>88650</v>
      </c>
      <c r="K1562" t="s">
        <v>115</v>
      </c>
      <c r="L1562">
        <v>55343</v>
      </c>
      <c r="M1562">
        <v>0</v>
      </c>
      <c r="N1562" t="s">
        <v>126</v>
      </c>
      <c r="O1562">
        <v>0</v>
      </c>
      <c r="P1562" t="s">
        <v>126</v>
      </c>
      <c r="Q1562" t="s">
        <v>126</v>
      </c>
      <c r="R1562" t="s">
        <v>29</v>
      </c>
      <c r="S1562" t="s">
        <v>126</v>
      </c>
      <c r="T1562" t="s">
        <v>126</v>
      </c>
      <c r="U1562" t="s">
        <v>237</v>
      </c>
      <c r="V1562" t="s">
        <v>276</v>
      </c>
      <c r="W1562" t="s">
        <v>277</v>
      </c>
      <c r="X1562" t="s">
        <v>278</v>
      </c>
      <c r="Y1562" s="26">
        <v>43314</v>
      </c>
      <c r="Z1562">
        <v>20180802</v>
      </c>
      <c r="AA1562">
        <v>1</v>
      </c>
      <c r="AB1562">
        <v>1972.55</v>
      </c>
      <c r="AC1562" t="s">
        <v>279</v>
      </c>
      <c r="AD1562" t="s">
        <v>199</v>
      </c>
      <c r="AE1562" s="26">
        <v>44523</v>
      </c>
      <c r="AF1562" s="26">
        <v>44524</v>
      </c>
      <c r="AG1562">
        <v>30</v>
      </c>
      <c r="AH1562">
        <v>0</v>
      </c>
      <c r="AI1562" t="s">
        <v>126</v>
      </c>
      <c r="AJ1562" t="s">
        <v>200</v>
      </c>
      <c r="AK1562">
        <v>23</v>
      </c>
      <c r="AL1562" t="s">
        <v>18</v>
      </c>
      <c r="AM1562">
        <v>4</v>
      </c>
      <c r="AN1562" t="s">
        <v>19</v>
      </c>
      <c r="AO1562">
        <v>29</v>
      </c>
      <c r="AP1562" t="s">
        <v>20</v>
      </c>
      <c r="AQ1562">
        <v>13</v>
      </c>
      <c r="AR1562" t="s">
        <v>29</v>
      </c>
      <c r="AS1562" t="s">
        <v>21</v>
      </c>
      <c r="AT1562" t="s">
        <v>37</v>
      </c>
      <c r="AU1562" t="s">
        <v>24</v>
      </c>
      <c r="AV1562" t="s">
        <v>25</v>
      </c>
      <c r="AW1562" t="s">
        <v>41</v>
      </c>
      <c r="AX1562" t="s">
        <v>59</v>
      </c>
      <c r="AY1562">
        <v>997.02475600000002</v>
      </c>
      <c r="AZ1562">
        <v>43.459336999999998</v>
      </c>
      <c r="BA1562" s="30">
        <f t="shared" si="24"/>
        <v>9.9768909550045906E-4</v>
      </c>
    </row>
    <row r="1563" spans="1:53" x14ac:dyDescent="0.25">
      <c r="A1563">
        <v>1562</v>
      </c>
      <c r="B1563" t="s">
        <v>17</v>
      </c>
      <c r="C1563">
        <v>32</v>
      </c>
      <c r="D1563" t="s">
        <v>290</v>
      </c>
      <c r="E1563" t="s">
        <v>291</v>
      </c>
      <c r="F1563" t="s">
        <v>292</v>
      </c>
      <c r="G1563">
        <v>212005</v>
      </c>
      <c r="H1563">
        <v>273665</v>
      </c>
      <c r="I1563" t="s">
        <v>115</v>
      </c>
      <c r="J1563">
        <v>88651</v>
      </c>
      <c r="K1563" t="s">
        <v>115</v>
      </c>
      <c r="L1563">
        <v>55344</v>
      </c>
      <c r="M1563">
        <v>0</v>
      </c>
      <c r="N1563" t="s">
        <v>126</v>
      </c>
      <c r="O1563">
        <v>0</v>
      </c>
      <c r="P1563" t="s">
        <v>126</v>
      </c>
      <c r="Q1563" t="s">
        <v>126</v>
      </c>
      <c r="R1563" t="s">
        <v>29</v>
      </c>
      <c r="S1563" t="s">
        <v>126</v>
      </c>
      <c r="T1563" t="s">
        <v>126</v>
      </c>
      <c r="U1563" t="s">
        <v>237</v>
      </c>
      <c r="V1563" t="s">
        <v>276</v>
      </c>
      <c r="W1563" t="s">
        <v>277</v>
      </c>
      <c r="X1563" t="s">
        <v>278</v>
      </c>
      <c r="Y1563" s="26">
        <v>43314</v>
      </c>
      <c r="Z1563">
        <v>20180802</v>
      </c>
      <c r="AA1563">
        <v>1</v>
      </c>
      <c r="AB1563">
        <v>1972.55</v>
      </c>
      <c r="AC1563" t="s">
        <v>279</v>
      </c>
      <c r="AD1563" t="s">
        <v>199</v>
      </c>
      <c r="AE1563" s="26">
        <v>44523</v>
      </c>
      <c r="AF1563" s="26">
        <v>44524</v>
      </c>
      <c r="AG1563">
        <v>30</v>
      </c>
      <c r="AH1563">
        <v>0</v>
      </c>
      <c r="AI1563" t="s">
        <v>126</v>
      </c>
      <c r="AJ1563" t="s">
        <v>200</v>
      </c>
      <c r="AK1563">
        <v>23</v>
      </c>
      <c r="AL1563" t="s">
        <v>18</v>
      </c>
      <c r="AM1563">
        <v>4</v>
      </c>
      <c r="AN1563" t="s">
        <v>19</v>
      </c>
      <c r="AO1563">
        <v>29</v>
      </c>
      <c r="AP1563" t="s">
        <v>20</v>
      </c>
      <c r="AQ1563">
        <v>13</v>
      </c>
      <c r="AR1563" t="s">
        <v>29</v>
      </c>
      <c r="AS1563" t="s">
        <v>21</v>
      </c>
      <c r="AT1563" t="s">
        <v>37</v>
      </c>
      <c r="AU1563" t="s">
        <v>24</v>
      </c>
      <c r="AV1563" t="s">
        <v>25</v>
      </c>
      <c r="AW1563" t="s">
        <v>41</v>
      </c>
      <c r="AX1563" t="s">
        <v>59</v>
      </c>
      <c r="AY1563">
        <v>997.02475600000002</v>
      </c>
      <c r="AZ1563">
        <v>43.459336999999998</v>
      </c>
      <c r="BA1563" s="30">
        <f t="shared" si="24"/>
        <v>9.9768909550045906E-4</v>
      </c>
    </row>
    <row r="1564" spans="1:53" x14ac:dyDescent="0.25">
      <c r="A1564">
        <v>1563</v>
      </c>
      <c r="B1564" t="s">
        <v>17</v>
      </c>
      <c r="C1564">
        <v>19</v>
      </c>
      <c r="D1564" t="s">
        <v>149</v>
      </c>
      <c r="E1564" t="s">
        <v>193</v>
      </c>
      <c r="F1564" t="s">
        <v>194</v>
      </c>
      <c r="G1564">
        <v>195772</v>
      </c>
      <c r="H1564">
        <v>250727</v>
      </c>
      <c r="I1564" t="s">
        <v>115</v>
      </c>
      <c r="J1564">
        <v>88206</v>
      </c>
      <c r="K1564" t="s">
        <v>115</v>
      </c>
      <c r="L1564">
        <v>55114</v>
      </c>
      <c r="M1564">
        <v>0</v>
      </c>
      <c r="N1564" t="s">
        <v>126</v>
      </c>
      <c r="O1564">
        <v>0</v>
      </c>
      <c r="P1564" t="s">
        <v>126</v>
      </c>
      <c r="Q1564" t="s">
        <v>126</v>
      </c>
      <c r="R1564" t="s">
        <v>29</v>
      </c>
      <c r="S1564" t="s">
        <v>126</v>
      </c>
      <c r="T1564" t="s">
        <v>126</v>
      </c>
      <c r="U1564" t="s">
        <v>195</v>
      </c>
      <c r="V1564" t="s">
        <v>196</v>
      </c>
      <c r="W1564">
        <v>3</v>
      </c>
      <c r="X1564" t="s">
        <v>197</v>
      </c>
      <c r="Y1564" s="26">
        <v>42468</v>
      </c>
      <c r="Z1564">
        <v>20160408</v>
      </c>
      <c r="AA1564">
        <v>0</v>
      </c>
      <c r="AB1564">
        <v>107185.85</v>
      </c>
      <c r="AC1564" t="s">
        <v>198</v>
      </c>
      <c r="AD1564" t="s">
        <v>199</v>
      </c>
      <c r="AE1564" s="26">
        <v>44309</v>
      </c>
      <c r="AF1564" s="26">
        <v>44431</v>
      </c>
      <c r="AG1564">
        <v>40</v>
      </c>
      <c r="AH1564">
        <v>0</v>
      </c>
      <c r="AI1564" t="s">
        <v>126</v>
      </c>
      <c r="AJ1564" t="s">
        <v>200</v>
      </c>
      <c r="AK1564">
        <v>24</v>
      </c>
      <c r="AL1564" t="s">
        <v>18</v>
      </c>
      <c r="AM1564">
        <v>4</v>
      </c>
      <c r="AN1564" t="s">
        <v>19</v>
      </c>
      <c r="AO1564">
        <v>29</v>
      </c>
      <c r="AP1564" t="s">
        <v>20</v>
      </c>
      <c r="AQ1564">
        <v>13</v>
      </c>
      <c r="AR1564" t="s">
        <v>29</v>
      </c>
      <c r="AS1564" t="s">
        <v>29</v>
      </c>
      <c r="AT1564" t="s">
        <v>39</v>
      </c>
      <c r="AU1564" t="s">
        <v>24</v>
      </c>
      <c r="AV1564" t="s">
        <v>25</v>
      </c>
      <c r="AW1564" t="s">
        <v>41</v>
      </c>
      <c r="AX1564" t="s">
        <v>286</v>
      </c>
      <c r="AY1564">
        <v>3.5039060000000002</v>
      </c>
      <c r="AZ1564">
        <v>9.606E-3</v>
      </c>
      <c r="BA1564" s="30">
        <f t="shared" si="24"/>
        <v>2.2052341597796144E-7</v>
      </c>
    </row>
    <row r="1565" spans="1:53" x14ac:dyDescent="0.25">
      <c r="A1565">
        <v>1564</v>
      </c>
      <c r="B1565" t="s">
        <v>17</v>
      </c>
      <c r="C1565">
        <v>26</v>
      </c>
      <c r="D1565" t="s">
        <v>152</v>
      </c>
      <c r="E1565" t="s">
        <v>202</v>
      </c>
      <c r="F1565" t="s">
        <v>203</v>
      </c>
      <c r="G1565">
        <v>202544</v>
      </c>
      <c r="H1565">
        <v>261951</v>
      </c>
      <c r="I1565" t="s">
        <v>115</v>
      </c>
      <c r="J1565">
        <v>88286</v>
      </c>
      <c r="K1565" t="s">
        <v>115</v>
      </c>
      <c r="L1565">
        <v>55263</v>
      </c>
      <c r="M1565">
        <v>0</v>
      </c>
      <c r="N1565" t="s">
        <v>126</v>
      </c>
      <c r="O1565">
        <v>0</v>
      </c>
      <c r="P1565" t="s">
        <v>126</v>
      </c>
      <c r="Q1565" t="s">
        <v>126</v>
      </c>
      <c r="R1565" t="s">
        <v>29</v>
      </c>
      <c r="S1565" t="s">
        <v>126</v>
      </c>
      <c r="T1565" t="s">
        <v>126</v>
      </c>
      <c r="U1565" t="s">
        <v>195</v>
      </c>
      <c r="V1565" t="s">
        <v>196</v>
      </c>
      <c r="W1565">
        <v>3</v>
      </c>
      <c r="X1565" t="s">
        <v>197</v>
      </c>
      <c r="Y1565" s="26">
        <v>42625</v>
      </c>
      <c r="Z1565">
        <v>20160912</v>
      </c>
      <c r="AA1565">
        <v>0</v>
      </c>
      <c r="AB1565">
        <v>107185.85</v>
      </c>
      <c r="AC1565" t="s">
        <v>198</v>
      </c>
      <c r="AD1565" t="s">
        <v>199</v>
      </c>
      <c r="AE1565" s="26">
        <v>44309</v>
      </c>
      <c r="AF1565" s="26">
        <v>44421</v>
      </c>
      <c r="AG1565">
        <v>40</v>
      </c>
      <c r="AH1565">
        <v>0</v>
      </c>
      <c r="AI1565" t="s">
        <v>126</v>
      </c>
      <c r="AJ1565" t="s">
        <v>200</v>
      </c>
      <c r="AK1565">
        <v>24</v>
      </c>
      <c r="AL1565" t="s">
        <v>18</v>
      </c>
      <c r="AM1565">
        <v>4</v>
      </c>
      <c r="AN1565" t="s">
        <v>19</v>
      </c>
      <c r="AO1565">
        <v>29</v>
      </c>
      <c r="AP1565" t="s">
        <v>20</v>
      </c>
      <c r="AQ1565">
        <v>13</v>
      </c>
      <c r="AR1565" t="s">
        <v>29</v>
      </c>
      <c r="AS1565" t="s">
        <v>29</v>
      </c>
      <c r="AT1565" t="s">
        <v>39</v>
      </c>
      <c r="AU1565" t="s">
        <v>24</v>
      </c>
      <c r="AV1565" t="s">
        <v>25</v>
      </c>
      <c r="AW1565" t="s">
        <v>41</v>
      </c>
      <c r="AX1565" t="s">
        <v>286</v>
      </c>
      <c r="AY1565">
        <v>3.5039060000000002</v>
      </c>
      <c r="AZ1565">
        <v>9.606E-3</v>
      </c>
      <c r="BA1565" s="30">
        <f t="shared" si="24"/>
        <v>2.2052341597796144E-7</v>
      </c>
    </row>
    <row r="1566" spans="1:53" x14ac:dyDescent="0.25">
      <c r="A1566">
        <v>1565</v>
      </c>
      <c r="B1566" t="s">
        <v>17</v>
      </c>
      <c r="C1566">
        <v>27</v>
      </c>
      <c r="D1566" t="s">
        <v>151</v>
      </c>
      <c r="E1566" t="s">
        <v>204</v>
      </c>
      <c r="F1566" t="s">
        <v>205</v>
      </c>
      <c r="G1566">
        <v>202550</v>
      </c>
      <c r="H1566">
        <v>261957</v>
      </c>
      <c r="I1566" t="s">
        <v>115</v>
      </c>
      <c r="J1566">
        <v>88290</v>
      </c>
      <c r="K1566" t="s">
        <v>115</v>
      </c>
      <c r="L1566">
        <v>55262</v>
      </c>
      <c r="M1566">
        <v>0</v>
      </c>
      <c r="N1566" t="s">
        <v>126</v>
      </c>
      <c r="O1566">
        <v>0</v>
      </c>
      <c r="P1566" t="s">
        <v>126</v>
      </c>
      <c r="Q1566" t="s">
        <v>126</v>
      </c>
      <c r="R1566" t="s">
        <v>29</v>
      </c>
      <c r="S1566" t="s">
        <v>126</v>
      </c>
      <c r="T1566" t="s">
        <v>126</v>
      </c>
      <c r="U1566" t="s">
        <v>195</v>
      </c>
      <c r="V1566" t="s">
        <v>196</v>
      </c>
      <c r="W1566">
        <v>3</v>
      </c>
      <c r="X1566" t="s">
        <v>197</v>
      </c>
      <c r="Y1566" s="26">
        <v>42625</v>
      </c>
      <c r="Z1566">
        <v>20160912</v>
      </c>
      <c r="AA1566">
        <v>0</v>
      </c>
      <c r="AB1566">
        <v>107185.85</v>
      </c>
      <c r="AC1566" t="s">
        <v>198</v>
      </c>
      <c r="AD1566" t="s">
        <v>199</v>
      </c>
      <c r="AE1566" s="26">
        <v>44309</v>
      </c>
      <c r="AF1566" s="26">
        <v>44421</v>
      </c>
      <c r="AG1566">
        <v>40</v>
      </c>
      <c r="AH1566">
        <v>0</v>
      </c>
      <c r="AI1566" t="s">
        <v>126</v>
      </c>
      <c r="AJ1566" t="s">
        <v>200</v>
      </c>
      <c r="AK1566">
        <v>24</v>
      </c>
      <c r="AL1566" t="s">
        <v>18</v>
      </c>
      <c r="AM1566">
        <v>4</v>
      </c>
      <c r="AN1566" t="s">
        <v>19</v>
      </c>
      <c r="AO1566">
        <v>29</v>
      </c>
      <c r="AP1566" t="s">
        <v>20</v>
      </c>
      <c r="AQ1566">
        <v>13</v>
      </c>
      <c r="AR1566" t="s">
        <v>29</v>
      </c>
      <c r="AS1566" t="s">
        <v>29</v>
      </c>
      <c r="AT1566" t="s">
        <v>39</v>
      </c>
      <c r="AU1566" t="s">
        <v>24</v>
      </c>
      <c r="AV1566" t="s">
        <v>25</v>
      </c>
      <c r="AW1566" t="s">
        <v>41</v>
      </c>
      <c r="AX1566" t="s">
        <v>286</v>
      </c>
      <c r="AY1566">
        <v>3.5039060000000002</v>
      </c>
      <c r="AZ1566">
        <v>9.606E-3</v>
      </c>
      <c r="BA1566" s="30">
        <f t="shared" si="24"/>
        <v>2.2052341597796144E-7</v>
      </c>
    </row>
    <row r="1567" spans="1:53" x14ac:dyDescent="0.25">
      <c r="A1567">
        <v>1566</v>
      </c>
      <c r="B1567" t="s">
        <v>17</v>
      </c>
      <c r="C1567">
        <v>28</v>
      </c>
      <c r="D1567" t="s">
        <v>150</v>
      </c>
      <c r="E1567" t="s">
        <v>206</v>
      </c>
      <c r="F1567" t="s">
        <v>207</v>
      </c>
      <c r="G1567">
        <v>207862</v>
      </c>
      <c r="H1567">
        <v>268400</v>
      </c>
      <c r="I1567" t="s">
        <v>115</v>
      </c>
      <c r="J1567">
        <v>88287</v>
      </c>
      <c r="K1567" t="s">
        <v>115</v>
      </c>
      <c r="L1567">
        <v>55167</v>
      </c>
      <c r="M1567">
        <v>0</v>
      </c>
      <c r="N1567" t="s">
        <v>126</v>
      </c>
      <c r="O1567">
        <v>0</v>
      </c>
      <c r="P1567" t="s">
        <v>126</v>
      </c>
      <c r="Q1567" t="s">
        <v>126</v>
      </c>
      <c r="R1567" t="s">
        <v>29</v>
      </c>
      <c r="S1567" t="s">
        <v>126</v>
      </c>
      <c r="T1567" t="s">
        <v>126</v>
      </c>
      <c r="U1567" t="s">
        <v>195</v>
      </c>
      <c r="V1567" t="s">
        <v>196</v>
      </c>
      <c r="W1567">
        <v>3</v>
      </c>
      <c r="X1567" t="s">
        <v>197</v>
      </c>
      <c r="Y1567" s="26">
        <v>42625</v>
      </c>
      <c r="Z1567">
        <v>20160912</v>
      </c>
      <c r="AA1567">
        <v>0</v>
      </c>
      <c r="AB1567">
        <v>107185.85</v>
      </c>
      <c r="AC1567" t="s">
        <v>198</v>
      </c>
      <c r="AD1567" t="s">
        <v>208</v>
      </c>
      <c r="AE1567" s="26">
        <v>44312</v>
      </c>
      <c r="AF1567" s="26">
        <v>44431</v>
      </c>
      <c r="AG1567">
        <v>40</v>
      </c>
      <c r="AH1567">
        <v>0</v>
      </c>
      <c r="AI1567" t="s">
        <v>126</v>
      </c>
      <c r="AJ1567" t="s">
        <v>200</v>
      </c>
      <c r="AK1567">
        <v>24</v>
      </c>
      <c r="AL1567" t="s">
        <v>18</v>
      </c>
      <c r="AM1567">
        <v>4</v>
      </c>
      <c r="AN1567" t="s">
        <v>19</v>
      </c>
      <c r="AO1567">
        <v>29</v>
      </c>
      <c r="AP1567" t="s">
        <v>20</v>
      </c>
      <c r="AQ1567">
        <v>13</v>
      </c>
      <c r="AR1567" t="s">
        <v>29</v>
      </c>
      <c r="AS1567" t="s">
        <v>29</v>
      </c>
      <c r="AT1567" t="s">
        <v>39</v>
      </c>
      <c r="AU1567" t="s">
        <v>24</v>
      </c>
      <c r="AV1567" t="s">
        <v>25</v>
      </c>
      <c r="AW1567" t="s">
        <v>41</v>
      </c>
      <c r="AX1567" t="s">
        <v>286</v>
      </c>
      <c r="AY1567">
        <v>3.5039060000000002</v>
      </c>
      <c r="AZ1567">
        <v>9.606E-3</v>
      </c>
      <c r="BA1567" s="30">
        <f t="shared" si="24"/>
        <v>2.2052341597796144E-7</v>
      </c>
    </row>
    <row r="1568" spans="1:53" x14ac:dyDescent="0.25">
      <c r="A1568">
        <v>1567</v>
      </c>
      <c r="B1568" t="s">
        <v>17</v>
      </c>
      <c r="C1568">
        <v>29</v>
      </c>
      <c r="D1568" t="s">
        <v>273</v>
      </c>
      <c r="E1568" t="s">
        <v>274</v>
      </c>
      <c r="F1568" t="s">
        <v>275</v>
      </c>
      <c r="G1568">
        <v>211996</v>
      </c>
      <c r="H1568">
        <v>273656</v>
      </c>
      <c r="I1568" t="s">
        <v>115</v>
      </c>
      <c r="J1568">
        <v>88648</v>
      </c>
      <c r="K1568" t="s">
        <v>115</v>
      </c>
      <c r="L1568">
        <v>55341</v>
      </c>
      <c r="M1568">
        <v>0</v>
      </c>
      <c r="N1568" t="s">
        <v>126</v>
      </c>
      <c r="O1568">
        <v>0</v>
      </c>
      <c r="P1568" t="s">
        <v>126</v>
      </c>
      <c r="Q1568" t="s">
        <v>126</v>
      </c>
      <c r="R1568" t="s">
        <v>29</v>
      </c>
      <c r="S1568" t="s">
        <v>126</v>
      </c>
      <c r="T1568" t="s">
        <v>126</v>
      </c>
      <c r="U1568" t="s">
        <v>237</v>
      </c>
      <c r="V1568" t="s">
        <v>276</v>
      </c>
      <c r="W1568" t="s">
        <v>277</v>
      </c>
      <c r="X1568" t="s">
        <v>278</v>
      </c>
      <c r="Y1568" s="26">
        <v>43314</v>
      </c>
      <c r="Z1568">
        <v>20180802</v>
      </c>
      <c r="AA1568">
        <v>1</v>
      </c>
      <c r="AB1568">
        <v>2263.17</v>
      </c>
      <c r="AC1568" t="s">
        <v>279</v>
      </c>
      <c r="AD1568" t="s">
        <v>199</v>
      </c>
      <c r="AE1568" s="26">
        <v>44522</v>
      </c>
      <c r="AF1568" s="26">
        <v>44524</v>
      </c>
      <c r="AG1568">
        <v>30</v>
      </c>
      <c r="AH1568">
        <v>0</v>
      </c>
      <c r="AI1568" t="s">
        <v>126</v>
      </c>
      <c r="AJ1568" t="s">
        <v>200</v>
      </c>
      <c r="AK1568">
        <v>24</v>
      </c>
      <c r="AL1568" t="s">
        <v>18</v>
      </c>
      <c r="AM1568">
        <v>4</v>
      </c>
      <c r="AN1568" t="s">
        <v>19</v>
      </c>
      <c r="AO1568">
        <v>29</v>
      </c>
      <c r="AP1568" t="s">
        <v>20</v>
      </c>
      <c r="AQ1568">
        <v>13</v>
      </c>
      <c r="AR1568" t="s">
        <v>29</v>
      </c>
      <c r="AS1568" t="s">
        <v>29</v>
      </c>
      <c r="AT1568" t="s">
        <v>39</v>
      </c>
      <c r="AU1568" t="s">
        <v>24</v>
      </c>
      <c r="AV1568" t="s">
        <v>25</v>
      </c>
      <c r="AW1568" t="s">
        <v>41</v>
      </c>
      <c r="AX1568" t="s">
        <v>286</v>
      </c>
      <c r="AY1568">
        <v>3.5039060000000002</v>
      </c>
      <c r="AZ1568">
        <v>9.606E-3</v>
      </c>
      <c r="BA1568" s="30">
        <f t="shared" si="24"/>
        <v>2.2052341597796144E-7</v>
      </c>
    </row>
    <row r="1569" spans="1:53" x14ac:dyDescent="0.25">
      <c r="A1569">
        <v>1568</v>
      </c>
      <c r="B1569" t="s">
        <v>17</v>
      </c>
      <c r="C1569">
        <v>30</v>
      </c>
      <c r="D1569" t="s">
        <v>280</v>
      </c>
      <c r="E1569" t="s">
        <v>281</v>
      </c>
      <c r="F1569" t="s">
        <v>282</v>
      </c>
      <c r="G1569">
        <v>212001</v>
      </c>
      <c r="H1569">
        <v>273661</v>
      </c>
      <c r="I1569" t="s">
        <v>115</v>
      </c>
      <c r="J1569">
        <v>88649</v>
      </c>
      <c r="K1569" t="s">
        <v>115</v>
      </c>
      <c r="L1569">
        <v>55342</v>
      </c>
      <c r="M1569">
        <v>0</v>
      </c>
      <c r="N1569" t="s">
        <v>126</v>
      </c>
      <c r="O1569">
        <v>0</v>
      </c>
      <c r="P1569" t="s">
        <v>126</v>
      </c>
      <c r="Q1569" t="s">
        <v>126</v>
      </c>
      <c r="R1569" t="s">
        <v>29</v>
      </c>
      <c r="S1569" t="s">
        <v>126</v>
      </c>
      <c r="T1569" t="s">
        <v>126</v>
      </c>
      <c r="U1569" t="s">
        <v>237</v>
      </c>
      <c r="V1569" t="s">
        <v>276</v>
      </c>
      <c r="W1569" t="s">
        <v>277</v>
      </c>
      <c r="X1569" t="s">
        <v>278</v>
      </c>
      <c r="Y1569" s="26">
        <v>43314</v>
      </c>
      <c r="Z1569">
        <v>20180802</v>
      </c>
      <c r="AA1569">
        <v>1</v>
      </c>
      <c r="AB1569">
        <v>2263.17</v>
      </c>
      <c r="AC1569" t="s">
        <v>279</v>
      </c>
      <c r="AD1569" t="s">
        <v>199</v>
      </c>
      <c r="AE1569" s="26">
        <v>44522</v>
      </c>
      <c r="AF1569" s="26">
        <v>44524</v>
      </c>
      <c r="AG1569">
        <v>30</v>
      </c>
      <c r="AH1569">
        <v>0</v>
      </c>
      <c r="AI1569" t="s">
        <v>126</v>
      </c>
      <c r="AJ1569" t="s">
        <v>200</v>
      </c>
      <c r="AK1569">
        <v>24</v>
      </c>
      <c r="AL1569" t="s">
        <v>18</v>
      </c>
      <c r="AM1569">
        <v>4</v>
      </c>
      <c r="AN1569" t="s">
        <v>19</v>
      </c>
      <c r="AO1569">
        <v>29</v>
      </c>
      <c r="AP1569" t="s">
        <v>20</v>
      </c>
      <c r="AQ1569">
        <v>13</v>
      </c>
      <c r="AR1569" t="s">
        <v>29</v>
      </c>
      <c r="AS1569" t="s">
        <v>29</v>
      </c>
      <c r="AT1569" t="s">
        <v>39</v>
      </c>
      <c r="AU1569" t="s">
        <v>24</v>
      </c>
      <c r="AV1569" t="s">
        <v>25</v>
      </c>
      <c r="AW1569" t="s">
        <v>41</v>
      </c>
      <c r="AX1569" t="s">
        <v>286</v>
      </c>
      <c r="AY1569">
        <v>3.5039060000000002</v>
      </c>
      <c r="AZ1569">
        <v>9.606E-3</v>
      </c>
      <c r="BA1569" s="30">
        <f t="shared" si="24"/>
        <v>2.2052341597796144E-7</v>
      </c>
    </row>
    <row r="1570" spans="1:53" x14ac:dyDescent="0.25">
      <c r="A1570">
        <v>1569</v>
      </c>
      <c r="B1570" t="s">
        <v>17</v>
      </c>
      <c r="C1570">
        <v>31</v>
      </c>
      <c r="D1570" t="s">
        <v>287</v>
      </c>
      <c r="E1570" t="s">
        <v>288</v>
      </c>
      <c r="F1570" t="s">
        <v>289</v>
      </c>
      <c r="G1570">
        <v>212003</v>
      </c>
      <c r="H1570">
        <v>273663</v>
      </c>
      <c r="I1570" t="s">
        <v>115</v>
      </c>
      <c r="J1570">
        <v>88650</v>
      </c>
      <c r="K1570" t="s">
        <v>115</v>
      </c>
      <c r="L1570">
        <v>55343</v>
      </c>
      <c r="M1570">
        <v>0</v>
      </c>
      <c r="N1570" t="s">
        <v>126</v>
      </c>
      <c r="O1570">
        <v>0</v>
      </c>
      <c r="P1570" t="s">
        <v>126</v>
      </c>
      <c r="Q1570" t="s">
        <v>126</v>
      </c>
      <c r="R1570" t="s">
        <v>29</v>
      </c>
      <c r="S1570" t="s">
        <v>126</v>
      </c>
      <c r="T1570" t="s">
        <v>126</v>
      </c>
      <c r="U1570" t="s">
        <v>237</v>
      </c>
      <c r="V1570" t="s">
        <v>276</v>
      </c>
      <c r="W1570" t="s">
        <v>277</v>
      </c>
      <c r="X1570" t="s">
        <v>278</v>
      </c>
      <c r="Y1570" s="26">
        <v>43314</v>
      </c>
      <c r="Z1570">
        <v>20180802</v>
      </c>
      <c r="AA1570">
        <v>1</v>
      </c>
      <c r="AB1570">
        <v>1972.55</v>
      </c>
      <c r="AC1570" t="s">
        <v>279</v>
      </c>
      <c r="AD1570" t="s">
        <v>199</v>
      </c>
      <c r="AE1570" s="26">
        <v>44523</v>
      </c>
      <c r="AF1570" s="26">
        <v>44524</v>
      </c>
      <c r="AG1570">
        <v>30</v>
      </c>
      <c r="AH1570">
        <v>0</v>
      </c>
      <c r="AI1570" t="s">
        <v>126</v>
      </c>
      <c r="AJ1570" t="s">
        <v>200</v>
      </c>
      <c r="AK1570">
        <v>24</v>
      </c>
      <c r="AL1570" t="s">
        <v>18</v>
      </c>
      <c r="AM1570">
        <v>4</v>
      </c>
      <c r="AN1570" t="s">
        <v>19</v>
      </c>
      <c r="AO1570">
        <v>29</v>
      </c>
      <c r="AP1570" t="s">
        <v>20</v>
      </c>
      <c r="AQ1570">
        <v>13</v>
      </c>
      <c r="AR1570" t="s">
        <v>29</v>
      </c>
      <c r="AS1570" t="s">
        <v>29</v>
      </c>
      <c r="AT1570" t="s">
        <v>39</v>
      </c>
      <c r="AU1570" t="s">
        <v>24</v>
      </c>
      <c r="AV1570" t="s">
        <v>25</v>
      </c>
      <c r="AW1570" t="s">
        <v>41</v>
      </c>
      <c r="AX1570" t="s">
        <v>286</v>
      </c>
      <c r="AY1570">
        <v>3.5039060000000002</v>
      </c>
      <c r="AZ1570">
        <v>9.606E-3</v>
      </c>
      <c r="BA1570" s="30">
        <f t="shared" si="24"/>
        <v>2.2052341597796144E-7</v>
      </c>
    </row>
    <row r="1571" spans="1:53" x14ac:dyDescent="0.25">
      <c r="A1571">
        <v>1570</v>
      </c>
      <c r="B1571" t="s">
        <v>17</v>
      </c>
      <c r="C1571">
        <v>32</v>
      </c>
      <c r="D1571" t="s">
        <v>290</v>
      </c>
      <c r="E1571" t="s">
        <v>291</v>
      </c>
      <c r="F1571" t="s">
        <v>292</v>
      </c>
      <c r="G1571">
        <v>212005</v>
      </c>
      <c r="H1571">
        <v>273665</v>
      </c>
      <c r="I1571" t="s">
        <v>115</v>
      </c>
      <c r="J1571">
        <v>88651</v>
      </c>
      <c r="K1571" t="s">
        <v>115</v>
      </c>
      <c r="L1571">
        <v>55344</v>
      </c>
      <c r="M1571">
        <v>0</v>
      </c>
      <c r="N1571" t="s">
        <v>126</v>
      </c>
      <c r="O1571">
        <v>0</v>
      </c>
      <c r="P1571" t="s">
        <v>126</v>
      </c>
      <c r="Q1571" t="s">
        <v>126</v>
      </c>
      <c r="R1571" t="s">
        <v>29</v>
      </c>
      <c r="S1571" t="s">
        <v>126</v>
      </c>
      <c r="T1571" t="s">
        <v>126</v>
      </c>
      <c r="U1571" t="s">
        <v>237</v>
      </c>
      <c r="V1571" t="s">
        <v>276</v>
      </c>
      <c r="W1571" t="s">
        <v>277</v>
      </c>
      <c r="X1571" t="s">
        <v>278</v>
      </c>
      <c r="Y1571" s="26">
        <v>43314</v>
      </c>
      <c r="Z1571">
        <v>20180802</v>
      </c>
      <c r="AA1571">
        <v>1</v>
      </c>
      <c r="AB1571">
        <v>1972.55</v>
      </c>
      <c r="AC1571" t="s">
        <v>279</v>
      </c>
      <c r="AD1571" t="s">
        <v>199</v>
      </c>
      <c r="AE1571" s="26">
        <v>44523</v>
      </c>
      <c r="AF1571" s="26">
        <v>44524</v>
      </c>
      <c r="AG1571">
        <v>30</v>
      </c>
      <c r="AH1571">
        <v>0</v>
      </c>
      <c r="AI1571" t="s">
        <v>126</v>
      </c>
      <c r="AJ1571" t="s">
        <v>200</v>
      </c>
      <c r="AK1571">
        <v>24</v>
      </c>
      <c r="AL1571" t="s">
        <v>18</v>
      </c>
      <c r="AM1571">
        <v>4</v>
      </c>
      <c r="AN1571" t="s">
        <v>19</v>
      </c>
      <c r="AO1571">
        <v>29</v>
      </c>
      <c r="AP1571" t="s">
        <v>20</v>
      </c>
      <c r="AQ1571">
        <v>13</v>
      </c>
      <c r="AR1571" t="s">
        <v>29</v>
      </c>
      <c r="AS1571" t="s">
        <v>29</v>
      </c>
      <c r="AT1571" t="s">
        <v>39</v>
      </c>
      <c r="AU1571" t="s">
        <v>24</v>
      </c>
      <c r="AV1571" t="s">
        <v>25</v>
      </c>
      <c r="AW1571" t="s">
        <v>41</v>
      </c>
      <c r="AX1571" t="s">
        <v>286</v>
      </c>
      <c r="AY1571">
        <v>3.5039060000000002</v>
      </c>
      <c r="AZ1571">
        <v>9.606E-3</v>
      </c>
      <c r="BA1571" s="30">
        <f t="shared" si="24"/>
        <v>2.2052341597796144E-7</v>
      </c>
    </row>
    <row r="1572" spans="1:53" x14ac:dyDescent="0.25">
      <c r="A1572">
        <v>1571</v>
      </c>
      <c r="B1572" t="s">
        <v>17</v>
      </c>
      <c r="C1572">
        <v>1</v>
      </c>
      <c r="D1572" t="s">
        <v>146</v>
      </c>
      <c r="E1572" t="s">
        <v>234</v>
      </c>
      <c r="F1572" t="s">
        <v>235</v>
      </c>
      <c r="G1572">
        <v>23802</v>
      </c>
      <c r="H1572">
        <v>14460</v>
      </c>
      <c r="I1572" t="s">
        <v>125</v>
      </c>
      <c r="J1572">
        <v>14302</v>
      </c>
      <c r="K1572" t="s">
        <v>125</v>
      </c>
      <c r="L1572">
        <v>13169</v>
      </c>
      <c r="M1572">
        <v>0</v>
      </c>
      <c r="N1572" t="s">
        <v>126</v>
      </c>
      <c r="O1572">
        <v>0</v>
      </c>
      <c r="P1572" t="s">
        <v>126</v>
      </c>
      <c r="Q1572" t="s">
        <v>126</v>
      </c>
      <c r="R1572" t="s">
        <v>236</v>
      </c>
      <c r="S1572" t="s">
        <v>126</v>
      </c>
      <c r="T1572" t="s">
        <v>126</v>
      </c>
      <c r="U1572" t="s">
        <v>237</v>
      </c>
      <c r="V1572" t="s">
        <v>196</v>
      </c>
      <c r="W1572">
        <v>3</v>
      </c>
      <c r="X1572" t="s">
        <v>197</v>
      </c>
      <c r="Y1572" s="26">
        <v>35186</v>
      </c>
      <c r="Z1572">
        <v>19960501</v>
      </c>
      <c r="AA1572">
        <v>0</v>
      </c>
      <c r="AB1572">
        <v>40</v>
      </c>
      <c r="AC1572" t="s">
        <v>238</v>
      </c>
      <c r="AD1572" t="s">
        <v>199</v>
      </c>
      <c r="AE1572" s="26">
        <v>38762</v>
      </c>
      <c r="AF1572" s="26">
        <v>38762</v>
      </c>
      <c r="AG1572">
        <v>30</v>
      </c>
      <c r="AH1572">
        <v>0</v>
      </c>
      <c r="AI1572" t="s">
        <v>239</v>
      </c>
      <c r="AJ1572" t="s">
        <v>200</v>
      </c>
      <c r="AK1572">
        <v>8</v>
      </c>
      <c r="AL1572" t="s">
        <v>18</v>
      </c>
      <c r="AM1572">
        <v>4</v>
      </c>
      <c r="AN1572" t="s">
        <v>19</v>
      </c>
      <c r="AO1572">
        <v>29</v>
      </c>
      <c r="AP1572" t="s">
        <v>20</v>
      </c>
      <c r="AQ1572">
        <v>12</v>
      </c>
      <c r="AR1572" t="s">
        <v>29</v>
      </c>
      <c r="AS1572" t="s">
        <v>29</v>
      </c>
      <c r="AT1572" t="s">
        <v>39</v>
      </c>
      <c r="AU1572" t="s">
        <v>24</v>
      </c>
      <c r="AV1572" t="s">
        <v>25</v>
      </c>
      <c r="AW1572" t="s">
        <v>26</v>
      </c>
      <c r="AX1572" t="s">
        <v>284</v>
      </c>
      <c r="AY1572">
        <v>170.66144399999999</v>
      </c>
      <c r="AZ1572">
        <v>1754.4302749999999</v>
      </c>
      <c r="BA1572" s="30">
        <f t="shared" si="24"/>
        <v>4.0276177112029382E-2</v>
      </c>
    </row>
    <row r="1573" spans="1:53" x14ac:dyDescent="0.25">
      <c r="A1573">
        <v>1572</v>
      </c>
      <c r="B1573" t="s">
        <v>17</v>
      </c>
      <c r="C1573">
        <v>19</v>
      </c>
      <c r="D1573" t="s">
        <v>149</v>
      </c>
      <c r="E1573" t="s">
        <v>193</v>
      </c>
      <c r="F1573" t="s">
        <v>194</v>
      </c>
      <c r="G1573">
        <v>195772</v>
      </c>
      <c r="H1573">
        <v>250727</v>
      </c>
      <c r="I1573" t="s">
        <v>115</v>
      </c>
      <c r="J1573">
        <v>88206</v>
      </c>
      <c r="K1573" t="s">
        <v>115</v>
      </c>
      <c r="L1573">
        <v>55114</v>
      </c>
      <c r="M1573">
        <v>0</v>
      </c>
      <c r="N1573" t="s">
        <v>126</v>
      </c>
      <c r="O1573">
        <v>0</v>
      </c>
      <c r="P1573" t="s">
        <v>126</v>
      </c>
      <c r="Q1573" t="s">
        <v>126</v>
      </c>
      <c r="R1573" t="s">
        <v>29</v>
      </c>
      <c r="S1573" t="s">
        <v>126</v>
      </c>
      <c r="T1573" t="s">
        <v>126</v>
      </c>
      <c r="U1573" t="s">
        <v>195</v>
      </c>
      <c r="V1573" t="s">
        <v>196</v>
      </c>
      <c r="W1573">
        <v>3</v>
      </c>
      <c r="X1573" t="s">
        <v>197</v>
      </c>
      <c r="Y1573" s="26">
        <v>42468</v>
      </c>
      <c r="Z1573">
        <v>20160408</v>
      </c>
      <c r="AA1573">
        <v>0</v>
      </c>
      <c r="AB1573">
        <v>107185.85</v>
      </c>
      <c r="AC1573" t="s">
        <v>198</v>
      </c>
      <c r="AD1573" t="s">
        <v>199</v>
      </c>
      <c r="AE1573" s="26">
        <v>44309</v>
      </c>
      <c r="AF1573" s="26">
        <v>44431</v>
      </c>
      <c r="AG1573">
        <v>40</v>
      </c>
      <c r="AH1573">
        <v>0</v>
      </c>
      <c r="AI1573" t="s">
        <v>126</v>
      </c>
      <c r="AJ1573" t="s">
        <v>200</v>
      </c>
      <c r="AK1573">
        <v>8</v>
      </c>
      <c r="AL1573" t="s">
        <v>18</v>
      </c>
      <c r="AM1573">
        <v>4</v>
      </c>
      <c r="AN1573" t="s">
        <v>19</v>
      </c>
      <c r="AO1573">
        <v>29</v>
      </c>
      <c r="AP1573" t="s">
        <v>20</v>
      </c>
      <c r="AQ1573">
        <v>12</v>
      </c>
      <c r="AR1573" t="s">
        <v>29</v>
      </c>
      <c r="AS1573" t="s">
        <v>29</v>
      </c>
      <c r="AT1573" t="s">
        <v>39</v>
      </c>
      <c r="AU1573" t="s">
        <v>24</v>
      </c>
      <c r="AV1573" t="s">
        <v>25</v>
      </c>
      <c r="AW1573" t="s">
        <v>26</v>
      </c>
      <c r="AX1573" t="s">
        <v>284</v>
      </c>
      <c r="AY1573">
        <v>170.66144399999999</v>
      </c>
      <c r="AZ1573">
        <v>1754.4302749999999</v>
      </c>
      <c r="BA1573" s="30">
        <f t="shared" si="24"/>
        <v>4.0276177112029382E-2</v>
      </c>
    </row>
    <row r="1574" spans="1:53" x14ac:dyDescent="0.25">
      <c r="A1574">
        <v>1573</v>
      </c>
      <c r="B1574" t="s">
        <v>17</v>
      </c>
      <c r="C1574">
        <v>20</v>
      </c>
      <c r="D1574" t="s">
        <v>142</v>
      </c>
      <c r="E1574">
        <v>94238</v>
      </c>
      <c r="F1574" t="s">
        <v>300</v>
      </c>
      <c r="G1574">
        <v>198518</v>
      </c>
      <c r="H1574">
        <v>256096</v>
      </c>
      <c r="I1574" t="s">
        <v>126</v>
      </c>
      <c r="J1574">
        <v>0</v>
      </c>
      <c r="K1574" t="s">
        <v>126</v>
      </c>
      <c r="L1574">
        <v>0</v>
      </c>
      <c r="M1574">
        <v>94238</v>
      </c>
      <c r="N1574" t="s">
        <v>126</v>
      </c>
      <c r="O1574">
        <v>0</v>
      </c>
      <c r="P1574" t="s">
        <v>301</v>
      </c>
      <c r="Q1574" t="s">
        <v>126</v>
      </c>
      <c r="R1574" t="s">
        <v>29</v>
      </c>
      <c r="S1574" t="s">
        <v>126</v>
      </c>
      <c r="T1574" t="s">
        <v>126</v>
      </c>
      <c r="U1574" t="s">
        <v>263</v>
      </c>
      <c r="V1574" t="s">
        <v>196</v>
      </c>
      <c r="W1574">
        <v>3</v>
      </c>
      <c r="X1574" t="s">
        <v>197</v>
      </c>
      <c r="Y1574" s="26">
        <v>1894</v>
      </c>
      <c r="Z1574">
        <v>19050308</v>
      </c>
      <c r="AA1574">
        <v>0</v>
      </c>
      <c r="AB1574">
        <v>6407.2</v>
      </c>
      <c r="AC1574" t="s">
        <v>264</v>
      </c>
      <c r="AD1574" t="s">
        <v>199</v>
      </c>
      <c r="AE1574" s="26">
        <v>43504</v>
      </c>
      <c r="AF1574" s="26">
        <v>43508</v>
      </c>
      <c r="AG1574">
        <v>40</v>
      </c>
      <c r="AH1574">
        <v>0</v>
      </c>
      <c r="AI1574" t="s">
        <v>265</v>
      </c>
      <c r="AJ1574" t="s">
        <v>245</v>
      </c>
      <c r="AK1574">
        <v>8</v>
      </c>
      <c r="AL1574" t="s">
        <v>18</v>
      </c>
      <c r="AM1574">
        <v>4</v>
      </c>
      <c r="AN1574" t="s">
        <v>19</v>
      </c>
      <c r="AO1574">
        <v>29</v>
      </c>
      <c r="AP1574" t="s">
        <v>20</v>
      </c>
      <c r="AQ1574">
        <v>12</v>
      </c>
      <c r="AR1574" t="s">
        <v>29</v>
      </c>
      <c r="AS1574" t="s">
        <v>29</v>
      </c>
      <c r="AT1574" t="s">
        <v>39</v>
      </c>
      <c r="AU1574" t="s">
        <v>24</v>
      </c>
      <c r="AV1574" t="s">
        <v>25</v>
      </c>
      <c r="AW1574" t="s">
        <v>26</v>
      </c>
      <c r="AX1574" t="s">
        <v>284</v>
      </c>
      <c r="AY1574">
        <v>170.66144399999999</v>
      </c>
      <c r="AZ1574">
        <v>1754.4302749999999</v>
      </c>
      <c r="BA1574" s="30">
        <f t="shared" si="24"/>
        <v>4.0276177112029382E-2</v>
      </c>
    </row>
    <row r="1575" spans="1:53" x14ac:dyDescent="0.25">
      <c r="A1575">
        <v>1574</v>
      </c>
      <c r="B1575" t="s">
        <v>17</v>
      </c>
      <c r="C1575">
        <v>21</v>
      </c>
      <c r="D1575" t="s">
        <v>302</v>
      </c>
      <c r="E1575">
        <v>94238</v>
      </c>
      <c r="F1575" t="s">
        <v>300</v>
      </c>
      <c r="G1575">
        <v>198518</v>
      </c>
      <c r="H1575">
        <v>256097</v>
      </c>
      <c r="I1575" t="s">
        <v>126</v>
      </c>
      <c r="J1575">
        <v>0</v>
      </c>
      <c r="K1575" t="s">
        <v>126</v>
      </c>
      <c r="L1575">
        <v>0</v>
      </c>
      <c r="M1575">
        <v>94238</v>
      </c>
      <c r="N1575" t="s">
        <v>126</v>
      </c>
      <c r="O1575">
        <v>0</v>
      </c>
      <c r="P1575" t="s">
        <v>301</v>
      </c>
      <c r="Q1575" t="s">
        <v>126</v>
      </c>
      <c r="R1575" t="s">
        <v>29</v>
      </c>
      <c r="S1575" t="s">
        <v>126</v>
      </c>
      <c r="T1575" t="s">
        <v>126</v>
      </c>
      <c r="U1575" t="s">
        <v>263</v>
      </c>
      <c r="V1575" t="s">
        <v>303</v>
      </c>
      <c r="W1575">
        <v>2</v>
      </c>
      <c r="X1575" t="s">
        <v>304</v>
      </c>
      <c r="Y1575" s="26">
        <v>1894</v>
      </c>
      <c r="Z1575">
        <v>19050308</v>
      </c>
      <c r="AA1575">
        <v>0</v>
      </c>
      <c r="AB1575">
        <v>0</v>
      </c>
      <c r="AC1575" t="s">
        <v>305</v>
      </c>
      <c r="AD1575" t="s">
        <v>199</v>
      </c>
      <c r="AE1575" s="26">
        <v>43508</v>
      </c>
      <c r="AF1575" s="26">
        <v>43508</v>
      </c>
      <c r="AG1575">
        <v>15</v>
      </c>
      <c r="AH1575">
        <v>0</v>
      </c>
      <c r="AI1575" t="s">
        <v>306</v>
      </c>
      <c r="AJ1575" t="s">
        <v>245</v>
      </c>
      <c r="AK1575">
        <v>8</v>
      </c>
      <c r="AL1575" t="s">
        <v>18</v>
      </c>
      <c r="AM1575">
        <v>4</v>
      </c>
      <c r="AN1575" t="s">
        <v>19</v>
      </c>
      <c r="AO1575">
        <v>29</v>
      </c>
      <c r="AP1575" t="s">
        <v>20</v>
      </c>
      <c r="AQ1575">
        <v>12</v>
      </c>
      <c r="AR1575" t="s">
        <v>29</v>
      </c>
      <c r="AS1575" t="s">
        <v>29</v>
      </c>
      <c r="AT1575" t="s">
        <v>39</v>
      </c>
      <c r="AU1575" t="s">
        <v>24</v>
      </c>
      <c r="AV1575" t="s">
        <v>25</v>
      </c>
      <c r="AW1575" t="s">
        <v>26</v>
      </c>
      <c r="AX1575" t="s">
        <v>284</v>
      </c>
      <c r="AY1575">
        <v>170.66144399999999</v>
      </c>
      <c r="AZ1575">
        <v>1754.4302749999999</v>
      </c>
      <c r="BA1575" s="30">
        <f t="shared" si="24"/>
        <v>4.0276177112029382E-2</v>
      </c>
    </row>
    <row r="1576" spans="1:53" x14ac:dyDescent="0.25">
      <c r="A1576">
        <v>1575</v>
      </c>
      <c r="B1576" t="s">
        <v>17</v>
      </c>
      <c r="C1576">
        <v>22</v>
      </c>
      <c r="D1576" t="s">
        <v>307</v>
      </c>
      <c r="E1576">
        <v>94238</v>
      </c>
      <c r="F1576" t="s">
        <v>300</v>
      </c>
      <c r="G1576">
        <v>198518</v>
      </c>
      <c r="H1576">
        <v>256098</v>
      </c>
      <c r="I1576" t="s">
        <v>126</v>
      </c>
      <c r="J1576">
        <v>0</v>
      </c>
      <c r="K1576" t="s">
        <v>126</v>
      </c>
      <c r="L1576">
        <v>0</v>
      </c>
      <c r="M1576">
        <v>94238</v>
      </c>
      <c r="N1576" t="s">
        <v>126</v>
      </c>
      <c r="O1576">
        <v>0</v>
      </c>
      <c r="P1576" t="s">
        <v>301</v>
      </c>
      <c r="Q1576" t="s">
        <v>126</v>
      </c>
      <c r="R1576" t="s">
        <v>29</v>
      </c>
      <c r="S1576" t="s">
        <v>126</v>
      </c>
      <c r="T1576" t="s">
        <v>126</v>
      </c>
      <c r="U1576" t="s">
        <v>263</v>
      </c>
      <c r="V1576" t="s">
        <v>308</v>
      </c>
      <c r="W1576">
        <v>8</v>
      </c>
      <c r="X1576" t="s">
        <v>309</v>
      </c>
      <c r="Y1576" s="26">
        <v>1894</v>
      </c>
      <c r="Z1576">
        <v>19050308</v>
      </c>
      <c r="AA1576">
        <v>0</v>
      </c>
      <c r="AB1576">
        <v>0</v>
      </c>
      <c r="AC1576" t="s">
        <v>305</v>
      </c>
      <c r="AD1576" t="s">
        <v>199</v>
      </c>
      <c r="AE1576" s="26">
        <v>43508</v>
      </c>
      <c r="AF1576" s="26">
        <v>43508</v>
      </c>
      <c r="AG1576">
        <v>15</v>
      </c>
      <c r="AH1576">
        <v>0</v>
      </c>
      <c r="AI1576" t="s">
        <v>306</v>
      </c>
      <c r="AJ1576" t="s">
        <v>245</v>
      </c>
      <c r="AK1576">
        <v>8</v>
      </c>
      <c r="AL1576" t="s">
        <v>18</v>
      </c>
      <c r="AM1576">
        <v>4</v>
      </c>
      <c r="AN1576" t="s">
        <v>19</v>
      </c>
      <c r="AO1576">
        <v>29</v>
      </c>
      <c r="AP1576" t="s">
        <v>20</v>
      </c>
      <c r="AQ1576">
        <v>12</v>
      </c>
      <c r="AR1576" t="s">
        <v>29</v>
      </c>
      <c r="AS1576" t="s">
        <v>29</v>
      </c>
      <c r="AT1576" t="s">
        <v>39</v>
      </c>
      <c r="AU1576" t="s">
        <v>24</v>
      </c>
      <c r="AV1576" t="s">
        <v>25</v>
      </c>
      <c r="AW1576" t="s">
        <v>26</v>
      </c>
      <c r="AX1576" t="s">
        <v>284</v>
      </c>
      <c r="AY1576">
        <v>170.66144399999999</v>
      </c>
      <c r="AZ1576">
        <v>1754.4302749999999</v>
      </c>
      <c r="BA1576" s="30">
        <f t="shared" si="24"/>
        <v>4.0276177112029382E-2</v>
      </c>
    </row>
    <row r="1577" spans="1:53" x14ac:dyDescent="0.25">
      <c r="A1577">
        <v>1576</v>
      </c>
      <c r="B1577" t="s">
        <v>17</v>
      </c>
      <c r="C1577">
        <v>24</v>
      </c>
      <c r="D1577" t="s">
        <v>144</v>
      </c>
      <c r="E1577">
        <v>94240</v>
      </c>
      <c r="F1577" t="s">
        <v>270</v>
      </c>
      <c r="G1577">
        <v>198513</v>
      </c>
      <c r="H1577">
        <v>256101</v>
      </c>
      <c r="I1577" t="s">
        <v>115</v>
      </c>
      <c r="J1577">
        <v>9668</v>
      </c>
      <c r="K1577" t="s">
        <v>115</v>
      </c>
      <c r="L1577">
        <v>7400</v>
      </c>
      <c r="M1577">
        <v>94240</v>
      </c>
      <c r="N1577" t="s">
        <v>126</v>
      </c>
      <c r="O1577">
        <v>0</v>
      </c>
      <c r="P1577" t="s">
        <v>126</v>
      </c>
      <c r="Q1577" t="s">
        <v>126</v>
      </c>
      <c r="R1577" t="s">
        <v>29</v>
      </c>
      <c r="S1577" t="s">
        <v>126</v>
      </c>
      <c r="T1577" t="s">
        <v>126</v>
      </c>
      <c r="U1577" t="s">
        <v>271</v>
      </c>
      <c r="V1577" t="s">
        <v>243</v>
      </c>
      <c r="W1577">
        <v>3</v>
      </c>
      <c r="X1577" t="s">
        <v>244</v>
      </c>
      <c r="Y1577" s="26">
        <v>45474</v>
      </c>
      <c r="Z1577">
        <v>20240701</v>
      </c>
      <c r="AA1577">
        <v>1</v>
      </c>
      <c r="AB1577">
        <v>7844</v>
      </c>
      <c r="AC1577" t="s">
        <v>264</v>
      </c>
      <c r="AD1577" t="s">
        <v>199</v>
      </c>
      <c r="AE1577" s="26">
        <v>43504</v>
      </c>
      <c r="AF1577" s="26">
        <v>43508</v>
      </c>
      <c r="AG1577">
        <v>40</v>
      </c>
      <c r="AH1577">
        <v>0</v>
      </c>
      <c r="AI1577" t="s">
        <v>265</v>
      </c>
      <c r="AJ1577" t="s">
        <v>245</v>
      </c>
      <c r="AK1577">
        <v>8</v>
      </c>
      <c r="AL1577" t="s">
        <v>18</v>
      </c>
      <c r="AM1577">
        <v>4</v>
      </c>
      <c r="AN1577" t="s">
        <v>19</v>
      </c>
      <c r="AO1577">
        <v>29</v>
      </c>
      <c r="AP1577" t="s">
        <v>20</v>
      </c>
      <c r="AQ1577">
        <v>12</v>
      </c>
      <c r="AR1577" t="s">
        <v>29</v>
      </c>
      <c r="AS1577" t="s">
        <v>29</v>
      </c>
      <c r="AT1577" t="s">
        <v>39</v>
      </c>
      <c r="AU1577" t="s">
        <v>24</v>
      </c>
      <c r="AV1577" t="s">
        <v>25</v>
      </c>
      <c r="AW1577" t="s">
        <v>26</v>
      </c>
      <c r="AX1577" t="s">
        <v>284</v>
      </c>
      <c r="AY1577">
        <v>170.66144399999999</v>
      </c>
      <c r="AZ1577">
        <v>1754.4302749999999</v>
      </c>
      <c r="BA1577" s="30">
        <f t="shared" si="24"/>
        <v>4.0276177112029382E-2</v>
      </c>
    </row>
    <row r="1578" spans="1:53" x14ac:dyDescent="0.25">
      <c r="A1578">
        <v>1577</v>
      </c>
      <c r="B1578" t="s">
        <v>17</v>
      </c>
      <c r="C1578">
        <v>26</v>
      </c>
      <c r="D1578" t="s">
        <v>152</v>
      </c>
      <c r="E1578" t="s">
        <v>202</v>
      </c>
      <c r="F1578" t="s">
        <v>203</v>
      </c>
      <c r="G1578">
        <v>202544</v>
      </c>
      <c r="H1578">
        <v>261951</v>
      </c>
      <c r="I1578" t="s">
        <v>115</v>
      </c>
      <c r="J1578">
        <v>88286</v>
      </c>
      <c r="K1578" t="s">
        <v>115</v>
      </c>
      <c r="L1578">
        <v>55263</v>
      </c>
      <c r="M1578">
        <v>0</v>
      </c>
      <c r="N1578" t="s">
        <v>126</v>
      </c>
      <c r="O1578">
        <v>0</v>
      </c>
      <c r="P1578" t="s">
        <v>126</v>
      </c>
      <c r="Q1578" t="s">
        <v>126</v>
      </c>
      <c r="R1578" t="s">
        <v>29</v>
      </c>
      <c r="S1578" t="s">
        <v>126</v>
      </c>
      <c r="T1578" t="s">
        <v>126</v>
      </c>
      <c r="U1578" t="s">
        <v>195</v>
      </c>
      <c r="V1578" t="s">
        <v>196</v>
      </c>
      <c r="W1578">
        <v>3</v>
      </c>
      <c r="X1578" t="s">
        <v>197</v>
      </c>
      <c r="Y1578" s="26">
        <v>42625</v>
      </c>
      <c r="Z1578">
        <v>20160912</v>
      </c>
      <c r="AA1578">
        <v>0</v>
      </c>
      <c r="AB1578">
        <v>107185.85</v>
      </c>
      <c r="AC1578" t="s">
        <v>198</v>
      </c>
      <c r="AD1578" t="s">
        <v>199</v>
      </c>
      <c r="AE1578" s="26">
        <v>44309</v>
      </c>
      <c r="AF1578" s="26">
        <v>44421</v>
      </c>
      <c r="AG1578">
        <v>40</v>
      </c>
      <c r="AH1578">
        <v>0</v>
      </c>
      <c r="AI1578" t="s">
        <v>126</v>
      </c>
      <c r="AJ1578" t="s">
        <v>200</v>
      </c>
      <c r="AK1578">
        <v>8</v>
      </c>
      <c r="AL1578" t="s">
        <v>18</v>
      </c>
      <c r="AM1578">
        <v>4</v>
      </c>
      <c r="AN1578" t="s">
        <v>19</v>
      </c>
      <c r="AO1578">
        <v>29</v>
      </c>
      <c r="AP1578" t="s">
        <v>20</v>
      </c>
      <c r="AQ1578">
        <v>12</v>
      </c>
      <c r="AR1578" t="s">
        <v>29</v>
      </c>
      <c r="AS1578" t="s">
        <v>29</v>
      </c>
      <c r="AT1578" t="s">
        <v>39</v>
      </c>
      <c r="AU1578" t="s">
        <v>24</v>
      </c>
      <c r="AV1578" t="s">
        <v>25</v>
      </c>
      <c r="AW1578" t="s">
        <v>26</v>
      </c>
      <c r="AX1578" t="s">
        <v>284</v>
      </c>
      <c r="AY1578">
        <v>170.66144399999999</v>
      </c>
      <c r="AZ1578">
        <v>1754.4302749999999</v>
      </c>
      <c r="BA1578" s="30">
        <f t="shared" si="24"/>
        <v>4.0276177112029382E-2</v>
      </c>
    </row>
    <row r="1579" spans="1:53" x14ac:dyDescent="0.25">
      <c r="A1579">
        <v>1578</v>
      </c>
      <c r="B1579" t="s">
        <v>17</v>
      </c>
      <c r="C1579">
        <v>27</v>
      </c>
      <c r="D1579" t="s">
        <v>151</v>
      </c>
      <c r="E1579" t="s">
        <v>204</v>
      </c>
      <c r="F1579" t="s">
        <v>205</v>
      </c>
      <c r="G1579">
        <v>202550</v>
      </c>
      <c r="H1579">
        <v>261957</v>
      </c>
      <c r="I1579" t="s">
        <v>115</v>
      </c>
      <c r="J1579">
        <v>88290</v>
      </c>
      <c r="K1579" t="s">
        <v>115</v>
      </c>
      <c r="L1579">
        <v>55262</v>
      </c>
      <c r="M1579">
        <v>0</v>
      </c>
      <c r="N1579" t="s">
        <v>126</v>
      </c>
      <c r="O1579">
        <v>0</v>
      </c>
      <c r="P1579" t="s">
        <v>126</v>
      </c>
      <c r="Q1579" t="s">
        <v>126</v>
      </c>
      <c r="R1579" t="s">
        <v>29</v>
      </c>
      <c r="S1579" t="s">
        <v>126</v>
      </c>
      <c r="T1579" t="s">
        <v>126</v>
      </c>
      <c r="U1579" t="s">
        <v>195</v>
      </c>
      <c r="V1579" t="s">
        <v>196</v>
      </c>
      <c r="W1579">
        <v>3</v>
      </c>
      <c r="X1579" t="s">
        <v>197</v>
      </c>
      <c r="Y1579" s="26">
        <v>42625</v>
      </c>
      <c r="Z1579">
        <v>20160912</v>
      </c>
      <c r="AA1579">
        <v>0</v>
      </c>
      <c r="AB1579">
        <v>107185.85</v>
      </c>
      <c r="AC1579" t="s">
        <v>198</v>
      </c>
      <c r="AD1579" t="s">
        <v>199</v>
      </c>
      <c r="AE1579" s="26">
        <v>44309</v>
      </c>
      <c r="AF1579" s="26">
        <v>44421</v>
      </c>
      <c r="AG1579">
        <v>40</v>
      </c>
      <c r="AH1579">
        <v>0</v>
      </c>
      <c r="AI1579" t="s">
        <v>126</v>
      </c>
      <c r="AJ1579" t="s">
        <v>200</v>
      </c>
      <c r="AK1579">
        <v>8</v>
      </c>
      <c r="AL1579" t="s">
        <v>18</v>
      </c>
      <c r="AM1579">
        <v>4</v>
      </c>
      <c r="AN1579" t="s">
        <v>19</v>
      </c>
      <c r="AO1579">
        <v>29</v>
      </c>
      <c r="AP1579" t="s">
        <v>20</v>
      </c>
      <c r="AQ1579">
        <v>12</v>
      </c>
      <c r="AR1579" t="s">
        <v>29</v>
      </c>
      <c r="AS1579" t="s">
        <v>29</v>
      </c>
      <c r="AT1579" t="s">
        <v>39</v>
      </c>
      <c r="AU1579" t="s">
        <v>24</v>
      </c>
      <c r="AV1579" t="s">
        <v>25</v>
      </c>
      <c r="AW1579" t="s">
        <v>26</v>
      </c>
      <c r="AX1579" t="s">
        <v>284</v>
      </c>
      <c r="AY1579">
        <v>170.66144399999999</v>
      </c>
      <c r="AZ1579">
        <v>1754.4302749999999</v>
      </c>
      <c r="BA1579" s="30">
        <f t="shared" si="24"/>
        <v>4.0276177112029382E-2</v>
      </c>
    </row>
    <row r="1580" spans="1:53" x14ac:dyDescent="0.25">
      <c r="A1580">
        <v>1579</v>
      </c>
      <c r="B1580" t="s">
        <v>17</v>
      </c>
      <c r="C1580">
        <v>28</v>
      </c>
      <c r="D1580" t="s">
        <v>150</v>
      </c>
      <c r="E1580" t="s">
        <v>206</v>
      </c>
      <c r="F1580" t="s">
        <v>207</v>
      </c>
      <c r="G1580">
        <v>207862</v>
      </c>
      <c r="H1580">
        <v>268400</v>
      </c>
      <c r="I1580" t="s">
        <v>115</v>
      </c>
      <c r="J1580">
        <v>88287</v>
      </c>
      <c r="K1580" t="s">
        <v>115</v>
      </c>
      <c r="L1580">
        <v>55167</v>
      </c>
      <c r="M1580">
        <v>0</v>
      </c>
      <c r="N1580" t="s">
        <v>126</v>
      </c>
      <c r="O1580">
        <v>0</v>
      </c>
      <c r="P1580" t="s">
        <v>126</v>
      </c>
      <c r="Q1580" t="s">
        <v>126</v>
      </c>
      <c r="R1580" t="s">
        <v>29</v>
      </c>
      <c r="S1580" t="s">
        <v>126</v>
      </c>
      <c r="T1580" t="s">
        <v>126</v>
      </c>
      <c r="U1580" t="s">
        <v>195</v>
      </c>
      <c r="V1580" t="s">
        <v>196</v>
      </c>
      <c r="W1580">
        <v>3</v>
      </c>
      <c r="X1580" t="s">
        <v>197</v>
      </c>
      <c r="Y1580" s="26">
        <v>42625</v>
      </c>
      <c r="Z1580">
        <v>20160912</v>
      </c>
      <c r="AA1580">
        <v>0</v>
      </c>
      <c r="AB1580">
        <v>107185.85</v>
      </c>
      <c r="AC1580" t="s">
        <v>198</v>
      </c>
      <c r="AD1580" t="s">
        <v>208</v>
      </c>
      <c r="AE1580" s="26">
        <v>44312</v>
      </c>
      <c r="AF1580" s="26">
        <v>44431</v>
      </c>
      <c r="AG1580">
        <v>40</v>
      </c>
      <c r="AH1580">
        <v>0</v>
      </c>
      <c r="AI1580" t="s">
        <v>126</v>
      </c>
      <c r="AJ1580" t="s">
        <v>200</v>
      </c>
      <c r="AK1580">
        <v>8</v>
      </c>
      <c r="AL1580" t="s">
        <v>18</v>
      </c>
      <c r="AM1580">
        <v>4</v>
      </c>
      <c r="AN1580" t="s">
        <v>19</v>
      </c>
      <c r="AO1580">
        <v>29</v>
      </c>
      <c r="AP1580" t="s">
        <v>20</v>
      </c>
      <c r="AQ1580">
        <v>12</v>
      </c>
      <c r="AR1580" t="s">
        <v>29</v>
      </c>
      <c r="AS1580" t="s">
        <v>29</v>
      </c>
      <c r="AT1580" t="s">
        <v>39</v>
      </c>
      <c r="AU1580" t="s">
        <v>24</v>
      </c>
      <c r="AV1580" t="s">
        <v>25</v>
      </c>
      <c r="AW1580" t="s">
        <v>26</v>
      </c>
      <c r="AX1580" t="s">
        <v>284</v>
      </c>
      <c r="AY1580">
        <v>170.66144399999999</v>
      </c>
      <c r="AZ1580">
        <v>1754.4302749999999</v>
      </c>
      <c r="BA1580" s="30">
        <f t="shared" si="24"/>
        <v>4.0276177112029382E-2</v>
      </c>
    </row>
    <row r="1581" spans="1:53" x14ac:dyDescent="0.25">
      <c r="A1581">
        <v>1580</v>
      </c>
      <c r="B1581" t="s">
        <v>17</v>
      </c>
      <c r="C1581">
        <v>1</v>
      </c>
      <c r="D1581" t="s">
        <v>146</v>
      </c>
      <c r="E1581" t="s">
        <v>234</v>
      </c>
      <c r="F1581" t="s">
        <v>235</v>
      </c>
      <c r="G1581">
        <v>23802</v>
      </c>
      <c r="H1581">
        <v>14460</v>
      </c>
      <c r="I1581" t="s">
        <v>125</v>
      </c>
      <c r="J1581">
        <v>14302</v>
      </c>
      <c r="K1581" t="s">
        <v>125</v>
      </c>
      <c r="L1581">
        <v>13169</v>
      </c>
      <c r="M1581">
        <v>0</v>
      </c>
      <c r="N1581" t="s">
        <v>126</v>
      </c>
      <c r="O1581">
        <v>0</v>
      </c>
      <c r="P1581" t="s">
        <v>126</v>
      </c>
      <c r="Q1581" t="s">
        <v>126</v>
      </c>
      <c r="R1581" t="s">
        <v>236</v>
      </c>
      <c r="S1581" t="s">
        <v>126</v>
      </c>
      <c r="T1581" t="s">
        <v>126</v>
      </c>
      <c r="U1581" t="s">
        <v>237</v>
      </c>
      <c r="V1581" t="s">
        <v>196</v>
      </c>
      <c r="W1581">
        <v>3</v>
      </c>
      <c r="X1581" t="s">
        <v>197</v>
      </c>
      <c r="Y1581" s="26">
        <v>35186</v>
      </c>
      <c r="Z1581">
        <v>19960501</v>
      </c>
      <c r="AA1581">
        <v>0</v>
      </c>
      <c r="AB1581">
        <v>40</v>
      </c>
      <c r="AC1581" t="s">
        <v>238</v>
      </c>
      <c r="AD1581" t="s">
        <v>199</v>
      </c>
      <c r="AE1581" s="26">
        <v>38762</v>
      </c>
      <c r="AF1581" s="26">
        <v>38762</v>
      </c>
      <c r="AG1581">
        <v>30</v>
      </c>
      <c r="AH1581">
        <v>0</v>
      </c>
      <c r="AI1581" t="s">
        <v>239</v>
      </c>
      <c r="AJ1581" t="s">
        <v>200</v>
      </c>
      <c r="AK1581">
        <v>5</v>
      </c>
      <c r="AL1581" t="s">
        <v>18</v>
      </c>
      <c r="AM1581">
        <v>4</v>
      </c>
      <c r="AN1581" t="s">
        <v>19</v>
      </c>
      <c r="AO1581">
        <v>29</v>
      </c>
      <c r="AP1581" t="s">
        <v>20</v>
      </c>
      <c r="AQ1581">
        <v>12</v>
      </c>
      <c r="AR1581" t="s">
        <v>29</v>
      </c>
      <c r="AS1581" t="s">
        <v>22</v>
      </c>
      <c r="AT1581" t="s">
        <v>32</v>
      </c>
      <c r="AU1581" t="s">
        <v>24</v>
      </c>
      <c r="AV1581" t="s">
        <v>25</v>
      </c>
      <c r="AW1581" t="s">
        <v>26</v>
      </c>
      <c r="AX1581" t="s">
        <v>33</v>
      </c>
      <c r="AY1581">
        <v>192.24999</v>
      </c>
      <c r="AZ1581">
        <v>2219.691894</v>
      </c>
      <c r="BA1581" s="30">
        <f t="shared" si="24"/>
        <v>5.0957114187327825E-2</v>
      </c>
    </row>
    <row r="1582" spans="1:53" x14ac:dyDescent="0.25">
      <c r="A1582">
        <v>1581</v>
      </c>
      <c r="B1582" t="s">
        <v>17</v>
      </c>
      <c r="C1582">
        <v>19</v>
      </c>
      <c r="D1582" t="s">
        <v>149</v>
      </c>
      <c r="E1582" t="s">
        <v>193</v>
      </c>
      <c r="F1582" t="s">
        <v>194</v>
      </c>
      <c r="G1582">
        <v>195772</v>
      </c>
      <c r="H1582">
        <v>250727</v>
      </c>
      <c r="I1582" t="s">
        <v>115</v>
      </c>
      <c r="J1582">
        <v>88206</v>
      </c>
      <c r="K1582" t="s">
        <v>115</v>
      </c>
      <c r="L1582">
        <v>55114</v>
      </c>
      <c r="M1582">
        <v>0</v>
      </c>
      <c r="N1582" t="s">
        <v>126</v>
      </c>
      <c r="O1582">
        <v>0</v>
      </c>
      <c r="P1582" t="s">
        <v>126</v>
      </c>
      <c r="Q1582" t="s">
        <v>126</v>
      </c>
      <c r="R1582" t="s">
        <v>29</v>
      </c>
      <c r="S1582" t="s">
        <v>126</v>
      </c>
      <c r="T1582" t="s">
        <v>126</v>
      </c>
      <c r="U1582" t="s">
        <v>195</v>
      </c>
      <c r="V1582" t="s">
        <v>196</v>
      </c>
      <c r="W1582">
        <v>3</v>
      </c>
      <c r="X1582" t="s">
        <v>197</v>
      </c>
      <c r="Y1582" s="26">
        <v>42468</v>
      </c>
      <c r="Z1582">
        <v>20160408</v>
      </c>
      <c r="AA1582">
        <v>0</v>
      </c>
      <c r="AB1582">
        <v>107185.85</v>
      </c>
      <c r="AC1582" t="s">
        <v>198</v>
      </c>
      <c r="AD1582" t="s">
        <v>199</v>
      </c>
      <c r="AE1582" s="26">
        <v>44309</v>
      </c>
      <c r="AF1582" s="26">
        <v>44431</v>
      </c>
      <c r="AG1582">
        <v>40</v>
      </c>
      <c r="AH1582">
        <v>0</v>
      </c>
      <c r="AI1582" t="s">
        <v>126</v>
      </c>
      <c r="AJ1582" t="s">
        <v>200</v>
      </c>
      <c r="AK1582">
        <v>5</v>
      </c>
      <c r="AL1582" t="s">
        <v>18</v>
      </c>
      <c r="AM1582">
        <v>4</v>
      </c>
      <c r="AN1582" t="s">
        <v>19</v>
      </c>
      <c r="AO1582">
        <v>29</v>
      </c>
      <c r="AP1582" t="s">
        <v>20</v>
      </c>
      <c r="AQ1582">
        <v>12</v>
      </c>
      <c r="AR1582" t="s">
        <v>29</v>
      </c>
      <c r="AS1582" t="s">
        <v>22</v>
      </c>
      <c r="AT1582" t="s">
        <v>32</v>
      </c>
      <c r="AU1582" t="s">
        <v>24</v>
      </c>
      <c r="AV1582" t="s">
        <v>25</v>
      </c>
      <c r="AW1582" t="s">
        <v>26</v>
      </c>
      <c r="AX1582" t="s">
        <v>33</v>
      </c>
      <c r="AY1582">
        <v>192.24999</v>
      </c>
      <c r="AZ1582">
        <v>2219.691894</v>
      </c>
      <c r="BA1582" s="30">
        <f t="shared" si="24"/>
        <v>5.0957114187327825E-2</v>
      </c>
    </row>
    <row r="1583" spans="1:53" x14ac:dyDescent="0.25">
      <c r="A1583">
        <v>1582</v>
      </c>
      <c r="B1583" t="s">
        <v>17</v>
      </c>
      <c r="C1583">
        <v>21</v>
      </c>
      <c r="D1583" t="s">
        <v>302</v>
      </c>
      <c r="E1583">
        <v>94238</v>
      </c>
      <c r="F1583" t="s">
        <v>300</v>
      </c>
      <c r="G1583">
        <v>198518</v>
      </c>
      <c r="H1583">
        <v>256097</v>
      </c>
      <c r="I1583" t="s">
        <v>126</v>
      </c>
      <c r="J1583">
        <v>0</v>
      </c>
      <c r="K1583" t="s">
        <v>126</v>
      </c>
      <c r="L1583">
        <v>0</v>
      </c>
      <c r="M1583">
        <v>94238</v>
      </c>
      <c r="N1583" t="s">
        <v>126</v>
      </c>
      <c r="O1583">
        <v>0</v>
      </c>
      <c r="P1583" t="s">
        <v>301</v>
      </c>
      <c r="Q1583" t="s">
        <v>126</v>
      </c>
      <c r="R1583" t="s">
        <v>29</v>
      </c>
      <c r="S1583" t="s">
        <v>126</v>
      </c>
      <c r="T1583" t="s">
        <v>126</v>
      </c>
      <c r="U1583" t="s">
        <v>263</v>
      </c>
      <c r="V1583" t="s">
        <v>303</v>
      </c>
      <c r="W1583">
        <v>2</v>
      </c>
      <c r="X1583" t="s">
        <v>304</v>
      </c>
      <c r="Y1583" s="26">
        <v>1894</v>
      </c>
      <c r="Z1583">
        <v>19050308</v>
      </c>
      <c r="AA1583">
        <v>0</v>
      </c>
      <c r="AB1583">
        <v>0</v>
      </c>
      <c r="AC1583" t="s">
        <v>305</v>
      </c>
      <c r="AD1583" t="s">
        <v>199</v>
      </c>
      <c r="AE1583" s="26">
        <v>43508</v>
      </c>
      <c r="AF1583" s="26">
        <v>43508</v>
      </c>
      <c r="AG1583">
        <v>15</v>
      </c>
      <c r="AH1583">
        <v>0</v>
      </c>
      <c r="AI1583" t="s">
        <v>306</v>
      </c>
      <c r="AJ1583" t="s">
        <v>245</v>
      </c>
      <c r="AK1583">
        <v>5</v>
      </c>
      <c r="AL1583" t="s">
        <v>18</v>
      </c>
      <c r="AM1583">
        <v>4</v>
      </c>
      <c r="AN1583" t="s">
        <v>19</v>
      </c>
      <c r="AO1583">
        <v>29</v>
      </c>
      <c r="AP1583" t="s">
        <v>20</v>
      </c>
      <c r="AQ1583">
        <v>12</v>
      </c>
      <c r="AR1583" t="s">
        <v>29</v>
      </c>
      <c r="AS1583" t="s">
        <v>22</v>
      </c>
      <c r="AT1583" t="s">
        <v>32</v>
      </c>
      <c r="AU1583" t="s">
        <v>24</v>
      </c>
      <c r="AV1583" t="s">
        <v>25</v>
      </c>
      <c r="AW1583" t="s">
        <v>26</v>
      </c>
      <c r="AX1583" t="s">
        <v>33</v>
      </c>
      <c r="AY1583">
        <v>192.24999</v>
      </c>
      <c r="AZ1583">
        <v>2219.691894</v>
      </c>
      <c r="BA1583" s="30">
        <f t="shared" si="24"/>
        <v>5.0957114187327825E-2</v>
      </c>
    </row>
    <row r="1584" spans="1:53" x14ac:dyDescent="0.25">
      <c r="A1584">
        <v>1583</v>
      </c>
      <c r="B1584" t="s">
        <v>17</v>
      </c>
      <c r="C1584">
        <v>22</v>
      </c>
      <c r="D1584" t="s">
        <v>307</v>
      </c>
      <c r="E1584">
        <v>94238</v>
      </c>
      <c r="F1584" t="s">
        <v>300</v>
      </c>
      <c r="G1584">
        <v>198518</v>
      </c>
      <c r="H1584">
        <v>256098</v>
      </c>
      <c r="I1584" t="s">
        <v>126</v>
      </c>
      <c r="J1584">
        <v>0</v>
      </c>
      <c r="K1584" t="s">
        <v>126</v>
      </c>
      <c r="L1584">
        <v>0</v>
      </c>
      <c r="M1584">
        <v>94238</v>
      </c>
      <c r="N1584" t="s">
        <v>126</v>
      </c>
      <c r="O1584">
        <v>0</v>
      </c>
      <c r="P1584" t="s">
        <v>301</v>
      </c>
      <c r="Q1584" t="s">
        <v>126</v>
      </c>
      <c r="R1584" t="s">
        <v>29</v>
      </c>
      <c r="S1584" t="s">
        <v>126</v>
      </c>
      <c r="T1584" t="s">
        <v>126</v>
      </c>
      <c r="U1584" t="s">
        <v>263</v>
      </c>
      <c r="V1584" t="s">
        <v>308</v>
      </c>
      <c r="W1584">
        <v>8</v>
      </c>
      <c r="X1584" t="s">
        <v>309</v>
      </c>
      <c r="Y1584" s="26">
        <v>1894</v>
      </c>
      <c r="Z1584">
        <v>19050308</v>
      </c>
      <c r="AA1584">
        <v>0</v>
      </c>
      <c r="AB1584">
        <v>0</v>
      </c>
      <c r="AC1584" t="s">
        <v>305</v>
      </c>
      <c r="AD1584" t="s">
        <v>199</v>
      </c>
      <c r="AE1584" s="26">
        <v>43508</v>
      </c>
      <c r="AF1584" s="26">
        <v>43508</v>
      </c>
      <c r="AG1584">
        <v>15</v>
      </c>
      <c r="AH1584">
        <v>0</v>
      </c>
      <c r="AI1584" t="s">
        <v>306</v>
      </c>
      <c r="AJ1584" t="s">
        <v>245</v>
      </c>
      <c r="AK1584">
        <v>5</v>
      </c>
      <c r="AL1584" t="s">
        <v>18</v>
      </c>
      <c r="AM1584">
        <v>4</v>
      </c>
      <c r="AN1584" t="s">
        <v>19</v>
      </c>
      <c r="AO1584">
        <v>29</v>
      </c>
      <c r="AP1584" t="s">
        <v>20</v>
      </c>
      <c r="AQ1584">
        <v>12</v>
      </c>
      <c r="AR1584" t="s">
        <v>29</v>
      </c>
      <c r="AS1584" t="s">
        <v>22</v>
      </c>
      <c r="AT1584" t="s">
        <v>32</v>
      </c>
      <c r="AU1584" t="s">
        <v>24</v>
      </c>
      <c r="AV1584" t="s">
        <v>25</v>
      </c>
      <c r="AW1584" t="s">
        <v>26</v>
      </c>
      <c r="AX1584" t="s">
        <v>33</v>
      </c>
      <c r="AY1584">
        <v>192.24999</v>
      </c>
      <c r="AZ1584">
        <v>2219.691894</v>
      </c>
      <c r="BA1584" s="30">
        <f t="shared" si="24"/>
        <v>5.0957114187327825E-2</v>
      </c>
    </row>
    <row r="1585" spans="1:53" x14ac:dyDescent="0.25">
      <c r="A1585">
        <v>1584</v>
      </c>
      <c r="B1585" t="s">
        <v>17</v>
      </c>
      <c r="C1585">
        <v>23</v>
      </c>
      <c r="D1585" t="s">
        <v>143</v>
      </c>
      <c r="E1585">
        <v>94239</v>
      </c>
      <c r="F1585" t="s">
        <v>262</v>
      </c>
      <c r="G1585">
        <v>198519</v>
      </c>
      <c r="H1585">
        <v>256100</v>
      </c>
      <c r="I1585" t="s">
        <v>115</v>
      </c>
      <c r="J1585">
        <v>41015</v>
      </c>
      <c r="K1585" t="s">
        <v>115</v>
      </c>
      <c r="L1585">
        <v>30789</v>
      </c>
      <c r="M1585">
        <v>94239</v>
      </c>
      <c r="N1585" t="s">
        <v>126</v>
      </c>
      <c r="O1585">
        <v>0</v>
      </c>
      <c r="P1585" t="s">
        <v>126</v>
      </c>
      <c r="Q1585" t="s">
        <v>126</v>
      </c>
      <c r="R1585" t="s">
        <v>29</v>
      </c>
      <c r="S1585" t="s">
        <v>126</v>
      </c>
      <c r="T1585" t="s">
        <v>126</v>
      </c>
      <c r="U1585" t="s">
        <v>263</v>
      </c>
      <c r="V1585" t="s">
        <v>196</v>
      </c>
      <c r="W1585">
        <v>3</v>
      </c>
      <c r="X1585" t="s">
        <v>197</v>
      </c>
      <c r="Y1585" s="26">
        <v>23916</v>
      </c>
      <c r="Z1585">
        <v>19650623</v>
      </c>
      <c r="AA1585">
        <v>0</v>
      </c>
      <c r="AB1585">
        <v>4465.2</v>
      </c>
      <c r="AC1585" t="s">
        <v>264</v>
      </c>
      <c r="AD1585" t="s">
        <v>199</v>
      </c>
      <c r="AE1585" s="26">
        <v>43507</v>
      </c>
      <c r="AF1585" s="26">
        <v>43508</v>
      </c>
      <c r="AG1585">
        <v>40</v>
      </c>
      <c r="AH1585">
        <v>0</v>
      </c>
      <c r="AI1585" t="s">
        <v>265</v>
      </c>
      <c r="AJ1585" t="s">
        <v>245</v>
      </c>
      <c r="AK1585">
        <v>5</v>
      </c>
      <c r="AL1585" t="s">
        <v>18</v>
      </c>
      <c r="AM1585">
        <v>4</v>
      </c>
      <c r="AN1585" t="s">
        <v>19</v>
      </c>
      <c r="AO1585">
        <v>29</v>
      </c>
      <c r="AP1585" t="s">
        <v>20</v>
      </c>
      <c r="AQ1585">
        <v>12</v>
      </c>
      <c r="AR1585" t="s">
        <v>29</v>
      </c>
      <c r="AS1585" t="s">
        <v>22</v>
      </c>
      <c r="AT1585" t="s">
        <v>32</v>
      </c>
      <c r="AU1585" t="s">
        <v>24</v>
      </c>
      <c r="AV1585" t="s">
        <v>25</v>
      </c>
      <c r="AW1585" t="s">
        <v>26</v>
      </c>
      <c r="AX1585" t="s">
        <v>33</v>
      </c>
      <c r="AY1585">
        <v>192.24999</v>
      </c>
      <c r="AZ1585">
        <v>2219.691894</v>
      </c>
      <c r="BA1585" s="30">
        <f t="shared" si="24"/>
        <v>5.0957114187327825E-2</v>
      </c>
    </row>
    <row r="1586" spans="1:53" x14ac:dyDescent="0.25">
      <c r="A1586">
        <v>1585</v>
      </c>
      <c r="B1586" t="s">
        <v>17</v>
      </c>
      <c r="C1586">
        <v>24</v>
      </c>
      <c r="D1586" t="s">
        <v>144</v>
      </c>
      <c r="E1586">
        <v>94240</v>
      </c>
      <c r="F1586" t="s">
        <v>270</v>
      </c>
      <c r="G1586">
        <v>198513</v>
      </c>
      <c r="H1586">
        <v>256101</v>
      </c>
      <c r="I1586" t="s">
        <v>115</v>
      </c>
      <c r="J1586">
        <v>9668</v>
      </c>
      <c r="K1586" t="s">
        <v>115</v>
      </c>
      <c r="L1586">
        <v>7400</v>
      </c>
      <c r="M1586">
        <v>94240</v>
      </c>
      <c r="N1586" t="s">
        <v>126</v>
      </c>
      <c r="O1586">
        <v>0</v>
      </c>
      <c r="P1586" t="s">
        <v>126</v>
      </c>
      <c r="Q1586" t="s">
        <v>126</v>
      </c>
      <c r="R1586" t="s">
        <v>29</v>
      </c>
      <c r="S1586" t="s">
        <v>126</v>
      </c>
      <c r="T1586" t="s">
        <v>126</v>
      </c>
      <c r="U1586" t="s">
        <v>271</v>
      </c>
      <c r="V1586" t="s">
        <v>243</v>
      </c>
      <c r="W1586">
        <v>3</v>
      </c>
      <c r="X1586" t="s">
        <v>244</v>
      </c>
      <c r="Y1586" s="26">
        <v>45474</v>
      </c>
      <c r="Z1586">
        <v>20240701</v>
      </c>
      <c r="AA1586">
        <v>1</v>
      </c>
      <c r="AB1586">
        <v>7844</v>
      </c>
      <c r="AC1586" t="s">
        <v>264</v>
      </c>
      <c r="AD1586" t="s">
        <v>199</v>
      </c>
      <c r="AE1586" s="26">
        <v>43504</v>
      </c>
      <c r="AF1586" s="26">
        <v>43508</v>
      </c>
      <c r="AG1586">
        <v>40</v>
      </c>
      <c r="AH1586">
        <v>0</v>
      </c>
      <c r="AI1586" t="s">
        <v>265</v>
      </c>
      <c r="AJ1586" t="s">
        <v>245</v>
      </c>
      <c r="AK1586">
        <v>5</v>
      </c>
      <c r="AL1586" t="s">
        <v>18</v>
      </c>
      <c r="AM1586">
        <v>4</v>
      </c>
      <c r="AN1586" t="s">
        <v>19</v>
      </c>
      <c r="AO1586">
        <v>29</v>
      </c>
      <c r="AP1586" t="s">
        <v>20</v>
      </c>
      <c r="AQ1586">
        <v>12</v>
      </c>
      <c r="AR1586" t="s">
        <v>29</v>
      </c>
      <c r="AS1586" t="s">
        <v>22</v>
      </c>
      <c r="AT1586" t="s">
        <v>32</v>
      </c>
      <c r="AU1586" t="s">
        <v>24</v>
      </c>
      <c r="AV1586" t="s">
        <v>25</v>
      </c>
      <c r="AW1586" t="s">
        <v>26</v>
      </c>
      <c r="AX1586" t="s">
        <v>33</v>
      </c>
      <c r="AY1586">
        <v>192.24999</v>
      </c>
      <c r="AZ1586">
        <v>2219.691894</v>
      </c>
      <c r="BA1586" s="30">
        <f t="shared" si="24"/>
        <v>5.0957114187327825E-2</v>
      </c>
    </row>
    <row r="1587" spans="1:53" x14ac:dyDescent="0.25">
      <c r="A1587">
        <v>1586</v>
      </c>
      <c r="B1587" t="s">
        <v>17</v>
      </c>
      <c r="C1587">
        <v>26</v>
      </c>
      <c r="D1587" t="s">
        <v>152</v>
      </c>
      <c r="E1587" t="s">
        <v>202</v>
      </c>
      <c r="F1587" t="s">
        <v>203</v>
      </c>
      <c r="G1587">
        <v>202544</v>
      </c>
      <c r="H1587">
        <v>261951</v>
      </c>
      <c r="I1587" t="s">
        <v>115</v>
      </c>
      <c r="J1587">
        <v>88286</v>
      </c>
      <c r="K1587" t="s">
        <v>115</v>
      </c>
      <c r="L1587">
        <v>55263</v>
      </c>
      <c r="M1587">
        <v>0</v>
      </c>
      <c r="N1587" t="s">
        <v>126</v>
      </c>
      <c r="O1587">
        <v>0</v>
      </c>
      <c r="P1587" t="s">
        <v>126</v>
      </c>
      <c r="Q1587" t="s">
        <v>126</v>
      </c>
      <c r="R1587" t="s">
        <v>29</v>
      </c>
      <c r="S1587" t="s">
        <v>126</v>
      </c>
      <c r="T1587" t="s">
        <v>126</v>
      </c>
      <c r="U1587" t="s">
        <v>195</v>
      </c>
      <c r="V1587" t="s">
        <v>196</v>
      </c>
      <c r="W1587">
        <v>3</v>
      </c>
      <c r="X1587" t="s">
        <v>197</v>
      </c>
      <c r="Y1587" s="26">
        <v>42625</v>
      </c>
      <c r="Z1587">
        <v>20160912</v>
      </c>
      <c r="AA1587">
        <v>0</v>
      </c>
      <c r="AB1587">
        <v>107185.85</v>
      </c>
      <c r="AC1587" t="s">
        <v>198</v>
      </c>
      <c r="AD1587" t="s">
        <v>199</v>
      </c>
      <c r="AE1587" s="26">
        <v>44309</v>
      </c>
      <c r="AF1587" s="26">
        <v>44421</v>
      </c>
      <c r="AG1587">
        <v>40</v>
      </c>
      <c r="AH1587">
        <v>0</v>
      </c>
      <c r="AI1587" t="s">
        <v>126</v>
      </c>
      <c r="AJ1587" t="s">
        <v>200</v>
      </c>
      <c r="AK1587">
        <v>5</v>
      </c>
      <c r="AL1587" t="s">
        <v>18</v>
      </c>
      <c r="AM1587">
        <v>4</v>
      </c>
      <c r="AN1587" t="s">
        <v>19</v>
      </c>
      <c r="AO1587">
        <v>29</v>
      </c>
      <c r="AP1587" t="s">
        <v>20</v>
      </c>
      <c r="AQ1587">
        <v>12</v>
      </c>
      <c r="AR1587" t="s">
        <v>29</v>
      </c>
      <c r="AS1587" t="s">
        <v>22</v>
      </c>
      <c r="AT1587" t="s">
        <v>32</v>
      </c>
      <c r="AU1587" t="s">
        <v>24</v>
      </c>
      <c r="AV1587" t="s">
        <v>25</v>
      </c>
      <c r="AW1587" t="s">
        <v>26</v>
      </c>
      <c r="AX1587" t="s">
        <v>33</v>
      </c>
      <c r="AY1587">
        <v>192.24999</v>
      </c>
      <c r="AZ1587">
        <v>2219.691894</v>
      </c>
      <c r="BA1587" s="30">
        <f t="shared" si="24"/>
        <v>5.0957114187327825E-2</v>
      </c>
    </row>
    <row r="1588" spans="1:53" x14ac:dyDescent="0.25">
      <c r="A1588">
        <v>1587</v>
      </c>
      <c r="B1588" t="s">
        <v>17</v>
      </c>
      <c r="C1588">
        <v>27</v>
      </c>
      <c r="D1588" t="s">
        <v>151</v>
      </c>
      <c r="E1588" t="s">
        <v>204</v>
      </c>
      <c r="F1588" t="s">
        <v>205</v>
      </c>
      <c r="G1588">
        <v>202550</v>
      </c>
      <c r="H1588">
        <v>261957</v>
      </c>
      <c r="I1588" t="s">
        <v>115</v>
      </c>
      <c r="J1588">
        <v>88290</v>
      </c>
      <c r="K1588" t="s">
        <v>115</v>
      </c>
      <c r="L1588">
        <v>55262</v>
      </c>
      <c r="M1588">
        <v>0</v>
      </c>
      <c r="N1588" t="s">
        <v>126</v>
      </c>
      <c r="O1588">
        <v>0</v>
      </c>
      <c r="P1588" t="s">
        <v>126</v>
      </c>
      <c r="Q1588" t="s">
        <v>126</v>
      </c>
      <c r="R1588" t="s">
        <v>29</v>
      </c>
      <c r="S1588" t="s">
        <v>126</v>
      </c>
      <c r="T1588" t="s">
        <v>126</v>
      </c>
      <c r="U1588" t="s">
        <v>195</v>
      </c>
      <c r="V1588" t="s">
        <v>196</v>
      </c>
      <c r="W1588">
        <v>3</v>
      </c>
      <c r="X1588" t="s">
        <v>197</v>
      </c>
      <c r="Y1588" s="26">
        <v>42625</v>
      </c>
      <c r="Z1588">
        <v>20160912</v>
      </c>
      <c r="AA1588">
        <v>0</v>
      </c>
      <c r="AB1588">
        <v>107185.85</v>
      </c>
      <c r="AC1588" t="s">
        <v>198</v>
      </c>
      <c r="AD1588" t="s">
        <v>199</v>
      </c>
      <c r="AE1588" s="26">
        <v>44309</v>
      </c>
      <c r="AF1588" s="26">
        <v>44421</v>
      </c>
      <c r="AG1588">
        <v>40</v>
      </c>
      <c r="AH1588">
        <v>0</v>
      </c>
      <c r="AI1588" t="s">
        <v>126</v>
      </c>
      <c r="AJ1588" t="s">
        <v>200</v>
      </c>
      <c r="AK1588">
        <v>5</v>
      </c>
      <c r="AL1588" t="s">
        <v>18</v>
      </c>
      <c r="AM1588">
        <v>4</v>
      </c>
      <c r="AN1588" t="s">
        <v>19</v>
      </c>
      <c r="AO1588">
        <v>29</v>
      </c>
      <c r="AP1588" t="s">
        <v>20</v>
      </c>
      <c r="AQ1588">
        <v>12</v>
      </c>
      <c r="AR1588" t="s">
        <v>29</v>
      </c>
      <c r="AS1588" t="s">
        <v>22</v>
      </c>
      <c r="AT1588" t="s">
        <v>32</v>
      </c>
      <c r="AU1588" t="s">
        <v>24</v>
      </c>
      <c r="AV1588" t="s">
        <v>25</v>
      </c>
      <c r="AW1588" t="s">
        <v>26</v>
      </c>
      <c r="AX1588" t="s">
        <v>33</v>
      </c>
      <c r="AY1588">
        <v>192.24999</v>
      </c>
      <c r="AZ1588">
        <v>2219.691894</v>
      </c>
      <c r="BA1588" s="30">
        <f t="shared" si="24"/>
        <v>5.0957114187327825E-2</v>
      </c>
    </row>
    <row r="1589" spans="1:53" x14ac:dyDescent="0.25">
      <c r="A1589">
        <v>1588</v>
      </c>
      <c r="B1589" t="s">
        <v>17</v>
      </c>
      <c r="C1589">
        <v>28</v>
      </c>
      <c r="D1589" t="s">
        <v>150</v>
      </c>
      <c r="E1589" t="s">
        <v>206</v>
      </c>
      <c r="F1589" t="s">
        <v>207</v>
      </c>
      <c r="G1589">
        <v>207862</v>
      </c>
      <c r="H1589">
        <v>268400</v>
      </c>
      <c r="I1589" t="s">
        <v>115</v>
      </c>
      <c r="J1589">
        <v>88287</v>
      </c>
      <c r="K1589" t="s">
        <v>115</v>
      </c>
      <c r="L1589">
        <v>55167</v>
      </c>
      <c r="M1589">
        <v>0</v>
      </c>
      <c r="N1589" t="s">
        <v>126</v>
      </c>
      <c r="O1589">
        <v>0</v>
      </c>
      <c r="P1589" t="s">
        <v>126</v>
      </c>
      <c r="Q1589" t="s">
        <v>126</v>
      </c>
      <c r="R1589" t="s">
        <v>29</v>
      </c>
      <c r="S1589" t="s">
        <v>126</v>
      </c>
      <c r="T1589" t="s">
        <v>126</v>
      </c>
      <c r="U1589" t="s">
        <v>195</v>
      </c>
      <c r="V1589" t="s">
        <v>196</v>
      </c>
      <c r="W1589">
        <v>3</v>
      </c>
      <c r="X1589" t="s">
        <v>197</v>
      </c>
      <c r="Y1589" s="26">
        <v>42625</v>
      </c>
      <c r="Z1589">
        <v>20160912</v>
      </c>
      <c r="AA1589">
        <v>0</v>
      </c>
      <c r="AB1589">
        <v>107185.85</v>
      </c>
      <c r="AC1589" t="s">
        <v>198</v>
      </c>
      <c r="AD1589" t="s">
        <v>208</v>
      </c>
      <c r="AE1589" s="26">
        <v>44312</v>
      </c>
      <c r="AF1589" s="26">
        <v>44431</v>
      </c>
      <c r="AG1589">
        <v>40</v>
      </c>
      <c r="AH1589">
        <v>0</v>
      </c>
      <c r="AI1589" t="s">
        <v>126</v>
      </c>
      <c r="AJ1589" t="s">
        <v>200</v>
      </c>
      <c r="AK1589">
        <v>5</v>
      </c>
      <c r="AL1589" t="s">
        <v>18</v>
      </c>
      <c r="AM1589">
        <v>4</v>
      </c>
      <c r="AN1589" t="s">
        <v>19</v>
      </c>
      <c r="AO1589">
        <v>29</v>
      </c>
      <c r="AP1589" t="s">
        <v>20</v>
      </c>
      <c r="AQ1589">
        <v>12</v>
      </c>
      <c r="AR1589" t="s">
        <v>29</v>
      </c>
      <c r="AS1589" t="s">
        <v>22</v>
      </c>
      <c r="AT1589" t="s">
        <v>32</v>
      </c>
      <c r="AU1589" t="s">
        <v>24</v>
      </c>
      <c r="AV1589" t="s">
        <v>25</v>
      </c>
      <c r="AW1589" t="s">
        <v>26</v>
      </c>
      <c r="AX1589" t="s">
        <v>33</v>
      </c>
      <c r="AY1589">
        <v>192.24999</v>
      </c>
      <c r="AZ1589">
        <v>2219.691894</v>
      </c>
      <c r="BA1589" s="30">
        <f t="shared" si="24"/>
        <v>5.0957114187327825E-2</v>
      </c>
    </row>
    <row r="1590" spans="1:53" x14ac:dyDescent="0.25">
      <c r="A1590">
        <v>1589</v>
      </c>
      <c r="B1590" t="s">
        <v>17</v>
      </c>
      <c r="C1590">
        <v>1</v>
      </c>
      <c r="D1590" t="s">
        <v>146</v>
      </c>
      <c r="E1590" t="s">
        <v>234</v>
      </c>
      <c r="F1590" t="s">
        <v>235</v>
      </c>
      <c r="G1590">
        <v>23802</v>
      </c>
      <c r="H1590">
        <v>14460</v>
      </c>
      <c r="I1590" t="s">
        <v>125</v>
      </c>
      <c r="J1590">
        <v>14302</v>
      </c>
      <c r="K1590" t="s">
        <v>125</v>
      </c>
      <c r="L1590">
        <v>13169</v>
      </c>
      <c r="M1590">
        <v>0</v>
      </c>
      <c r="N1590" t="s">
        <v>126</v>
      </c>
      <c r="O1590">
        <v>0</v>
      </c>
      <c r="P1590" t="s">
        <v>126</v>
      </c>
      <c r="Q1590" t="s">
        <v>126</v>
      </c>
      <c r="R1590" t="s">
        <v>236</v>
      </c>
      <c r="S1590" t="s">
        <v>126</v>
      </c>
      <c r="T1590" t="s">
        <v>126</v>
      </c>
      <c r="U1590" t="s">
        <v>237</v>
      </c>
      <c r="V1590" t="s">
        <v>196</v>
      </c>
      <c r="W1590">
        <v>3</v>
      </c>
      <c r="X1590" t="s">
        <v>197</v>
      </c>
      <c r="Y1590" s="26">
        <v>35186</v>
      </c>
      <c r="Z1590">
        <v>19960501</v>
      </c>
      <c r="AA1590">
        <v>0</v>
      </c>
      <c r="AB1590">
        <v>40</v>
      </c>
      <c r="AC1590" t="s">
        <v>238</v>
      </c>
      <c r="AD1590" t="s">
        <v>199</v>
      </c>
      <c r="AE1590" s="26">
        <v>38762</v>
      </c>
      <c r="AF1590" s="26">
        <v>38762</v>
      </c>
      <c r="AG1590">
        <v>30</v>
      </c>
      <c r="AH1590">
        <v>0</v>
      </c>
      <c r="AI1590" t="s">
        <v>239</v>
      </c>
      <c r="AJ1590" t="s">
        <v>200</v>
      </c>
      <c r="AK1590">
        <v>5</v>
      </c>
      <c r="AL1590" t="s">
        <v>18</v>
      </c>
      <c r="AM1590">
        <v>4</v>
      </c>
      <c r="AN1590" t="s">
        <v>19</v>
      </c>
      <c r="AO1590">
        <v>29</v>
      </c>
      <c r="AP1590" t="s">
        <v>20</v>
      </c>
      <c r="AQ1590">
        <v>12</v>
      </c>
      <c r="AR1590" t="s">
        <v>29</v>
      </c>
      <c r="AS1590" t="s">
        <v>22</v>
      </c>
      <c r="AT1590" t="s">
        <v>32</v>
      </c>
      <c r="AU1590" t="s">
        <v>24</v>
      </c>
      <c r="AV1590" t="s">
        <v>25</v>
      </c>
      <c r="AW1590" t="s">
        <v>26</v>
      </c>
      <c r="AX1590" t="s">
        <v>33</v>
      </c>
      <c r="AY1590">
        <v>0.27230799999999999</v>
      </c>
      <c r="AZ1590">
        <v>2.7360000000000002E-3</v>
      </c>
      <c r="BA1590" s="30">
        <f t="shared" si="24"/>
        <v>6.28099173553719E-8</v>
      </c>
    </row>
    <row r="1591" spans="1:53" x14ac:dyDescent="0.25">
      <c r="A1591">
        <v>1590</v>
      </c>
      <c r="B1591" t="s">
        <v>17</v>
      </c>
      <c r="C1591">
        <v>19</v>
      </c>
      <c r="D1591" t="s">
        <v>149</v>
      </c>
      <c r="E1591" t="s">
        <v>193</v>
      </c>
      <c r="F1591" t="s">
        <v>194</v>
      </c>
      <c r="G1591">
        <v>195772</v>
      </c>
      <c r="H1591">
        <v>250727</v>
      </c>
      <c r="I1591" t="s">
        <v>115</v>
      </c>
      <c r="J1591">
        <v>88206</v>
      </c>
      <c r="K1591" t="s">
        <v>115</v>
      </c>
      <c r="L1591">
        <v>55114</v>
      </c>
      <c r="M1591">
        <v>0</v>
      </c>
      <c r="N1591" t="s">
        <v>126</v>
      </c>
      <c r="O1591">
        <v>0</v>
      </c>
      <c r="P1591" t="s">
        <v>126</v>
      </c>
      <c r="Q1591" t="s">
        <v>126</v>
      </c>
      <c r="R1591" t="s">
        <v>29</v>
      </c>
      <c r="S1591" t="s">
        <v>126</v>
      </c>
      <c r="T1591" t="s">
        <v>126</v>
      </c>
      <c r="U1591" t="s">
        <v>195</v>
      </c>
      <c r="V1591" t="s">
        <v>196</v>
      </c>
      <c r="W1591">
        <v>3</v>
      </c>
      <c r="X1591" t="s">
        <v>197</v>
      </c>
      <c r="Y1591" s="26">
        <v>42468</v>
      </c>
      <c r="Z1591">
        <v>20160408</v>
      </c>
      <c r="AA1591">
        <v>0</v>
      </c>
      <c r="AB1591">
        <v>107185.85</v>
      </c>
      <c r="AC1591" t="s">
        <v>198</v>
      </c>
      <c r="AD1591" t="s">
        <v>199</v>
      </c>
      <c r="AE1591" s="26">
        <v>44309</v>
      </c>
      <c r="AF1591" s="26">
        <v>44431</v>
      </c>
      <c r="AG1591">
        <v>40</v>
      </c>
      <c r="AH1591">
        <v>0</v>
      </c>
      <c r="AI1591" t="s">
        <v>126</v>
      </c>
      <c r="AJ1591" t="s">
        <v>200</v>
      </c>
      <c r="AK1591">
        <v>5</v>
      </c>
      <c r="AL1591" t="s">
        <v>18</v>
      </c>
      <c r="AM1591">
        <v>4</v>
      </c>
      <c r="AN1591" t="s">
        <v>19</v>
      </c>
      <c r="AO1591">
        <v>29</v>
      </c>
      <c r="AP1591" t="s">
        <v>20</v>
      </c>
      <c r="AQ1591">
        <v>12</v>
      </c>
      <c r="AR1591" t="s">
        <v>29</v>
      </c>
      <c r="AS1591" t="s">
        <v>22</v>
      </c>
      <c r="AT1591" t="s">
        <v>32</v>
      </c>
      <c r="AU1591" t="s">
        <v>24</v>
      </c>
      <c r="AV1591" t="s">
        <v>25</v>
      </c>
      <c r="AW1591" t="s">
        <v>26</v>
      </c>
      <c r="AX1591" t="s">
        <v>33</v>
      </c>
      <c r="AY1591">
        <v>0.27230799999999999</v>
      </c>
      <c r="AZ1591">
        <v>2.7360000000000002E-3</v>
      </c>
      <c r="BA1591" s="30">
        <f t="shared" si="24"/>
        <v>6.28099173553719E-8</v>
      </c>
    </row>
    <row r="1592" spans="1:53" x14ac:dyDescent="0.25">
      <c r="A1592">
        <v>1591</v>
      </c>
      <c r="B1592" t="s">
        <v>17</v>
      </c>
      <c r="C1592">
        <v>21</v>
      </c>
      <c r="D1592" t="s">
        <v>302</v>
      </c>
      <c r="E1592">
        <v>94238</v>
      </c>
      <c r="F1592" t="s">
        <v>300</v>
      </c>
      <c r="G1592">
        <v>198518</v>
      </c>
      <c r="H1592">
        <v>256097</v>
      </c>
      <c r="I1592" t="s">
        <v>126</v>
      </c>
      <c r="J1592">
        <v>0</v>
      </c>
      <c r="K1592" t="s">
        <v>126</v>
      </c>
      <c r="L1592">
        <v>0</v>
      </c>
      <c r="M1592">
        <v>94238</v>
      </c>
      <c r="N1592" t="s">
        <v>126</v>
      </c>
      <c r="O1592">
        <v>0</v>
      </c>
      <c r="P1592" t="s">
        <v>301</v>
      </c>
      <c r="Q1592" t="s">
        <v>126</v>
      </c>
      <c r="R1592" t="s">
        <v>29</v>
      </c>
      <c r="S1592" t="s">
        <v>126</v>
      </c>
      <c r="T1592" t="s">
        <v>126</v>
      </c>
      <c r="U1592" t="s">
        <v>263</v>
      </c>
      <c r="V1592" t="s">
        <v>303</v>
      </c>
      <c r="W1592">
        <v>2</v>
      </c>
      <c r="X1592" t="s">
        <v>304</v>
      </c>
      <c r="Y1592" s="26">
        <v>1894</v>
      </c>
      <c r="Z1592">
        <v>19050308</v>
      </c>
      <c r="AA1592">
        <v>0</v>
      </c>
      <c r="AB1592">
        <v>0</v>
      </c>
      <c r="AC1592" t="s">
        <v>305</v>
      </c>
      <c r="AD1592" t="s">
        <v>199</v>
      </c>
      <c r="AE1592" s="26">
        <v>43508</v>
      </c>
      <c r="AF1592" s="26">
        <v>43508</v>
      </c>
      <c r="AG1592">
        <v>15</v>
      </c>
      <c r="AH1592">
        <v>0</v>
      </c>
      <c r="AI1592" t="s">
        <v>306</v>
      </c>
      <c r="AJ1592" t="s">
        <v>245</v>
      </c>
      <c r="AK1592">
        <v>5</v>
      </c>
      <c r="AL1592" t="s">
        <v>18</v>
      </c>
      <c r="AM1592">
        <v>4</v>
      </c>
      <c r="AN1592" t="s">
        <v>19</v>
      </c>
      <c r="AO1592">
        <v>29</v>
      </c>
      <c r="AP1592" t="s">
        <v>20</v>
      </c>
      <c r="AQ1592">
        <v>12</v>
      </c>
      <c r="AR1592" t="s">
        <v>29</v>
      </c>
      <c r="AS1592" t="s">
        <v>22</v>
      </c>
      <c r="AT1592" t="s">
        <v>32</v>
      </c>
      <c r="AU1592" t="s">
        <v>24</v>
      </c>
      <c r="AV1592" t="s">
        <v>25</v>
      </c>
      <c r="AW1592" t="s">
        <v>26</v>
      </c>
      <c r="AX1592" t="s">
        <v>33</v>
      </c>
      <c r="AY1592">
        <v>0.27230799999999999</v>
      </c>
      <c r="AZ1592">
        <v>2.7360000000000002E-3</v>
      </c>
      <c r="BA1592" s="30">
        <f t="shared" si="24"/>
        <v>6.28099173553719E-8</v>
      </c>
    </row>
    <row r="1593" spans="1:53" x14ac:dyDescent="0.25">
      <c r="A1593">
        <v>1592</v>
      </c>
      <c r="B1593" t="s">
        <v>17</v>
      </c>
      <c r="C1593">
        <v>22</v>
      </c>
      <c r="D1593" t="s">
        <v>307</v>
      </c>
      <c r="E1593">
        <v>94238</v>
      </c>
      <c r="F1593" t="s">
        <v>300</v>
      </c>
      <c r="G1593">
        <v>198518</v>
      </c>
      <c r="H1593">
        <v>256098</v>
      </c>
      <c r="I1593" t="s">
        <v>126</v>
      </c>
      <c r="J1593">
        <v>0</v>
      </c>
      <c r="K1593" t="s">
        <v>126</v>
      </c>
      <c r="L1593">
        <v>0</v>
      </c>
      <c r="M1593">
        <v>94238</v>
      </c>
      <c r="N1593" t="s">
        <v>126</v>
      </c>
      <c r="O1593">
        <v>0</v>
      </c>
      <c r="P1593" t="s">
        <v>301</v>
      </c>
      <c r="Q1593" t="s">
        <v>126</v>
      </c>
      <c r="R1593" t="s">
        <v>29</v>
      </c>
      <c r="S1593" t="s">
        <v>126</v>
      </c>
      <c r="T1593" t="s">
        <v>126</v>
      </c>
      <c r="U1593" t="s">
        <v>263</v>
      </c>
      <c r="V1593" t="s">
        <v>308</v>
      </c>
      <c r="W1593">
        <v>8</v>
      </c>
      <c r="X1593" t="s">
        <v>309</v>
      </c>
      <c r="Y1593" s="26">
        <v>1894</v>
      </c>
      <c r="Z1593">
        <v>19050308</v>
      </c>
      <c r="AA1593">
        <v>0</v>
      </c>
      <c r="AB1593">
        <v>0</v>
      </c>
      <c r="AC1593" t="s">
        <v>305</v>
      </c>
      <c r="AD1593" t="s">
        <v>199</v>
      </c>
      <c r="AE1593" s="26">
        <v>43508</v>
      </c>
      <c r="AF1593" s="26">
        <v>43508</v>
      </c>
      <c r="AG1593">
        <v>15</v>
      </c>
      <c r="AH1593">
        <v>0</v>
      </c>
      <c r="AI1593" t="s">
        <v>306</v>
      </c>
      <c r="AJ1593" t="s">
        <v>245</v>
      </c>
      <c r="AK1593">
        <v>5</v>
      </c>
      <c r="AL1593" t="s">
        <v>18</v>
      </c>
      <c r="AM1593">
        <v>4</v>
      </c>
      <c r="AN1593" t="s">
        <v>19</v>
      </c>
      <c r="AO1593">
        <v>29</v>
      </c>
      <c r="AP1593" t="s">
        <v>20</v>
      </c>
      <c r="AQ1593">
        <v>12</v>
      </c>
      <c r="AR1593" t="s">
        <v>29</v>
      </c>
      <c r="AS1593" t="s">
        <v>22</v>
      </c>
      <c r="AT1593" t="s">
        <v>32</v>
      </c>
      <c r="AU1593" t="s">
        <v>24</v>
      </c>
      <c r="AV1593" t="s">
        <v>25</v>
      </c>
      <c r="AW1593" t="s">
        <v>26</v>
      </c>
      <c r="AX1593" t="s">
        <v>33</v>
      </c>
      <c r="AY1593">
        <v>0.27230799999999999</v>
      </c>
      <c r="AZ1593">
        <v>2.7360000000000002E-3</v>
      </c>
      <c r="BA1593" s="30">
        <f t="shared" si="24"/>
        <v>6.28099173553719E-8</v>
      </c>
    </row>
    <row r="1594" spans="1:53" x14ac:dyDescent="0.25">
      <c r="A1594">
        <v>1593</v>
      </c>
      <c r="B1594" t="s">
        <v>17</v>
      </c>
      <c r="C1594">
        <v>26</v>
      </c>
      <c r="D1594" t="s">
        <v>152</v>
      </c>
      <c r="E1594" t="s">
        <v>202</v>
      </c>
      <c r="F1594" t="s">
        <v>203</v>
      </c>
      <c r="G1594">
        <v>202544</v>
      </c>
      <c r="H1594">
        <v>261951</v>
      </c>
      <c r="I1594" t="s">
        <v>115</v>
      </c>
      <c r="J1594">
        <v>88286</v>
      </c>
      <c r="K1594" t="s">
        <v>115</v>
      </c>
      <c r="L1594">
        <v>55263</v>
      </c>
      <c r="M1594">
        <v>0</v>
      </c>
      <c r="N1594" t="s">
        <v>126</v>
      </c>
      <c r="O1594">
        <v>0</v>
      </c>
      <c r="P1594" t="s">
        <v>126</v>
      </c>
      <c r="Q1594" t="s">
        <v>126</v>
      </c>
      <c r="R1594" t="s">
        <v>29</v>
      </c>
      <c r="S1594" t="s">
        <v>126</v>
      </c>
      <c r="T1594" t="s">
        <v>126</v>
      </c>
      <c r="U1594" t="s">
        <v>195</v>
      </c>
      <c r="V1594" t="s">
        <v>196</v>
      </c>
      <c r="W1594">
        <v>3</v>
      </c>
      <c r="X1594" t="s">
        <v>197</v>
      </c>
      <c r="Y1594" s="26">
        <v>42625</v>
      </c>
      <c r="Z1594">
        <v>20160912</v>
      </c>
      <c r="AA1594">
        <v>0</v>
      </c>
      <c r="AB1594">
        <v>107185.85</v>
      </c>
      <c r="AC1594" t="s">
        <v>198</v>
      </c>
      <c r="AD1594" t="s">
        <v>199</v>
      </c>
      <c r="AE1594" s="26">
        <v>44309</v>
      </c>
      <c r="AF1594" s="26">
        <v>44421</v>
      </c>
      <c r="AG1594">
        <v>40</v>
      </c>
      <c r="AH1594">
        <v>0</v>
      </c>
      <c r="AI1594" t="s">
        <v>126</v>
      </c>
      <c r="AJ1594" t="s">
        <v>200</v>
      </c>
      <c r="AK1594">
        <v>5</v>
      </c>
      <c r="AL1594" t="s">
        <v>18</v>
      </c>
      <c r="AM1594">
        <v>4</v>
      </c>
      <c r="AN1594" t="s">
        <v>19</v>
      </c>
      <c r="AO1594">
        <v>29</v>
      </c>
      <c r="AP1594" t="s">
        <v>20</v>
      </c>
      <c r="AQ1594">
        <v>12</v>
      </c>
      <c r="AR1594" t="s">
        <v>29</v>
      </c>
      <c r="AS1594" t="s">
        <v>22</v>
      </c>
      <c r="AT1594" t="s">
        <v>32</v>
      </c>
      <c r="AU1594" t="s">
        <v>24</v>
      </c>
      <c r="AV1594" t="s">
        <v>25</v>
      </c>
      <c r="AW1594" t="s">
        <v>26</v>
      </c>
      <c r="AX1594" t="s">
        <v>33</v>
      </c>
      <c r="AY1594">
        <v>0.27230799999999999</v>
      </c>
      <c r="AZ1594">
        <v>2.7360000000000002E-3</v>
      </c>
      <c r="BA1594" s="30">
        <f t="shared" si="24"/>
        <v>6.28099173553719E-8</v>
      </c>
    </row>
    <row r="1595" spans="1:53" x14ac:dyDescent="0.25">
      <c r="A1595">
        <v>1594</v>
      </c>
      <c r="B1595" t="s">
        <v>17</v>
      </c>
      <c r="C1595">
        <v>27</v>
      </c>
      <c r="D1595" t="s">
        <v>151</v>
      </c>
      <c r="E1595" t="s">
        <v>204</v>
      </c>
      <c r="F1595" t="s">
        <v>205</v>
      </c>
      <c r="G1595">
        <v>202550</v>
      </c>
      <c r="H1595">
        <v>261957</v>
      </c>
      <c r="I1595" t="s">
        <v>115</v>
      </c>
      <c r="J1595">
        <v>88290</v>
      </c>
      <c r="K1595" t="s">
        <v>115</v>
      </c>
      <c r="L1595">
        <v>55262</v>
      </c>
      <c r="M1595">
        <v>0</v>
      </c>
      <c r="N1595" t="s">
        <v>126</v>
      </c>
      <c r="O1595">
        <v>0</v>
      </c>
      <c r="P1595" t="s">
        <v>126</v>
      </c>
      <c r="Q1595" t="s">
        <v>126</v>
      </c>
      <c r="R1595" t="s">
        <v>29</v>
      </c>
      <c r="S1595" t="s">
        <v>126</v>
      </c>
      <c r="T1595" t="s">
        <v>126</v>
      </c>
      <c r="U1595" t="s">
        <v>195</v>
      </c>
      <c r="V1595" t="s">
        <v>196</v>
      </c>
      <c r="W1595">
        <v>3</v>
      </c>
      <c r="X1595" t="s">
        <v>197</v>
      </c>
      <c r="Y1595" s="26">
        <v>42625</v>
      </c>
      <c r="Z1595">
        <v>20160912</v>
      </c>
      <c r="AA1595">
        <v>0</v>
      </c>
      <c r="AB1595">
        <v>107185.85</v>
      </c>
      <c r="AC1595" t="s">
        <v>198</v>
      </c>
      <c r="AD1595" t="s">
        <v>199</v>
      </c>
      <c r="AE1595" s="26">
        <v>44309</v>
      </c>
      <c r="AF1595" s="26">
        <v>44421</v>
      </c>
      <c r="AG1595">
        <v>40</v>
      </c>
      <c r="AH1595">
        <v>0</v>
      </c>
      <c r="AI1595" t="s">
        <v>126</v>
      </c>
      <c r="AJ1595" t="s">
        <v>200</v>
      </c>
      <c r="AK1595">
        <v>5</v>
      </c>
      <c r="AL1595" t="s">
        <v>18</v>
      </c>
      <c r="AM1595">
        <v>4</v>
      </c>
      <c r="AN1595" t="s">
        <v>19</v>
      </c>
      <c r="AO1595">
        <v>29</v>
      </c>
      <c r="AP1595" t="s">
        <v>20</v>
      </c>
      <c r="AQ1595">
        <v>12</v>
      </c>
      <c r="AR1595" t="s">
        <v>29</v>
      </c>
      <c r="AS1595" t="s">
        <v>22</v>
      </c>
      <c r="AT1595" t="s">
        <v>32</v>
      </c>
      <c r="AU1595" t="s">
        <v>24</v>
      </c>
      <c r="AV1595" t="s">
        <v>25</v>
      </c>
      <c r="AW1595" t="s">
        <v>26</v>
      </c>
      <c r="AX1595" t="s">
        <v>33</v>
      </c>
      <c r="AY1595">
        <v>0.27230799999999999</v>
      </c>
      <c r="AZ1595">
        <v>2.7360000000000002E-3</v>
      </c>
      <c r="BA1595" s="30">
        <f t="shared" si="24"/>
        <v>6.28099173553719E-8</v>
      </c>
    </row>
    <row r="1596" spans="1:53" x14ac:dyDescent="0.25">
      <c r="A1596">
        <v>1595</v>
      </c>
      <c r="B1596" t="s">
        <v>17</v>
      </c>
      <c r="C1596">
        <v>28</v>
      </c>
      <c r="D1596" t="s">
        <v>150</v>
      </c>
      <c r="E1596" t="s">
        <v>206</v>
      </c>
      <c r="F1596" t="s">
        <v>207</v>
      </c>
      <c r="G1596">
        <v>207862</v>
      </c>
      <c r="H1596">
        <v>268400</v>
      </c>
      <c r="I1596" t="s">
        <v>115</v>
      </c>
      <c r="J1596">
        <v>88287</v>
      </c>
      <c r="K1596" t="s">
        <v>115</v>
      </c>
      <c r="L1596">
        <v>55167</v>
      </c>
      <c r="M1596">
        <v>0</v>
      </c>
      <c r="N1596" t="s">
        <v>126</v>
      </c>
      <c r="O1596">
        <v>0</v>
      </c>
      <c r="P1596" t="s">
        <v>126</v>
      </c>
      <c r="Q1596" t="s">
        <v>126</v>
      </c>
      <c r="R1596" t="s">
        <v>29</v>
      </c>
      <c r="S1596" t="s">
        <v>126</v>
      </c>
      <c r="T1596" t="s">
        <v>126</v>
      </c>
      <c r="U1596" t="s">
        <v>195</v>
      </c>
      <c r="V1596" t="s">
        <v>196</v>
      </c>
      <c r="W1596">
        <v>3</v>
      </c>
      <c r="X1596" t="s">
        <v>197</v>
      </c>
      <c r="Y1596" s="26">
        <v>42625</v>
      </c>
      <c r="Z1596">
        <v>20160912</v>
      </c>
      <c r="AA1596">
        <v>0</v>
      </c>
      <c r="AB1596">
        <v>107185.85</v>
      </c>
      <c r="AC1596" t="s">
        <v>198</v>
      </c>
      <c r="AD1596" t="s">
        <v>208</v>
      </c>
      <c r="AE1596" s="26">
        <v>44312</v>
      </c>
      <c r="AF1596" s="26">
        <v>44431</v>
      </c>
      <c r="AG1596">
        <v>40</v>
      </c>
      <c r="AH1596">
        <v>0</v>
      </c>
      <c r="AI1596" t="s">
        <v>126</v>
      </c>
      <c r="AJ1596" t="s">
        <v>200</v>
      </c>
      <c r="AK1596">
        <v>5</v>
      </c>
      <c r="AL1596" t="s">
        <v>18</v>
      </c>
      <c r="AM1596">
        <v>4</v>
      </c>
      <c r="AN1596" t="s">
        <v>19</v>
      </c>
      <c r="AO1596">
        <v>29</v>
      </c>
      <c r="AP1596" t="s">
        <v>20</v>
      </c>
      <c r="AQ1596">
        <v>12</v>
      </c>
      <c r="AR1596" t="s">
        <v>29</v>
      </c>
      <c r="AS1596" t="s">
        <v>22</v>
      </c>
      <c r="AT1596" t="s">
        <v>32</v>
      </c>
      <c r="AU1596" t="s">
        <v>24</v>
      </c>
      <c r="AV1596" t="s">
        <v>25</v>
      </c>
      <c r="AW1596" t="s">
        <v>26</v>
      </c>
      <c r="AX1596" t="s">
        <v>33</v>
      </c>
      <c r="AY1596">
        <v>0.27230799999999999</v>
      </c>
      <c r="AZ1596">
        <v>2.7360000000000002E-3</v>
      </c>
      <c r="BA1596" s="30">
        <f t="shared" si="24"/>
        <v>6.28099173553719E-8</v>
      </c>
    </row>
    <row r="1597" spans="1:53" x14ac:dyDescent="0.25">
      <c r="A1597">
        <v>1596</v>
      </c>
      <c r="B1597" t="s">
        <v>17</v>
      </c>
      <c r="C1597">
        <v>29</v>
      </c>
      <c r="D1597" t="s">
        <v>273</v>
      </c>
      <c r="E1597" t="s">
        <v>274</v>
      </c>
      <c r="F1597" t="s">
        <v>275</v>
      </c>
      <c r="G1597">
        <v>211996</v>
      </c>
      <c r="H1597">
        <v>273656</v>
      </c>
      <c r="I1597" t="s">
        <v>115</v>
      </c>
      <c r="J1597">
        <v>88648</v>
      </c>
      <c r="K1597" t="s">
        <v>115</v>
      </c>
      <c r="L1597">
        <v>55341</v>
      </c>
      <c r="M1597">
        <v>0</v>
      </c>
      <c r="N1597" t="s">
        <v>126</v>
      </c>
      <c r="O1597">
        <v>0</v>
      </c>
      <c r="P1597" t="s">
        <v>126</v>
      </c>
      <c r="Q1597" t="s">
        <v>126</v>
      </c>
      <c r="R1597" t="s">
        <v>29</v>
      </c>
      <c r="S1597" t="s">
        <v>126</v>
      </c>
      <c r="T1597" t="s">
        <v>126</v>
      </c>
      <c r="U1597" t="s">
        <v>237</v>
      </c>
      <c r="V1597" t="s">
        <v>276</v>
      </c>
      <c r="W1597" t="s">
        <v>277</v>
      </c>
      <c r="X1597" t="s">
        <v>278</v>
      </c>
      <c r="Y1597" s="26">
        <v>43314</v>
      </c>
      <c r="Z1597">
        <v>20180802</v>
      </c>
      <c r="AA1597">
        <v>1</v>
      </c>
      <c r="AB1597">
        <v>2263.17</v>
      </c>
      <c r="AC1597" t="s">
        <v>279</v>
      </c>
      <c r="AD1597" t="s">
        <v>199</v>
      </c>
      <c r="AE1597" s="26">
        <v>44522</v>
      </c>
      <c r="AF1597" s="26">
        <v>44524</v>
      </c>
      <c r="AG1597">
        <v>30</v>
      </c>
      <c r="AH1597">
        <v>0</v>
      </c>
      <c r="AI1597" t="s">
        <v>126</v>
      </c>
      <c r="AJ1597" t="s">
        <v>200</v>
      </c>
      <c r="AK1597">
        <v>5</v>
      </c>
      <c r="AL1597" t="s">
        <v>18</v>
      </c>
      <c r="AM1597">
        <v>4</v>
      </c>
      <c r="AN1597" t="s">
        <v>19</v>
      </c>
      <c r="AO1597">
        <v>29</v>
      </c>
      <c r="AP1597" t="s">
        <v>20</v>
      </c>
      <c r="AQ1597">
        <v>12</v>
      </c>
      <c r="AR1597" t="s">
        <v>29</v>
      </c>
      <c r="AS1597" t="s">
        <v>22</v>
      </c>
      <c r="AT1597" t="s">
        <v>32</v>
      </c>
      <c r="AU1597" t="s">
        <v>24</v>
      </c>
      <c r="AV1597" t="s">
        <v>25</v>
      </c>
      <c r="AW1597" t="s">
        <v>26</v>
      </c>
      <c r="AX1597" t="s">
        <v>33</v>
      </c>
      <c r="AY1597">
        <v>0.27230799999999999</v>
      </c>
      <c r="AZ1597">
        <v>2.7360000000000002E-3</v>
      </c>
      <c r="BA1597" s="30">
        <f t="shared" si="24"/>
        <v>6.28099173553719E-8</v>
      </c>
    </row>
    <row r="1598" spans="1:53" x14ac:dyDescent="0.25">
      <c r="A1598">
        <v>1597</v>
      </c>
      <c r="B1598" t="s">
        <v>17</v>
      </c>
      <c r="C1598">
        <v>30</v>
      </c>
      <c r="D1598" t="s">
        <v>280</v>
      </c>
      <c r="E1598" t="s">
        <v>281</v>
      </c>
      <c r="F1598" t="s">
        <v>282</v>
      </c>
      <c r="G1598">
        <v>212001</v>
      </c>
      <c r="H1598">
        <v>273661</v>
      </c>
      <c r="I1598" t="s">
        <v>115</v>
      </c>
      <c r="J1598">
        <v>88649</v>
      </c>
      <c r="K1598" t="s">
        <v>115</v>
      </c>
      <c r="L1598">
        <v>55342</v>
      </c>
      <c r="M1598">
        <v>0</v>
      </c>
      <c r="N1598" t="s">
        <v>126</v>
      </c>
      <c r="O1598">
        <v>0</v>
      </c>
      <c r="P1598" t="s">
        <v>126</v>
      </c>
      <c r="Q1598" t="s">
        <v>126</v>
      </c>
      <c r="R1598" t="s">
        <v>29</v>
      </c>
      <c r="S1598" t="s">
        <v>126</v>
      </c>
      <c r="T1598" t="s">
        <v>126</v>
      </c>
      <c r="U1598" t="s">
        <v>237</v>
      </c>
      <c r="V1598" t="s">
        <v>276</v>
      </c>
      <c r="W1598" t="s">
        <v>277</v>
      </c>
      <c r="X1598" t="s">
        <v>278</v>
      </c>
      <c r="Y1598" s="26">
        <v>43314</v>
      </c>
      <c r="Z1598">
        <v>20180802</v>
      </c>
      <c r="AA1598">
        <v>1</v>
      </c>
      <c r="AB1598">
        <v>2263.17</v>
      </c>
      <c r="AC1598" t="s">
        <v>279</v>
      </c>
      <c r="AD1598" t="s">
        <v>199</v>
      </c>
      <c r="AE1598" s="26">
        <v>44522</v>
      </c>
      <c r="AF1598" s="26">
        <v>44524</v>
      </c>
      <c r="AG1598">
        <v>30</v>
      </c>
      <c r="AH1598">
        <v>0</v>
      </c>
      <c r="AI1598" t="s">
        <v>126</v>
      </c>
      <c r="AJ1598" t="s">
        <v>200</v>
      </c>
      <c r="AK1598">
        <v>5</v>
      </c>
      <c r="AL1598" t="s">
        <v>18</v>
      </c>
      <c r="AM1598">
        <v>4</v>
      </c>
      <c r="AN1598" t="s">
        <v>19</v>
      </c>
      <c r="AO1598">
        <v>29</v>
      </c>
      <c r="AP1598" t="s">
        <v>20</v>
      </c>
      <c r="AQ1598">
        <v>12</v>
      </c>
      <c r="AR1598" t="s">
        <v>29</v>
      </c>
      <c r="AS1598" t="s">
        <v>22</v>
      </c>
      <c r="AT1598" t="s">
        <v>32</v>
      </c>
      <c r="AU1598" t="s">
        <v>24</v>
      </c>
      <c r="AV1598" t="s">
        <v>25</v>
      </c>
      <c r="AW1598" t="s">
        <v>26</v>
      </c>
      <c r="AX1598" t="s">
        <v>33</v>
      </c>
      <c r="AY1598">
        <v>0.27230799999999999</v>
      </c>
      <c r="AZ1598">
        <v>2.7360000000000002E-3</v>
      </c>
      <c r="BA1598" s="30">
        <f t="shared" si="24"/>
        <v>6.28099173553719E-8</v>
      </c>
    </row>
    <row r="1599" spans="1:53" x14ac:dyDescent="0.25">
      <c r="A1599">
        <v>1598</v>
      </c>
      <c r="B1599" t="s">
        <v>17</v>
      </c>
      <c r="C1599">
        <v>1</v>
      </c>
      <c r="D1599" t="s">
        <v>146</v>
      </c>
      <c r="E1599" t="s">
        <v>234</v>
      </c>
      <c r="F1599" t="s">
        <v>235</v>
      </c>
      <c r="G1599">
        <v>23802</v>
      </c>
      <c r="H1599">
        <v>14460</v>
      </c>
      <c r="I1599" t="s">
        <v>125</v>
      </c>
      <c r="J1599">
        <v>14302</v>
      </c>
      <c r="K1599" t="s">
        <v>125</v>
      </c>
      <c r="L1599">
        <v>13169</v>
      </c>
      <c r="M1599">
        <v>0</v>
      </c>
      <c r="N1599" t="s">
        <v>126</v>
      </c>
      <c r="O1599">
        <v>0</v>
      </c>
      <c r="P1599" t="s">
        <v>126</v>
      </c>
      <c r="Q1599" t="s">
        <v>126</v>
      </c>
      <c r="R1599" t="s">
        <v>236</v>
      </c>
      <c r="S1599" t="s">
        <v>126</v>
      </c>
      <c r="T1599" t="s">
        <v>126</v>
      </c>
      <c r="U1599" t="s">
        <v>237</v>
      </c>
      <c r="V1599" t="s">
        <v>196</v>
      </c>
      <c r="W1599">
        <v>3</v>
      </c>
      <c r="X1599" t="s">
        <v>197</v>
      </c>
      <c r="Y1599" s="26">
        <v>35186</v>
      </c>
      <c r="Z1599">
        <v>19960501</v>
      </c>
      <c r="AA1599">
        <v>0</v>
      </c>
      <c r="AB1599">
        <v>40</v>
      </c>
      <c r="AC1599" t="s">
        <v>238</v>
      </c>
      <c r="AD1599" t="s">
        <v>199</v>
      </c>
      <c r="AE1599" s="26">
        <v>38762</v>
      </c>
      <c r="AF1599" s="26">
        <v>38762</v>
      </c>
      <c r="AG1599">
        <v>30</v>
      </c>
      <c r="AH1599">
        <v>0</v>
      </c>
      <c r="AI1599" t="s">
        <v>239</v>
      </c>
      <c r="AJ1599" t="s">
        <v>200</v>
      </c>
      <c r="AK1599">
        <v>5</v>
      </c>
      <c r="AL1599" t="s">
        <v>18</v>
      </c>
      <c r="AM1599">
        <v>4</v>
      </c>
      <c r="AN1599" t="s">
        <v>19</v>
      </c>
      <c r="AO1599">
        <v>29</v>
      </c>
      <c r="AP1599" t="s">
        <v>20</v>
      </c>
      <c r="AQ1599">
        <v>12</v>
      </c>
      <c r="AR1599" t="s">
        <v>29</v>
      </c>
      <c r="AS1599" t="s">
        <v>22</v>
      </c>
      <c r="AT1599" t="s">
        <v>32</v>
      </c>
      <c r="AU1599" t="s">
        <v>24</v>
      </c>
      <c r="AV1599" t="s">
        <v>25</v>
      </c>
      <c r="AW1599" t="s">
        <v>26</v>
      </c>
      <c r="AX1599" t="s">
        <v>33</v>
      </c>
      <c r="AY1599">
        <v>162.88220000000001</v>
      </c>
      <c r="AZ1599">
        <v>304.97341299999999</v>
      </c>
      <c r="BA1599" s="30">
        <f t="shared" si="24"/>
        <v>7.001226193755739E-3</v>
      </c>
    </row>
    <row r="1600" spans="1:53" x14ac:dyDescent="0.25">
      <c r="A1600">
        <v>1599</v>
      </c>
      <c r="B1600" t="s">
        <v>17</v>
      </c>
      <c r="C1600">
        <v>19</v>
      </c>
      <c r="D1600" t="s">
        <v>149</v>
      </c>
      <c r="E1600" t="s">
        <v>193</v>
      </c>
      <c r="F1600" t="s">
        <v>194</v>
      </c>
      <c r="G1600">
        <v>195772</v>
      </c>
      <c r="H1600">
        <v>250727</v>
      </c>
      <c r="I1600" t="s">
        <v>115</v>
      </c>
      <c r="J1600">
        <v>88206</v>
      </c>
      <c r="K1600" t="s">
        <v>115</v>
      </c>
      <c r="L1600">
        <v>55114</v>
      </c>
      <c r="M1600">
        <v>0</v>
      </c>
      <c r="N1600" t="s">
        <v>126</v>
      </c>
      <c r="O1600">
        <v>0</v>
      </c>
      <c r="P1600" t="s">
        <v>126</v>
      </c>
      <c r="Q1600" t="s">
        <v>126</v>
      </c>
      <c r="R1600" t="s">
        <v>29</v>
      </c>
      <c r="S1600" t="s">
        <v>126</v>
      </c>
      <c r="T1600" t="s">
        <v>126</v>
      </c>
      <c r="U1600" t="s">
        <v>195</v>
      </c>
      <c r="V1600" t="s">
        <v>196</v>
      </c>
      <c r="W1600">
        <v>3</v>
      </c>
      <c r="X1600" t="s">
        <v>197</v>
      </c>
      <c r="Y1600" s="26">
        <v>42468</v>
      </c>
      <c r="Z1600">
        <v>20160408</v>
      </c>
      <c r="AA1600">
        <v>0</v>
      </c>
      <c r="AB1600">
        <v>107185.85</v>
      </c>
      <c r="AC1600" t="s">
        <v>198</v>
      </c>
      <c r="AD1600" t="s">
        <v>199</v>
      </c>
      <c r="AE1600" s="26">
        <v>44309</v>
      </c>
      <c r="AF1600" s="26">
        <v>44431</v>
      </c>
      <c r="AG1600">
        <v>40</v>
      </c>
      <c r="AH1600">
        <v>0</v>
      </c>
      <c r="AI1600" t="s">
        <v>126</v>
      </c>
      <c r="AJ1600" t="s">
        <v>200</v>
      </c>
      <c r="AK1600">
        <v>5</v>
      </c>
      <c r="AL1600" t="s">
        <v>18</v>
      </c>
      <c r="AM1600">
        <v>4</v>
      </c>
      <c r="AN1600" t="s">
        <v>19</v>
      </c>
      <c r="AO1600">
        <v>29</v>
      </c>
      <c r="AP1600" t="s">
        <v>20</v>
      </c>
      <c r="AQ1600">
        <v>12</v>
      </c>
      <c r="AR1600" t="s">
        <v>29</v>
      </c>
      <c r="AS1600" t="s">
        <v>22</v>
      </c>
      <c r="AT1600" t="s">
        <v>32</v>
      </c>
      <c r="AU1600" t="s">
        <v>24</v>
      </c>
      <c r="AV1600" t="s">
        <v>25</v>
      </c>
      <c r="AW1600" t="s">
        <v>26</v>
      </c>
      <c r="AX1600" t="s">
        <v>33</v>
      </c>
      <c r="AY1600">
        <v>162.88220000000001</v>
      </c>
      <c r="AZ1600">
        <v>304.97341299999999</v>
      </c>
      <c r="BA1600" s="30">
        <f t="shared" si="24"/>
        <v>7.001226193755739E-3</v>
      </c>
    </row>
    <row r="1601" spans="1:53" x14ac:dyDescent="0.25">
      <c r="A1601">
        <v>1600</v>
      </c>
      <c r="B1601" t="s">
        <v>17</v>
      </c>
      <c r="C1601">
        <v>23</v>
      </c>
      <c r="D1601" t="s">
        <v>143</v>
      </c>
      <c r="E1601">
        <v>94239</v>
      </c>
      <c r="F1601" t="s">
        <v>262</v>
      </c>
      <c r="G1601">
        <v>198519</v>
      </c>
      <c r="H1601">
        <v>256100</v>
      </c>
      <c r="I1601" t="s">
        <v>115</v>
      </c>
      <c r="J1601">
        <v>41015</v>
      </c>
      <c r="K1601" t="s">
        <v>115</v>
      </c>
      <c r="L1601">
        <v>30789</v>
      </c>
      <c r="M1601">
        <v>94239</v>
      </c>
      <c r="N1601" t="s">
        <v>126</v>
      </c>
      <c r="O1601">
        <v>0</v>
      </c>
      <c r="P1601" t="s">
        <v>126</v>
      </c>
      <c r="Q1601" t="s">
        <v>126</v>
      </c>
      <c r="R1601" t="s">
        <v>29</v>
      </c>
      <c r="S1601" t="s">
        <v>126</v>
      </c>
      <c r="T1601" t="s">
        <v>126</v>
      </c>
      <c r="U1601" t="s">
        <v>263</v>
      </c>
      <c r="V1601" t="s">
        <v>196</v>
      </c>
      <c r="W1601">
        <v>3</v>
      </c>
      <c r="X1601" t="s">
        <v>197</v>
      </c>
      <c r="Y1601" s="26">
        <v>23916</v>
      </c>
      <c r="Z1601">
        <v>19650623</v>
      </c>
      <c r="AA1601">
        <v>0</v>
      </c>
      <c r="AB1601">
        <v>4465.2</v>
      </c>
      <c r="AC1601" t="s">
        <v>264</v>
      </c>
      <c r="AD1601" t="s">
        <v>199</v>
      </c>
      <c r="AE1601" s="26">
        <v>43507</v>
      </c>
      <c r="AF1601" s="26">
        <v>43508</v>
      </c>
      <c r="AG1601">
        <v>40</v>
      </c>
      <c r="AH1601">
        <v>0</v>
      </c>
      <c r="AI1601" t="s">
        <v>265</v>
      </c>
      <c r="AJ1601" t="s">
        <v>245</v>
      </c>
      <c r="AK1601">
        <v>5</v>
      </c>
      <c r="AL1601" t="s">
        <v>18</v>
      </c>
      <c r="AM1601">
        <v>4</v>
      </c>
      <c r="AN1601" t="s">
        <v>19</v>
      </c>
      <c r="AO1601">
        <v>29</v>
      </c>
      <c r="AP1601" t="s">
        <v>20</v>
      </c>
      <c r="AQ1601">
        <v>12</v>
      </c>
      <c r="AR1601" t="s">
        <v>29</v>
      </c>
      <c r="AS1601" t="s">
        <v>22</v>
      </c>
      <c r="AT1601" t="s">
        <v>32</v>
      </c>
      <c r="AU1601" t="s">
        <v>24</v>
      </c>
      <c r="AV1601" t="s">
        <v>25</v>
      </c>
      <c r="AW1601" t="s">
        <v>26</v>
      </c>
      <c r="AX1601" t="s">
        <v>33</v>
      </c>
      <c r="AY1601">
        <v>162.88220000000001</v>
      </c>
      <c r="AZ1601">
        <v>304.97341299999999</v>
      </c>
      <c r="BA1601" s="30">
        <f t="shared" si="24"/>
        <v>7.001226193755739E-3</v>
      </c>
    </row>
    <row r="1602" spans="1:53" x14ac:dyDescent="0.25">
      <c r="A1602">
        <v>1601</v>
      </c>
      <c r="B1602" t="s">
        <v>17</v>
      </c>
      <c r="C1602">
        <v>24</v>
      </c>
      <c r="D1602" t="s">
        <v>144</v>
      </c>
      <c r="E1602">
        <v>94240</v>
      </c>
      <c r="F1602" t="s">
        <v>270</v>
      </c>
      <c r="G1602">
        <v>198513</v>
      </c>
      <c r="H1602">
        <v>256101</v>
      </c>
      <c r="I1602" t="s">
        <v>115</v>
      </c>
      <c r="J1602">
        <v>9668</v>
      </c>
      <c r="K1602" t="s">
        <v>115</v>
      </c>
      <c r="L1602">
        <v>7400</v>
      </c>
      <c r="M1602">
        <v>94240</v>
      </c>
      <c r="N1602" t="s">
        <v>126</v>
      </c>
      <c r="O1602">
        <v>0</v>
      </c>
      <c r="P1602" t="s">
        <v>126</v>
      </c>
      <c r="Q1602" t="s">
        <v>126</v>
      </c>
      <c r="R1602" t="s">
        <v>29</v>
      </c>
      <c r="S1602" t="s">
        <v>126</v>
      </c>
      <c r="T1602" t="s">
        <v>126</v>
      </c>
      <c r="U1602" t="s">
        <v>271</v>
      </c>
      <c r="V1602" t="s">
        <v>243</v>
      </c>
      <c r="W1602">
        <v>3</v>
      </c>
      <c r="X1602" t="s">
        <v>244</v>
      </c>
      <c r="Y1602" s="26">
        <v>45474</v>
      </c>
      <c r="Z1602">
        <v>20240701</v>
      </c>
      <c r="AA1602">
        <v>1</v>
      </c>
      <c r="AB1602">
        <v>7844</v>
      </c>
      <c r="AC1602" t="s">
        <v>264</v>
      </c>
      <c r="AD1602" t="s">
        <v>199</v>
      </c>
      <c r="AE1602" s="26">
        <v>43504</v>
      </c>
      <c r="AF1602" s="26">
        <v>43508</v>
      </c>
      <c r="AG1602">
        <v>40</v>
      </c>
      <c r="AH1602">
        <v>0</v>
      </c>
      <c r="AI1602" t="s">
        <v>265</v>
      </c>
      <c r="AJ1602" t="s">
        <v>245</v>
      </c>
      <c r="AK1602">
        <v>5</v>
      </c>
      <c r="AL1602" t="s">
        <v>18</v>
      </c>
      <c r="AM1602">
        <v>4</v>
      </c>
      <c r="AN1602" t="s">
        <v>19</v>
      </c>
      <c r="AO1602">
        <v>29</v>
      </c>
      <c r="AP1602" t="s">
        <v>20</v>
      </c>
      <c r="AQ1602">
        <v>12</v>
      </c>
      <c r="AR1602" t="s">
        <v>29</v>
      </c>
      <c r="AS1602" t="s">
        <v>22</v>
      </c>
      <c r="AT1602" t="s">
        <v>32</v>
      </c>
      <c r="AU1602" t="s">
        <v>24</v>
      </c>
      <c r="AV1602" t="s">
        <v>25</v>
      </c>
      <c r="AW1602" t="s">
        <v>26</v>
      </c>
      <c r="AX1602" t="s">
        <v>33</v>
      </c>
      <c r="AY1602">
        <v>162.88220000000001</v>
      </c>
      <c r="AZ1602">
        <v>304.97341299999999</v>
      </c>
      <c r="BA1602" s="30">
        <f t="shared" si="24"/>
        <v>7.001226193755739E-3</v>
      </c>
    </row>
    <row r="1603" spans="1:53" x14ac:dyDescent="0.25">
      <c r="A1603">
        <v>1602</v>
      </c>
      <c r="B1603" t="s">
        <v>17</v>
      </c>
      <c r="C1603">
        <v>26</v>
      </c>
      <c r="D1603" t="s">
        <v>152</v>
      </c>
      <c r="E1603" t="s">
        <v>202</v>
      </c>
      <c r="F1603" t="s">
        <v>203</v>
      </c>
      <c r="G1603">
        <v>202544</v>
      </c>
      <c r="H1603">
        <v>261951</v>
      </c>
      <c r="I1603" t="s">
        <v>115</v>
      </c>
      <c r="J1603">
        <v>88286</v>
      </c>
      <c r="K1603" t="s">
        <v>115</v>
      </c>
      <c r="L1603">
        <v>55263</v>
      </c>
      <c r="M1603">
        <v>0</v>
      </c>
      <c r="N1603" t="s">
        <v>126</v>
      </c>
      <c r="O1603">
        <v>0</v>
      </c>
      <c r="P1603" t="s">
        <v>126</v>
      </c>
      <c r="Q1603" t="s">
        <v>126</v>
      </c>
      <c r="R1603" t="s">
        <v>29</v>
      </c>
      <c r="S1603" t="s">
        <v>126</v>
      </c>
      <c r="T1603" t="s">
        <v>126</v>
      </c>
      <c r="U1603" t="s">
        <v>195</v>
      </c>
      <c r="V1603" t="s">
        <v>196</v>
      </c>
      <c r="W1603">
        <v>3</v>
      </c>
      <c r="X1603" t="s">
        <v>197</v>
      </c>
      <c r="Y1603" s="26">
        <v>42625</v>
      </c>
      <c r="Z1603">
        <v>20160912</v>
      </c>
      <c r="AA1603">
        <v>0</v>
      </c>
      <c r="AB1603">
        <v>107185.85</v>
      </c>
      <c r="AC1603" t="s">
        <v>198</v>
      </c>
      <c r="AD1603" t="s">
        <v>199</v>
      </c>
      <c r="AE1603" s="26">
        <v>44309</v>
      </c>
      <c r="AF1603" s="26">
        <v>44421</v>
      </c>
      <c r="AG1603">
        <v>40</v>
      </c>
      <c r="AH1603">
        <v>0</v>
      </c>
      <c r="AI1603" t="s">
        <v>126</v>
      </c>
      <c r="AJ1603" t="s">
        <v>200</v>
      </c>
      <c r="AK1603">
        <v>5</v>
      </c>
      <c r="AL1603" t="s">
        <v>18</v>
      </c>
      <c r="AM1603">
        <v>4</v>
      </c>
      <c r="AN1603" t="s">
        <v>19</v>
      </c>
      <c r="AO1603">
        <v>29</v>
      </c>
      <c r="AP1603" t="s">
        <v>20</v>
      </c>
      <c r="AQ1603">
        <v>12</v>
      </c>
      <c r="AR1603" t="s">
        <v>29</v>
      </c>
      <c r="AS1603" t="s">
        <v>22</v>
      </c>
      <c r="AT1603" t="s">
        <v>32</v>
      </c>
      <c r="AU1603" t="s">
        <v>24</v>
      </c>
      <c r="AV1603" t="s">
        <v>25</v>
      </c>
      <c r="AW1603" t="s">
        <v>26</v>
      </c>
      <c r="AX1603" t="s">
        <v>33</v>
      </c>
      <c r="AY1603">
        <v>162.88220000000001</v>
      </c>
      <c r="AZ1603">
        <v>304.97341299999999</v>
      </c>
      <c r="BA1603" s="30">
        <f t="shared" ref="BA1603:BA1666" si="25">AZ1603/43560</f>
        <v>7.001226193755739E-3</v>
      </c>
    </row>
    <row r="1604" spans="1:53" x14ac:dyDescent="0.25">
      <c r="A1604">
        <v>1603</v>
      </c>
      <c r="B1604" t="s">
        <v>17</v>
      </c>
      <c r="C1604">
        <v>27</v>
      </c>
      <c r="D1604" t="s">
        <v>151</v>
      </c>
      <c r="E1604" t="s">
        <v>204</v>
      </c>
      <c r="F1604" t="s">
        <v>205</v>
      </c>
      <c r="G1604">
        <v>202550</v>
      </c>
      <c r="H1604">
        <v>261957</v>
      </c>
      <c r="I1604" t="s">
        <v>115</v>
      </c>
      <c r="J1604">
        <v>88290</v>
      </c>
      <c r="K1604" t="s">
        <v>115</v>
      </c>
      <c r="L1604">
        <v>55262</v>
      </c>
      <c r="M1604">
        <v>0</v>
      </c>
      <c r="N1604" t="s">
        <v>126</v>
      </c>
      <c r="O1604">
        <v>0</v>
      </c>
      <c r="P1604" t="s">
        <v>126</v>
      </c>
      <c r="Q1604" t="s">
        <v>126</v>
      </c>
      <c r="R1604" t="s">
        <v>29</v>
      </c>
      <c r="S1604" t="s">
        <v>126</v>
      </c>
      <c r="T1604" t="s">
        <v>126</v>
      </c>
      <c r="U1604" t="s">
        <v>195</v>
      </c>
      <c r="V1604" t="s">
        <v>196</v>
      </c>
      <c r="W1604">
        <v>3</v>
      </c>
      <c r="X1604" t="s">
        <v>197</v>
      </c>
      <c r="Y1604" s="26">
        <v>42625</v>
      </c>
      <c r="Z1604">
        <v>20160912</v>
      </c>
      <c r="AA1604">
        <v>0</v>
      </c>
      <c r="AB1604">
        <v>107185.85</v>
      </c>
      <c r="AC1604" t="s">
        <v>198</v>
      </c>
      <c r="AD1604" t="s">
        <v>199</v>
      </c>
      <c r="AE1604" s="26">
        <v>44309</v>
      </c>
      <c r="AF1604" s="26">
        <v>44421</v>
      </c>
      <c r="AG1604">
        <v>40</v>
      </c>
      <c r="AH1604">
        <v>0</v>
      </c>
      <c r="AI1604" t="s">
        <v>126</v>
      </c>
      <c r="AJ1604" t="s">
        <v>200</v>
      </c>
      <c r="AK1604">
        <v>5</v>
      </c>
      <c r="AL1604" t="s">
        <v>18</v>
      </c>
      <c r="AM1604">
        <v>4</v>
      </c>
      <c r="AN1604" t="s">
        <v>19</v>
      </c>
      <c r="AO1604">
        <v>29</v>
      </c>
      <c r="AP1604" t="s">
        <v>20</v>
      </c>
      <c r="AQ1604">
        <v>12</v>
      </c>
      <c r="AR1604" t="s">
        <v>29</v>
      </c>
      <c r="AS1604" t="s">
        <v>22</v>
      </c>
      <c r="AT1604" t="s">
        <v>32</v>
      </c>
      <c r="AU1604" t="s">
        <v>24</v>
      </c>
      <c r="AV1604" t="s">
        <v>25</v>
      </c>
      <c r="AW1604" t="s">
        <v>26</v>
      </c>
      <c r="AX1604" t="s">
        <v>33</v>
      </c>
      <c r="AY1604">
        <v>162.88220000000001</v>
      </c>
      <c r="AZ1604">
        <v>304.97341299999999</v>
      </c>
      <c r="BA1604" s="30">
        <f t="shared" si="25"/>
        <v>7.001226193755739E-3</v>
      </c>
    </row>
    <row r="1605" spans="1:53" x14ac:dyDescent="0.25">
      <c r="A1605">
        <v>1604</v>
      </c>
      <c r="B1605" t="s">
        <v>17</v>
      </c>
      <c r="C1605">
        <v>28</v>
      </c>
      <c r="D1605" t="s">
        <v>150</v>
      </c>
      <c r="E1605" t="s">
        <v>206</v>
      </c>
      <c r="F1605" t="s">
        <v>207</v>
      </c>
      <c r="G1605">
        <v>207862</v>
      </c>
      <c r="H1605">
        <v>268400</v>
      </c>
      <c r="I1605" t="s">
        <v>115</v>
      </c>
      <c r="J1605">
        <v>88287</v>
      </c>
      <c r="K1605" t="s">
        <v>115</v>
      </c>
      <c r="L1605">
        <v>55167</v>
      </c>
      <c r="M1605">
        <v>0</v>
      </c>
      <c r="N1605" t="s">
        <v>126</v>
      </c>
      <c r="O1605">
        <v>0</v>
      </c>
      <c r="P1605" t="s">
        <v>126</v>
      </c>
      <c r="Q1605" t="s">
        <v>126</v>
      </c>
      <c r="R1605" t="s">
        <v>29</v>
      </c>
      <c r="S1605" t="s">
        <v>126</v>
      </c>
      <c r="T1605" t="s">
        <v>126</v>
      </c>
      <c r="U1605" t="s">
        <v>195</v>
      </c>
      <c r="V1605" t="s">
        <v>196</v>
      </c>
      <c r="W1605">
        <v>3</v>
      </c>
      <c r="X1605" t="s">
        <v>197</v>
      </c>
      <c r="Y1605" s="26">
        <v>42625</v>
      </c>
      <c r="Z1605">
        <v>20160912</v>
      </c>
      <c r="AA1605">
        <v>0</v>
      </c>
      <c r="AB1605">
        <v>107185.85</v>
      </c>
      <c r="AC1605" t="s">
        <v>198</v>
      </c>
      <c r="AD1605" t="s">
        <v>208</v>
      </c>
      <c r="AE1605" s="26">
        <v>44312</v>
      </c>
      <c r="AF1605" s="26">
        <v>44431</v>
      </c>
      <c r="AG1605">
        <v>40</v>
      </c>
      <c r="AH1605">
        <v>0</v>
      </c>
      <c r="AI1605" t="s">
        <v>126</v>
      </c>
      <c r="AJ1605" t="s">
        <v>200</v>
      </c>
      <c r="AK1605">
        <v>5</v>
      </c>
      <c r="AL1605" t="s">
        <v>18</v>
      </c>
      <c r="AM1605">
        <v>4</v>
      </c>
      <c r="AN1605" t="s">
        <v>19</v>
      </c>
      <c r="AO1605">
        <v>29</v>
      </c>
      <c r="AP1605" t="s">
        <v>20</v>
      </c>
      <c r="AQ1605">
        <v>12</v>
      </c>
      <c r="AR1605" t="s">
        <v>29</v>
      </c>
      <c r="AS1605" t="s">
        <v>22</v>
      </c>
      <c r="AT1605" t="s">
        <v>32</v>
      </c>
      <c r="AU1605" t="s">
        <v>24</v>
      </c>
      <c r="AV1605" t="s">
        <v>25</v>
      </c>
      <c r="AW1605" t="s">
        <v>26</v>
      </c>
      <c r="AX1605" t="s">
        <v>33</v>
      </c>
      <c r="AY1605">
        <v>162.88220000000001</v>
      </c>
      <c r="AZ1605">
        <v>304.97341299999999</v>
      </c>
      <c r="BA1605" s="30">
        <f t="shared" si="25"/>
        <v>7.001226193755739E-3</v>
      </c>
    </row>
    <row r="1606" spans="1:53" x14ac:dyDescent="0.25">
      <c r="A1606">
        <v>1605</v>
      </c>
      <c r="B1606" t="s">
        <v>17</v>
      </c>
      <c r="C1606">
        <v>29</v>
      </c>
      <c r="D1606" t="s">
        <v>273</v>
      </c>
      <c r="E1606" t="s">
        <v>274</v>
      </c>
      <c r="F1606" t="s">
        <v>275</v>
      </c>
      <c r="G1606">
        <v>211996</v>
      </c>
      <c r="H1606">
        <v>273656</v>
      </c>
      <c r="I1606" t="s">
        <v>115</v>
      </c>
      <c r="J1606">
        <v>88648</v>
      </c>
      <c r="K1606" t="s">
        <v>115</v>
      </c>
      <c r="L1606">
        <v>55341</v>
      </c>
      <c r="M1606">
        <v>0</v>
      </c>
      <c r="N1606" t="s">
        <v>126</v>
      </c>
      <c r="O1606">
        <v>0</v>
      </c>
      <c r="P1606" t="s">
        <v>126</v>
      </c>
      <c r="Q1606" t="s">
        <v>126</v>
      </c>
      <c r="R1606" t="s">
        <v>29</v>
      </c>
      <c r="S1606" t="s">
        <v>126</v>
      </c>
      <c r="T1606" t="s">
        <v>126</v>
      </c>
      <c r="U1606" t="s">
        <v>237</v>
      </c>
      <c r="V1606" t="s">
        <v>276</v>
      </c>
      <c r="W1606" t="s">
        <v>277</v>
      </c>
      <c r="X1606" t="s">
        <v>278</v>
      </c>
      <c r="Y1606" s="26">
        <v>43314</v>
      </c>
      <c r="Z1606">
        <v>20180802</v>
      </c>
      <c r="AA1606">
        <v>1</v>
      </c>
      <c r="AB1606">
        <v>2263.17</v>
      </c>
      <c r="AC1606" t="s">
        <v>279</v>
      </c>
      <c r="AD1606" t="s">
        <v>199</v>
      </c>
      <c r="AE1606" s="26">
        <v>44522</v>
      </c>
      <c r="AF1606" s="26">
        <v>44524</v>
      </c>
      <c r="AG1606">
        <v>30</v>
      </c>
      <c r="AH1606">
        <v>0</v>
      </c>
      <c r="AI1606" t="s">
        <v>126</v>
      </c>
      <c r="AJ1606" t="s">
        <v>200</v>
      </c>
      <c r="AK1606">
        <v>5</v>
      </c>
      <c r="AL1606" t="s">
        <v>18</v>
      </c>
      <c r="AM1606">
        <v>4</v>
      </c>
      <c r="AN1606" t="s">
        <v>19</v>
      </c>
      <c r="AO1606">
        <v>29</v>
      </c>
      <c r="AP1606" t="s">
        <v>20</v>
      </c>
      <c r="AQ1606">
        <v>12</v>
      </c>
      <c r="AR1606" t="s">
        <v>29</v>
      </c>
      <c r="AS1606" t="s">
        <v>22</v>
      </c>
      <c r="AT1606" t="s">
        <v>32</v>
      </c>
      <c r="AU1606" t="s">
        <v>24</v>
      </c>
      <c r="AV1606" t="s">
        <v>25</v>
      </c>
      <c r="AW1606" t="s">
        <v>26</v>
      </c>
      <c r="AX1606" t="s">
        <v>33</v>
      </c>
      <c r="AY1606">
        <v>162.88220000000001</v>
      </c>
      <c r="AZ1606">
        <v>304.97341299999999</v>
      </c>
      <c r="BA1606" s="30">
        <f t="shared" si="25"/>
        <v>7.001226193755739E-3</v>
      </c>
    </row>
    <row r="1607" spans="1:53" x14ac:dyDescent="0.25">
      <c r="A1607">
        <v>1606</v>
      </c>
      <c r="B1607" t="s">
        <v>17</v>
      </c>
      <c r="C1607">
        <v>30</v>
      </c>
      <c r="D1607" t="s">
        <v>280</v>
      </c>
      <c r="E1607" t="s">
        <v>281</v>
      </c>
      <c r="F1607" t="s">
        <v>282</v>
      </c>
      <c r="G1607">
        <v>212001</v>
      </c>
      <c r="H1607">
        <v>273661</v>
      </c>
      <c r="I1607" t="s">
        <v>115</v>
      </c>
      <c r="J1607">
        <v>88649</v>
      </c>
      <c r="K1607" t="s">
        <v>115</v>
      </c>
      <c r="L1607">
        <v>55342</v>
      </c>
      <c r="M1607">
        <v>0</v>
      </c>
      <c r="N1607" t="s">
        <v>126</v>
      </c>
      <c r="O1607">
        <v>0</v>
      </c>
      <c r="P1607" t="s">
        <v>126</v>
      </c>
      <c r="Q1607" t="s">
        <v>126</v>
      </c>
      <c r="R1607" t="s">
        <v>29</v>
      </c>
      <c r="S1607" t="s">
        <v>126</v>
      </c>
      <c r="T1607" t="s">
        <v>126</v>
      </c>
      <c r="U1607" t="s">
        <v>237</v>
      </c>
      <c r="V1607" t="s">
        <v>276</v>
      </c>
      <c r="W1607" t="s">
        <v>277</v>
      </c>
      <c r="X1607" t="s">
        <v>278</v>
      </c>
      <c r="Y1607" s="26">
        <v>43314</v>
      </c>
      <c r="Z1607">
        <v>20180802</v>
      </c>
      <c r="AA1607">
        <v>1</v>
      </c>
      <c r="AB1607">
        <v>2263.17</v>
      </c>
      <c r="AC1607" t="s">
        <v>279</v>
      </c>
      <c r="AD1607" t="s">
        <v>199</v>
      </c>
      <c r="AE1607" s="26">
        <v>44522</v>
      </c>
      <c r="AF1607" s="26">
        <v>44524</v>
      </c>
      <c r="AG1607">
        <v>30</v>
      </c>
      <c r="AH1607">
        <v>0</v>
      </c>
      <c r="AI1607" t="s">
        <v>126</v>
      </c>
      <c r="AJ1607" t="s">
        <v>200</v>
      </c>
      <c r="AK1607">
        <v>5</v>
      </c>
      <c r="AL1607" t="s">
        <v>18</v>
      </c>
      <c r="AM1607">
        <v>4</v>
      </c>
      <c r="AN1607" t="s">
        <v>19</v>
      </c>
      <c r="AO1607">
        <v>29</v>
      </c>
      <c r="AP1607" t="s">
        <v>20</v>
      </c>
      <c r="AQ1607">
        <v>12</v>
      </c>
      <c r="AR1607" t="s">
        <v>29</v>
      </c>
      <c r="AS1607" t="s">
        <v>22</v>
      </c>
      <c r="AT1607" t="s">
        <v>32</v>
      </c>
      <c r="AU1607" t="s">
        <v>24</v>
      </c>
      <c r="AV1607" t="s">
        <v>25</v>
      </c>
      <c r="AW1607" t="s">
        <v>26</v>
      </c>
      <c r="AX1607" t="s">
        <v>33</v>
      </c>
      <c r="AY1607">
        <v>162.88220000000001</v>
      </c>
      <c r="AZ1607">
        <v>304.97341299999999</v>
      </c>
      <c r="BA1607" s="30">
        <f t="shared" si="25"/>
        <v>7.001226193755739E-3</v>
      </c>
    </row>
    <row r="1608" spans="1:53" x14ac:dyDescent="0.25">
      <c r="A1608">
        <v>1607</v>
      </c>
      <c r="B1608" t="s">
        <v>17</v>
      </c>
      <c r="C1608">
        <v>2</v>
      </c>
      <c r="D1608" t="s">
        <v>124</v>
      </c>
      <c r="E1608">
        <v>62464</v>
      </c>
      <c r="F1608" t="s">
        <v>240</v>
      </c>
      <c r="G1608">
        <v>114828</v>
      </c>
      <c r="H1608">
        <v>103285</v>
      </c>
      <c r="I1608" t="s">
        <v>125</v>
      </c>
      <c r="J1608">
        <v>9536</v>
      </c>
      <c r="K1608" t="s">
        <v>125</v>
      </c>
      <c r="L1608">
        <v>9402</v>
      </c>
      <c r="M1608">
        <v>62464</v>
      </c>
      <c r="N1608" t="s">
        <v>126</v>
      </c>
      <c r="O1608">
        <v>0</v>
      </c>
      <c r="P1608" t="s">
        <v>126</v>
      </c>
      <c r="Q1608" t="s">
        <v>126</v>
      </c>
      <c r="R1608" t="s">
        <v>236</v>
      </c>
      <c r="S1608" t="s">
        <v>241</v>
      </c>
      <c r="T1608" t="s">
        <v>242</v>
      </c>
      <c r="U1608" t="s">
        <v>126</v>
      </c>
      <c r="V1608" t="s">
        <v>243</v>
      </c>
      <c r="W1608">
        <v>3</v>
      </c>
      <c r="X1608" t="s">
        <v>244</v>
      </c>
      <c r="Y1608" s="26">
        <v>29256</v>
      </c>
      <c r="Z1608">
        <v>19800205</v>
      </c>
      <c r="AA1608">
        <v>1</v>
      </c>
      <c r="AB1608">
        <v>603</v>
      </c>
      <c r="AC1608" t="s">
        <v>238</v>
      </c>
      <c r="AD1608" t="s">
        <v>199</v>
      </c>
      <c r="AE1608" s="26">
        <v>38762</v>
      </c>
      <c r="AF1608" s="26">
        <v>38762</v>
      </c>
      <c r="AG1608">
        <v>30</v>
      </c>
      <c r="AH1608">
        <v>0</v>
      </c>
      <c r="AI1608" t="s">
        <v>239</v>
      </c>
      <c r="AJ1608" t="s">
        <v>245</v>
      </c>
      <c r="AK1608">
        <v>30</v>
      </c>
      <c r="AL1608" t="s">
        <v>18</v>
      </c>
      <c r="AM1608">
        <v>4</v>
      </c>
      <c r="AN1608" t="s">
        <v>19</v>
      </c>
      <c r="AO1608">
        <v>29</v>
      </c>
      <c r="AP1608" t="s">
        <v>20</v>
      </c>
      <c r="AQ1608">
        <v>24</v>
      </c>
      <c r="AR1608" t="s">
        <v>22</v>
      </c>
      <c r="AS1608" t="s">
        <v>22</v>
      </c>
      <c r="AT1608" t="s">
        <v>40</v>
      </c>
      <c r="AU1608" t="s">
        <v>24</v>
      </c>
      <c r="AV1608" t="s">
        <v>25</v>
      </c>
      <c r="AW1608" t="s">
        <v>64</v>
      </c>
      <c r="AX1608" t="s">
        <v>65</v>
      </c>
      <c r="AY1608">
        <v>3.2653059999999998</v>
      </c>
      <c r="AZ1608">
        <v>4.7070000000000001E-2</v>
      </c>
      <c r="BA1608" s="30">
        <f t="shared" si="25"/>
        <v>1.0805785123966942E-6</v>
      </c>
    </row>
    <row r="1609" spans="1:53" x14ac:dyDescent="0.25">
      <c r="A1609">
        <v>1608</v>
      </c>
      <c r="B1609" t="s">
        <v>17</v>
      </c>
      <c r="C1609">
        <v>4</v>
      </c>
      <c r="D1609" t="s">
        <v>128</v>
      </c>
      <c r="E1609">
        <v>76117</v>
      </c>
      <c r="F1609" t="s">
        <v>323</v>
      </c>
      <c r="G1609">
        <v>128465</v>
      </c>
      <c r="H1609">
        <v>119268</v>
      </c>
      <c r="I1609" t="s">
        <v>125</v>
      </c>
      <c r="J1609">
        <v>3071</v>
      </c>
      <c r="K1609" t="s">
        <v>125</v>
      </c>
      <c r="L1609">
        <v>2874</v>
      </c>
      <c r="M1609">
        <v>76117</v>
      </c>
      <c r="N1609" t="s">
        <v>126</v>
      </c>
      <c r="O1609">
        <v>0</v>
      </c>
      <c r="P1609" t="s">
        <v>126</v>
      </c>
      <c r="Q1609" t="s">
        <v>126</v>
      </c>
      <c r="R1609" t="s">
        <v>236</v>
      </c>
      <c r="S1609" t="s">
        <v>268</v>
      </c>
      <c r="T1609" t="s">
        <v>269</v>
      </c>
      <c r="U1609" t="s">
        <v>126</v>
      </c>
      <c r="V1609" t="s">
        <v>196</v>
      </c>
      <c r="W1609">
        <v>3</v>
      </c>
      <c r="X1609" t="s">
        <v>197</v>
      </c>
      <c r="Y1609" s="26">
        <v>23840</v>
      </c>
      <c r="Z1609">
        <v>19650408</v>
      </c>
      <c r="AA1609">
        <v>0</v>
      </c>
      <c r="AB1609">
        <v>43.2</v>
      </c>
      <c r="AC1609" t="s">
        <v>315</v>
      </c>
      <c r="AD1609" t="s">
        <v>316</v>
      </c>
      <c r="AE1609" s="26">
        <v>37879</v>
      </c>
      <c r="AF1609" s="26">
        <v>37879</v>
      </c>
      <c r="AG1609">
        <v>0</v>
      </c>
      <c r="AH1609">
        <v>0</v>
      </c>
      <c r="AI1609" t="s">
        <v>324</v>
      </c>
      <c r="AJ1609" t="s">
        <v>245</v>
      </c>
      <c r="AK1609">
        <v>30</v>
      </c>
      <c r="AL1609" t="s">
        <v>18</v>
      </c>
      <c r="AM1609">
        <v>4</v>
      </c>
      <c r="AN1609" t="s">
        <v>19</v>
      </c>
      <c r="AO1609">
        <v>29</v>
      </c>
      <c r="AP1609" t="s">
        <v>20</v>
      </c>
      <c r="AQ1609">
        <v>24</v>
      </c>
      <c r="AR1609" t="s">
        <v>22</v>
      </c>
      <c r="AS1609" t="s">
        <v>22</v>
      </c>
      <c r="AT1609" t="s">
        <v>40</v>
      </c>
      <c r="AU1609" t="s">
        <v>24</v>
      </c>
      <c r="AV1609" t="s">
        <v>25</v>
      </c>
      <c r="AW1609" t="s">
        <v>64</v>
      </c>
      <c r="AX1609" t="s">
        <v>65</v>
      </c>
      <c r="AY1609">
        <v>3.2653059999999998</v>
      </c>
      <c r="AZ1609">
        <v>4.7070000000000001E-2</v>
      </c>
      <c r="BA1609" s="30">
        <f t="shared" si="25"/>
        <v>1.0805785123966942E-6</v>
      </c>
    </row>
    <row r="1610" spans="1:53" x14ac:dyDescent="0.25">
      <c r="A1610">
        <v>1609</v>
      </c>
      <c r="B1610" t="s">
        <v>17</v>
      </c>
      <c r="C1610">
        <v>5</v>
      </c>
      <c r="D1610" t="s">
        <v>129</v>
      </c>
      <c r="E1610">
        <v>76117</v>
      </c>
      <c r="F1610" t="s">
        <v>323</v>
      </c>
      <c r="G1610">
        <v>128465</v>
      </c>
      <c r="H1610">
        <v>119269</v>
      </c>
      <c r="I1610" t="s">
        <v>125</v>
      </c>
      <c r="J1610">
        <v>3071</v>
      </c>
      <c r="K1610" t="s">
        <v>125</v>
      </c>
      <c r="L1610">
        <v>2874</v>
      </c>
      <c r="M1610">
        <v>76117</v>
      </c>
      <c r="N1610" t="s">
        <v>126</v>
      </c>
      <c r="O1610">
        <v>0</v>
      </c>
      <c r="P1610" t="s">
        <v>126</v>
      </c>
      <c r="Q1610" t="s">
        <v>126</v>
      </c>
      <c r="R1610" t="s">
        <v>236</v>
      </c>
      <c r="S1610" t="s">
        <v>268</v>
      </c>
      <c r="T1610" t="s">
        <v>269</v>
      </c>
      <c r="U1610" t="s">
        <v>126</v>
      </c>
      <c r="V1610" t="s">
        <v>243</v>
      </c>
      <c r="W1610">
        <v>3</v>
      </c>
      <c r="X1610" t="s">
        <v>244</v>
      </c>
      <c r="Y1610" s="26">
        <v>23840</v>
      </c>
      <c r="Z1610">
        <v>19650408</v>
      </c>
      <c r="AA1610">
        <v>1</v>
      </c>
      <c r="AB1610">
        <v>306.8</v>
      </c>
      <c r="AC1610" t="s">
        <v>315</v>
      </c>
      <c r="AD1610" t="s">
        <v>316</v>
      </c>
      <c r="AE1610" s="26">
        <v>37879</v>
      </c>
      <c r="AF1610" s="26">
        <v>37879</v>
      </c>
      <c r="AG1610">
        <v>0</v>
      </c>
      <c r="AH1610">
        <v>0</v>
      </c>
      <c r="AI1610" t="s">
        <v>325</v>
      </c>
      <c r="AJ1610" t="s">
        <v>245</v>
      </c>
      <c r="AK1610">
        <v>30</v>
      </c>
      <c r="AL1610" t="s">
        <v>18</v>
      </c>
      <c r="AM1610">
        <v>4</v>
      </c>
      <c r="AN1610" t="s">
        <v>19</v>
      </c>
      <c r="AO1610">
        <v>29</v>
      </c>
      <c r="AP1610" t="s">
        <v>20</v>
      </c>
      <c r="AQ1610">
        <v>24</v>
      </c>
      <c r="AR1610" t="s">
        <v>22</v>
      </c>
      <c r="AS1610" t="s">
        <v>22</v>
      </c>
      <c r="AT1610" t="s">
        <v>40</v>
      </c>
      <c r="AU1610" t="s">
        <v>24</v>
      </c>
      <c r="AV1610" t="s">
        <v>25</v>
      </c>
      <c r="AW1610" t="s">
        <v>64</v>
      </c>
      <c r="AX1610" t="s">
        <v>65</v>
      </c>
      <c r="AY1610">
        <v>3.2653059999999998</v>
      </c>
      <c r="AZ1610">
        <v>4.7070000000000001E-2</v>
      </c>
      <c r="BA1610" s="30">
        <f t="shared" si="25"/>
        <v>1.0805785123966942E-6</v>
      </c>
    </row>
    <row r="1611" spans="1:53" x14ac:dyDescent="0.25">
      <c r="A1611">
        <v>1610</v>
      </c>
      <c r="B1611" t="s">
        <v>17</v>
      </c>
      <c r="C1611">
        <v>19</v>
      </c>
      <c r="D1611" t="s">
        <v>149</v>
      </c>
      <c r="E1611" t="s">
        <v>193</v>
      </c>
      <c r="F1611" t="s">
        <v>194</v>
      </c>
      <c r="G1611">
        <v>195772</v>
      </c>
      <c r="H1611">
        <v>250727</v>
      </c>
      <c r="I1611" t="s">
        <v>115</v>
      </c>
      <c r="J1611">
        <v>88206</v>
      </c>
      <c r="K1611" t="s">
        <v>115</v>
      </c>
      <c r="L1611">
        <v>55114</v>
      </c>
      <c r="M1611">
        <v>0</v>
      </c>
      <c r="N1611" t="s">
        <v>126</v>
      </c>
      <c r="O1611">
        <v>0</v>
      </c>
      <c r="P1611" t="s">
        <v>126</v>
      </c>
      <c r="Q1611" t="s">
        <v>126</v>
      </c>
      <c r="R1611" t="s">
        <v>29</v>
      </c>
      <c r="S1611" t="s">
        <v>126</v>
      </c>
      <c r="T1611" t="s">
        <v>126</v>
      </c>
      <c r="U1611" t="s">
        <v>195</v>
      </c>
      <c r="V1611" t="s">
        <v>196</v>
      </c>
      <c r="W1611">
        <v>3</v>
      </c>
      <c r="X1611" t="s">
        <v>197</v>
      </c>
      <c r="Y1611" s="26">
        <v>42468</v>
      </c>
      <c r="Z1611">
        <v>20160408</v>
      </c>
      <c r="AA1611">
        <v>0</v>
      </c>
      <c r="AB1611">
        <v>107185.85</v>
      </c>
      <c r="AC1611" t="s">
        <v>198</v>
      </c>
      <c r="AD1611" t="s">
        <v>199</v>
      </c>
      <c r="AE1611" s="26">
        <v>44309</v>
      </c>
      <c r="AF1611" s="26">
        <v>44431</v>
      </c>
      <c r="AG1611">
        <v>40</v>
      </c>
      <c r="AH1611">
        <v>0</v>
      </c>
      <c r="AI1611" t="s">
        <v>126</v>
      </c>
      <c r="AJ1611" t="s">
        <v>200</v>
      </c>
      <c r="AK1611">
        <v>30</v>
      </c>
      <c r="AL1611" t="s">
        <v>18</v>
      </c>
      <c r="AM1611">
        <v>4</v>
      </c>
      <c r="AN1611" t="s">
        <v>19</v>
      </c>
      <c r="AO1611">
        <v>29</v>
      </c>
      <c r="AP1611" t="s">
        <v>20</v>
      </c>
      <c r="AQ1611">
        <v>24</v>
      </c>
      <c r="AR1611" t="s">
        <v>22</v>
      </c>
      <c r="AS1611" t="s">
        <v>22</v>
      </c>
      <c r="AT1611" t="s">
        <v>40</v>
      </c>
      <c r="AU1611" t="s">
        <v>24</v>
      </c>
      <c r="AV1611" t="s">
        <v>25</v>
      </c>
      <c r="AW1611" t="s">
        <v>64</v>
      </c>
      <c r="AX1611" t="s">
        <v>65</v>
      </c>
      <c r="AY1611">
        <v>3.2653059999999998</v>
      </c>
      <c r="AZ1611">
        <v>4.7070000000000001E-2</v>
      </c>
      <c r="BA1611" s="30">
        <f t="shared" si="25"/>
        <v>1.0805785123966942E-6</v>
      </c>
    </row>
    <row r="1612" spans="1:53" x14ac:dyDescent="0.25">
      <c r="A1612">
        <v>1611</v>
      </c>
      <c r="B1612" t="s">
        <v>17</v>
      </c>
      <c r="C1612">
        <v>26</v>
      </c>
      <c r="D1612" t="s">
        <v>152</v>
      </c>
      <c r="E1612" t="s">
        <v>202</v>
      </c>
      <c r="F1612" t="s">
        <v>203</v>
      </c>
      <c r="G1612">
        <v>202544</v>
      </c>
      <c r="H1612">
        <v>261951</v>
      </c>
      <c r="I1612" t="s">
        <v>115</v>
      </c>
      <c r="J1612">
        <v>88286</v>
      </c>
      <c r="K1612" t="s">
        <v>115</v>
      </c>
      <c r="L1612">
        <v>55263</v>
      </c>
      <c r="M1612">
        <v>0</v>
      </c>
      <c r="N1612" t="s">
        <v>126</v>
      </c>
      <c r="O1612">
        <v>0</v>
      </c>
      <c r="P1612" t="s">
        <v>126</v>
      </c>
      <c r="Q1612" t="s">
        <v>126</v>
      </c>
      <c r="R1612" t="s">
        <v>29</v>
      </c>
      <c r="S1612" t="s">
        <v>126</v>
      </c>
      <c r="T1612" t="s">
        <v>126</v>
      </c>
      <c r="U1612" t="s">
        <v>195</v>
      </c>
      <c r="V1612" t="s">
        <v>196</v>
      </c>
      <c r="W1612">
        <v>3</v>
      </c>
      <c r="X1612" t="s">
        <v>197</v>
      </c>
      <c r="Y1612" s="26">
        <v>42625</v>
      </c>
      <c r="Z1612">
        <v>20160912</v>
      </c>
      <c r="AA1612">
        <v>0</v>
      </c>
      <c r="AB1612">
        <v>107185.85</v>
      </c>
      <c r="AC1612" t="s">
        <v>198</v>
      </c>
      <c r="AD1612" t="s">
        <v>199</v>
      </c>
      <c r="AE1612" s="26">
        <v>44309</v>
      </c>
      <c r="AF1612" s="26">
        <v>44421</v>
      </c>
      <c r="AG1612">
        <v>40</v>
      </c>
      <c r="AH1612">
        <v>0</v>
      </c>
      <c r="AI1612" t="s">
        <v>126</v>
      </c>
      <c r="AJ1612" t="s">
        <v>200</v>
      </c>
      <c r="AK1612">
        <v>30</v>
      </c>
      <c r="AL1612" t="s">
        <v>18</v>
      </c>
      <c r="AM1612">
        <v>4</v>
      </c>
      <c r="AN1612" t="s">
        <v>19</v>
      </c>
      <c r="AO1612">
        <v>29</v>
      </c>
      <c r="AP1612" t="s">
        <v>20</v>
      </c>
      <c r="AQ1612">
        <v>24</v>
      </c>
      <c r="AR1612" t="s">
        <v>22</v>
      </c>
      <c r="AS1612" t="s">
        <v>22</v>
      </c>
      <c r="AT1612" t="s">
        <v>40</v>
      </c>
      <c r="AU1612" t="s">
        <v>24</v>
      </c>
      <c r="AV1612" t="s">
        <v>25</v>
      </c>
      <c r="AW1612" t="s">
        <v>64</v>
      </c>
      <c r="AX1612" t="s">
        <v>65</v>
      </c>
      <c r="AY1612">
        <v>3.2653059999999998</v>
      </c>
      <c r="AZ1612">
        <v>4.7070000000000001E-2</v>
      </c>
      <c r="BA1612" s="30">
        <f t="shared" si="25"/>
        <v>1.0805785123966942E-6</v>
      </c>
    </row>
    <row r="1613" spans="1:53" x14ac:dyDescent="0.25">
      <c r="A1613">
        <v>1612</v>
      </c>
      <c r="B1613" t="s">
        <v>17</v>
      </c>
      <c r="C1613">
        <v>27</v>
      </c>
      <c r="D1613" t="s">
        <v>151</v>
      </c>
      <c r="E1613" t="s">
        <v>204</v>
      </c>
      <c r="F1613" t="s">
        <v>205</v>
      </c>
      <c r="G1613">
        <v>202550</v>
      </c>
      <c r="H1613">
        <v>261957</v>
      </c>
      <c r="I1613" t="s">
        <v>115</v>
      </c>
      <c r="J1613">
        <v>88290</v>
      </c>
      <c r="K1613" t="s">
        <v>115</v>
      </c>
      <c r="L1613">
        <v>55262</v>
      </c>
      <c r="M1613">
        <v>0</v>
      </c>
      <c r="N1613" t="s">
        <v>126</v>
      </c>
      <c r="O1613">
        <v>0</v>
      </c>
      <c r="P1613" t="s">
        <v>126</v>
      </c>
      <c r="Q1613" t="s">
        <v>126</v>
      </c>
      <c r="R1613" t="s">
        <v>29</v>
      </c>
      <c r="S1613" t="s">
        <v>126</v>
      </c>
      <c r="T1613" t="s">
        <v>126</v>
      </c>
      <c r="U1613" t="s">
        <v>195</v>
      </c>
      <c r="V1613" t="s">
        <v>196</v>
      </c>
      <c r="W1613">
        <v>3</v>
      </c>
      <c r="X1613" t="s">
        <v>197</v>
      </c>
      <c r="Y1613" s="26">
        <v>42625</v>
      </c>
      <c r="Z1613">
        <v>20160912</v>
      </c>
      <c r="AA1613">
        <v>0</v>
      </c>
      <c r="AB1613">
        <v>107185.85</v>
      </c>
      <c r="AC1613" t="s">
        <v>198</v>
      </c>
      <c r="AD1613" t="s">
        <v>199</v>
      </c>
      <c r="AE1613" s="26">
        <v>44309</v>
      </c>
      <c r="AF1613" s="26">
        <v>44421</v>
      </c>
      <c r="AG1613">
        <v>40</v>
      </c>
      <c r="AH1613">
        <v>0</v>
      </c>
      <c r="AI1613" t="s">
        <v>126</v>
      </c>
      <c r="AJ1613" t="s">
        <v>200</v>
      </c>
      <c r="AK1613">
        <v>30</v>
      </c>
      <c r="AL1613" t="s">
        <v>18</v>
      </c>
      <c r="AM1613">
        <v>4</v>
      </c>
      <c r="AN1613" t="s">
        <v>19</v>
      </c>
      <c r="AO1613">
        <v>29</v>
      </c>
      <c r="AP1613" t="s">
        <v>20</v>
      </c>
      <c r="AQ1613">
        <v>24</v>
      </c>
      <c r="AR1613" t="s">
        <v>22</v>
      </c>
      <c r="AS1613" t="s">
        <v>22</v>
      </c>
      <c r="AT1613" t="s">
        <v>40</v>
      </c>
      <c r="AU1613" t="s">
        <v>24</v>
      </c>
      <c r="AV1613" t="s">
        <v>25</v>
      </c>
      <c r="AW1613" t="s">
        <v>64</v>
      </c>
      <c r="AX1613" t="s">
        <v>65</v>
      </c>
      <c r="AY1613">
        <v>3.2653059999999998</v>
      </c>
      <c r="AZ1613">
        <v>4.7070000000000001E-2</v>
      </c>
      <c r="BA1613" s="30">
        <f t="shared" si="25"/>
        <v>1.0805785123966942E-6</v>
      </c>
    </row>
    <row r="1614" spans="1:53" x14ac:dyDescent="0.25">
      <c r="A1614">
        <v>1613</v>
      </c>
      <c r="B1614" t="s">
        <v>17</v>
      </c>
      <c r="C1614">
        <v>28</v>
      </c>
      <c r="D1614" t="s">
        <v>150</v>
      </c>
      <c r="E1614" t="s">
        <v>206</v>
      </c>
      <c r="F1614" t="s">
        <v>207</v>
      </c>
      <c r="G1614">
        <v>207862</v>
      </c>
      <c r="H1614">
        <v>268400</v>
      </c>
      <c r="I1614" t="s">
        <v>115</v>
      </c>
      <c r="J1614">
        <v>88287</v>
      </c>
      <c r="K1614" t="s">
        <v>115</v>
      </c>
      <c r="L1614">
        <v>55167</v>
      </c>
      <c r="M1614">
        <v>0</v>
      </c>
      <c r="N1614" t="s">
        <v>126</v>
      </c>
      <c r="O1614">
        <v>0</v>
      </c>
      <c r="P1614" t="s">
        <v>126</v>
      </c>
      <c r="Q1614" t="s">
        <v>126</v>
      </c>
      <c r="R1614" t="s">
        <v>29</v>
      </c>
      <c r="S1614" t="s">
        <v>126</v>
      </c>
      <c r="T1614" t="s">
        <v>126</v>
      </c>
      <c r="U1614" t="s">
        <v>195</v>
      </c>
      <c r="V1614" t="s">
        <v>196</v>
      </c>
      <c r="W1614">
        <v>3</v>
      </c>
      <c r="X1614" t="s">
        <v>197</v>
      </c>
      <c r="Y1614" s="26">
        <v>42625</v>
      </c>
      <c r="Z1614">
        <v>20160912</v>
      </c>
      <c r="AA1614">
        <v>0</v>
      </c>
      <c r="AB1614">
        <v>107185.85</v>
      </c>
      <c r="AC1614" t="s">
        <v>198</v>
      </c>
      <c r="AD1614" t="s">
        <v>208</v>
      </c>
      <c r="AE1614" s="26">
        <v>44312</v>
      </c>
      <c r="AF1614" s="26">
        <v>44431</v>
      </c>
      <c r="AG1614">
        <v>40</v>
      </c>
      <c r="AH1614">
        <v>0</v>
      </c>
      <c r="AI1614" t="s">
        <v>126</v>
      </c>
      <c r="AJ1614" t="s">
        <v>200</v>
      </c>
      <c r="AK1614">
        <v>30</v>
      </c>
      <c r="AL1614" t="s">
        <v>18</v>
      </c>
      <c r="AM1614">
        <v>4</v>
      </c>
      <c r="AN1614" t="s">
        <v>19</v>
      </c>
      <c r="AO1614">
        <v>29</v>
      </c>
      <c r="AP1614" t="s">
        <v>20</v>
      </c>
      <c r="AQ1614">
        <v>24</v>
      </c>
      <c r="AR1614" t="s">
        <v>22</v>
      </c>
      <c r="AS1614" t="s">
        <v>22</v>
      </c>
      <c r="AT1614" t="s">
        <v>40</v>
      </c>
      <c r="AU1614" t="s">
        <v>24</v>
      </c>
      <c r="AV1614" t="s">
        <v>25</v>
      </c>
      <c r="AW1614" t="s">
        <v>64</v>
      </c>
      <c r="AX1614" t="s">
        <v>65</v>
      </c>
      <c r="AY1614">
        <v>3.2653059999999998</v>
      </c>
      <c r="AZ1614">
        <v>4.7070000000000001E-2</v>
      </c>
      <c r="BA1614" s="30">
        <f t="shared" si="25"/>
        <v>1.0805785123966942E-6</v>
      </c>
    </row>
    <row r="1615" spans="1:53" x14ac:dyDescent="0.25">
      <c r="A1615">
        <v>1614</v>
      </c>
      <c r="B1615" t="s">
        <v>17</v>
      </c>
      <c r="C1615">
        <v>31</v>
      </c>
      <c r="D1615" t="s">
        <v>287</v>
      </c>
      <c r="E1615" t="s">
        <v>288</v>
      </c>
      <c r="F1615" t="s">
        <v>289</v>
      </c>
      <c r="G1615">
        <v>212003</v>
      </c>
      <c r="H1615">
        <v>273663</v>
      </c>
      <c r="I1615" t="s">
        <v>115</v>
      </c>
      <c r="J1615">
        <v>88650</v>
      </c>
      <c r="K1615" t="s">
        <v>115</v>
      </c>
      <c r="L1615">
        <v>55343</v>
      </c>
      <c r="M1615">
        <v>0</v>
      </c>
      <c r="N1615" t="s">
        <v>126</v>
      </c>
      <c r="O1615">
        <v>0</v>
      </c>
      <c r="P1615" t="s">
        <v>126</v>
      </c>
      <c r="Q1615" t="s">
        <v>126</v>
      </c>
      <c r="R1615" t="s">
        <v>29</v>
      </c>
      <c r="S1615" t="s">
        <v>126</v>
      </c>
      <c r="T1615" t="s">
        <v>126</v>
      </c>
      <c r="U1615" t="s">
        <v>237</v>
      </c>
      <c r="V1615" t="s">
        <v>276</v>
      </c>
      <c r="W1615" t="s">
        <v>277</v>
      </c>
      <c r="X1615" t="s">
        <v>278</v>
      </c>
      <c r="Y1615" s="26">
        <v>43314</v>
      </c>
      <c r="Z1615">
        <v>20180802</v>
      </c>
      <c r="AA1615">
        <v>1</v>
      </c>
      <c r="AB1615">
        <v>1972.55</v>
      </c>
      <c r="AC1615" t="s">
        <v>279</v>
      </c>
      <c r="AD1615" t="s">
        <v>199</v>
      </c>
      <c r="AE1615" s="26">
        <v>44523</v>
      </c>
      <c r="AF1615" s="26">
        <v>44524</v>
      </c>
      <c r="AG1615">
        <v>30</v>
      </c>
      <c r="AH1615">
        <v>0</v>
      </c>
      <c r="AI1615" t="s">
        <v>126</v>
      </c>
      <c r="AJ1615" t="s">
        <v>200</v>
      </c>
      <c r="AK1615">
        <v>30</v>
      </c>
      <c r="AL1615" t="s">
        <v>18</v>
      </c>
      <c r="AM1615">
        <v>4</v>
      </c>
      <c r="AN1615" t="s">
        <v>19</v>
      </c>
      <c r="AO1615">
        <v>29</v>
      </c>
      <c r="AP1615" t="s">
        <v>20</v>
      </c>
      <c r="AQ1615">
        <v>24</v>
      </c>
      <c r="AR1615" t="s">
        <v>22</v>
      </c>
      <c r="AS1615" t="s">
        <v>22</v>
      </c>
      <c r="AT1615" t="s">
        <v>40</v>
      </c>
      <c r="AU1615" t="s">
        <v>24</v>
      </c>
      <c r="AV1615" t="s">
        <v>25</v>
      </c>
      <c r="AW1615" t="s">
        <v>64</v>
      </c>
      <c r="AX1615" t="s">
        <v>65</v>
      </c>
      <c r="AY1615">
        <v>3.2653059999999998</v>
      </c>
      <c r="AZ1615">
        <v>4.7070000000000001E-2</v>
      </c>
      <c r="BA1615" s="30">
        <f t="shared" si="25"/>
        <v>1.0805785123966942E-6</v>
      </c>
    </row>
    <row r="1616" spans="1:53" x14ac:dyDescent="0.25">
      <c r="A1616">
        <v>1615</v>
      </c>
      <c r="B1616" t="s">
        <v>17</v>
      </c>
      <c r="C1616">
        <v>32</v>
      </c>
      <c r="D1616" t="s">
        <v>290</v>
      </c>
      <c r="E1616" t="s">
        <v>291</v>
      </c>
      <c r="F1616" t="s">
        <v>292</v>
      </c>
      <c r="G1616">
        <v>212005</v>
      </c>
      <c r="H1616">
        <v>273665</v>
      </c>
      <c r="I1616" t="s">
        <v>115</v>
      </c>
      <c r="J1616">
        <v>88651</v>
      </c>
      <c r="K1616" t="s">
        <v>115</v>
      </c>
      <c r="L1616">
        <v>55344</v>
      </c>
      <c r="M1616">
        <v>0</v>
      </c>
      <c r="N1616" t="s">
        <v>126</v>
      </c>
      <c r="O1616">
        <v>0</v>
      </c>
      <c r="P1616" t="s">
        <v>126</v>
      </c>
      <c r="Q1616" t="s">
        <v>126</v>
      </c>
      <c r="R1616" t="s">
        <v>29</v>
      </c>
      <c r="S1616" t="s">
        <v>126</v>
      </c>
      <c r="T1616" t="s">
        <v>126</v>
      </c>
      <c r="U1616" t="s">
        <v>237</v>
      </c>
      <c r="V1616" t="s">
        <v>276</v>
      </c>
      <c r="W1616" t="s">
        <v>277</v>
      </c>
      <c r="X1616" t="s">
        <v>278</v>
      </c>
      <c r="Y1616" s="26">
        <v>43314</v>
      </c>
      <c r="Z1616">
        <v>20180802</v>
      </c>
      <c r="AA1616">
        <v>1</v>
      </c>
      <c r="AB1616">
        <v>1972.55</v>
      </c>
      <c r="AC1616" t="s">
        <v>279</v>
      </c>
      <c r="AD1616" t="s">
        <v>199</v>
      </c>
      <c r="AE1616" s="26">
        <v>44523</v>
      </c>
      <c r="AF1616" s="26">
        <v>44524</v>
      </c>
      <c r="AG1616">
        <v>30</v>
      </c>
      <c r="AH1616">
        <v>0</v>
      </c>
      <c r="AI1616" t="s">
        <v>126</v>
      </c>
      <c r="AJ1616" t="s">
        <v>200</v>
      </c>
      <c r="AK1616">
        <v>30</v>
      </c>
      <c r="AL1616" t="s">
        <v>18</v>
      </c>
      <c r="AM1616">
        <v>4</v>
      </c>
      <c r="AN1616" t="s">
        <v>19</v>
      </c>
      <c r="AO1616">
        <v>29</v>
      </c>
      <c r="AP1616" t="s">
        <v>20</v>
      </c>
      <c r="AQ1616">
        <v>24</v>
      </c>
      <c r="AR1616" t="s">
        <v>22</v>
      </c>
      <c r="AS1616" t="s">
        <v>22</v>
      </c>
      <c r="AT1616" t="s">
        <v>40</v>
      </c>
      <c r="AU1616" t="s">
        <v>24</v>
      </c>
      <c r="AV1616" t="s">
        <v>25</v>
      </c>
      <c r="AW1616" t="s">
        <v>64</v>
      </c>
      <c r="AX1616" t="s">
        <v>65</v>
      </c>
      <c r="AY1616">
        <v>3.2653059999999998</v>
      </c>
      <c r="AZ1616">
        <v>4.7070000000000001E-2</v>
      </c>
      <c r="BA1616" s="30">
        <f t="shared" si="25"/>
        <v>1.0805785123966942E-6</v>
      </c>
    </row>
    <row r="1617" spans="1:53" x14ac:dyDescent="0.25">
      <c r="A1617">
        <v>1616</v>
      </c>
      <c r="B1617" t="s">
        <v>17</v>
      </c>
      <c r="C1617">
        <v>2</v>
      </c>
      <c r="D1617" t="s">
        <v>124</v>
      </c>
      <c r="E1617">
        <v>62464</v>
      </c>
      <c r="F1617" t="s">
        <v>240</v>
      </c>
      <c r="G1617">
        <v>114828</v>
      </c>
      <c r="H1617">
        <v>103285</v>
      </c>
      <c r="I1617" t="s">
        <v>125</v>
      </c>
      <c r="J1617">
        <v>9536</v>
      </c>
      <c r="K1617" t="s">
        <v>125</v>
      </c>
      <c r="L1617">
        <v>9402</v>
      </c>
      <c r="M1617">
        <v>62464</v>
      </c>
      <c r="N1617" t="s">
        <v>126</v>
      </c>
      <c r="O1617">
        <v>0</v>
      </c>
      <c r="P1617" t="s">
        <v>126</v>
      </c>
      <c r="Q1617" t="s">
        <v>126</v>
      </c>
      <c r="R1617" t="s">
        <v>236</v>
      </c>
      <c r="S1617" t="s">
        <v>241</v>
      </c>
      <c r="T1617" t="s">
        <v>242</v>
      </c>
      <c r="U1617" t="s">
        <v>126</v>
      </c>
      <c r="V1617" t="s">
        <v>243</v>
      </c>
      <c r="W1617">
        <v>3</v>
      </c>
      <c r="X1617" t="s">
        <v>244</v>
      </c>
      <c r="Y1617" s="26">
        <v>29256</v>
      </c>
      <c r="Z1617">
        <v>19800205</v>
      </c>
      <c r="AA1617">
        <v>1</v>
      </c>
      <c r="AB1617">
        <v>603</v>
      </c>
      <c r="AC1617" t="s">
        <v>238</v>
      </c>
      <c r="AD1617" t="s">
        <v>199</v>
      </c>
      <c r="AE1617" s="26">
        <v>38762</v>
      </c>
      <c r="AF1617" s="26">
        <v>38762</v>
      </c>
      <c r="AG1617">
        <v>30</v>
      </c>
      <c r="AH1617">
        <v>0</v>
      </c>
      <c r="AI1617" t="s">
        <v>239</v>
      </c>
      <c r="AJ1617" t="s">
        <v>245</v>
      </c>
      <c r="AK1617">
        <v>31</v>
      </c>
      <c r="AL1617" t="s">
        <v>18</v>
      </c>
      <c r="AM1617">
        <v>4</v>
      </c>
      <c r="AN1617" t="s">
        <v>19</v>
      </c>
      <c r="AO1617">
        <v>29</v>
      </c>
      <c r="AP1617" t="s">
        <v>20</v>
      </c>
      <c r="AQ1617">
        <v>24</v>
      </c>
      <c r="AR1617" t="s">
        <v>22</v>
      </c>
      <c r="AS1617" t="s">
        <v>34</v>
      </c>
      <c r="AT1617" t="s">
        <v>43</v>
      </c>
      <c r="AU1617" t="s">
        <v>24</v>
      </c>
      <c r="AV1617" t="s">
        <v>25</v>
      </c>
      <c r="AW1617" t="s">
        <v>64</v>
      </c>
      <c r="AX1617" t="s">
        <v>326</v>
      </c>
      <c r="AY1617">
        <v>367.04873099999998</v>
      </c>
      <c r="AZ1617">
        <v>7.4035190000000002</v>
      </c>
      <c r="BA1617" s="30">
        <f t="shared" si="25"/>
        <v>1.6996140955004592E-4</v>
      </c>
    </row>
    <row r="1618" spans="1:53" x14ac:dyDescent="0.25">
      <c r="A1618">
        <v>1617</v>
      </c>
      <c r="B1618" t="s">
        <v>17</v>
      </c>
      <c r="C1618">
        <v>4</v>
      </c>
      <c r="D1618" t="s">
        <v>128</v>
      </c>
      <c r="E1618">
        <v>76117</v>
      </c>
      <c r="F1618" t="s">
        <v>323</v>
      </c>
      <c r="G1618">
        <v>128465</v>
      </c>
      <c r="H1618">
        <v>119268</v>
      </c>
      <c r="I1618" t="s">
        <v>125</v>
      </c>
      <c r="J1618">
        <v>3071</v>
      </c>
      <c r="K1618" t="s">
        <v>125</v>
      </c>
      <c r="L1618">
        <v>2874</v>
      </c>
      <c r="M1618">
        <v>76117</v>
      </c>
      <c r="N1618" t="s">
        <v>126</v>
      </c>
      <c r="O1618">
        <v>0</v>
      </c>
      <c r="P1618" t="s">
        <v>126</v>
      </c>
      <c r="Q1618" t="s">
        <v>126</v>
      </c>
      <c r="R1618" t="s">
        <v>236</v>
      </c>
      <c r="S1618" t="s">
        <v>268</v>
      </c>
      <c r="T1618" t="s">
        <v>269</v>
      </c>
      <c r="U1618" t="s">
        <v>126</v>
      </c>
      <c r="V1618" t="s">
        <v>196</v>
      </c>
      <c r="W1618">
        <v>3</v>
      </c>
      <c r="X1618" t="s">
        <v>197</v>
      </c>
      <c r="Y1618" s="26">
        <v>23840</v>
      </c>
      <c r="Z1618">
        <v>19650408</v>
      </c>
      <c r="AA1618">
        <v>0</v>
      </c>
      <c r="AB1618">
        <v>43.2</v>
      </c>
      <c r="AC1618" t="s">
        <v>315</v>
      </c>
      <c r="AD1618" t="s">
        <v>316</v>
      </c>
      <c r="AE1618" s="26">
        <v>37879</v>
      </c>
      <c r="AF1618" s="26">
        <v>37879</v>
      </c>
      <c r="AG1618">
        <v>0</v>
      </c>
      <c r="AH1618">
        <v>0</v>
      </c>
      <c r="AI1618" t="s">
        <v>324</v>
      </c>
      <c r="AJ1618" t="s">
        <v>245</v>
      </c>
      <c r="AK1618">
        <v>31</v>
      </c>
      <c r="AL1618" t="s">
        <v>18</v>
      </c>
      <c r="AM1618">
        <v>4</v>
      </c>
      <c r="AN1618" t="s">
        <v>19</v>
      </c>
      <c r="AO1618">
        <v>29</v>
      </c>
      <c r="AP1618" t="s">
        <v>20</v>
      </c>
      <c r="AQ1618">
        <v>24</v>
      </c>
      <c r="AR1618" t="s">
        <v>22</v>
      </c>
      <c r="AS1618" t="s">
        <v>34</v>
      </c>
      <c r="AT1618" t="s">
        <v>43</v>
      </c>
      <c r="AU1618" t="s">
        <v>24</v>
      </c>
      <c r="AV1618" t="s">
        <v>25</v>
      </c>
      <c r="AW1618" t="s">
        <v>64</v>
      </c>
      <c r="AX1618" t="s">
        <v>326</v>
      </c>
      <c r="AY1618">
        <v>367.04873099999998</v>
      </c>
      <c r="AZ1618">
        <v>7.4035190000000002</v>
      </c>
      <c r="BA1618" s="30">
        <f t="shared" si="25"/>
        <v>1.6996140955004592E-4</v>
      </c>
    </row>
    <row r="1619" spans="1:53" x14ac:dyDescent="0.25">
      <c r="A1619">
        <v>1618</v>
      </c>
      <c r="B1619" t="s">
        <v>17</v>
      </c>
      <c r="C1619">
        <v>5</v>
      </c>
      <c r="D1619" t="s">
        <v>129</v>
      </c>
      <c r="E1619">
        <v>76117</v>
      </c>
      <c r="F1619" t="s">
        <v>323</v>
      </c>
      <c r="G1619">
        <v>128465</v>
      </c>
      <c r="H1619">
        <v>119269</v>
      </c>
      <c r="I1619" t="s">
        <v>125</v>
      </c>
      <c r="J1619">
        <v>3071</v>
      </c>
      <c r="K1619" t="s">
        <v>125</v>
      </c>
      <c r="L1619">
        <v>2874</v>
      </c>
      <c r="M1619">
        <v>76117</v>
      </c>
      <c r="N1619" t="s">
        <v>126</v>
      </c>
      <c r="O1619">
        <v>0</v>
      </c>
      <c r="P1619" t="s">
        <v>126</v>
      </c>
      <c r="Q1619" t="s">
        <v>126</v>
      </c>
      <c r="R1619" t="s">
        <v>236</v>
      </c>
      <c r="S1619" t="s">
        <v>268</v>
      </c>
      <c r="T1619" t="s">
        <v>269</v>
      </c>
      <c r="U1619" t="s">
        <v>126</v>
      </c>
      <c r="V1619" t="s">
        <v>243</v>
      </c>
      <c r="W1619">
        <v>3</v>
      </c>
      <c r="X1619" t="s">
        <v>244</v>
      </c>
      <c r="Y1619" s="26">
        <v>23840</v>
      </c>
      <c r="Z1619">
        <v>19650408</v>
      </c>
      <c r="AA1619">
        <v>1</v>
      </c>
      <c r="AB1619">
        <v>306.8</v>
      </c>
      <c r="AC1619" t="s">
        <v>315</v>
      </c>
      <c r="AD1619" t="s">
        <v>316</v>
      </c>
      <c r="AE1619" s="26">
        <v>37879</v>
      </c>
      <c r="AF1619" s="26">
        <v>37879</v>
      </c>
      <c r="AG1619">
        <v>0</v>
      </c>
      <c r="AH1619">
        <v>0</v>
      </c>
      <c r="AI1619" t="s">
        <v>325</v>
      </c>
      <c r="AJ1619" t="s">
        <v>245</v>
      </c>
      <c r="AK1619">
        <v>31</v>
      </c>
      <c r="AL1619" t="s">
        <v>18</v>
      </c>
      <c r="AM1619">
        <v>4</v>
      </c>
      <c r="AN1619" t="s">
        <v>19</v>
      </c>
      <c r="AO1619">
        <v>29</v>
      </c>
      <c r="AP1619" t="s">
        <v>20</v>
      </c>
      <c r="AQ1619">
        <v>24</v>
      </c>
      <c r="AR1619" t="s">
        <v>22</v>
      </c>
      <c r="AS1619" t="s">
        <v>34</v>
      </c>
      <c r="AT1619" t="s">
        <v>43</v>
      </c>
      <c r="AU1619" t="s">
        <v>24</v>
      </c>
      <c r="AV1619" t="s">
        <v>25</v>
      </c>
      <c r="AW1619" t="s">
        <v>64</v>
      </c>
      <c r="AX1619" t="s">
        <v>326</v>
      </c>
      <c r="AY1619">
        <v>367.04873099999998</v>
      </c>
      <c r="AZ1619">
        <v>7.4035190000000002</v>
      </c>
      <c r="BA1619" s="30">
        <f t="shared" si="25"/>
        <v>1.6996140955004592E-4</v>
      </c>
    </row>
    <row r="1620" spans="1:53" x14ac:dyDescent="0.25">
      <c r="A1620">
        <v>1619</v>
      </c>
      <c r="B1620" t="s">
        <v>17</v>
      </c>
      <c r="C1620">
        <v>19</v>
      </c>
      <c r="D1620" t="s">
        <v>149</v>
      </c>
      <c r="E1620" t="s">
        <v>193</v>
      </c>
      <c r="F1620" t="s">
        <v>194</v>
      </c>
      <c r="G1620">
        <v>195772</v>
      </c>
      <c r="H1620">
        <v>250727</v>
      </c>
      <c r="I1620" t="s">
        <v>115</v>
      </c>
      <c r="J1620">
        <v>88206</v>
      </c>
      <c r="K1620" t="s">
        <v>115</v>
      </c>
      <c r="L1620">
        <v>55114</v>
      </c>
      <c r="M1620">
        <v>0</v>
      </c>
      <c r="N1620" t="s">
        <v>126</v>
      </c>
      <c r="O1620">
        <v>0</v>
      </c>
      <c r="P1620" t="s">
        <v>126</v>
      </c>
      <c r="Q1620" t="s">
        <v>126</v>
      </c>
      <c r="R1620" t="s">
        <v>29</v>
      </c>
      <c r="S1620" t="s">
        <v>126</v>
      </c>
      <c r="T1620" t="s">
        <v>126</v>
      </c>
      <c r="U1620" t="s">
        <v>195</v>
      </c>
      <c r="V1620" t="s">
        <v>196</v>
      </c>
      <c r="W1620">
        <v>3</v>
      </c>
      <c r="X1620" t="s">
        <v>197</v>
      </c>
      <c r="Y1620" s="26">
        <v>42468</v>
      </c>
      <c r="Z1620">
        <v>20160408</v>
      </c>
      <c r="AA1620">
        <v>0</v>
      </c>
      <c r="AB1620">
        <v>107185.85</v>
      </c>
      <c r="AC1620" t="s">
        <v>198</v>
      </c>
      <c r="AD1620" t="s">
        <v>199</v>
      </c>
      <c r="AE1620" s="26">
        <v>44309</v>
      </c>
      <c r="AF1620" s="26">
        <v>44431</v>
      </c>
      <c r="AG1620">
        <v>40</v>
      </c>
      <c r="AH1620">
        <v>0</v>
      </c>
      <c r="AI1620" t="s">
        <v>126</v>
      </c>
      <c r="AJ1620" t="s">
        <v>200</v>
      </c>
      <c r="AK1620">
        <v>31</v>
      </c>
      <c r="AL1620" t="s">
        <v>18</v>
      </c>
      <c r="AM1620">
        <v>4</v>
      </c>
      <c r="AN1620" t="s">
        <v>19</v>
      </c>
      <c r="AO1620">
        <v>29</v>
      </c>
      <c r="AP1620" t="s">
        <v>20</v>
      </c>
      <c r="AQ1620">
        <v>24</v>
      </c>
      <c r="AR1620" t="s">
        <v>22</v>
      </c>
      <c r="AS1620" t="s">
        <v>34</v>
      </c>
      <c r="AT1620" t="s">
        <v>43</v>
      </c>
      <c r="AU1620" t="s">
        <v>24</v>
      </c>
      <c r="AV1620" t="s">
        <v>25</v>
      </c>
      <c r="AW1620" t="s">
        <v>64</v>
      </c>
      <c r="AX1620" t="s">
        <v>326</v>
      </c>
      <c r="AY1620">
        <v>367.04873099999998</v>
      </c>
      <c r="AZ1620">
        <v>7.4035190000000002</v>
      </c>
      <c r="BA1620" s="30">
        <f t="shared" si="25"/>
        <v>1.6996140955004592E-4</v>
      </c>
    </row>
    <row r="1621" spans="1:53" x14ac:dyDescent="0.25">
      <c r="A1621">
        <v>1620</v>
      </c>
      <c r="B1621" t="s">
        <v>17</v>
      </c>
      <c r="C1621">
        <v>26</v>
      </c>
      <c r="D1621" t="s">
        <v>152</v>
      </c>
      <c r="E1621" t="s">
        <v>202</v>
      </c>
      <c r="F1621" t="s">
        <v>203</v>
      </c>
      <c r="G1621">
        <v>202544</v>
      </c>
      <c r="H1621">
        <v>261951</v>
      </c>
      <c r="I1621" t="s">
        <v>115</v>
      </c>
      <c r="J1621">
        <v>88286</v>
      </c>
      <c r="K1621" t="s">
        <v>115</v>
      </c>
      <c r="L1621">
        <v>55263</v>
      </c>
      <c r="M1621">
        <v>0</v>
      </c>
      <c r="N1621" t="s">
        <v>126</v>
      </c>
      <c r="O1621">
        <v>0</v>
      </c>
      <c r="P1621" t="s">
        <v>126</v>
      </c>
      <c r="Q1621" t="s">
        <v>126</v>
      </c>
      <c r="R1621" t="s">
        <v>29</v>
      </c>
      <c r="S1621" t="s">
        <v>126</v>
      </c>
      <c r="T1621" t="s">
        <v>126</v>
      </c>
      <c r="U1621" t="s">
        <v>195</v>
      </c>
      <c r="V1621" t="s">
        <v>196</v>
      </c>
      <c r="W1621">
        <v>3</v>
      </c>
      <c r="X1621" t="s">
        <v>197</v>
      </c>
      <c r="Y1621" s="26">
        <v>42625</v>
      </c>
      <c r="Z1621">
        <v>20160912</v>
      </c>
      <c r="AA1621">
        <v>0</v>
      </c>
      <c r="AB1621">
        <v>107185.85</v>
      </c>
      <c r="AC1621" t="s">
        <v>198</v>
      </c>
      <c r="AD1621" t="s">
        <v>199</v>
      </c>
      <c r="AE1621" s="26">
        <v>44309</v>
      </c>
      <c r="AF1621" s="26">
        <v>44421</v>
      </c>
      <c r="AG1621">
        <v>40</v>
      </c>
      <c r="AH1621">
        <v>0</v>
      </c>
      <c r="AI1621" t="s">
        <v>126</v>
      </c>
      <c r="AJ1621" t="s">
        <v>200</v>
      </c>
      <c r="AK1621">
        <v>31</v>
      </c>
      <c r="AL1621" t="s">
        <v>18</v>
      </c>
      <c r="AM1621">
        <v>4</v>
      </c>
      <c r="AN1621" t="s">
        <v>19</v>
      </c>
      <c r="AO1621">
        <v>29</v>
      </c>
      <c r="AP1621" t="s">
        <v>20</v>
      </c>
      <c r="AQ1621">
        <v>24</v>
      </c>
      <c r="AR1621" t="s">
        <v>22</v>
      </c>
      <c r="AS1621" t="s">
        <v>34</v>
      </c>
      <c r="AT1621" t="s">
        <v>43</v>
      </c>
      <c r="AU1621" t="s">
        <v>24</v>
      </c>
      <c r="AV1621" t="s">
        <v>25</v>
      </c>
      <c r="AW1621" t="s">
        <v>64</v>
      </c>
      <c r="AX1621" t="s">
        <v>326</v>
      </c>
      <c r="AY1621">
        <v>367.04873099999998</v>
      </c>
      <c r="AZ1621">
        <v>7.4035190000000002</v>
      </c>
      <c r="BA1621" s="30">
        <f t="shared" si="25"/>
        <v>1.6996140955004592E-4</v>
      </c>
    </row>
    <row r="1622" spans="1:53" x14ac:dyDescent="0.25">
      <c r="A1622">
        <v>1621</v>
      </c>
      <c r="B1622" t="s">
        <v>17</v>
      </c>
      <c r="C1622">
        <v>27</v>
      </c>
      <c r="D1622" t="s">
        <v>151</v>
      </c>
      <c r="E1622" t="s">
        <v>204</v>
      </c>
      <c r="F1622" t="s">
        <v>205</v>
      </c>
      <c r="G1622">
        <v>202550</v>
      </c>
      <c r="H1622">
        <v>261957</v>
      </c>
      <c r="I1622" t="s">
        <v>115</v>
      </c>
      <c r="J1622">
        <v>88290</v>
      </c>
      <c r="K1622" t="s">
        <v>115</v>
      </c>
      <c r="L1622">
        <v>55262</v>
      </c>
      <c r="M1622">
        <v>0</v>
      </c>
      <c r="N1622" t="s">
        <v>126</v>
      </c>
      <c r="O1622">
        <v>0</v>
      </c>
      <c r="P1622" t="s">
        <v>126</v>
      </c>
      <c r="Q1622" t="s">
        <v>126</v>
      </c>
      <c r="R1622" t="s">
        <v>29</v>
      </c>
      <c r="S1622" t="s">
        <v>126</v>
      </c>
      <c r="T1622" t="s">
        <v>126</v>
      </c>
      <c r="U1622" t="s">
        <v>195</v>
      </c>
      <c r="V1622" t="s">
        <v>196</v>
      </c>
      <c r="W1622">
        <v>3</v>
      </c>
      <c r="X1622" t="s">
        <v>197</v>
      </c>
      <c r="Y1622" s="26">
        <v>42625</v>
      </c>
      <c r="Z1622">
        <v>20160912</v>
      </c>
      <c r="AA1622">
        <v>0</v>
      </c>
      <c r="AB1622">
        <v>107185.85</v>
      </c>
      <c r="AC1622" t="s">
        <v>198</v>
      </c>
      <c r="AD1622" t="s">
        <v>199</v>
      </c>
      <c r="AE1622" s="26">
        <v>44309</v>
      </c>
      <c r="AF1622" s="26">
        <v>44421</v>
      </c>
      <c r="AG1622">
        <v>40</v>
      </c>
      <c r="AH1622">
        <v>0</v>
      </c>
      <c r="AI1622" t="s">
        <v>126</v>
      </c>
      <c r="AJ1622" t="s">
        <v>200</v>
      </c>
      <c r="AK1622">
        <v>31</v>
      </c>
      <c r="AL1622" t="s">
        <v>18</v>
      </c>
      <c r="AM1622">
        <v>4</v>
      </c>
      <c r="AN1622" t="s">
        <v>19</v>
      </c>
      <c r="AO1622">
        <v>29</v>
      </c>
      <c r="AP1622" t="s">
        <v>20</v>
      </c>
      <c r="AQ1622">
        <v>24</v>
      </c>
      <c r="AR1622" t="s">
        <v>22</v>
      </c>
      <c r="AS1622" t="s">
        <v>34</v>
      </c>
      <c r="AT1622" t="s">
        <v>43</v>
      </c>
      <c r="AU1622" t="s">
        <v>24</v>
      </c>
      <c r="AV1622" t="s">
        <v>25</v>
      </c>
      <c r="AW1622" t="s">
        <v>64</v>
      </c>
      <c r="AX1622" t="s">
        <v>326</v>
      </c>
      <c r="AY1622">
        <v>367.04873099999998</v>
      </c>
      <c r="AZ1622">
        <v>7.4035190000000002</v>
      </c>
      <c r="BA1622" s="30">
        <f t="shared" si="25"/>
        <v>1.6996140955004592E-4</v>
      </c>
    </row>
    <row r="1623" spans="1:53" x14ac:dyDescent="0.25">
      <c r="A1623">
        <v>1622</v>
      </c>
      <c r="B1623" t="s">
        <v>17</v>
      </c>
      <c r="C1623">
        <v>28</v>
      </c>
      <c r="D1623" t="s">
        <v>150</v>
      </c>
      <c r="E1623" t="s">
        <v>206</v>
      </c>
      <c r="F1623" t="s">
        <v>207</v>
      </c>
      <c r="G1623">
        <v>207862</v>
      </c>
      <c r="H1623">
        <v>268400</v>
      </c>
      <c r="I1623" t="s">
        <v>115</v>
      </c>
      <c r="J1623">
        <v>88287</v>
      </c>
      <c r="K1623" t="s">
        <v>115</v>
      </c>
      <c r="L1623">
        <v>55167</v>
      </c>
      <c r="M1623">
        <v>0</v>
      </c>
      <c r="N1623" t="s">
        <v>126</v>
      </c>
      <c r="O1623">
        <v>0</v>
      </c>
      <c r="P1623" t="s">
        <v>126</v>
      </c>
      <c r="Q1623" t="s">
        <v>126</v>
      </c>
      <c r="R1623" t="s">
        <v>29</v>
      </c>
      <c r="S1623" t="s">
        <v>126</v>
      </c>
      <c r="T1623" t="s">
        <v>126</v>
      </c>
      <c r="U1623" t="s">
        <v>195</v>
      </c>
      <c r="V1623" t="s">
        <v>196</v>
      </c>
      <c r="W1623">
        <v>3</v>
      </c>
      <c r="X1623" t="s">
        <v>197</v>
      </c>
      <c r="Y1623" s="26">
        <v>42625</v>
      </c>
      <c r="Z1623">
        <v>20160912</v>
      </c>
      <c r="AA1623">
        <v>0</v>
      </c>
      <c r="AB1623">
        <v>107185.85</v>
      </c>
      <c r="AC1623" t="s">
        <v>198</v>
      </c>
      <c r="AD1623" t="s">
        <v>208</v>
      </c>
      <c r="AE1623" s="26">
        <v>44312</v>
      </c>
      <c r="AF1623" s="26">
        <v>44431</v>
      </c>
      <c r="AG1623">
        <v>40</v>
      </c>
      <c r="AH1623">
        <v>0</v>
      </c>
      <c r="AI1623" t="s">
        <v>126</v>
      </c>
      <c r="AJ1623" t="s">
        <v>200</v>
      </c>
      <c r="AK1623">
        <v>31</v>
      </c>
      <c r="AL1623" t="s">
        <v>18</v>
      </c>
      <c r="AM1623">
        <v>4</v>
      </c>
      <c r="AN1623" t="s">
        <v>19</v>
      </c>
      <c r="AO1623">
        <v>29</v>
      </c>
      <c r="AP1623" t="s">
        <v>20</v>
      </c>
      <c r="AQ1623">
        <v>24</v>
      </c>
      <c r="AR1623" t="s">
        <v>22</v>
      </c>
      <c r="AS1623" t="s">
        <v>34</v>
      </c>
      <c r="AT1623" t="s">
        <v>43</v>
      </c>
      <c r="AU1623" t="s">
        <v>24</v>
      </c>
      <c r="AV1623" t="s">
        <v>25</v>
      </c>
      <c r="AW1623" t="s">
        <v>64</v>
      </c>
      <c r="AX1623" t="s">
        <v>326</v>
      </c>
      <c r="AY1623">
        <v>367.04873099999998</v>
      </c>
      <c r="AZ1623">
        <v>7.4035190000000002</v>
      </c>
      <c r="BA1623" s="30">
        <f t="shared" si="25"/>
        <v>1.6996140955004592E-4</v>
      </c>
    </row>
    <row r="1624" spans="1:53" x14ac:dyDescent="0.25">
      <c r="A1624">
        <v>1623</v>
      </c>
      <c r="B1624" t="s">
        <v>17</v>
      </c>
      <c r="C1624">
        <v>31</v>
      </c>
      <c r="D1624" t="s">
        <v>287</v>
      </c>
      <c r="E1624" t="s">
        <v>288</v>
      </c>
      <c r="F1624" t="s">
        <v>289</v>
      </c>
      <c r="G1624">
        <v>212003</v>
      </c>
      <c r="H1624">
        <v>273663</v>
      </c>
      <c r="I1624" t="s">
        <v>115</v>
      </c>
      <c r="J1624">
        <v>88650</v>
      </c>
      <c r="K1624" t="s">
        <v>115</v>
      </c>
      <c r="L1624">
        <v>55343</v>
      </c>
      <c r="M1624">
        <v>0</v>
      </c>
      <c r="N1624" t="s">
        <v>126</v>
      </c>
      <c r="O1624">
        <v>0</v>
      </c>
      <c r="P1624" t="s">
        <v>126</v>
      </c>
      <c r="Q1624" t="s">
        <v>126</v>
      </c>
      <c r="R1624" t="s">
        <v>29</v>
      </c>
      <c r="S1624" t="s">
        <v>126</v>
      </c>
      <c r="T1624" t="s">
        <v>126</v>
      </c>
      <c r="U1624" t="s">
        <v>237</v>
      </c>
      <c r="V1624" t="s">
        <v>276</v>
      </c>
      <c r="W1624" t="s">
        <v>277</v>
      </c>
      <c r="X1624" t="s">
        <v>278</v>
      </c>
      <c r="Y1624" s="26">
        <v>43314</v>
      </c>
      <c r="Z1624">
        <v>20180802</v>
      </c>
      <c r="AA1624">
        <v>1</v>
      </c>
      <c r="AB1624">
        <v>1972.55</v>
      </c>
      <c r="AC1624" t="s">
        <v>279</v>
      </c>
      <c r="AD1624" t="s">
        <v>199</v>
      </c>
      <c r="AE1624" s="26">
        <v>44523</v>
      </c>
      <c r="AF1624" s="26">
        <v>44524</v>
      </c>
      <c r="AG1624">
        <v>30</v>
      </c>
      <c r="AH1624">
        <v>0</v>
      </c>
      <c r="AI1624" t="s">
        <v>126</v>
      </c>
      <c r="AJ1624" t="s">
        <v>200</v>
      </c>
      <c r="AK1624">
        <v>31</v>
      </c>
      <c r="AL1624" t="s">
        <v>18</v>
      </c>
      <c r="AM1624">
        <v>4</v>
      </c>
      <c r="AN1624" t="s">
        <v>19</v>
      </c>
      <c r="AO1624">
        <v>29</v>
      </c>
      <c r="AP1624" t="s">
        <v>20</v>
      </c>
      <c r="AQ1624">
        <v>24</v>
      </c>
      <c r="AR1624" t="s">
        <v>22</v>
      </c>
      <c r="AS1624" t="s">
        <v>34</v>
      </c>
      <c r="AT1624" t="s">
        <v>43</v>
      </c>
      <c r="AU1624" t="s">
        <v>24</v>
      </c>
      <c r="AV1624" t="s">
        <v>25</v>
      </c>
      <c r="AW1624" t="s">
        <v>64</v>
      </c>
      <c r="AX1624" t="s">
        <v>326</v>
      </c>
      <c r="AY1624">
        <v>367.04873099999998</v>
      </c>
      <c r="AZ1624">
        <v>7.4035190000000002</v>
      </c>
      <c r="BA1624" s="30">
        <f t="shared" si="25"/>
        <v>1.6996140955004592E-4</v>
      </c>
    </row>
    <row r="1625" spans="1:53" x14ac:dyDescent="0.25">
      <c r="A1625">
        <v>1624</v>
      </c>
      <c r="B1625" t="s">
        <v>17</v>
      </c>
      <c r="C1625">
        <v>32</v>
      </c>
      <c r="D1625" t="s">
        <v>290</v>
      </c>
      <c r="E1625" t="s">
        <v>291</v>
      </c>
      <c r="F1625" t="s">
        <v>292</v>
      </c>
      <c r="G1625">
        <v>212005</v>
      </c>
      <c r="H1625">
        <v>273665</v>
      </c>
      <c r="I1625" t="s">
        <v>115</v>
      </c>
      <c r="J1625">
        <v>88651</v>
      </c>
      <c r="K1625" t="s">
        <v>115</v>
      </c>
      <c r="L1625">
        <v>55344</v>
      </c>
      <c r="M1625">
        <v>0</v>
      </c>
      <c r="N1625" t="s">
        <v>126</v>
      </c>
      <c r="O1625">
        <v>0</v>
      </c>
      <c r="P1625" t="s">
        <v>126</v>
      </c>
      <c r="Q1625" t="s">
        <v>126</v>
      </c>
      <c r="R1625" t="s">
        <v>29</v>
      </c>
      <c r="S1625" t="s">
        <v>126</v>
      </c>
      <c r="T1625" t="s">
        <v>126</v>
      </c>
      <c r="U1625" t="s">
        <v>237</v>
      </c>
      <c r="V1625" t="s">
        <v>276</v>
      </c>
      <c r="W1625" t="s">
        <v>277</v>
      </c>
      <c r="X1625" t="s">
        <v>278</v>
      </c>
      <c r="Y1625" s="26">
        <v>43314</v>
      </c>
      <c r="Z1625">
        <v>20180802</v>
      </c>
      <c r="AA1625">
        <v>1</v>
      </c>
      <c r="AB1625">
        <v>1972.55</v>
      </c>
      <c r="AC1625" t="s">
        <v>279</v>
      </c>
      <c r="AD1625" t="s">
        <v>199</v>
      </c>
      <c r="AE1625" s="26">
        <v>44523</v>
      </c>
      <c r="AF1625" s="26">
        <v>44524</v>
      </c>
      <c r="AG1625">
        <v>30</v>
      </c>
      <c r="AH1625">
        <v>0</v>
      </c>
      <c r="AI1625" t="s">
        <v>126</v>
      </c>
      <c r="AJ1625" t="s">
        <v>200</v>
      </c>
      <c r="AK1625">
        <v>31</v>
      </c>
      <c r="AL1625" t="s">
        <v>18</v>
      </c>
      <c r="AM1625">
        <v>4</v>
      </c>
      <c r="AN1625" t="s">
        <v>19</v>
      </c>
      <c r="AO1625">
        <v>29</v>
      </c>
      <c r="AP1625" t="s">
        <v>20</v>
      </c>
      <c r="AQ1625">
        <v>24</v>
      </c>
      <c r="AR1625" t="s">
        <v>22</v>
      </c>
      <c r="AS1625" t="s">
        <v>34</v>
      </c>
      <c r="AT1625" t="s">
        <v>43</v>
      </c>
      <c r="AU1625" t="s">
        <v>24</v>
      </c>
      <c r="AV1625" t="s">
        <v>25</v>
      </c>
      <c r="AW1625" t="s">
        <v>64</v>
      </c>
      <c r="AX1625" t="s">
        <v>326</v>
      </c>
      <c r="AY1625">
        <v>367.04873099999998</v>
      </c>
      <c r="AZ1625">
        <v>7.4035190000000002</v>
      </c>
      <c r="BA1625" s="30">
        <f t="shared" si="25"/>
        <v>1.6996140955004592E-4</v>
      </c>
    </row>
    <row r="1626" spans="1:53" x14ac:dyDescent="0.25">
      <c r="A1626">
        <v>1625</v>
      </c>
      <c r="B1626" t="s">
        <v>17</v>
      </c>
      <c r="C1626">
        <v>2</v>
      </c>
      <c r="D1626" t="s">
        <v>124</v>
      </c>
      <c r="E1626">
        <v>62464</v>
      </c>
      <c r="F1626" t="s">
        <v>240</v>
      </c>
      <c r="G1626">
        <v>114828</v>
      </c>
      <c r="H1626">
        <v>103285</v>
      </c>
      <c r="I1626" t="s">
        <v>125</v>
      </c>
      <c r="J1626">
        <v>9536</v>
      </c>
      <c r="K1626" t="s">
        <v>125</v>
      </c>
      <c r="L1626">
        <v>9402</v>
      </c>
      <c r="M1626">
        <v>62464</v>
      </c>
      <c r="N1626" t="s">
        <v>126</v>
      </c>
      <c r="O1626">
        <v>0</v>
      </c>
      <c r="P1626" t="s">
        <v>126</v>
      </c>
      <c r="Q1626" t="s">
        <v>126</v>
      </c>
      <c r="R1626" t="s">
        <v>236</v>
      </c>
      <c r="S1626" t="s">
        <v>241</v>
      </c>
      <c r="T1626" t="s">
        <v>242</v>
      </c>
      <c r="U1626" t="s">
        <v>126</v>
      </c>
      <c r="V1626" t="s">
        <v>243</v>
      </c>
      <c r="W1626">
        <v>3</v>
      </c>
      <c r="X1626" t="s">
        <v>244</v>
      </c>
      <c r="Y1626" s="26">
        <v>29256</v>
      </c>
      <c r="Z1626">
        <v>19800205</v>
      </c>
      <c r="AA1626">
        <v>1</v>
      </c>
      <c r="AB1626">
        <v>603</v>
      </c>
      <c r="AC1626" t="s">
        <v>238</v>
      </c>
      <c r="AD1626" t="s">
        <v>199</v>
      </c>
      <c r="AE1626" s="26">
        <v>38762</v>
      </c>
      <c r="AF1626" s="26">
        <v>38762</v>
      </c>
      <c r="AG1626">
        <v>30</v>
      </c>
      <c r="AH1626">
        <v>0</v>
      </c>
      <c r="AI1626" t="s">
        <v>239</v>
      </c>
      <c r="AJ1626" t="s">
        <v>245</v>
      </c>
      <c r="AK1626">
        <v>34</v>
      </c>
      <c r="AL1626" t="s">
        <v>18</v>
      </c>
      <c r="AM1626">
        <v>4</v>
      </c>
      <c r="AN1626" t="s">
        <v>19</v>
      </c>
      <c r="AO1626">
        <v>29</v>
      </c>
      <c r="AP1626" t="s">
        <v>20</v>
      </c>
      <c r="AQ1626">
        <v>24</v>
      </c>
      <c r="AR1626" t="s">
        <v>34</v>
      </c>
      <c r="AS1626" t="s">
        <v>22</v>
      </c>
      <c r="AT1626" t="s">
        <v>48</v>
      </c>
      <c r="AU1626" t="s">
        <v>24</v>
      </c>
      <c r="AV1626" t="s">
        <v>25</v>
      </c>
      <c r="AW1626" t="s">
        <v>64</v>
      </c>
      <c r="AX1626" t="s">
        <v>327</v>
      </c>
      <c r="AY1626">
        <v>187.449555</v>
      </c>
      <c r="AZ1626">
        <v>5.0079079999999996</v>
      </c>
      <c r="BA1626" s="30">
        <f t="shared" si="25"/>
        <v>1.1496574839302111E-4</v>
      </c>
    </row>
    <row r="1627" spans="1:53" x14ac:dyDescent="0.25">
      <c r="A1627">
        <v>1626</v>
      </c>
      <c r="B1627" t="s">
        <v>17</v>
      </c>
      <c r="C1627">
        <v>4</v>
      </c>
      <c r="D1627" t="s">
        <v>128</v>
      </c>
      <c r="E1627">
        <v>76117</v>
      </c>
      <c r="F1627" t="s">
        <v>323</v>
      </c>
      <c r="G1627">
        <v>128465</v>
      </c>
      <c r="H1627">
        <v>119268</v>
      </c>
      <c r="I1627" t="s">
        <v>125</v>
      </c>
      <c r="J1627">
        <v>3071</v>
      </c>
      <c r="K1627" t="s">
        <v>125</v>
      </c>
      <c r="L1627">
        <v>2874</v>
      </c>
      <c r="M1627">
        <v>76117</v>
      </c>
      <c r="N1627" t="s">
        <v>126</v>
      </c>
      <c r="O1627">
        <v>0</v>
      </c>
      <c r="P1627" t="s">
        <v>126</v>
      </c>
      <c r="Q1627" t="s">
        <v>126</v>
      </c>
      <c r="R1627" t="s">
        <v>236</v>
      </c>
      <c r="S1627" t="s">
        <v>268</v>
      </c>
      <c r="T1627" t="s">
        <v>269</v>
      </c>
      <c r="U1627" t="s">
        <v>126</v>
      </c>
      <c r="V1627" t="s">
        <v>196</v>
      </c>
      <c r="W1627">
        <v>3</v>
      </c>
      <c r="X1627" t="s">
        <v>197</v>
      </c>
      <c r="Y1627" s="26">
        <v>23840</v>
      </c>
      <c r="Z1627">
        <v>19650408</v>
      </c>
      <c r="AA1627">
        <v>0</v>
      </c>
      <c r="AB1627">
        <v>43.2</v>
      </c>
      <c r="AC1627" t="s">
        <v>315</v>
      </c>
      <c r="AD1627" t="s">
        <v>316</v>
      </c>
      <c r="AE1627" s="26">
        <v>37879</v>
      </c>
      <c r="AF1627" s="26">
        <v>37879</v>
      </c>
      <c r="AG1627">
        <v>0</v>
      </c>
      <c r="AH1627">
        <v>0</v>
      </c>
      <c r="AI1627" t="s">
        <v>324</v>
      </c>
      <c r="AJ1627" t="s">
        <v>245</v>
      </c>
      <c r="AK1627">
        <v>34</v>
      </c>
      <c r="AL1627" t="s">
        <v>18</v>
      </c>
      <c r="AM1627">
        <v>4</v>
      </c>
      <c r="AN1627" t="s">
        <v>19</v>
      </c>
      <c r="AO1627">
        <v>29</v>
      </c>
      <c r="AP1627" t="s">
        <v>20</v>
      </c>
      <c r="AQ1627">
        <v>24</v>
      </c>
      <c r="AR1627" t="s">
        <v>34</v>
      </c>
      <c r="AS1627" t="s">
        <v>22</v>
      </c>
      <c r="AT1627" t="s">
        <v>48</v>
      </c>
      <c r="AU1627" t="s">
        <v>24</v>
      </c>
      <c r="AV1627" t="s">
        <v>25</v>
      </c>
      <c r="AW1627" t="s">
        <v>64</v>
      </c>
      <c r="AX1627" t="s">
        <v>327</v>
      </c>
      <c r="AY1627">
        <v>187.449555</v>
      </c>
      <c r="AZ1627">
        <v>5.0079079999999996</v>
      </c>
      <c r="BA1627" s="30">
        <f t="shared" si="25"/>
        <v>1.1496574839302111E-4</v>
      </c>
    </row>
    <row r="1628" spans="1:53" x14ac:dyDescent="0.25">
      <c r="A1628">
        <v>1627</v>
      </c>
      <c r="B1628" t="s">
        <v>17</v>
      </c>
      <c r="C1628">
        <v>5</v>
      </c>
      <c r="D1628" t="s">
        <v>129</v>
      </c>
      <c r="E1628">
        <v>76117</v>
      </c>
      <c r="F1628" t="s">
        <v>323</v>
      </c>
      <c r="G1628">
        <v>128465</v>
      </c>
      <c r="H1628">
        <v>119269</v>
      </c>
      <c r="I1628" t="s">
        <v>125</v>
      </c>
      <c r="J1628">
        <v>3071</v>
      </c>
      <c r="K1628" t="s">
        <v>125</v>
      </c>
      <c r="L1628">
        <v>2874</v>
      </c>
      <c r="M1628">
        <v>76117</v>
      </c>
      <c r="N1628" t="s">
        <v>126</v>
      </c>
      <c r="O1628">
        <v>0</v>
      </c>
      <c r="P1628" t="s">
        <v>126</v>
      </c>
      <c r="Q1628" t="s">
        <v>126</v>
      </c>
      <c r="R1628" t="s">
        <v>236</v>
      </c>
      <c r="S1628" t="s">
        <v>268</v>
      </c>
      <c r="T1628" t="s">
        <v>269</v>
      </c>
      <c r="U1628" t="s">
        <v>126</v>
      </c>
      <c r="V1628" t="s">
        <v>243</v>
      </c>
      <c r="W1628">
        <v>3</v>
      </c>
      <c r="X1628" t="s">
        <v>244</v>
      </c>
      <c r="Y1628" s="26">
        <v>23840</v>
      </c>
      <c r="Z1628">
        <v>19650408</v>
      </c>
      <c r="AA1628">
        <v>1</v>
      </c>
      <c r="AB1628">
        <v>306.8</v>
      </c>
      <c r="AC1628" t="s">
        <v>315</v>
      </c>
      <c r="AD1628" t="s">
        <v>316</v>
      </c>
      <c r="AE1628" s="26">
        <v>37879</v>
      </c>
      <c r="AF1628" s="26">
        <v>37879</v>
      </c>
      <c r="AG1628">
        <v>0</v>
      </c>
      <c r="AH1628">
        <v>0</v>
      </c>
      <c r="AI1628" t="s">
        <v>325</v>
      </c>
      <c r="AJ1628" t="s">
        <v>245</v>
      </c>
      <c r="AK1628">
        <v>34</v>
      </c>
      <c r="AL1628" t="s">
        <v>18</v>
      </c>
      <c r="AM1628">
        <v>4</v>
      </c>
      <c r="AN1628" t="s">
        <v>19</v>
      </c>
      <c r="AO1628">
        <v>29</v>
      </c>
      <c r="AP1628" t="s">
        <v>20</v>
      </c>
      <c r="AQ1628">
        <v>24</v>
      </c>
      <c r="AR1628" t="s">
        <v>34</v>
      </c>
      <c r="AS1628" t="s">
        <v>22</v>
      </c>
      <c r="AT1628" t="s">
        <v>48</v>
      </c>
      <c r="AU1628" t="s">
        <v>24</v>
      </c>
      <c r="AV1628" t="s">
        <v>25</v>
      </c>
      <c r="AW1628" t="s">
        <v>64</v>
      </c>
      <c r="AX1628" t="s">
        <v>327</v>
      </c>
      <c r="AY1628">
        <v>187.449555</v>
      </c>
      <c r="AZ1628">
        <v>5.0079079999999996</v>
      </c>
      <c r="BA1628" s="30">
        <f t="shared" si="25"/>
        <v>1.1496574839302111E-4</v>
      </c>
    </row>
    <row r="1629" spans="1:53" x14ac:dyDescent="0.25">
      <c r="A1629">
        <v>1628</v>
      </c>
      <c r="B1629" t="s">
        <v>17</v>
      </c>
      <c r="C1629">
        <v>19</v>
      </c>
      <c r="D1629" t="s">
        <v>149</v>
      </c>
      <c r="E1629" t="s">
        <v>193</v>
      </c>
      <c r="F1629" t="s">
        <v>194</v>
      </c>
      <c r="G1629">
        <v>195772</v>
      </c>
      <c r="H1629">
        <v>250727</v>
      </c>
      <c r="I1629" t="s">
        <v>115</v>
      </c>
      <c r="J1629">
        <v>88206</v>
      </c>
      <c r="K1629" t="s">
        <v>115</v>
      </c>
      <c r="L1629">
        <v>55114</v>
      </c>
      <c r="M1629">
        <v>0</v>
      </c>
      <c r="N1629" t="s">
        <v>126</v>
      </c>
      <c r="O1629">
        <v>0</v>
      </c>
      <c r="P1629" t="s">
        <v>126</v>
      </c>
      <c r="Q1629" t="s">
        <v>126</v>
      </c>
      <c r="R1629" t="s">
        <v>29</v>
      </c>
      <c r="S1629" t="s">
        <v>126</v>
      </c>
      <c r="T1629" t="s">
        <v>126</v>
      </c>
      <c r="U1629" t="s">
        <v>195</v>
      </c>
      <c r="V1629" t="s">
        <v>196</v>
      </c>
      <c r="W1629">
        <v>3</v>
      </c>
      <c r="X1629" t="s">
        <v>197</v>
      </c>
      <c r="Y1629" s="26">
        <v>42468</v>
      </c>
      <c r="Z1629">
        <v>20160408</v>
      </c>
      <c r="AA1629">
        <v>0</v>
      </c>
      <c r="AB1629">
        <v>107185.85</v>
      </c>
      <c r="AC1629" t="s">
        <v>198</v>
      </c>
      <c r="AD1629" t="s">
        <v>199</v>
      </c>
      <c r="AE1629" s="26">
        <v>44309</v>
      </c>
      <c r="AF1629" s="26">
        <v>44431</v>
      </c>
      <c r="AG1629">
        <v>40</v>
      </c>
      <c r="AH1629">
        <v>0</v>
      </c>
      <c r="AI1629" t="s">
        <v>126</v>
      </c>
      <c r="AJ1629" t="s">
        <v>200</v>
      </c>
      <c r="AK1629">
        <v>34</v>
      </c>
      <c r="AL1629" t="s">
        <v>18</v>
      </c>
      <c r="AM1629">
        <v>4</v>
      </c>
      <c r="AN1629" t="s">
        <v>19</v>
      </c>
      <c r="AO1629">
        <v>29</v>
      </c>
      <c r="AP1629" t="s">
        <v>20</v>
      </c>
      <c r="AQ1629">
        <v>24</v>
      </c>
      <c r="AR1629" t="s">
        <v>34</v>
      </c>
      <c r="AS1629" t="s">
        <v>22</v>
      </c>
      <c r="AT1629" t="s">
        <v>48</v>
      </c>
      <c r="AU1629" t="s">
        <v>24</v>
      </c>
      <c r="AV1629" t="s">
        <v>25</v>
      </c>
      <c r="AW1629" t="s">
        <v>64</v>
      </c>
      <c r="AX1629" t="s">
        <v>327</v>
      </c>
      <c r="AY1629">
        <v>187.449555</v>
      </c>
      <c r="AZ1629">
        <v>5.0079079999999996</v>
      </c>
      <c r="BA1629" s="30">
        <f t="shared" si="25"/>
        <v>1.1496574839302111E-4</v>
      </c>
    </row>
    <row r="1630" spans="1:53" x14ac:dyDescent="0.25">
      <c r="A1630">
        <v>1629</v>
      </c>
      <c r="B1630" t="s">
        <v>17</v>
      </c>
      <c r="C1630">
        <v>26</v>
      </c>
      <c r="D1630" t="s">
        <v>152</v>
      </c>
      <c r="E1630" t="s">
        <v>202</v>
      </c>
      <c r="F1630" t="s">
        <v>203</v>
      </c>
      <c r="G1630">
        <v>202544</v>
      </c>
      <c r="H1630">
        <v>261951</v>
      </c>
      <c r="I1630" t="s">
        <v>115</v>
      </c>
      <c r="J1630">
        <v>88286</v>
      </c>
      <c r="K1630" t="s">
        <v>115</v>
      </c>
      <c r="L1630">
        <v>55263</v>
      </c>
      <c r="M1630">
        <v>0</v>
      </c>
      <c r="N1630" t="s">
        <v>126</v>
      </c>
      <c r="O1630">
        <v>0</v>
      </c>
      <c r="P1630" t="s">
        <v>126</v>
      </c>
      <c r="Q1630" t="s">
        <v>126</v>
      </c>
      <c r="R1630" t="s">
        <v>29</v>
      </c>
      <c r="S1630" t="s">
        <v>126</v>
      </c>
      <c r="T1630" t="s">
        <v>126</v>
      </c>
      <c r="U1630" t="s">
        <v>195</v>
      </c>
      <c r="V1630" t="s">
        <v>196</v>
      </c>
      <c r="W1630">
        <v>3</v>
      </c>
      <c r="X1630" t="s">
        <v>197</v>
      </c>
      <c r="Y1630" s="26">
        <v>42625</v>
      </c>
      <c r="Z1630">
        <v>20160912</v>
      </c>
      <c r="AA1630">
        <v>0</v>
      </c>
      <c r="AB1630">
        <v>107185.85</v>
      </c>
      <c r="AC1630" t="s">
        <v>198</v>
      </c>
      <c r="AD1630" t="s">
        <v>199</v>
      </c>
      <c r="AE1630" s="26">
        <v>44309</v>
      </c>
      <c r="AF1630" s="26">
        <v>44421</v>
      </c>
      <c r="AG1630">
        <v>40</v>
      </c>
      <c r="AH1630">
        <v>0</v>
      </c>
      <c r="AI1630" t="s">
        <v>126</v>
      </c>
      <c r="AJ1630" t="s">
        <v>200</v>
      </c>
      <c r="AK1630">
        <v>34</v>
      </c>
      <c r="AL1630" t="s">
        <v>18</v>
      </c>
      <c r="AM1630">
        <v>4</v>
      </c>
      <c r="AN1630" t="s">
        <v>19</v>
      </c>
      <c r="AO1630">
        <v>29</v>
      </c>
      <c r="AP1630" t="s">
        <v>20</v>
      </c>
      <c r="AQ1630">
        <v>24</v>
      </c>
      <c r="AR1630" t="s">
        <v>34</v>
      </c>
      <c r="AS1630" t="s">
        <v>22</v>
      </c>
      <c r="AT1630" t="s">
        <v>48</v>
      </c>
      <c r="AU1630" t="s">
        <v>24</v>
      </c>
      <c r="AV1630" t="s">
        <v>25</v>
      </c>
      <c r="AW1630" t="s">
        <v>64</v>
      </c>
      <c r="AX1630" t="s">
        <v>327</v>
      </c>
      <c r="AY1630">
        <v>187.449555</v>
      </c>
      <c r="AZ1630">
        <v>5.0079079999999996</v>
      </c>
      <c r="BA1630" s="30">
        <f t="shared" si="25"/>
        <v>1.1496574839302111E-4</v>
      </c>
    </row>
    <row r="1631" spans="1:53" x14ac:dyDescent="0.25">
      <c r="A1631">
        <v>1630</v>
      </c>
      <c r="B1631" t="s">
        <v>17</v>
      </c>
      <c r="C1631">
        <v>27</v>
      </c>
      <c r="D1631" t="s">
        <v>151</v>
      </c>
      <c r="E1631" t="s">
        <v>204</v>
      </c>
      <c r="F1631" t="s">
        <v>205</v>
      </c>
      <c r="G1631">
        <v>202550</v>
      </c>
      <c r="H1631">
        <v>261957</v>
      </c>
      <c r="I1631" t="s">
        <v>115</v>
      </c>
      <c r="J1631">
        <v>88290</v>
      </c>
      <c r="K1631" t="s">
        <v>115</v>
      </c>
      <c r="L1631">
        <v>55262</v>
      </c>
      <c r="M1631">
        <v>0</v>
      </c>
      <c r="N1631" t="s">
        <v>126</v>
      </c>
      <c r="O1631">
        <v>0</v>
      </c>
      <c r="P1631" t="s">
        <v>126</v>
      </c>
      <c r="Q1631" t="s">
        <v>126</v>
      </c>
      <c r="R1631" t="s">
        <v>29</v>
      </c>
      <c r="S1631" t="s">
        <v>126</v>
      </c>
      <c r="T1631" t="s">
        <v>126</v>
      </c>
      <c r="U1631" t="s">
        <v>195</v>
      </c>
      <c r="V1631" t="s">
        <v>196</v>
      </c>
      <c r="W1631">
        <v>3</v>
      </c>
      <c r="X1631" t="s">
        <v>197</v>
      </c>
      <c r="Y1631" s="26">
        <v>42625</v>
      </c>
      <c r="Z1631">
        <v>20160912</v>
      </c>
      <c r="AA1631">
        <v>0</v>
      </c>
      <c r="AB1631">
        <v>107185.85</v>
      </c>
      <c r="AC1631" t="s">
        <v>198</v>
      </c>
      <c r="AD1631" t="s">
        <v>199</v>
      </c>
      <c r="AE1631" s="26">
        <v>44309</v>
      </c>
      <c r="AF1631" s="26">
        <v>44421</v>
      </c>
      <c r="AG1631">
        <v>40</v>
      </c>
      <c r="AH1631">
        <v>0</v>
      </c>
      <c r="AI1631" t="s">
        <v>126</v>
      </c>
      <c r="AJ1631" t="s">
        <v>200</v>
      </c>
      <c r="AK1631">
        <v>34</v>
      </c>
      <c r="AL1631" t="s">
        <v>18</v>
      </c>
      <c r="AM1631">
        <v>4</v>
      </c>
      <c r="AN1631" t="s">
        <v>19</v>
      </c>
      <c r="AO1631">
        <v>29</v>
      </c>
      <c r="AP1631" t="s">
        <v>20</v>
      </c>
      <c r="AQ1631">
        <v>24</v>
      </c>
      <c r="AR1631" t="s">
        <v>34</v>
      </c>
      <c r="AS1631" t="s">
        <v>22</v>
      </c>
      <c r="AT1631" t="s">
        <v>48</v>
      </c>
      <c r="AU1631" t="s">
        <v>24</v>
      </c>
      <c r="AV1631" t="s">
        <v>25</v>
      </c>
      <c r="AW1631" t="s">
        <v>64</v>
      </c>
      <c r="AX1631" t="s">
        <v>327</v>
      </c>
      <c r="AY1631">
        <v>187.449555</v>
      </c>
      <c r="AZ1631">
        <v>5.0079079999999996</v>
      </c>
      <c r="BA1631" s="30">
        <f t="shared" si="25"/>
        <v>1.1496574839302111E-4</v>
      </c>
    </row>
    <row r="1632" spans="1:53" x14ac:dyDescent="0.25">
      <c r="A1632">
        <v>1631</v>
      </c>
      <c r="B1632" t="s">
        <v>17</v>
      </c>
      <c r="C1632">
        <v>28</v>
      </c>
      <c r="D1632" t="s">
        <v>150</v>
      </c>
      <c r="E1632" t="s">
        <v>206</v>
      </c>
      <c r="F1632" t="s">
        <v>207</v>
      </c>
      <c r="G1632">
        <v>207862</v>
      </c>
      <c r="H1632">
        <v>268400</v>
      </c>
      <c r="I1632" t="s">
        <v>115</v>
      </c>
      <c r="J1632">
        <v>88287</v>
      </c>
      <c r="K1632" t="s">
        <v>115</v>
      </c>
      <c r="L1632">
        <v>55167</v>
      </c>
      <c r="M1632">
        <v>0</v>
      </c>
      <c r="N1632" t="s">
        <v>126</v>
      </c>
      <c r="O1632">
        <v>0</v>
      </c>
      <c r="P1632" t="s">
        <v>126</v>
      </c>
      <c r="Q1632" t="s">
        <v>126</v>
      </c>
      <c r="R1632" t="s">
        <v>29</v>
      </c>
      <c r="S1632" t="s">
        <v>126</v>
      </c>
      <c r="T1632" t="s">
        <v>126</v>
      </c>
      <c r="U1632" t="s">
        <v>195</v>
      </c>
      <c r="V1632" t="s">
        <v>196</v>
      </c>
      <c r="W1632">
        <v>3</v>
      </c>
      <c r="X1632" t="s">
        <v>197</v>
      </c>
      <c r="Y1632" s="26">
        <v>42625</v>
      </c>
      <c r="Z1632">
        <v>20160912</v>
      </c>
      <c r="AA1632">
        <v>0</v>
      </c>
      <c r="AB1632">
        <v>107185.85</v>
      </c>
      <c r="AC1632" t="s">
        <v>198</v>
      </c>
      <c r="AD1632" t="s">
        <v>208</v>
      </c>
      <c r="AE1632" s="26">
        <v>44312</v>
      </c>
      <c r="AF1632" s="26">
        <v>44431</v>
      </c>
      <c r="AG1632">
        <v>40</v>
      </c>
      <c r="AH1632">
        <v>0</v>
      </c>
      <c r="AI1632" t="s">
        <v>126</v>
      </c>
      <c r="AJ1632" t="s">
        <v>200</v>
      </c>
      <c r="AK1632">
        <v>34</v>
      </c>
      <c r="AL1632" t="s">
        <v>18</v>
      </c>
      <c r="AM1632">
        <v>4</v>
      </c>
      <c r="AN1632" t="s">
        <v>19</v>
      </c>
      <c r="AO1632">
        <v>29</v>
      </c>
      <c r="AP1632" t="s">
        <v>20</v>
      </c>
      <c r="AQ1632">
        <v>24</v>
      </c>
      <c r="AR1632" t="s">
        <v>34</v>
      </c>
      <c r="AS1632" t="s">
        <v>22</v>
      </c>
      <c r="AT1632" t="s">
        <v>48</v>
      </c>
      <c r="AU1632" t="s">
        <v>24</v>
      </c>
      <c r="AV1632" t="s">
        <v>25</v>
      </c>
      <c r="AW1632" t="s">
        <v>64</v>
      </c>
      <c r="AX1632" t="s">
        <v>327</v>
      </c>
      <c r="AY1632">
        <v>187.449555</v>
      </c>
      <c r="AZ1632">
        <v>5.0079079999999996</v>
      </c>
      <c r="BA1632" s="30">
        <f t="shared" si="25"/>
        <v>1.1496574839302111E-4</v>
      </c>
    </row>
    <row r="1633" spans="1:53" x14ac:dyDescent="0.25">
      <c r="A1633">
        <v>1632</v>
      </c>
      <c r="B1633" t="s">
        <v>17</v>
      </c>
      <c r="C1633">
        <v>31</v>
      </c>
      <c r="D1633" t="s">
        <v>287</v>
      </c>
      <c r="E1633" t="s">
        <v>288</v>
      </c>
      <c r="F1633" t="s">
        <v>289</v>
      </c>
      <c r="G1633">
        <v>212003</v>
      </c>
      <c r="H1633">
        <v>273663</v>
      </c>
      <c r="I1633" t="s">
        <v>115</v>
      </c>
      <c r="J1633">
        <v>88650</v>
      </c>
      <c r="K1633" t="s">
        <v>115</v>
      </c>
      <c r="L1633">
        <v>55343</v>
      </c>
      <c r="M1633">
        <v>0</v>
      </c>
      <c r="N1633" t="s">
        <v>126</v>
      </c>
      <c r="O1633">
        <v>0</v>
      </c>
      <c r="P1633" t="s">
        <v>126</v>
      </c>
      <c r="Q1633" t="s">
        <v>126</v>
      </c>
      <c r="R1633" t="s">
        <v>29</v>
      </c>
      <c r="S1633" t="s">
        <v>126</v>
      </c>
      <c r="T1633" t="s">
        <v>126</v>
      </c>
      <c r="U1633" t="s">
        <v>237</v>
      </c>
      <c r="V1633" t="s">
        <v>276</v>
      </c>
      <c r="W1633" t="s">
        <v>277</v>
      </c>
      <c r="X1633" t="s">
        <v>278</v>
      </c>
      <c r="Y1633" s="26">
        <v>43314</v>
      </c>
      <c r="Z1633">
        <v>20180802</v>
      </c>
      <c r="AA1633">
        <v>1</v>
      </c>
      <c r="AB1633">
        <v>1972.55</v>
      </c>
      <c r="AC1633" t="s">
        <v>279</v>
      </c>
      <c r="AD1633" t="s">
        <v>199</v>
      </c>
      <c r="AE1633" s="26">
        <v>44523</v>
      </c>
      <c r="AF1633" s="26">
        <v>44524</v>
      </c>
      <c r="AG1633">
        <v>30</v>
      </c>
      <c r="AH1633">
        <v>0</v>
      </c>
      <c r="AI1633" t="s">
        <v>126</v>
      </c>
      <c r="AJ1633" t="s">
        <v>200</v>
      </c>
      <c r="AK1633">
        <v>34</v>
      </c>
      <c r="AL1633" t="s">
        <v>18</v>
      </c>
      <c r="AM1633">
        <v>4</v>
      </c>
      <c r="AN1633" t="s">
        <v>19</v>
      </c>
      <c r="AO1633">
        <v>29</v>
      </c>
      <c r="AP1633" t="s">
        <v>20</v>
      </c>
      <c r="AQ1633">
        <v>24</v>
      </c>
      <c r="AR1633" t="s">
        <v>34</v>
      </c>
      <c r="AS1633" t="s">
        <v>22</v>
      </c>
      <c r="AT1633" t="s">
        <v>48</v>
      </c>
      <c r="AU1633" t="s">
        <v>24</v>
      </c>
      <c r="AV1633" t="s">
        <v>25</v>
      </c>
      <c r="AW1633" t="s">
        <v>64</v>
      </c>
      <c r="AX1633" t="s">
        <v>327</v>
      </c>
      <c r="AY1633">
        <v>187.449555</v>
      </c>
      <c r="AZ1633">
        <v>5.0079079999999996</v>
      </c>
      <c r="BA1633" s="30">
        <f t="shared" si="25"/>
        <v>1.1496574839302111E-4</v>
      </c>
    </row>
    <row r="1634" spans="1:53" x14ac:dyDescent="0.25">
      <c r="A1634">
        <v>1633</v>
      </c>
      <c r="B1634" t="s">
        <v>17</v>
      </c>
      <c r="C1634">
        <v>32</v>
      </c>
      <c r="D1634" t="s">
        <v>290</v>
      </c>
      <c r="E1634" t="s">
        <v>291</v>
      </c>
      <c r="F1634" t="s">
        <v>292</v>
      </c>
      <c r="G1634">
        <v>212005</v>
      </c>
      <c r="H1634">
        <v>273665</v>
      </c>
      <c r="I1634" t="s">
        <v>115</v>
      </c>
      <c r="J1634">
        <v>88651</v>
      </c>
      <c r="K1634" t="s">
        <v>115</v>
      </c>
      <c r="L1634">
        <v>55344</v>
      </c>
      <c r="M1634">
        <v>0</v>
      </c>
      <c r="N1634" t="s">
        <v>126</v>
      </c>
      <c r="O1634">
        <v>0</v>
      </c>
      <c r="P1634" t="s">
        <v>126</v>
      </c>
      <c r="Q1634" t="s">
        <v>126</v>
      </c>
      <c r="R1634" t="s">
        <v>29</v>
      </c>
      <c r="S1634" t="s">
        <v>126</v>
      </c>
      <c r="T1634" t="s">
        <v>126</v>
      </c>
      <c r="U1634" t="s">
        <v>237</v>
      </c>
      <c r="V1634" t="s">
        <v>276</v>
      </c>
      <c r="W1634" t="s">
        <v>277</v>
      </c>
      <c r="X1634" t="s">
        <v>278</v>
      </c>
      <c r="Y1634" s="26">
        <v>43314</v>
      </c>
      <c r="Z1634">
        <v>20180802</v>
      </c>
      <c r="AA1634">
        <v>1</v>
      </c>
      <c r="AB1634">
        <v>1972.55</v>
      </c>
      <c r="AC1634" t="s">
        <v>279</v>
      </c>
      <c r="AD1634" t="s">
        <v>199</v>
      </c>
      <c r="AE1634" s="26">
        <v>44523</v>
      </c>
      <c r="AF1634" s="26">
        <v>44524</v>
      </c>
      <c r="AG1634">
        <v>30</v>
      </c>
      <c r="AH1634">
        <v>0</v>
      </c>
      <c r="AI1634" t="s">
        <v>126</v>
      </c>
      <c r="AJ1634" t="s">
        <v>200</v>
      </c>
      <c r="AK1634">
        <v>34</v>
      </c>
      <c r="AL1634" t="s">
        <v>18</v>
      </c>
      <c r="AM1634">
        <v>4</v>
      </c>
      <c r="AN1634" t="s">
        <v>19</v>
      </c>
      <c r="AO1634">
        <v>29</v>
      </c>
      <c r="AP1634" t="s">
        <v>20</v>
      </c>
      <c r="AQ1634">
        <v>24</v>
      </c>
      <c r="AR1634" t="s">
        <v>34</v>
      </c>
      <c r="AS1634" t="s">
        <v>22</v>
      </c>
      <c r="AT1634" t="s">
        <v>48</v>
      </c>
      <c r="AU1634" t="s">
        <v>24</v>
      </c>
      <c r="AV1634" t="s">
        <v>25</v>
      </c>
      <c r="AW1634" t="s">
        <v>64</v>
      </c>
      <c r="AX1634" t="s">
        <v>327</v>
      </c>
      <c r="AY1634">
        <v>187.449555</v>
      </c>
      <c r="AZ1634">
        <v>5.0079079999999996</v>
      </c>
      <c r="BA1634" s="30">
        <f t="shared" si="25"/>
        <v>1.1496574839302111E-4</v>
      </c>
    </row>
    <row r="1635" spans="1:53" x14ac:dyDescent="0.25">
      <c r="A1635">
        <v>1634</v>
      </c>
      <c r="B1635" t="s">
        <v>17</v>
      </c>
      <c r="C1635">
        <v>2</v>
      </c>
      <c r="D1635" t="s">
        <v>124</v>
      </c>
      <c r="E1635">
        <v>62464</v>
      </c>
      <c r="F1635" t="s">
        <v>240</v>
      </c>
      <c r="G1635">
        <v>114828</v>
      </c>
      <c r="H1635">
        <v>103285</v>
      </c>
      <c r="I1635" t="s">
        <v>125</v>
      </c>
      <c r="J1635">
        <v>9536</v>
      </c>
      <c r="K1635" t="s">
        <v>125</v>
      </c>
      <c r="L1635">
        <v>9402</v>
      </c>
      <c r="M1635">
        <v>62464</v>
      </c>
      <c r="N1635" t="s">
        <v>126</v>
      </c>
      <c r="O1635">
        <v>0</v>
      </c>
      <c r="P1635" t="s">
        <v>126</v>
      </c>
      <c r="Q1635" t="s">
        <v>126</v>
      </c>
      <c r="R1635" t="s">
        <v>236</v>
      </c>
      <c r="S1635" t="s">
        <v>241</v>
      </c>
      <c r="T1635" t="s">
        <v>242</v>
      </c>
      <c r="U1635" t="s">
        <v>126</v>
      </c>
      <c r="V1635" t="s">
        <v>243</v>
      </c>
      <c r="W1635">
        <v>3</v>
      </c>
      <c r="X1635" t="s">
        <v>244</v>
      </c>
      <c r="Y1635" s="26">
        <v>29256</v>
      </c>
      <c r="Z1635">
        <v>19800205</v>
      </c>
      <c r="AA1635">
        <v>1</v>
      </c>
      <c r="AB1635">
        <v>603</v>
      </c>
      <c r="AC1635" t="s">
        <v>238</v>
      </c>
      <c r="AD1635" t="s">
        <v>199</v>
      </c>
      <c r="AE1635" s="26">
        <v>38762</v>
      </c>
      <c r="AF1635" s="26">
        <v>38762</v>
      </c>
      <c r="AG1635">
        <v>30</v>
      </c>
      <c r="AH1635">
        <v>0</v>
      </c>
      <c r="AI1635" t="s">
        <v>239</v>
      </c>
      <c r="AJ1635" t="s">
        <v>245</v>
      </c>
      <c r="AK1635">
        <v>20</v>
      </c>
      <c r="AL1635" t="s">
        <v>18</v>
      </c>
      <c r="AM1635">
        <v>4</v>
      </c>
      <c r="AN1635" t="s">
        <v>19</v>
      </c>
      <c r="AO1635">
        <v>29</v>
      </c>
      <c r="AP1635" t="s">
        <v>20</v>
      </c>
      <c r="AQ1635">
        <v>13</v>
      </c>
      <c r="AR1635" t="s">
        <v>21</v>
      </c>
      <c r="AS1635" t="s">
        <v>29</v>
      </c>
      <c r="AT1635" t="s">
        <v>30</v>
      </c>
      <c r="AU1635" t="s">
        <v>24</v>
      </c>
      <c r="AV1635" t="s">
        <v>25</v>
      </c>
      <c r="AW1635" t="s">
        <v>41</v>
      </c>
      <c r="AX1635" t="s">
        <v>57</v>
      </c>
      <c r="AY1635">
        <v>1703.489632</v>
      </c>
      <c r="AZ1635">
        <v>2777.9078129999998</v>
      </c>
      <c r="BA1635" s="30">
        <f t="shared" si="25"/>
        <v>6.3771988360881535E-2</v>
      </c>
    </row>
    <row r="1636" spans="1:53" x14ac:dyDescent="0.25">
      <c r="A1636">
        <v>1635</v>
      </c>
      <c r="B1636" t="s">
        <v>17</v>
      </c>
      <c r="C1636">
        <v>7</v>
      </c>
      <c r="D1636" t="s">
        <v>132</v>
      </c>
      <c r="E1636">
        <v>76124</v>
      </c>
      <c r="F1636" t="s">
        <v>312</v>
      </c>
      <c r="G1636">
        <v>128472</v>
      </c>
      <c r="H1636">
        <v>119281</v>
      </c>
      <c r="I1636" t="s">
        <v>131</v>
      </c>
      <c r="J1636">
        <v>622</v>
      </c>
      <c r="K1636" t="s">
        <v>131</v>
      </c>
      <c r="L1636">
        <v>575</v>
      </c>
      <c r="M1636">
        <v>76124</v>
      </c>
      <c r="N1636" t="s">
        <v>126</v>
      </c>
      <c r="O1636">
        <v>0</v>
      </c>
      <c r="P1636" t="s">
        <v>126</v>
      </c>
      <c r="Q1636" t="s">
        <v>126</v>
      </c>
      <c r="R1636" t="s">
        <v>236</v>
      </c>
      <c r="S1636" t="s">
        <v>313</v>
      </c>
      <c r="T1636" t="s">
        <v>314</v>
      </c>
      <c r="U1636" t="s">
        <v>126</v>
      </c>
      <c r="V1636" t="s">
        <v>243</v>
      </c>
      <c r="W1636">
        <v>3</v>
      </c>
      <c r="X1636" t="s">
        <v>244</v>
      </c>
      <c r="Y1636" s="26">
        <v>19583</v>
      </c>
      <c r="Z1636">
        <v>19530812</v>
      </c>
      <c r="AA1636">
        <v>1</v>
      </c>
      <c r="AB1636">
        <v>154.9</v>
      </c>
      <c r="AC1636" t="s">
        <v>315</v>
      </c>
      <c r="AD1636" t="s">
        <v>316</v>
      </c>
      <c r="AE1636" s="26">
        <v>37880</v>
      </c>
      <c r="AF1636" s="26">
        <v>37880</v>
      </c>
      <c r="AG1636">
        <v>0</v>
      </c>
      <c r="AH1636">
        <v>0</v>
      </c>
      <c r="AI1636" t="s">
        <v>317</v>
      </c>
      <c r="AJ1636" t="s">
        <v>245</v>
      </c>
      <c r="AK1636">
        <v>20</v>
      </c>
      <c r="AL1636" t="s">
        <v>18</v>
      </c>
      <c r="AM1636">
        <v>4</v>
      </c>
      <c r="AN1636" t="s">
        <v>19</v>
      </c>
      <c r="AO1636">
        <v>29</v>
      </c>
      <c r="AP1636" t="s">
        <v>20</v>
      </c>
      <c r="AQ1636">
        <v>13</v>
      </c>
      <c r="AR1636" t="s">
        <v>21</v>
      </c>
      <c r="AS1636" t="s">
        <v>29</v>
      </c>
      <c r="AT1636" t="s">
        <v>30</v>
      </c>
      <c r="AU1636" t="s">
        <v>24</v>
      </c>
      <c r="AV1636" t="s">
        <v>25</v>
      </c>
      <c r="AW1636" t="s">
        <v>41</v>
      </c>
      <c r="AX1636" t="s">
        <v>57</v>
      </c>
      <c r="AY1636">
        <v>1703.489632</v>
      </c>
      <c r="AZ1636">
        <v>2777.9078129999998</v>
      </c>
      <c r="BA1636" s="30">
        <f t="shared" si="25"/>
        <v>6.3771988360881535E-2</v>
      </c>
    </row>
    <row r="1637" spans="1:53" x14ac:dyDescent="0.25">
      <c r="A1637">
        <v>1636</v>
      </c>
      <c r="B1637" t="s">
        <v>17</v>
      </c>
      <c r="C1637">
        <v>19</v>
      </c>
      <c r="D1637" t="s">
        <v>149</v>
      </c>
      <c r="E1637" t="s">
        <v>193</v>
      </c>
      <c r="F1637" t="s">
        <v>194</v>
      </c>
      <c r="G1637">
        <v>195772</v>
      </c>
      <c r="H1637">
        <v>250727</v>
      </c>
      <c r="I1637" t="s">
        <v>115</v>
      </c>
      <c r="J1637">
        <v>88206</v>
      </c>
      <c r="K1637" t="s">
        <v>115</v>
      </c>
      <c r="L1637">
        <v>55114</v>
      </c>
      <c r="M1637">
        <v>0</v>
      </c>
      <c r="N1637" t="s">
        <v>126</v>
      </c>
      <c r="O1637">
        <v>0</v>
      </c>
      <c r="P1637" t="s">
        <v>126</v>
      </c>
      <c r="Q1637" t="s">
        <v>126</v>
      </c>
      <c r="R1637" t="s">
        <v>29</v>
      </c>
      <c r="S1637" t="s">
        <v>126</v>
      </c>
      <c r="T1637" t="s">
        <v>126</v>
      </c>
      <c r="U1637" t="s">
        <v>195</v>
      </c>
      <c r="V1637" t="s">
        <v>196</v>
      </c>
      <c r="W1637">
        <v>3</v>
      </c>
      <c r="X1637" t="s">
        <v>197</v>
      </c>
      <c r="Y1637" s="26">
        <v>42468</v>
      </c>
      <c r="Z1637">
        <v>20160408</v>
      </c>
      <c r="AA1637">
        <v>0</v>
      </c>
      <c r="AB1637">
        <v>107185.85</v>
      </c>
      <c r="AC1637" t="s">
        <v>198</v>
      </c>
      <c r="AD1637" t="s">
        <v>199</v>
      </c>
      <c r="AE1637" s="26">
        <v>44309</v>
      </c>
      <c r="AF1637" s="26">
        <v>44431</v>
      </c>
      <c r="AG1637">
        <v>40</v>
      </c>
      <c r="AH1637">
        <v>0</v>
      </c>
      <c r="AI1637" t="s">
        <v>126</v>
      </c>
      <c r="AJ1637" t="s">
        <v>200</v>
      </c>
      <c r="AK1637">
        <v>20</v>
      </c>
      <c r="AL1637" t="s">
        <v>18</v>
      </c>
      <c r="AM1637">
        <v>4</v>
      </c>
      <c r="AN1637" t="s">
        <v>19</v>
      </c>
      <c r="AO1637">
        <v>29</v>
      </c>
      <c r="AP1637" t="s">
        <v>20</v>
      </c>
      <c r="AQ1637">
        <v>13</v>
      </c>
      <c r="AR1637" t="s">
        <v>21</v>
      </c>
      <c r="AS1637" t="s">
        <v>29</v>
      </c>
      <c r="AT1637" t="s">
        <v>30</v>
      </c>
      <c r="AU1637" t="s">
        <v>24</v>
      </c>
      <c r="AV1637" t="s">
        <v>25</v>
      </c>
      <c r="AW1637" t="s">
        <v>41</v>
      </c>
      <c r="AX1637" t="s">
        <v>57</v>
      </c>
      <c r="AY1637">
        <v>1703.489632</v>
      </c>
      <c r="AZ1637">
        <v>2777.9078129999998</v>
      </c>
      <c r="BA1637" s="30">
        <f t="shared" si="25"/>
        <v>6.3771988360881535E-2</v>
      </c>
    </row>
    <row r="1638" spans="1:53" x14ac:dyDescent="0.25">
      <c r="A1638">
        <v>1637</v>
      </c>
      <c r="B1638" t="s">
        <v>17</v>
      </c>
      <c r="C1638">
        <v>23</v>
      </c>
      <c r="D1638" t="s">
        <v>143</v>
      </c>
      <c r="E1638">
        <v>94239</v>
      </c>
      <c r="F1638" t="s">
        <v>262</v>
      </c>
      <c r="G1638">
        <v>198519</v>
      </c>
      <c r="H1638">
        <v>256100</v>
      </c>
      <c r="I1638" t="s">
        <v>115</v>
      </c>
      <c r="J1638">
        <v>41015</v>
      </c>
      <c r="K1638" t="s">
        <v>115</v>
      </c>
      <c r="L1638">
        <v>30789</v>
      </c>
      <c r="M1638">
        <v>94239</v>
      </c>
      <c r="N1638" t="s">
        <v>126</v>
      </c>
      <c r="O1638">
        <v>0</v>
      </c>
      <c r="P1638" t="s">
        <v>126</v>
      </c>
      <c r="Q1638" t="s">
        <v>126</v>
      </c>
      <c r="R1638" t="s">
        <v>29</v>
      </c>
      <c r="S1638" t="s">
        <v>126</v>
      </c>
      <c r="T1638" t="s">
        <v>126</v>
      </c>
      <c r="U1638" t="s">
        <v>263</v>
      </c>
      <c r="V1638" t="s">
        <v>196</v>
      </c>
      <c r="W1638">
        <v>3</v>
      </c>
      <c r="X1638" t="s">
        <v>197</v>
      </c>
      <c r="Y1638" s="26">
        <v>23916</v>
      </c>
      <c r="Z1638">
        <v>19650623</v>
      </c>
      <c r="AA1638">
        <v>0</v>
      </c>
      <c r="AB1638">
        <v>4465.2</v>
      </c>
      <c r="AC1638" t="s">
        <v>264</v>
      </c>
      <c r="AD1638" t="s">
        <v>199</v>
      </c>
      <c r="AE1638" s="26">
        <v>43507</v>
      </c>
      <c r="AF1638" s="26">
        <v>43508</v>
      </c>
      <c r="AG1638">
        <v>40</v>
      </c>
      <c r="AH1638">
        <v>0</v>
      </c>
      <c r="AI1638" t="s">
        <v>265</v>
      </c>
      <c r="AJ1638" t="s">
        <v>245</v>
      </c>
      <c r="AK1638">
        <v>20</v>
      </c>
      <c r="AL1638" t="s">
        <v>18</v>
      </c>
      <c r="AM1638">
        <v>4</v>
      </c>
      <c r="AN1638" t="s">
        <v>19</v>
      </c>
      <c r="AO1638">
        <v>29</v>
      </c>
      <c r="AP1638" t="s">
        <v>20</v>
      </c>
      <c r="AQ1638">
        <v>13</v>
      </c>
      <c r="AR1638" t="s">
        <v>21</v>
      </c>
      <c r="AS1638" t="s">
        <v>29</v>
      </c>
      <c r="AT1638" t="s">
        <v>30</v>
      </c>
      <c r="AU1638" t="s">
        <v>24</v>
      </c>
      <c r="AV1638" t="s">
        <v>25</v>
      </c>
      <c r="AW1638" t="s">
        <v>41</v>
      </c>
      <c r="AX1638" t="s">
        <v>57</v>
      </c>
      <c r="AY1638">
        <v>1703.489632</v>
      </c>
      <c r="AZ1638">
        <v>2777.9078129999998</v>
      </c>
      <c r="BA1638" s="30">
        <f t="shared" si="25"/>
        <v>6.3771988360881535E-2</v>
      </c>
    </row>
    <row r="1639" spans="1:53" x14ac:dyDescent="0.25">
      <c r="A1639">
        <v>1638</v>
      </c>
      <c r="B1639" t="s">
        <v>17</v>
      </c>
      <c r="C1639">
        <v>26</v>
      </c>
      <c r="D1639" t="s">
        <v>152</v>
      </c>
      <c r="E1639" t="s">
        <v>202</v>
      </c>
      <c r="F1639" t="s">
        <v>203</v>
      </c>
      <c r="G1639">
        <v>202544</v>
      </c>
      <c r="H1639">
        <v>261951</v>
      </c>
      <c r="I1639" t="s">
        <v>115</v>
      </c>
      <c r="J1639">
        <v>88286</v>
      </c>
      <c r="K1639" t="s">
        <v>115</v>
      </c>
      <c r="L1639">
        <v>55263</v>
      </c>
      <c r="M1639">
        <v>0</v>
      </c>
      <c r="N1639" t="s">
        <v>126</v>
      </c>
      <c r="O1639">
        <v>0</v>
      </c>
      <c r="P1639" t="s">
        <v>126</v>
      </c>
      <c r="Q1639" t="s">
        <v>126</v>
      </c>
      <c r="R1639" t="s">
        <v>29</v>
      </c>
      <c r="S1639" t="s">
        <v>126</v>
      </c>
      <c r="T1639" t="s">
        <v>126</v>
      </c>
      <c r="U1639" t="s">
        <v>195</v>
      </c>
      <c r="V1639" t="s">
        <v>196</v>
      </c>
      <c r="W1639">
        <v>3</v>
      </c>
      <c r="X1639" t="s">
        <v>197</v>
      </c>
      <c r="Y1639" s="26">
        <v>42625</v>
      </c>
      <c r="Z1639">
        <v>20160912</v>
      </c>
      <c r="AA1639">
        <v>0</v>
      </c>
      <c r="AB1639">
        <v>107185.85</v>
      </c>
      <c r="AC1639" t="s">
        <v>198</v>
      </c>
      <c r="AD1639" t="s">
        <v>199</v>
      </c>
      <c r="AE1639" s="26">
        <v>44309</v>
      </c>
      <c r="AF1639" s="26">
        <v>44421</v>
      </c>
      <c r="AG1639">
        <v>40</v>
      </c>
      <c r="AH1639">
        <v>0</v>
      </c>
      <c r="AI1639" t="s">
        <v>126</v>
      </c>
      <c r="AJ1639" t="s">
        <v>200</v>
      </c>
      <c r="AK1639">
        <v>20</v>
      </c>
      <c r="AL1639" t="s">
        <v>18</v>
      </c>
      <c r="AM1639">
        <v>4</v>
      </c>
      <c r="AN1639" t="s">
        <v>19</v>
      </c>
      <c r="AO1639">
        <v>29</v>
      </c>
      <c r="AP1639" t="s">
        <v>20</v>
      </c>
      <c r="AQ1639">
        <v>13</v>
      </c>
      <c r="AR1639" t="s">
        <v>21</v>
      </c>
      <c r="AS1639" t="s">
        <v>29</v>
      </c>
      <c r="AT1639" t="s">
        <v>30</v>
      </c>
      <c r="AU1639" t="s">
        <v>24</v>
      </c>
      <c r="AV1639" t="s">
        <v>25</v>
      </c>
      <c r="AW1639" t="s">
        <v>41</v>
      </c>
      <c r="AX1639" t="s">
        <v>57</v>
      </c>
      <c r="AY1639">
        <v>1703.489632</v>
      </c>
      <c r="AZ1639">
        <v>2777.9078129999998</v>
      </c>
      <c r="BA1639" s="30">
        <f t="shared" si="25"/>
        <v>6.3771988360881535E-2</v>
      </c>
    </row>
    <row r="1640" spans="1:53" x14ac:dyDescent="0.25">
      <c r="A1640">
        <v>1639</v>
      </c>
      <c r="B1640" t="s">
        <v>17</v>
      </c>
      <c r="C1640">
        <v>27</v>
      </c>
      <c r="D1640" t="s">
        <v>151</v>
      </c>
      <c r="E1640" t="s">
        <v>204</v>
      </c>
      <c r="F1640" t="s">
        <v>205</v>
      </c>
      <c r="G1640">
        <v>202550</v>
      </c>
      <c r="H1640">
        <v>261957</v>
      </c>
      <c r="I1640" t="s">
        <v>115</v>
      </c>
      <c r="J1640">
        <v>88290</v>
      </c>
      <c r="K1640" t="s">
        <v>115</v>
      </c>
      <c r="L1640">
        <v>55262</v>
      </c>
      <c r="M1640">
        <v>0</v>
      </c>
      <c r="N1640" t="s">
        <v>126</v>
      </c>
      <c r="O1640">
        <v>0</v>
      </c>
      <c r="P1640" t="s">
        <v>126</v>
      </c>
      <c r="Q1640" t="s">
        <v>126</v>
      </c>
      <c r="R1640" t="s">
        <v>29</v>
      </c>
      <c r="S1640" t="s">
        <v>126</v>
      </c>
      <c r="T1640" t="s">
        <v>126</v>
      </c>
      <c r="U1640" t="s">
        <v>195</v>
      </c>
      <c r="V1640" t="s">
        <v>196</v>
      </c>
      <c r="W1640">
        <v>3</v>
      </c>
      <c r="X1640" t="s">
        <v>197</v>
      </c>
      <c r="Y1640" s="26">
        <v>42625</v>
      </c>
      <c r="Z1640">
        <v>20160912</v>
      </c>
      <c r="AA1640">
        <v>0</v>
      </c>
      <c r="AB1640">
        <v>107185.85</v>
      </c>
      <c r="AC1640" t="s">
        <v>198</v>
      </c>
      <c r="AD1640" t="s">
        <v>199</v>
      </c>
      <c r="AE1640" s="26">
        <v>44309</v>
      </c>
      <c r="AF1640" s="26">
        <v>44421</v>
      </c>
      <c r="AG1640">
        <v>40</v>
      </c>
      <c r="AH1640">
        <v>0</v>
      </c>
      <c r="AI1640" t="s">
        <v>126</v>
      </c>
      <c r="AJ1640" t="s">
        <v>200</v>
      </c>
      <c r="AK1640">
        <v>20</v>
      </c>
      <c r="AL1640" t="s">
        <v>18</v>
      </c>
      <c r="AM1640">
        <v>4</v>
      </c>
      <c r="AN1640" t="s">
        <v>19</v>
      </c>
      <c r="AO1640">
        <v>29</v>
      </c>
      <c r="AP1640" t="s">
        <v>20</v>
      </c>
      <c r="AQ1640">
        <v>13</v>
      </c>
      <c r="AR1640" t="s">
        <v>21</v>
      </c>
      <c r="AS1640" t="s">
        <v>29</v>
      </c>
      <c r="AT1640" t="s">
        <v>30</v>
      </c>
      <c r="AU1640" t="s">
        <v>24</v>
      </c>
      <c r="AV1640" t="s">
        <v>25</v>
      </c>
      <c r="AW1640" t="s">
        <v>41</v>
      </c>
      <c r="AX1640" t="s">
        <v>57</v>
      </c>
      <c r="AY1640">
        <v>1703.489632</v>
      </c>
      <c r="AZ1640">
        <v>2777.9078129999998</v>
      </c>
      <c r="BA1640" s="30">
        <f t="shared" si="25"/>
        <v>6.3771988360881535E-2</v>
      </c>
    </row>
    <row r="1641" spans="1:53" x14ac:dyDescent="0.25">
      <c r="A1641">
        <v>1640</v>
      </c>
      <c r="B1641" t="s">
        <v>17</v>
      </c>
      <c r="C1641">
        <v>28</v>
      </c>
      <c r="D1641" t="s">
        <v>150</v>
      </c>
      <c r="E1641" t="s">
        <v>206</v>
      </c>
      <c r="F1641" t="s">
        <v>207</v>
      </c>
      <c r="G1641">
        <v>207862</v>
      </c>
      <c r="H1641">
        <v>268400</v>
      </c>
      <c r="I1641" t="s">
        <v>115</v>
      </c>
      <c r="J1641">
        <v>88287</v>
      </c>
      <c r="K1641" t="s">
        <v>115</v>
      </c>
      <c r="L1641">
        <v>55167</v>
      </c>
      <c r="M1641">
        <v>0</v>
      </c>
      <c r="N1641" t="s">
        <v>126</v>
      </c>
      <c r="O1641">
        <v>0</v>
      </c>
      <c r="P1641" t="s">
        <v>126</v>
      </c>
      <c r="Q1641" t="s">
        <v>126</v>
      </c>
      <c r="R1641" t="s">
        <v>29</v>
      </c>
      <c r="S1641" t="s">
        <v>126</v>
      </c>
      <c r="T1641" t="s">
        <v>126</v>
      </c>
      <c r="U1641" t="s">
        <v>195</v>
      </c>
      <c r="V1641" t="s">
        <v>196</v>
      </c>
      <c r="W1641">
        <v>3</v>
      </c>
      <c r="X1641" t="s">
        <v>197</v>
      </c>
      <c r="Y1641" s="26">
        <v>42625</v>
      </c>
      <c r="Z1641">
        <v>20160912</v>
      </c>
      <c r="AA1641">
        <v>0</v>
      </c>
      <c r="AB1641">
        <v>107185.85</v>
      </c>
      <c r="AC1641" t="s">
        <v>198</v>
      </c>
      <c r="AD1641" t="s">
        <v>208</v>
      </c>
      <c r="AE1641" s="26">
        <v>44312</v>
      </c>
      <c r="AF1641" s="26">
        <v>44431</v>
      </c>
      <c r="AG1641">
        <v>40</v>
      </c>
      <c r="AH1641">
        <v>0</v>
      </c>
      <c r="AI1641" t="s">
        <v>126</v>
      </c>
      <c r="AJ1641" t="s">
        <v>200</v>
      </c>
      <c r="AK1641">
        <v>20</v>
      </c>
      <c r="AL1641" t="s">
        <v>18</v>
      </c>
      <c r="AM1641">
        <v>4</v>
      </c>
      <c r="AN1641" t="s">
        <v>19</v>
      </c>
      <c r="AO1641">
        <v>29</v>
      </c>
      <c r="AP1641" t="s">
        <v>20</v>
      </c>
      <c r="AQ1641">
        <v>13</v>
      </c>
      <c r="AR1641" t="s">
        <v>21</v>
      </c>
      <c r="AS1641" t="s">
        <v>29</v>
      </c>
      <c r="AT1641" t="s">
        <v>30</v>
      </c>
      <c r="AU1641" t="s">
        <v>24</v>
      </c>
      <c r="AV1641" t="s">
        <v>25</v>
      </c>
      <c r="AW1641" t="s">
        <v>41</v>
      </c>
      <c r="AX1641" t="s">
        <v>57</v>
      </c>
      <c r="AY1641">
        <v>1703.489632</v>
      </c>
      <c r="AZ1641">
        <v>2777.9078129999998</v>
      </c>
      <c r="BA1641" s="30">
        <f t="shared" si="25"/>
        <v>6.3771988360881535E-2</v>
      </c>
    </row>
    <row r="1642" spans="1:53" x14ac:dyDescent="0.25">
      <c r="A1642">
        <v>1641</v>
      </c>
      <c r="B1642" t="s">
        <v>17</v>
      </c>
      <c r="C1642">
        <v>29</v>
      </c>
      <c r="D1642" t="s">
        <v>273</v>
      </c>
      <c r="E1642" t="s">
        <v>274</v>
      </c>
      <c r="F1642" t="s">
        <v>275</v>
      </c>
      <c r="G1642">
        <v>211996</v>
      </c>
      <c r="H1642">
        <v>273656</v>
      </c>
      <c r="I1642" t="s">
        <v>115</v>
      </c>
      <c r="J1642">
        <v>88648</v>
      </c>
      <c r="K1642" t="s">
        <v>115</v>
      </c>
      <c r="L1642">
        <v>55341</v>
      </c>
      <c r="M1642">
        <v>0</v>
      </c>
      <c r="N1642" t="s">
        <v>126</v>
      </c>
      <c r="O1642">
        <v>0</v>
      </c>
      <c r="P1642" t="s">
        <v>126</v>
      </c>
      <c r="Q1642" t="s">
        <v>126</v>
      </c>
      <c r="R1642" t="s">
        <v>29</v>
      </c>
      <c r="S1642" t="s">
        <v>126</v>
      </c>
      <c r="T1642" t="s">
        <v>126</v>
      </c>
      <c r="U1642" t="s">
        <v>237</v>
      </c>
      <c r="V1642" t="s">
        <v>276</v>
      </c>
      <c r="W1642" t="s">
        <v>277</v>
      </c>
      <c r="X1642" t="s">
        <v>278</v>
      </c>
      <c r="Y1642" s="26">
        <v>43314</v>
      </c>
      <c r="Z1642">
        <v>20180802</v>
      </c>
      <c r="AA1642">
        <v>1</v>
      </c>
      <c r="AB1642">
        <v>2263.17</v>
      </c>
      <c r="AC1642" t="s">
        <v>279</v>
      </c>
      <c r="AD1642" t="s">
        <v>199</v>
      </c>
      <c r="AE1642" s="26">
        <v>44522</v>
      </c>
      <c r="AF1642" s="26">
        <v>44524</v>
      </c>
      <c r="AG1642">
        <v>30</v>
      </c>
      <c r="AH1642">
        <v>0</v>
      </c>
      <c r="AI1642" t="s">
        <v>126</v>
      </c>
      <c r="AJ1642" t="s">
        <v>200</v>
      </c>
      <c r="AK1642">
        <v>20</v>
      </c>
      <c r="AL1642" t="s">
        <v>18</v>
      </c>
      <c r="AM1642">
        <v>4</v>
      </c>
      <c r="AN1642" t="s">
        <v>19</v>
      </c>
      <c r="AO1642">
        <v>29</v>
      </c>
      <c r="AP1642" t="s">
        <v>20</v>
      </c>
      <c r="AQ1642">
        <v>13</v>
      </c>
      <c r="AR1642" t="s">
        <v>21</v>
      </c>
      <c r="AS1642" t="s">
        <v>29</v>
      </c>
      <c r="AT1642" t="s">
        <v>30</v>
      </c>
      <c r="AU1642" t="s">
        <v>24</v>
      </c>
      <c r="AV1642" t="s">
        <v>25</v>
      </c>
      <c r="AW1642" t="s">
        <v>41</v>
      </c>
      <c r="AX1642" t="s">
        <v>57</v>
      </c>
      <c r="AY1642">
        <v>1703.489632</v>
      </c>
      <c r="AZ1642">
        <v>2777.9078129999998</v>
      </c>
      <c r="BA1642" s="30">
        <f t="shared" si="25"/>
        <v>6.3771988360881535E-2</v>
      </c>
    </row>
    <row r="1643" spans="1:53" x14ac:dyDescent="0.25">
      <c r="A1643">
        <v>1642</v>
      </c>
      <c r="B1643" t="s">
        <v>17</v>
      </c>
      <c r="C1643">
        <v>30</v>
      </c>
      <c r="D1643" t="s">
        <v>280</v>
      </c>
      <c r="E1643" t="s">
        <v>281</v>
      </c>
      <c r="F1643" t="s">
        <v>282</v>
      </c>
      <c r="G1643">
        <v>212001</v>
      </c>
      <c r="H1643">
        <v>273661</v>
      </c>
      <c r="I1643" t="s">
        <v>115</v>
      </c>
      <c r="J1643">
        <v>88649</v>
      </c>
      <c r="K1643" t="s">
        <v>115</v>
      </c>
      <c r="L1643">
        <v>55342</v>
      </c>
      <c r="M1643">
        <v>0</v>
      </c>
      <c r="N1643" t="s">
        <v>126</v>
      </c>
      <c r="O1643">
        <v>0</v>
      </c>
      <c r="P1643" t="s">
        <v>126</v>
      </c>
      <c r="Q1643" t="s">
        <v>126</v>
      </c>
      <c r="R1643" t="s">
        <v>29</v>
      </c>
      <c r="S1643" t="s">
        <v>126</v>
      </c>
      <c r="T1643" t="s">
        <v>126</v>
      </c>
      <c r="U1643" t="s">
        <v>237</v>
      </c>
      <c r="V1643" t="s">
        <v>276</v>
      </c>
      <c r="W1643" t="s">
        <v>277</v>
      </c>
      <c r="X1643" t="s">
        <v>278</v>
      </c>
      <c r="Y1643" s="26">
        <v>43314</v>
      </c>
      <c r="Z1643">
        <v>20180802</v>
      </c>
      <c r="AA1643">
        <v>1</v>
      </c>
      <c r="AB1643">
        <v>2263.17</v>
      </c>
      <c r="AC1643" t="s">
        <v>279</v>
      </c>
      <c r="AD1643" t="s">
        <v>199</v>
      </c>
      <c r="AE1643" s="26">
        <v>44522</v>
      </c>
      <c r="AF1643" s="26">
        <v>44524</v>
      </c>
      <c r="AG1643">
        <v>30</v>
      </c>
      <c r="AH1643">
        <v>0</v>
      </c>
      <c r="AI1643" t="s">
        <v>126</v>
      </c>
      <c r="AJ1643" t="s">
        <v>200</v>
      </c>
      <c r="AK1643">
        <v>20</v>
      </c>
      <c r="AL1643" t="s">
        <v>18</v>
      </c>
      <c r="AM1643">
        <v>4</v>
      </c>
      <c r="AN1643" t="s">
        <v>19</v>
      </c>
      <c r="AO1643">
        <v>29</v>
      </c>
      <c r="AP1643" t="s">
        <v>20</v>
      </c>
      <c r="AQ1643">
        <v>13</v>
      </c>
      <c r="AR1643" t="s">
        <v>21</v>
      </c>
      <c r="AS1643" t="s">
        <v>29</v>
      </c>
      <c r="AT1643" t="s">
        <v>30</v>
      </c>
      <c r="AU1643" t="s">
        <v>24</v>
      </c>
      <c r="AV1643" t="s">
        <v>25</v>
      </c>
      <c r="AW1643" t="s">
        <v>41</v>
      </c>
      <c r="AX1643" t="s">
        <v>57</v>
      </c>
      <c r="AY1643">
        <v>1703.489632</v>
      </c>
      <c r="AZ1643">
        <v>2777.9078129999998</v>
      </c>
      <c r="BA1643" s="30">
        <f t="shared" si="25"/>
        <v>6.3771988360881535E-2</v>
      </c>
    </row>
    <row r="1644" spans="1:53" x14ac:dyDescent="0.25">
      <c r="A1644">
        <v>1643</v>
      </c>
      <c r="B1644" t="s">
        <v>17</v>
      </c>
      <c r="C1644">
        <v>2</v>
      </c>
      <c r="D1644" t="s">
        <v>124</v>
      </c>
      <c r="E1644">
        <v>62464</v>
      </c>
      <c r="F1644" t="s">
        <v>240</v>
      </c>
      <c r="G1644">
        <v>114828</v>
      </c>
      <c r="H1644">
        <v>103285</v>
      </c>
      <c r="I1644" t="s">
        <v>125</v>
      </c>
      <c r="J1644">
        <v>9536</v>
      </c>
      <c r="K1644" t="s">
        <v>125</v>
      </c>
      <c r="L1644">
        <v>9402</v>
      </c>
      <c r="M1644">
        <v>62464</v>
      </c>
      <c r="N1644" t="s">
        <v>126</v>
      </c>
      <c r="O1644">
        <v>0</v>
      </c>
      <c r="P1644" t="s">
        <v>126</v>
      </c>
      <c r="Q1644" t="s">
        <v>126</v>
      </c>
      <c r="R1644" t="s">
        <v>236</v>
      </c>
      <c r="S1644" t="s">
        <v>241</v>
      </c>
      <c r="T1644" t="s">
        <v>242</v>
      </c>
      <c r="U1644" t="s">
        <v>126</v>
      </c>
      <c r="V1644" t="s">
        <v>243</v>
      </c>
      <c r="W1644">
        <v>3</v>
      </c>
      <c r="X1644" t="s">
        <v>244</v>
      </c>
      <c r="Y1644" s="26">
        <v>29256</v>
      </c>
      <c r="Z1644">
        <v>19800205</v>
      </c>
      <c r="AA1644">
        <v>1</v>
      </c>
      <c r="AB1644">
        <v>603</v>
      </c>
      <c r="AC1644" t="s">
        <v>238</v>
      </c>
      <c r="AD1644" t="s">
        <v>199</v>
      </c>
      <c r="AE1644" s="26">
        <v>38762</v>
      </c>
      <c r="AF1644" s="26">
        <v>38762</v>
      </c>
      <c r="AG1644">
        <v>30</v>
      </c>
      <c r="AH1644">
        <v>0</v>
      </c>
      <c r="AI1644" t="s">
        <v>239</v>
      </c>
      <c r="AJ1644" t="s">
        <v>245</v>
      </c>
      <c r="AK1644">
        <v>9</v>
      </c>
      <c r="AL1644" t="s">
        <v>18</v>
      </c>
      <c r="AM1644">
        <v>4</v>
      </c>
      <c r="AN1644" t="s">
        <v>19</v>
      </c>
      <c r="AO1644">
        <v>29</v>
      </c>
      <c r="AP1644" t="s">
        <v>20</v>
      </c>
      <c r="AQ1644">
        <v>13</v>
      </c>
      <c r="AR1644" t="s">
        <v>22</v>
      </c>
      <c r="AS1644" t="s">
        <v>22</v>
      </c>
      <c r="AT1644" t="s">
        <v>40</v>
      </c>
      <c r="AU1644" t="s">
        <v>24</v>
      </c>
      <c r="AV1644" t="s">
        <v>25</v>
      </c>
      <c r="AW1644" t="s">
        <v>41</v>
      </c>
      <c r="AX1644" t="s">
        <v>42</v>
      </c>
      <c r="AY1644">
        <v>3176.4641059999999</v>
      </c>
      <c r="AZ1644">
        <v>10839.070748</v>
      </c>
      <c r="BA1644" s="30">
        <f t="shared" si="25"/>
        <v>0.24883082525252526</v>
      </c>
    </row>
    <row r="1645" spans="1:53" x14ac:dyDescent="0.25">
      <c r="A1645">
        <v>1644</v>
      </c>
      <c r="B1645" t="s">
        <v>17</v>
      </c>
      <c r="C1645">
        <v>9</v>
      </c>
      <c r="D1645" t="s">
        <v>134</v>
      </c>
      <c r="E1645">
        <v>76125</v>
      </c>
      <c r="F1645" t="s">
        <v>318</v>
      </c>
      <c r="G1645">
        <v>128473</v>
      </c>
      <c r="H1645">
        <v>119283</v>
      </c>
      <c r="I1645" t="s">
        <v>131</v>
      </c>
      <c r="J1645">
        <v>643</v>
      </c>
      <c r="K1645" t="s">
        <v>131</v>
      </c>
      <c r="L1645">
        <v>591</v>
      </c>
      <c r="M1645">
        <v>76125</v>
      </c>
      <c r="N1645" t="s">
        <v>126</v>
      </c>
      <c r="O1645">
        <v>0</v>
      </c>
      <c r="P1645" t="s">
        <v>126</v>
      </c>
      <c r="Q1645" t="s">
        <v>126</v>
      </c>
      <c r="R1645" t="s">
        <v>236</v>
      </c>
      <c r="S1645" t="s">
        <v>313</v>
      </c>
      <c r="T1645" t="s">
        <v>314</v>
      </c>
      <c r="U1645" t="s">
        <v>126</v>
      </c>
      <c r="V1645" t="s">
        <v>243</v>
      </c>
      <c r="W1645">
        <v>3</v>
      </c>
      <c r="X1645" t="s">
        <v>244</v>
      </c>
      <c r="Y1645" s="26">
        <v>19702</v>
      </c>
      <c r="Z1645">
        <v>19531209</v>
      </c>
      <c r="AA1645">
        <v>1</v>
      </c>
      <c r="AB1645">
        <v>177.6</v>
      </c>
      <c r="AC1645" t="s">
        <v>315</v>
      </c>
      <c r="AD1645" t="s">
        <v>316</v>
      </c>
      <c r="AE1645" s="26">
        <v>37880</v>
      </c>
      <c r="AF1645" s="26">
        <v>37880</v>
      </c>
      <c r="AG1645">
        <v>0</v>
      </c>
      <c r="AH1645">
        <v>0</v>
      </c>
      <c r="AI1645" t="s">
        <v>319</v>
      </c>
      <c r="AJ1645" t="s">
        <v>245</v>
      </c>
      <c r="AK1645">
        <v>9</v>
      </c>
      <c r="AL1645" t="s">
        <v>18</v>
      </c>
      <c r="AM1645">
        <v>4</v>
      </c>
      <c r="AN1645" t="s">
        <v>19</v>
      </c>
      <c r="AO1645">
        <v>29</v>
      </c>
      <c r="AP1645" t="s">
        <v>20</v>
      </c>
      <c r="AQ1645">
        <v>13</v>
      </c>
      <c r="AR1645" t="s">
        <v>22</v>
      </c>
      <c r="AS1645" t="s">
        <v>22</v>
      </c>
      <c r="AT1645" t="s">
        <v>40</v>
      </c>
      <c r="AU1645" t="s">
        <v>24</v>
      </c>
      <c r="AV1645" t="s">
        <v>25</v>
      </c>
      <c r="AW1645" t="s">
        <v>41</v>
      </c>
      <c r="AX1645" t="s">
        <v>42</v>
      </c>
      <c r="AY1645">
        <v>3176.4641059999999</v>
      </c>
      <c r="AZ1645">
        <v>10839.070748</v>
      </c>
      <c r="BA1645" s="30">
        <f t="shared" si="25"/>
        <v>0.24883082525252526</v>
      </c>
    </row>
    <row r="1646" spans="1:53" x14ac:dyDescent="0.25">
      <c r="A1646">
        <v>1645</v>
      </c>
      <c r="B1646" t="s">
        <v>17</v>
      </c>
      <c r="C1646">
        <v>19</v>
      </c>
      <c r="D1646" t="s">
        <v>149</v>
      </c>
      <c r="E1646" t="s">
        <v>193</v>
      </c>
      <c r="F1646" t="s">
        <v>194</v>
      </c>
      <c r="G1646">
        <v>195772</v>
      </c>
      <c r="H1646">
        <v>250727</v>
      </c>
      <c r="I1646" t="s">
        <v>115</v>
      </c>
      <c r="J1646">
        <v>88206</v>
      </c>
      <c r="K1646" t="s">
        <v>115</v>
      </c>
      <c r="L1646">
        <v>55114</v>
      </c>
      <c r="M1646">
        <v>0</v>
      </c>
      <c r="N1646" t="s">
        <v>126</v>
      </c>
      <c r="O1646">
        <v>0</v>
      </c>
      <c r="P1646" t="s">
        <v>126</v>
      </c>
      <c r="Q1646" t="s">
        <v>126</v>
      </c>
      <c r="R1646" t="s">
        <v>29</v>
      </c>
      <c r="S1646" t="s">
        <v>126</v>
      </c>
      <c r="T1646" t="s">
        <v>126</v>
      </c>
      <c r="U1646" t="s">
        <v>195</v>
      </c>
      <c r="V1646" t="s">
        <v>196</v>
      </c>
      <c r="W1646">
        <v>3</v>
      </c>
      <c r="X1646" t="s">
        <v>197</v>
      </c>
      <c r="Y1646" s="26">
        <v>42468</v>
      </c>
      <c r="Z1646">
        <v>20160408</v>
      </c>
      <c r="AA1646">
        <v>0</v>
      </c>
      <c r="AB1646">
        <v>107185.85</v>
      </c>
      <c r="AC1646" t="s">
        <v>198</v>
      </c>
      <c r="AD1646" t="s">
        <v>199</v>
      </c>
      <c r="AE1646" s="26">
        <v>44309</v>
      </c>
      <c r="AF1646" s="26">
        <v>44431</v>
      </c>
      <c r="AG1646">
        <v>40</v>
      </c>
      <c r="AH1646">
        <v>0</v>
      </c>
      <c r="AI1646" t="s">
        <v>126</v>
      </c>
      <c r="AJ1646" t="s">
        <v>200</v>
      </c>
      <c r="AK1646">
        <v>9</v>
      </c>
      <c r="AL1646" t="s">
        <v>18</v>
      </c>
      <c r="AM1646">
        <v>4</v>
      </c>
      <c r="AN1646" t="s">
        <v>19</v>
      </c>
      <c r="AO1646">
        <v>29</v>
      </c>
      <c r="AP1646" t="s">
        <v>20</v>
      </c>
      <c r="AQ1646">
        <v>13</v>
      </c>
      <c r="AR1646" t="s">
        <v>22</v>
      </c>
      <c r="AS1646" t="s">
        <v>22</v>
      </c>
      <c r="AT1646" t="s">
        <v>40</v>
      </c>
      <c r="AU1646" t="s">
        <v>24</v>
      </c>
      <c r="AV1646" t="s">
        <v>25</v>
      </c>
      <c r="AW1646" t="s">
        <v>41</v>
      </c>
      <c r="AX1646" t="s">
        <v>42</v>
      </c>
      <c r="AY1646">
        <v>3176.4641059999999</v>
      </c>
      <c r="AZ1646">
        <v>10839.070748</v>
      </c>
      <c r="BA1646" s="30">
        <f t="shared" si="25"/>
        <v>0.24883082525252526</v>
      </c>
    </row>
    <row r="1647" spans="1:53" x14ac:dyDescent="0.25">
      <c r="A1647">
        <v>1646</v>
      </c>
      <c r="B1647" t="s">
        <v>17</v>
      </c>
      <c r="C1647">
        <v>23</v>
      </c>
      <c r="D1647" t="s">
        <v>143</v>
      </c>
      <c r="E1647">
        <v>94239</v>
      </c>
      <c r="F1647" t="s">
        <v>262</v>
      </c>
      <c r="G1647">
        <v>198519</v>
      </c>
      <c r="H1647">
        <v>256100</v>
      </c>
      <c r="I1647" t="s">
        <v>115</v>
      </c>
      <c r="J1647">
        <v>41015</v>
      </c>
      <c r="K1647" t="s">
        <v>115</v>
      </c>
      <c r="L1647">
        <v>30789</v>
      </c>
      <c r="M1647">
        <v>94239</v>
      </c>
      <c r="N1647" t="s">
        <v>126</v>
      </c>
      <c r="O1647">
        <v>0</v>
      </c>
      <c r="P1647" t="s">
        <v>126</v>
      </c>
      <c r="Q1647" t="s">
        <v>126</v>
      </c>
      <c r="R1647" t="s">
        <v>29</v>
      </c>
      <c r="S1647" t="s">
        <v>126</v>
      </c>
      <c r="T1647" t="s">
        <v>126</v>
      </c>
      <c r="U1647" t="s">
        <v>263</v>
      </c>
      <c r="V1647" t="s">
        <v>196</v>
      </c>
      <c r="W1647">
        <v>3</v>
      </c>
      <c r="X1647" t="s">
        <v>197</v>
      </c>
      <c r="Y1647" s="26">
        <v>23916</v>
      </c>
      <c r="Z1647">
        <v>19650623</v>
      </c>
      <c r="AA1647">
        <v>0</v>
      </c>
      <c r="AB1647">
        <v>4465.2</v>
      </c>
      <c r="AC1647" t="s">
        <v>264</v>
      </c>
      <c r="AD1647" t="s">
        <v>199</v>
      </c>
      <c r="AE1647" s="26">
        <v>43507</v>
      </c>
      <c r="AF1647" s="26">
        <v>43508</v>
      </c>
      <c r="AG1647">
        <v>40</v>
      </c>
      <c r="AH1647">
        <v>0</v>
      </c>
      <c r="AI1647" t="s">
        <v>265</v>
      </c>
      <c r="AJ1647" t="s">
        <v>245</v>
      </c>
      <c r="AK1647">
        <v>9</v>
      </c>
      <c r="AL1647" t="s">
        <v>18</v>
      </c>
      <c r="AM1647">
        <v>4</v>
      </c>
      <c r="AN1647" t="s">
        <v>19</v>
      </c>
      <c r="AO1647">
        <v>29</v>
      </c>
      <c r="AP1647" t="s">
        <v>20</v>
      </c>
      <c r="AQ1647">
        <v>13</v>
      </c>
      <c r="AR1647" t="s">
        <v>22</v>
      </c>
      <c r="AS1647" t="s">
        <v>22</v>
      </c>
      <c r="AT1647" t="s">
        <v>40</v>
      </c>
      <c r="AU1647" t="s">
        <v>24</v>
      </c>
      <c r="AV1647" t="s">
        <v>25</v>
      </c>
      <c r="AW1647" t="s">
        <v>41</v>
      </c>
      <c r="AX1647" t="s">
        <v>42</v>
      </c>
      <c r="AY1647">
        <v>3176.4641059999999</v>
      </c>
      <c r="AZ1647">
        <v>10839.070748</v>
      </c>
      <c r="BA1647" s="30">
        <f t="shared" si="25"/>
        <v>0.24883082525252526</v>
      </c>
    </row>
    <row r="1648" spans="1:53" x14ac:dyDescent="0.25">
      <c r="A1648">
        <v>1647</v>
      </c>
      <c r="B1648" t="s">
        <v>17</v>
      </c>
      <c r="C1648">
        <v>26</v>
      </c>
      <c r="D1648" t="s">
        <v>152</v>
      </c>
      <c r="E1648" t="s">
        <v>202</v>
      </c>
      <c r="F1648" t="s">
        <v>203</v>
      </c>
      <c r="G1648">
        <v>202544</v>
      </c>
      <c r="H1648">
        <v>261951</v>
      </c>
      <c r="I1648" t="s">
        <v>115</v>
      </c>
      <c r="J1648">
        <v>88286</v>
      </c>
      <c r="K1648" t="s">
        <v>115</v>
      </c>
      <c r="L1648">
        <v>55263</v>
      </c>
      <c r="M1648">
        <v>0</v>
      </c>
      <c r="N1648" t="s">
        <v>126</v>
      </c>
      <c r="O1648">
        <v>0</v>
      </c>
      <c r="P1648" t="s">
        <v>126</v>
      </c>
      <c r="Q1648" t="s">
        <v>126</v>
      </c>
      <c r="R1648" t="s">
        <v>29</v>
      </c>
      <c r="S1648" t="s">
        <v>126</v>
      </c>
      <c r="T1648" t="s">
        <v>126</v>
      </c>
      <c r="U1648" t="s">
        <v>195</v>
      </c>
      <c r="V1648" t="s">
        <v>196</v>
      </c>
      <c r="W1648">
        <v>3</v>
      </c>
      <c r="X1648" t="s">
        <v>197</v>
      </c>
      <c r="Y1648" s="26">
        <v>42625</v>
      </c>
      <c r="Z1648">
        <v>20160912</v>
      </c>
      <c r="AA1648">
        <v>0</v>
      </c>
      <c r="AB1648">
        <v>107185.85</v>
      </c>
      <c r="AC1648" t="s">
        <v>198</v>
      </c>
      <c r="AD1648" t="s">
        <v>199</v>
      </c>
      <c r="AE1648" s="26">
        <v>44309</v>
      </c>
      <c r="AF1648" s="26">
        <v>44421</v>
      </c>
      <c r="AG1648">
        <v>40</v>
      </c>
      <c r="AH1648">
        <v>0</v>
      </c>
      <c r="AI1648" t="s">
        <v>126</v>
      </c>
      <c r="AJ1648" t="s">
        <v>200</v>
      </c>
      <c r="AK1648">
        <v>9</v>
      </c>
      <c r="AL1648" t="s">
        <v>18</v>
      </c>
      <c r="AM1648">
        <v>4</v>
      </c>
      <c r="AN1648" t="s">
        <v>19</v>
      </c>
      <c r="AO1648">
        <v>29</v>
      </c>
      <c r="AP1648" t="s">
        <v>20</v>
      </c>
      <c r="AQ1648">
        <v>13</v>
      </c>
      <c r="AR1648" t="s">
        <v>22</v>
      </c>
      <c r="AS1648" t="s">
        <v>22</v>
      </c>
      <c r="AT1648" t="s">
        <v>40</v>
      </c>
      <c r="AU1648" t="s">
        <v>24</v>
      </c>
      <c r="AV1648" t="s">
        <v>25</v>
      </c>
      <c r="AW1648" t="s">
        <v>41</v>
      </c>
      <c r="AX1648" t="s">
        <v>42</v>
      </c>
      <c r="AY1648">
        <v>3176.4641059999999</v>
      </c>
      <c r="AZ1648">
        <v>10839.070748</v>
      </c>
      <c r="BA1648" s="30">
        <f t="shared" si="25"/>
        <v>0.24883082525252526</v>
      </c>
    </row>
    <row r="1649" spans="1:53" x14ac:dyDescent="0.25">
      <c r="A1649">
        <v>1648</v>
      </c>
      <c r="B1649" t="s">
        <v>17</v>
      </c>
      <c r="C1649">
        <v>27</v>
      </c>
      <c r="D1649" t="s">
        <v>151</v>
      </c>
      <c r="E1649" t="s">
        <v>204</v>
      </c>
      <c r="F1649" t="s">
        <v>205</v>
      </c>
      <c r="G1649">
        <v>202550</v>
      </c>
      <c r="H1649">
        <v>261957</v>
      </c>
      <c r="I1649" t="s">
        <v>115</v>
      </c>
      <c r="J1649">
        <v>88290</v>
      </c>
      <c r="K1649" t="s">
        <v>115</v>
      </c>
      <c r="L1649">
        <v>55262</v>
      </c>
      <c r="M1649">
        <v>0</v>
      </c>
      <c r="N1649" t="s">
        <v>126</v>
      </c>
      <c r="O1649">
        <v>0</v>
      </c>
      <c r="P1649" t="s">
        <v>126</v>
      </c>
      <c r="Q1649" t="s">
        <v>126</v>
      </c>
      <c r="R1649" t="s">
        <v>29</v>
      </c>
      <c r="S1649" t="s">
        <v>126</v>
      </c>
      <c r="T1649" t="s">
        <v>126</v>
      </c>
      <c r="U1649" t="s">
        <v>195</v>
      </c>
      <c r="V1649" t="s">
        <v>196</v>
      </c>
      <c r="W1649">
        <v>3</v>
      </c>
      <c r="X1649" t="s">
        <v>197</v>
      </c>
      <c r="Y1649" s="26">
        <v>42625</v>
      </c>
      <c r="Z1649">
        <v>20160912</v>
      </c>
      <c r="AA1649">
        <v>0</v>
      </c>
      <c r="AB1649">
        <v>107185.85</v>
      </c>
      <c r="AC1649" t="s">
        <v>198</v>
      </c>
      <c r="AD1649" t="s">
        <v>199</v>
      </c>
      <c r="AE1649" s="26">
        <v>44309</v>
      </c>
      <c r="AF1649" s="26">
        <v>44421</v>
      </c>
      <c r="AG1649">
        <v>40</v>
      </c>
      <c r="AH1649">
        <v>0</v>
      </c>
      <c r="AI1649" t="s">
        <v>126</v>
      </c>
      <c r="AJ1649" t="s">
        <v>200</v>
      </c>
      <c r="AK1649">
        <v>9</v>
      </c>
      <c r="AL1649" t="s">
        <v>18</v>
      </c>
      <c r="AM1649">
        <v>4</v>
      </c>
      <c r="AN1649" t="s">
        <v>19</v>
      </c>
      <c r="AO1649">
        <v>29</v>
      </c>
      <c r="AP1649" t="s">
        <v>20</v>
      </c>
      <c r="AQ1649">
        <v>13</v>
      </c>
      <c r="AR1649" t="s">
        <v>22</v>
      </c>
      <c r="AS1649" t="s">
        <v>22</v>
      </c>
      <c r="AT1649" t="s">
        <v>40</v>
      </c>
      <c r="AU1649" t="s">
        <v>24</v>
      </c>
      <c r="AV1649" t="s">
        <v>25</v>
      </c>
      <c r="AW1649" t="s">
        <v>41</v>
      </c>
      <c r="AX1649" t="s">
        <v>42</v>
      </c>
      <c r="AY1649">
        <v>3176.4641059999999</v>
      </c>
      <c r="AZ1649">
        <v>10839.070748</v>
      </c>
      <c r="BA1649" s="30">
        <f t="shared" si="25"/>
        <v>0.24883082525252526</v>
      </c>
    </row>
    <row r="1650" spans="1:53" x14ac:dyDescent="0.25">
      <c r="A1650">
        <v>1649</v>
      </c>
      <c r="B1650" t="s">
        <v>17</v>
      </c>
      <c r="C1650">
        <v>28</v>
      </c>
      <c r="D1650" t="s">
        <v>150</v>
      </c>
      <c r="E1650" t="s">
        <v>206</v>
      </c>
      <c r="F1650" t="s">
        <v>207</v>
      </c>
      <c r="G1650">
        <v>207862</v>
      </c>
      <c r="H1650">
        <v>268400</v>
      </c>
      <c r="I1650" t="s">
        <v>115</v>
      </c>
      <c r="J1650">
        <v>88287</v>
      </c>
      <c r="K1650" t="s">
        <v>115</v>
      </c>
      <c r="L1650">
        <v>55167</v>
      </c>
      <c r="M1650">
        <v>0</v>
      </c>
      <c r="N1650" t="s">
        <v>126</v>
      </c>
      <c r="O1650">
        <v>0</v>
      </c>
      <c r="P1650" t="s">
        <v>126</v>
      </c>
      <c r="Q1650" t="s">
        <v>126</v>
      </c>
      <c r="R1650" t="s">
        <v>29</v>
      </c>
      <c r="S1650" t="s">
        <v>126</v>
      </c>
      <c r="T1650" t="s">
        <v>126</v>
      </c>
      <c r="U1650" t="s">
        <v>195</v>
      </c>
      <c r="V1650" t="s">
        <v>196</v>
      </c>
      <c r="W1650">
        <v>3</v>
      </c>
      <c r="X1650" t="s">
        <v>197</v>
      </c>
      <c r="Y1650" s="26">
        <v>42625</v>
      </c>
      <c r="Z1650">
        <v>20160912</v>
      </c>
      <c r="AA1650">
        <v>0</v>
      </c>
      <c r="AB1650">
        <v>107185.85</v>
      </c>
      <c r="AC1650" t="s">
        <v>198</v>
      </c>
      <c r="AD1650" t="s">
        <v>208</v>
      </c>
      <c r="AE1650" s="26">
        <v>44312</v>
      </c>
      <c r="AF1650" s="26">
        <v>44431</v>
      </c>
      <c r="AG1650">
        <v>40</v>
      </c>
      <c r="AH1650">
        <v>0</v>
      </c>
      <c r="AI1650" t="s">
        <v>126</v>
      </c>
      <c r="AJ1650" t="s">
        <v>200</v>
      </c>
      <c r="AK1650">
        <v>9</v>
      </c>
      <c r="AL1650" t="s">
        <v>18</v>
      </c>
      <c r="AM1650">
        <v>4</v>
      </c>
      <c r="AN1650" t="s">
        <v>19</v>
      </c>
      <c r="AO1650">
        <v>29</v>
      </c>
      <c r="AP1650" t="s">
        <v>20</v>
      </c>
      <c r="AQ1650">
        <v>13</v>
      </c>
      <c r="AR1650" t="s">
        <v>22</v>
      </c>
      <c r="AS1650" t="s">
        <v>22</v>
      </c>
      <c r="AT1650" t="s">
        <v>40</v>
      </c>
      <c r="AU1650" t="s">
        <v>24</v>
      </c>
      <c r="AV1650" t="s">
        <v>25</v>
      </c>
      <c r="AW1650" t="s">
        <v>41</v>
      </c>
      <c r="AX1650" t="s">
        <v>42</v>
      </c>
      <c r="AY1650">
        <v>3176.4641059999999</v>
      </c>
      <c r="AZ1650">
        <v>10839.070748</v>
      </c>
      <c r="BA1650" s="30">
        <f t="shared" si="25"/>
        <v>0.24883082525252526</v>
      </c>
    </row>
    <row r="1651" spans="1:53" x14ac:dyDescent="0.25">
      <c r="A1651">
        <v>1650</v>
      </c>
      <c r="B1651" t="s">
        <v>17</v>
      </c>
      <c r="C1651">
        <v>29</v>
      </c>
      <c r="D1651" t="s">
        <v>273</v>
      </c>
      <c r="E1651" t="s">
        <v>274</v>
      </c>
      <c r="F1651" t="s">
        <v>275</v>
      </c>
      <c r="G1651">
        <v>211996</v>
      </c>
      <c r="H1651">
        <v>273656</v>
      </c>
      <c r="I1651" t="s">
        <v>115</v>
      </c>
      <c r="J1651">
        <v>88648</v>
      </c>
      <c r="K1651" t="s">
        <v>115</v>
      </c>
      <c r="L1651">
        <v>55341</v>
      </c>
      <c r="M1651">
        <v>0</v>
      </c>
      <c r="N1651" t="s">
        <v>126</v>
      </c>
      <c r="O1651">
        <v>0</v>
      </c>
      <c r="P1651" t="s">
        <v>126</v>
      </c>
      <c r="Q1651" t="s">
        <v>126</v>
      </c>
      <c r="R1651" t="s">
        <v>29</v>
      </c>
      <c r="S1651" t="s">
        <v>126</v>
      </c>
      <c r="T1651" t="s">
        <v>126</v>
      </c>
      <c r="U1651" t="s">
        <v>237</v>
      </c>
      <c r="V1651" t="s">
        <v>276</v>
      </c>
      <c r="W1651" t="s">
        <v>277</v>
      </c>
      <c r="X1651" t="s">
        <v>278</v>
      </c>
      <c r="Y1651" s="26">
        <v>43314</v>
      </c>
      <c r="Z1651">
        <v>20180802</v>
      </c>
      <c r="AA1651">
        <v>1</v>
      </c>
      <c r="AB1651">
        <v>2263.17</v>
      </c>
      <c r="AC1651" t="s">
        <v>279</v>
      </c>
      <c r="AD1651" t="s">
        <v>199</v>
      </c>
      <c r="AE1651" s="26">
        <v>44522</v>
      </c>
      <c r="AF1651" s="26">
        <v>44524</v>
      </c>
      <c r="AG1651">
        <v>30</v>
      </c>
      <c r="AH1651">
        <v>0</v>
      </c>
      <c r="AI1651" t="s">
        <v>126</v>
      </c>
      <c r="AJ1651" t="s">
        <v>200</v>
      </c>
      <c r="AK1651">
        <v>9</v>
      </c>
      <c r="AL1651" t="s">
        <v>18</v>
      </c>
      <c r="AM1651">
        <v>4</v>
      </c>
      <c r="AN1651" t="s">
        <v>19</v>
      </c>
      <c r="AO1651">
        <v>29</v>
      </c>
      <c r="AP1651" t="s">
        <v>20</v>
      </c>
      <c r="AQ1651">
        <v>13</v>
      </c>
      <c r="AR1651" t="s">
        <v>22</v>
      </c>
      <c r="AS1651" t="s">
        <v>22</v>
      </c>
      <c r="AT1651" t="s">
        <v>40</v>
      </c>
      <c r="AU1651" t="s">
        <v>24</v>
      </c>
      <c r="AV1651" t="s">
        <v>25</v>
      </c>
      <c r="AW1651" t="s">
        <v>41</v>
      </c>
      <c r="AX1651" t="s">
        <v>42</v>
      </c>
      <c r="AY1651">
        <v>3176.4641059999999</v>
      </c>
      <c r="AZ1651">
        <v>10839.070748</v>
      </c>
      <c r="BA1651" s="30">
        <f t="shared" si="25"/>
        <v>0.24883082525252526</v>
      </c>
    </row>
    <row r="1652" spans="1:53" x14ac:dyDescent="0.25">
      <c r="A1652">
        <v>1651</v>
      </c>
      <c r="B1652" t="s">
        <v>17</v>
      </c>
      <c r="C1652">
        <v>30</v>
      </c>
      <c r="D1652" t="s">
        <v>280</v>
      </c>
      <c r="E1652" t="s">
        <v>281</v>
      </c>
      <c r="F1652" t="s">
        <v>282</v>
      </c>
      <c r="G1652">
        <v>212001</v>
      </c>
      <c r="H1652">
        <v>273661</v>
      </c>
      <c r="I1652" t="s">
        <v>115</v>
      </c>
      <c r="J1652">
        <v>88649</v>
      </c>
      <c r="K1652" t="s">
        <v>115</v>
      </c>
      <c r="L1652">
        <v>55342</v>
      </c>
      <c r="M1652">
        <v>0</v>
      </c>
      <c r="N1652" t="s">
        <v>126</v>
      </c>
      <c r="O1652">
        <v>0</v>
      </c>
      <c r="P1652" t="s">
        <v>126</v>
      </c>
      <c r="Q1652" t="s">
        <v>126</v>
      </c>
      <c r="R1652" t="s">
        <v>29</v>
      </c>
      <c r="S1652" t="s">
        <v>126</v>
      </c>
      <c r="T1652" t="s">
        <v>126</v>
      </c>
      <c r="U1652" t="s">
        <v>237</v>
      </c>
      <c r="V1652" t="s">
        <v>276</v>
      </c>
      <c r="W1652" t="s">
        <v>277</v>
      </c>
      <c r="X1652" t="s">
        <v>278</v>
      </c>
      <c r="Y1652" s="26">
        <v>43314</v>
      </c>
      <c r="Z1652">
        <v>20180802</v>
      </c>
      <c r="AA1652">
        <v>1</v>
      </c>
      <c r="AB1652">
        <v>2263.17</v>
      </c>
      <c r="AC1652" t="s">
        <v>279</v>
      </c>
      <c r="AD1652" t="s">
        <v>199</v>
      </c>
      <c r="AE1652" s="26">
        <v>44522</v>
      </c>
      <c r="AF1652" s="26">
        <v>44524</v>
      </c>
      <c r="AG1652">
        <v>30</v>
      </c>
      <c r="AH1652">
        <v>0</v>
      </c>
      <c r="AI1652" t="s">
        <v>126</v>
      </c>
      <c r="AJ1652" t="s">
        <v>200</v>
      </c>
      <c r="AK1652">
        <v>9</v>
      </c>
      <c r="AL1652" t="s">
        <v>18</v>
      </c>
      <c r="AM1652">
        <v>4</v>
      </c>
      <c r="AN1652" t="s">
        <v>19</v>
      </c>
      <c r="AO1652">
        <v>29</v>
      </c>
      <c r="AP1652" t="s">
        <v>20</v>
      </c>
      <c r="AQ1652">
        <v>13</v>
      </c>
      <c r="AR1652" t="s">
        <v>22</v>
      </c>
      <c r="AS1652" t="s">
        <v>22</v>
      </c>
      <c r="AT1652" t="s">
        <v>40</v>
      </c>
      <c r="AU1652" t="s">
        <v>24</v>
      </c>
      <c r="AV1652" t="s">
        <v>25</v>
      </c>
      <c r="AW1652" t="s">
        <v>41</v>
      </c>
      <c r="AX1652" t="s">
        <v>42</v>
      </c>
      <c r="AY1652">
        <v>3176.4641059999999</v>
      </c>
      <c r="AZ1652">
        <v>10839.070748</v>
      </c>
      <c r="BA1652" s="30">
        <f t="shared" si="25"/>
        <v>0.24883082525252526</v>
      </c>
    </row>
    <row r="1653" spans="1:53" x14ac:dyDescent="0.25">
      <c r="A1653">
        <v>1652</v>
      </c>
      <c r="B1653" t="s">
        <v>17</v>
      </c>
      <c r="C1653">
        <v>2</v>
      </c>
      <c r="D1653" t="s">
        <v>124</v>
      </c>
      <c r="E1653">
        <v>62464</v>
      </c>
      <c r="F1653" t="s">
        <v>240</v>
      </c>
      <c r="G1653">
        <v>114828</v>
      </c>
      <c r="H1653">
        <v>103285</v>
      </c>
      <c r="I1653" t="s">
        <v>125</v>
      </c>
      <c r="J1653">
        <v>9536</v>
      </c>
      <c r="K1653" t="s">
        <v>125</v>
      </c>
      <c r="L1653">
        <v>9402</v>
      </c>
      <c r="M1653">
        <v>62464</v>
      </c>
      <c r="N1653" t="s">
        <v>126</v>
      </c>
      <c r="O1653">
        <v>0</v>
      </c>
      <c r="P1653" t="s">
        <v>126</v>
      </c>
      <c r="Q1653" t="s">
        <v>126</v>
      </c>
      <c r="R1653" t="s">
        <v>236</v>
      </c>
      <c r="S1653" t="s">
        <v>241</v>
      </c>
      <c r="T1653" t="s">
        <v>242</v>
      </c>
      <c r="U1653" t="s">
        <v>126</v>
      </c>
      <c r="V1653" t="s">
        <v>243</v>
      </c>
      <c r="W1653">
        <v>3</v>
      </c>
      <c r="X1653" t="s">
        <v>244</v>
      </c>
      <c r="Y1653" s="26">
        <v>29256</v>
      </c>
      <c r="Z1653">
        <v>19800205</v>
      </c>
      <c r="AA1653">
        <v>1</v>
      </c>
      <c r="AB1653">
        <v>603</v>
      </c>
      <c r="AC1653" t="s">
        <v>238</v>
      </c>
      <c r="AD1653" t="s">
        <v>199</v>
      </c>
      <c r="AE1653" s="26">
        <v>38762</v>
      </c>
      <c r="AF1653" s="26">
        <v>38762</v>
      </c>
      <c r="AG1653">
        <v>30</v>
      </c>
      <c r="AH1653">
        <v>0</v>
      </c>
      <c r="AI1653" t="s">
        <v>239</v>
      </c>
      <c r="AJ1653" t="s">
        <v>245</v>
      </c>
      <c r="AK1653">
        <v>10</v>
      </c>
      <c r="AL1653" t="s">
        <v>18</v>
      </c>
      <c r="AM1653">
        <v>4</v>
      </c>
      <c r="AN1653" t="s">
        <v>19</v>
      </c>
      <c r="AO1653">
        <v>29</v>
      </c>
      <c r="AP1653" t="s">
        <v>20</v>
      </c>
      <c r="AQ1653">
        <v>13</v>
      </c>
      <c r="AR1653" t="s">
        <v>22</v>
      </c>
      <c r="AS1653" t="s">
        <v>34</v>
      </c>
      <c r="AT1653" t="s">
        <v>43</v>
      </c>
      <c r="AU1653" t="s">
        <v>24</v>
      </c>
      <c r="AV1653" t="s">
        <v>25</v>
      </c>
      <c r="AW1653" t="s">
        <v>41</v>
      </c>
      <c r="AX1653" t="s">
        <v>285</v>
      </c>
      <c r="AY1653">
        <v>12.017811</v>
      </c>
      <c r="AZ1653">
        <v>5.7111000000000002E-2</v>
      </c>
      <c r="BA1653" s="30">
        <f t="shared" si="25"/>
        <v>1.3110881542699725E-6</v>
      </c>
    </row>
    <row r="1654" spans="1:53" x14ac:dyDescent="0.25">
      <c r="A1654">
        <v>1653</v>
      </c>
      <c r="B1654" t="s">
        <v>17</v>
      </c>
      <c r="C1654">
        <v>9</v>
      </c>
      <c r="D1654" t="s">
        <v>134</v>
      </c>
      <c r="E1654">
        <v>76125</v>
      </c>
      <c r="F1654" t="s">
        <v>318</v>
      </c>
      <c r="G1654">
        <v>128473</v>
      </c>
      <c r="H1654">
        <v>119283</v>
      </c>
      <c r="I1654" t="s">
        <v>131</v>
      </c>
      <c r="J1654">
        <v>643</v>
      </c>
      <c r="K1654" t="s">
        <v>131</v>
      </c>
      <c r="L1654">
        <v>591</v>
      </c>
      <c r="M1654">
        <v>76125</v>
      </c>
      <c r="N1654" t="s">
        <v>126</v>
      </c>
      <c r="O1654">
        <v>0</v>
      </c>
      <c r="P1654" t="s">
        <v>126</v>
      </c>
      <c r="Q1654" t="s">
        <v>126</v>
      </c>
      <c r="R1654" t="s">
        <v>236</v>
      </c>
      <c r="S1654" t="s">
        <v>313</v>
      </c>
      <c r="T1654" t="s">
        <v>314</v>
      </c>
      <c r="U1654" t="s">
        <v>126</v>
      </c>
      <c r="V1654" t="s">
        <v>243</v>
      </c>
      <c r="W1654">
        <v>3</v>
      </c>
      <c r="X1654" t="s">
        <v>244</v>
      </c>
      <c r="Y1654" s="26">
        <v>19702</v>
      </c>
      <c r="Z1654">
        <v>19531209</v>
      </c>
      <c r="AA1654">
        <v>1</v>
      </c>
      <c r="AB1654">
        <v>177.6</v>
      </c>
      <c r="AC1654" t="s">
        <v>315</v>
      </c>
      <c r="AD1654" t="s">
        <v>316</v>
      </c>
      <c r="AE1654" s="26">
        <v>37880</v>
      </c>
      <c r="AF1654" s="26">
        <v>37880</v>
      </c>
      <c r="AG1654">
        <v>0</v>
      </c>
      <c r="AH1654">
        <v>0</v>
      </c>
      <c r="AI1654" t="s">
        <v>319</v>
      </c>
      <c r="AJ1654" t="s">
        <v>245</v>
      </c>
      <c r="AK1654">
        <v>10</v>
      </c>
      <c r="AL1654" t="s">
        <v>18</v>
      </c>
      <c r="AM1654">
        <v>4</v>
      </c>
      <c r="AN1654" t="s">
        <v>19</v>
      </c>
      <c r="AO1654">
        <v>29</v>
      </c>
      <c r="AP1654" t="s">
        <v>20</v>
      </c>
      <c r="AQ1654">
        <v>13</v>
      </c>
      <c r="AR1654" t="s">
        <v>22</v>
      </c>
      <c r="AS1654" t="s">
        <v>34</v>
      </c>
      <c r="AT1654" t="s">
        <v>43</v>
      </c>
      <c r="AU1654" t="s">
        <v>24</v>
      </c>
      <c r="AV1654" t="s">
        <v>25</v>
      </c>
      <c r="AW1654" t="s">
        <v>41</v>
      </c>
      <c r="AX1654" t="s">
        <v>285</v>
      </c>
      <c r="AY1654">
        <v>12.017811</v>
      </c>
      <c r="AZ1654">
        <v>5.7111000000000002E-2</v>
      </c>
      <c r="BA1654" s="30">
        <f t="shared" si="25"/>
        <v>1.3110881542699725E-6</v>
      </c>
    </row>
    <row r="1655" spans="1:53" x14ac:dyDescent="0.25">
      <c r="A1655">
        <v>1654</v>
      </c>
      <c r="B1655" t="s">
        <v>17</v>
      </c>
      <c r="C1655">
        <v>19</v>
      </c>
      <c r="D1655" t="s">
        <v>149</v>
      </c>
      <c r="E1655" t="s">
        <v>193</v>
      </c>
      <c r="F1655" t="s">
        <v>194</v>
      </c>
      <c r="G1655">
        <v>195772</v>
      </c>
      <c r="H1655">
        <v>250727</v>
      </c>
      <c r="I1655" t="s">
        <v>115</v>
      </c>
      <c r="J1655">
        <v>88206</v>
      </c>
      <c r="K1655" t="s">
        <v>115</v>
      </c>
      <c r="L1655">
        <v>55114</v>
      </c>
      <c r="M1655">
        <v>0</v>
      </c>
      <c r="N1655" t="s">
        <v>126</v>
      </c>
      <c r="O1655">
        <v>0</v>
      </c>
      <c r="P1655" t="s">
        <v>126</v>
      </c>
      <c r="Q1655" t="s">
        <v>126</v>
      </c>
      <c r="R1655" t="s">
        <v>29</v>
      </c>
      <c r="S1655" t="s">
        <v>126</v>
      </c>
      <c r="T1655" t="s">
        <v>126</v>
      </c>
      <c r="U1655" t="s">
        <v>195</v>
      </c>
      <c r="V1655" t="s">
        <v>196</v>
      </c>
      <c r="W1655">
        <v>3</v>
      </c>
      <c r="X1655" t="s">
        <v>197</v>
      </c>
      <c r="Y1655" s="26">
        <v>42468</v>
      </c>
      <c r="Z1655">
        <v>20160408</v>
      </c>
      <c r="AA1655">
        <v>0</v>
      </c>
      <c r="AB1655">
        <v>107185.85</v>
      </c>
      <c r="AC1655" t="s">
        <v>198</v>
      </c>
      <c r="AD1655" t="s">
        <v>199</v>
      </c>
      <c r="AE1655" s="26">
        <v>44309</v>
      </c>
      <c r="AF1655" s="26">
        <v>44431</v>
      </c>
      <c r="AG1655">
        <v>40</v>
      </c>
      <c r="AH1655">
        <v>0</v>
      </c>
      <c r="AI1655" t="s">
        <v>126</v>
      </c>
      <c r="AJ1655" t="s">
        <v>200</v>
      </c>
      <c r="AK1655">
        <v>10</v>
      </c>
      <c r="AL1655" t="s">
        <v>18</v>
      </c>
      <c r="AM1655">
        <v>4</v>
      </c>
      <c r="AN1655" t="s">
        <v>19</v>
      </c>
      <c r="AO1655">
        <v>29</v>
      </c>
      <c r="AP1655" t="s">
        <v>20</v>
      </c>
      <c r="AQ1655">
        <v>13</v>
      </c>
      <c r="AR1655" t="s">
        <v>22</v>
      </c>
      <c r="AS1655" t="s">
        <v>34</v>
      </c>
      <c r="AT1655" t="s">
        <v>43</v>
      </c>
      <c r="AU1655" t="s">
        <v>24</v>
      </c>
      <c r="AV1655" t="s">
        <v>25</v>
      </c>
      <c r="AW1655" t="s">
        <v>41</v>
      </c>
      <c r="AX1655" t="s">
        <v>285</v>
      </c>
      <c r="AY1655">
        <v>12.017811</v>
      </c>
      <c r="AZ1655">
        <v>5.7111000000000002E-2</v>
      </c>
      <c r="BA1655" s="30">
        <f t="shared" si="25"/>
        <v>1.3110881542699725E-6</v>
      </c>
    </row>
    <row r="1656" spans="1:53" x14ac:dyDescent="0.25">
      <c r="A1656">
        <v>1655</v>
      </c>
      <c r="B1656" t="s">
        <v>17</v>
      </c>
      <c r="C1656">
        <v>23</v>
      </c>
      <c r="D1656" t="s">
        <v>143</v>
      </c>
      <c r="E1656">
        <v>94239</v>
      </c>
      <c r="F1656" t="s">
        <v>262</v>
      </c>
      <c r="G1656">
        <v>198519</v>
      </c>
      <c r="H1656">
        <v>256100</v>
      </c>
      <c r="I1656" t="s">
        <v>115</v>
      </c>
      <c r="J1656">
        <v>41015</v>
      </c>
      <c r="K1656" t="s">
        <v>115</v>
      </c>
      <c r="L1656">
        <v>30789</v>
      </c>
      <c r="M1656">
        <v>94239</v>
      </c>
      <c r="N1656" t="s">
        <v>126</v>
      </c>
      <c r="O1656">
        <v>0</v>
      </c>
      <c r="P1656" t="s">
        <v>126</v>
      </c>
      <c r="Q1656" t="s">
        <v>126</v>
      </c>
      <c r="R1656" t="s">
        <v>29</v>
      </c>
      <c r="S1656" t="s">
        <v>126</v>
      </c>
      <c r="T1656" t="s">
        <v>126</v>
      </c>
      <c r="U1656" t="s">
        <v>263</v>
      </c>
      <c r="V1656" t="s">
        <v>196</v>
      </c>
      <c r="W1656">
        <v>3</v>
      </c>
      <c r="X1656" t="s">
        <v>197</v>
      </c>
      <c r="Y1656" s="26">
        <v>23916</v>
      </c>
      <c r="Z1656">
        <v>19650623</v>
      </c>
      <c r="AA1656">
        <v>0</v>
      </c>
      <c r="AB1656">
        <v>4465.2</v>
      </c>
      <c r="AC1656" t="s">
        <v>264</v>
      </c>
      <c r="AD1656" t="s">
        <v>199</v>
      </c>
      <c r="AE1656" s="26">
        <v>43507</v>
      </c>
      <c r="AF1656" s="26">
        <v>43508</v>
      </c>
      <c r="AG1656">
        <v>40</v>
      </c>
      <c r="AH1656">
        <v>0</v>
      </c>
      <c r="AI1656" t="s">
        <v>265</v>
      </c>
      <c r="AJ1656" t="s">
        <v>245</v>
      </c>
      <c r="AK1656">
        <v>10</v>
      </c>
      <c r="AL1656" t="s">
        <v>18</v>
      </c>
      <c r="AM1656">
        <v>4</v>
      </c>
      <c r="AN1656" t="s">
        <v>19</v>
      </c>
      <c r="AO1656">
        <v>29</v>
      </c>
      <c r="AP1656" t="s">
        <v>20</v>
      </c>
      <c r="AQ1656">
        <v>13</v>
      </c>
      <c r="AR1656" t="s">
        <v>22</v>
      </c>
      <c r="AS1656" t="s">
        <v>34</v>
      </c>
      <c r="AT1656" t="s">
        <v>43</v>
      </c>
      <c r="AU1656" t="s">
        <v>24</v>
      </c>
      <c r="AV1656" t="s">
        <v>25</v>
      </c>
      <c r="AW1656" t="s">
        <v>41</v>
      </c>
      <c r="AX1656" t="s">
        <v>285</v>
      </c>
      <c r="AY1656">
        <v>12.017811</v>
      </c>
      <c r="AZ1656">
        <v>5.7111000000000002E-2</v>
      </c>
      <c r="BA1656" s="30">
        <f t="shared" si="25"/>
        <v>1.3110881542699725E-6</v>
      </c>
    </row>
    <row r="1657" spans="1:53" x14ac:dyDescent="0.25">
      <c r="A1657">
        <v>1656</v>
      </c>
      <c r="B1657" t="s">
        <v>17</v>
      </c>
      <c r="C1657">
        <v>26</v>
      </c>
      <c r="D1657" t="s">
        <v>152</v>
      </c>
      <c r="E1657" t="s">
        <v>202</v>
      </c>
      <c r="F1657" t="s">
        <v>203</v>
      </c>
      <c r="G1657">
        <v>202544</v>
      </c>
      <c r="H1657">
        <v>261951</v>
      </c>
      <c r="I1657" t="s">
        <v>115</v>
      </c>
      <c r="J1657">
        <v>88286</v>
      </c>
      <c r="K1657" t="s">
        <v>115</v>
      </c>
      <c r="L1657">
        <v>55263</v>
      </c>
      <c r="M1657">
        <v>0</v>
      </c>
      <c r="N1657" t="s">
        <v>126</v>
      </c>
      <c r="O1657">
        <v>0</v>
      </c>
      <c r="P1657" t="s">
        <v>126</v>
      </c>
      <c r="Q1657" t="s">
        <v>126</v>
      </c>
      <c r="R1657" t="s">
        <v>29</v>
      </c>
      <c r="S1657" t="s">
        <v>126</v>
      </c>
      <c r="T1657" t="s">
        <v>126</v>
      </c>
      <c r="U1657" t="s">
        <v>195</v>
      </c>
      <c r="V1657" t="s">
        <v>196</v>
      </c>
      <c r="W1657">
        <v>3</v>
      </c>
      <c r="X1657" t="s">
        <v>197</v>
      </c>
      <c r="Y1657" s="26">
        <v>42625</v>
      </c>
      <c r="Z1657">
        <v>20160912</v>
      </c>
      <c r="AA1657">
        <v>0</v>
      </c>
      <c r="AB1657">
        <v>107185.85</v>
      </c>
      <c r="AC1657" t="s">
        <v>198</v>
      </c>
      <c r="AD1657" t="s">
        <v>199</v>
      </c>
      <c r="AE1657" s="26">
        <v>44309</v>
      </c>
      <c r="AF1657" s="26">
        <v>44421</v>
      </c>
      <c r="AG1657">
        <v>40</v>
      </c>
      <c r="AH1657">
        <v>0</v>
      </c>
      <c r="AI1657" t="s">
        <v>126</v>
      </c>
      <c r="AJ1657" t="s">
        <v>200</v>
      </c>
      <c r="AK1657">
        <v>10</v>
      </c>
      <c r="AL1657" t="s">
        <v>18</v>
      </c>
      <c r="AM1657">
        <v>4</v>
      </c>
      <c r="AN1657" t="s">
        <v>19</v>
      </c>
      <c r="AO1657">
        <v>29</v>
      </c>
      <c r="AP1657" t="s">
        <v>20</v>
      </c>
      <c r="AQ1657">
        <v>13</v>
      </c>
      <c r="AR1657" t="s">
        <v>22</v>
      </c>
      <c r="AS1657" t="s">
        <v>34</v>
      </c>
      <c r="AT1657" t="s">
        <v>43</v>
      </c>
      <c r="AU1657" t="s">
        <v>24</v>
      </c>
      <c r="AV1657" t="s">
        <v>25</v>
      </c>
      <c r="AW1657" t="s">
        <v>41</v>
      </c>
      <c r="AX1657" t="s">
        <v>285</v>
      </c>
      <c r="AY1657">
        <v>12.017811</v>
      </c>
      <c r="AZ1657">
        <v>5.7111000000000002E-2</v>
      </c>
      <c r="BA1657" s="30">
        <f t="shared" si="25"/>
        <v>1.3110881542699725E-6</v>
      </c>
    </row>
    <row r="1658" spans="1:53" x14ac:dyDescent="0.25">
      <c r="A1658">
        <v>1657</v>
      </c>
      <c r="B1658" t="s">
        <v>17</v>
      </c>
      <c r="C1658">
        <v>27</v>
      </c>
      <c r="D1658" t="s">
        <v>151</v>
      </c>
      <c r="E1658" t="s">
        <v>204</v>
      </c>
      <c r="F1658" t="s">
        <v>205</v>
      </c>
      <c r="G1658">
        <v>202550</v>
      </c>
      <c r="H1658">
        <v>261957</v>
      </c>
      <c r="I1658" t="s">
        <v>115</v>
      </c>
      <c r="J1658">
        <v>88290</v>
      </c>
      <c r="K1658" t="s">
        <v>115</v>
      </c>
      <c r="L1658">
        <v>55262</v>
      </c>
      <c r="M1658">
        <v>0</v>
      </c>
      <c r="N1658" t="s">
        <v>126</v>
      </c>
      <c r="O1658">
        <v>0</v>
      </c>
      <c r="P1658" t="s">
        <v>126</v>
      </c>
      <c r="Q1658" t="s">
        <v>126</v>
      </c>
      <c r="R1658" t="s">
        <v>29</v>
      </c>
      <c r="S1658" t="s">
        <v>126</v>
      </c>
      <c r="T1658" t="s">
        <v>126</v>
      </c>
      <c r="U1658" t="s">
        <v>195</v>
      </c>
      <c r="V1658" t="s">
        <v>196</v>
      </c>
      <c r="W1658">
        <v>3</v>
      </c>
      <c r="X1658" t="s">
        <v>197</v>
      </c>
      <c r="Y1658" s="26">
        <v>42625</v>
      </c>
      <c r="Z1658">
        <v>20160912</v>
      </c>
      <c r="AA1658">
        <v>0</v>
      </c>
      <c r="AB1658">
        <v>107185.85</v>
      </c>
      <c r="AC1658" t="s">
        <v>198</v>
      </c>
      <c r="AD1658" t="s">
        <v>199</v>
      </c>
      <c r="AE1658" s="26">
        <v>44309</v>
      </c>
      <c r="AF1658" s="26">
        <v>44421</v>
      </c>
      <c r="AG1658">
        <v>40</v>
      </c>
      <c r="AH1658">
        <v>0</v>
      </c>
      <c r="AI1658" t="s">
        <v>126</v>
      </c>
      <c r="AJ1658" t="s">
        <v>200</v>
      </c>
      <c r="AK1658">
        <v>10</v>
      </c>
      <c r="AL1658" t="s">
        <v>18</v>
      </c>
      <c r="AM1658">
        <v>4</v>
      </c>
      <c r="AN1658" t="s">
        <v>19</v>
      </c>
      <c r="AO1658">
        <v>29</v>
      </c>
      <c r="AP1658" t="s">
        <v>20</v>
      </c>
      <c r="AQ1658">
        <v>13</v>
      </c>
      <c r="AR1658" t="s">
        <v>22</v>
      </c>
      <c r="AS1658" t="s">
        <v>34</v>
      </c>
      <c r="AT1658" t="s">
        <v>43</v>
      </c>
      <c r="AU1658" t="s">
        <v>24</v>
      </c>
      <c r="AV1658" t="s">
        <v>25</v>
      </c>
      <c r="AW1658" t="s">
        <v>41</v>
      </c>
      <c r="AX1658" t="s">
        <v>285</v>
      </c>
      <c r="AY1658">
        <v>12.017811</v>
      </c>
      <c r="AZ1658">
        <v>5.7111000000000002E-2</v>
      </c>
      <c r="BA1658" s="30">
        <f t="shared" si="25"/>
        <v>1.3110881542699725E-6</v>
      </c>
    </row>
    <row r="1659" spans="1:53" x14ac:dyDescent="0.25">
      <c r="A1659">
        <v>1658</v>
      </c>
      <c r="B1659" t="s">
        <v>17</v>
      </c>
      <c r="C1659">
        <v>28</v>
      </c>
      <c r="D1659" t="s">
        <v>150</v>
      </c>
      <c r="E1659" t="s">
        <v>206</v>
      </c>
      <c r="F1659" t="s">
        <v>207</v>
      </c>
      <c r="G1659">
        <v>207862</v>
      </c>
      <c r="H1659">
        <v>268400</v>
      </c>
      <c r="I1659" t="s">
        <v>115</v>
      </c>
      <c r="J1659">
        <v>88287</v>
      </c>
      <c r="K1659" t="s">
        <v>115</v>
      </c>
      <c r="L1659">
        <v>55167</v>
      </c>
      <c r="M1659">
        <v>0</v>
      </c>
      <c r="N1659" t="s">
        <v>126</v>
      </c>
      <c r="O1659">
        <v>0</v>
      </c>
      <c r="P1659" t="s">
        <v>126</v>
      </c>
      <c r="Q1659" t="s">
        <v>126</v>
      </c>
      <c r="R1659" t="s">
        <v>29</v>
      </c>
      <c r="S1659" t="s">
        <v>126</v>
      </c>
      <c r="T1659" t="s">
        <v>126</v>
      </c>
      <c r="U1659" t="s">
        <v>195</v>
      </c>
      <c r="V1659" t="s">
        <v>196</v>
      </c>
      <c r="W1659">
        <v>3</v>
      </c>
      <c r="X1659" t="s">
        <v>197</v>
      </c>
      <c r="Y1659" s="26">
        <v>42625</v>
      </c>
      <c r="Z1659">
        <v>20160912</v>
      </c>
      <c r="AA1659">
        <v>0</v>
      </c>
      <c r="AB1659">
        <v>107185.85</v>
      </c>
      <c r="AC1659" t="s">
        <v>198</v>
      </c>
      <c r="AD1659" t="s">
        <v>208</v>
      </c>
      <c r="AE1659" s="26">
        <v>44312</v>
      </c>
      <c r="AF1659" s="26">
        <v>44431</v>
      </c>
      <c r="AG1659">
        <v>40</v>
      </c>
      <c r="AH1659">
        <v>0</v>
      </c>
      <c r="AI1659" t="s">
        <v>126</v>
      </c>
      <c r="AJ1659" t="s">
        <v>200</v>
      </c>
      <c r="AK1659">
        <v>10</v>
      </c>
      <c r="AL1659" t="s">
        <v>18</v>
      </c>
      <c r="AM1659">
        <v>4</v>
      </c>
      <c r="AN1659" t="s">
        <v>19</v>
      </c>
      <c r="AO1659">
        <v>29</v>
      </c>
      <c r="AP1659" t="s">
        <v>20</v>
      </c>
      <c r="AQ1659">
        <v>13</v>
      </c>
      <c r="AR1659" t="s">
        <v>22</v>
      </c>
      <c r="AS1659" t="s">
        <v>34</v>
      </c>
      <c r="AT1659" t="s">
        <v>43</v>
      </c>
      <c r="AU1659" t="s">
        <v>24</v>
      </c>
      <c r="AV1659" t="s">
        <v>25</v>
      </c>
      <c r="AW1659" t="s">
        <v>41</v>
      </c>
      <c r="AX1659" t="s">
        <v>285</v>
      </c>
      <c r="AY1659">
        <v>12.017811</v>
      </c>
      <c r="AZ1659">
        <v>5.7111000000000002E-2</v>
      </c>
      <c r="BA1659" s="30">
        <f t="shared" si="25"/>
        <v>1.3110881542699725E-6</v>
      </c>
    </row>
    <row r="1660" spans="1:53" x14ac:dyDescent="0.25">
      <c r="A1660">
        <v>1659</v>
      </c>
      <c r="B1660" t="s">
        <v>17</v>
      </c>
      <c r="C1660">
        <v>29</v>
      </c>
      <c r="D1660" t="s">
        <v>273</v>
      </c>
      <c r="E1660" t="s">
        <v>274</v>
      </c>
      <c r="F1660" t="s">
        <v>275</v>
      </c>
      <c r="G1660">
        <v>211996</v>
      </c>
      <c r="H1660">
        <v>273656</v>
      </c>
      <c r="I1660" t="s">
        <v>115</v>
      </c>
      <c r="J1660">
        <v>88648</v>
      </c>
      <c r="K1660" t="s">
        <v>115</v>
      </c>
      <c r="L1660">
        <v>55341</v>
      </c>
      <c r="M1660">
        <v>0</v>
      </c>
      <c r="N1660" t="s">
        <v>126</v>
      </c>
      <c r="O1660">
        <v>0</v>
      </c>
      <c r="P1660" t="s">
        <v>126</v>
      </c>
      <c r="Q1660" t="s">
        <v>126</v>
      </c>
      <c r="R1660" t="s">
        <v>29</v>
      </c>
      <c r="S1660" t="s">
        <v>126</v>
      </c>
      <c r="T1660" t="s">
        <v>126</v>
      </c>
      <c r="U1660" t="s">
        <v>237</v>
      </c>
      <c r="V1660" t="s">
        <v>276</v>
      </c>
      <c r="W1660" t="s">
        <v>277</v>
      </c>
      <c r="X1660" t="s">
        <v>278</v>
      </c>
      <c r="Y1660" s="26">
        <v>43314</v>
      </c>
      <c r="Z1660">
        <v>20180802</v>
      </c>
      <c r="AA1660">
        <v>1</v>
      </c>
      <c r="AB1660">
        <v>2263.17</v>
      </c>
      <c r="AC1660" t="s">
        <v>279</v>
      </c>
      <c r="AD1660" t="s">
        <v>199</v>
      </c>
      <c r="AE1660" s="26">
        <v>44522</v>
      </c>
      <c r="AF1660" s="26">
        <v>44524</v>
      </c>
      <c r="AG1660">
        <v>30</v>
      </c>
      <c r="AH1660">
        <v>0</v>
      </c>
      <c r="AI1660" t="s">
        <v>126</v>
      </c>
      <c r="AJ1660" t="s">
        <v>200</v>
      </c>
      <c r="AK1660">
        <v>10</v>
      </c>
      <c r="AL1660" t="s">
        <v>18</v>
      </c>
      <c r="AM1660">
        <v>4</v>
      </c>
      <c r="AN1660" t="s">
        <v>19</v>
      </c>
      <c r="AO1660">
        <v>29</v>
      </c>
      <c r="AP1660" t="s">
        <v>20</v>
      </c>
      <c r="AQ1660">
        <v>13</v>
      </c>
      <c r="AR1660" t="s">
        <v>22</v>
      </c>
      <c r="AS1660" t="s">
        <v>34</v>
      </c>
      <c r="AT1660" t="s">
        <v>43</v>
      </c>
      <c r="AU1660" t="s">
        <v>24</v>
      </c>
      <c r="AV1660" t="s">
        <v>25</v>
      </c>
      <c r="AW1660" t="s">
        <v>41</v>
      </c>
      <c r="AX1660" t="s">
        <v>285</v>
      </c>
      <c r="AY1660">
        <v>12.017811</v>
      </c>
      <c r="AZ1660">
        <v>5.7111000000000002E-2</v>
      </c>
      <c r="BA1660" s="30">
        <f t="shared" si="25"/>
        <v>1.3110881542699725E-6</v>
      </c>
    </row>
    <row r="1661" spans="1:53" x14ac:dyDescent="0.25">
      <c r="A1661">
        <v>1660</v>
      </c>
      <c r="B1661" t="s">
        <v>17</v>
      </c>
      <c r="C1661">
        <v>30</v>
      </c>
      <c r="D1661" t="s">
        <v>280</v>
      </c>
      <c r="E1661" t="s">
        <v>281</v>
      </c>
      <c r="F1661" t="s">
        <v>282</v>
      </c>
      <c r="G1661">
        <v>212001</v>
      </c>
      <c r="H1661">
        <v>273661</v>
      </c>
      <c r="I1661" t="s">
        <v>115</v>
      </c>
      <c r="J1661">
        <v>88649</v>
      </c>
      <c r="K1661" t="s">
        <v>115</v>
      </c>
      <c r="L1661">
        <v>55342</v>
      </c>
      <c r="M1661">
        <v>0</v>
      </c>
      <c r="N1661" t="s">
        <v>126</v>
      </c>
      <c r="O1661">
        <v>0</v>
      </c>
      <c r="P1661" t="s">
        <v>126</v>
      </c>
      <c r="Q1661" t="s">
        <v>126</v>
      </c>
      <c r="R1661" t="s">
        <v>29</v>
      </c>
      <c r="S1661" t="s">
        <v>126</v>
      </c>
      <c r="T1661" t="s">
        <v>126</v>
      </c>
      <c r="U1661" t="s">
        <v>237</v>
      </c>
      <c r="V1661" t="s">
        <v>276</v>
      </c>
      <c r="W1661" t="s">
        <v>277</v>
      </c>
      <c r="X1661" t="s">
        <v>278</v>
      </c>
      <c r="Y1661" s="26">
        <v>43314</v>
      </c>
      <c r="Z1661">
        <v>20180802</v>
      </c>
      <c r="AA1661">
        <v>1</v>
      </c>
      <c r="AB1661">
        <v>2263.17</v>
      </c>
      <c r="AC1661" t="s">
        <v>279</v>
      </c>
      <c r="AD1661" t="s">
        <v>199</v>
      </c>
      <c r="AE1661" s="26">
        <v>44522</v>
      </c>
      <c r="AF1661" s="26">
        <v>44524</v>
      </c>
      <c r="AG1661">
        <v>30</v>
      </c>
      <c r="AH1661">
        <v>0</v>
      </c>
      <c r="AI1661" t="s">
        <v>126</v>
      </c>
      <c r="AJ1661" t="s">
        <v>200</v>
      </c>
      <c r="AK1661">
        <v>10</v>
      </c>
      <c r="AL1661" t="s">
        <v>18</v>
      </c>
      <c r="AM1661">
        <v>4</v>
      </c>
      <c r="AN1661" t="s">
        <v>19</v>
      </c>
      <c r="AO1661">
        <v>29</v>
      </c>
      <c r="AP1661" t="s">
        <v>20</v>
      </c>
      <c r="AQ1661">
        <v>13</v>
      </c>
      <c r="AR1661" t="s">
        <v>22</v>
      </c>
      <c r="AS1661" t="s">
        <v>34</v>
      </c>
      <c r="AT1661" t="s">
        <v>43</v>
      </c>
      <c r="AU1661" t="s">
        <v>24</v>
      </c>
      <c r="AV1661" t="s">
        <v>25</v>
      </c>
      <c r="AW1661" t="s">
        <v>41</v>
      </c>
      <c r="AX1661" t="s">
        <v>285</v>
      </c>
      <c r="AY1661">
        <v>12.017811</v>
      </c>
      <c r="AZ1661">
        <v>5.7111000000000002E-2</v>
      </c>
      <c r="BA1661" s="30">
        <f t="shared" si="25"/>
        <v>1.3110881542699725E-6</v>
      </c>
    </row>
    <row r="1662" spans="1:53" x14ac:dyDescent="0.25">
      <c r="A1662">
        <v>1661</v>
      </c>
      <c r="B1662" t="s">
        <v>17</v>
      </c>
      <c r="C1662">
        <v>2</v>
      </c>
      <c r="D1662" t="s">
        <v>124</v>
      </c>
      <c r="E1662">
        <v>62464</v>
      </c>
      <c r="F1662" t="s">
        <v>240</v>
      </c>
      <c r="G1662">
        <v>114828</v>
      </c>
      <c r="H1662">
        <v>103285</v>
      </c>
      <c r="I1662" t="s">
        <v>125</v>
      </c>
      <c r="J1662">
        <v>9536</v>
      </c>
      <c r="K1662" t="s">
        <v>125</v>
      </c>
      <c r="L1662">
        <v>9402</v>
      </c>
      <c r="M1662">
        <v>62464</v>
      </c>
      <c r="N1662" t="s">
        <v>126</v>
      </c>
      <c r="O1662">
        <v>0</v>
      </c>
      <c r="P1662" t="s">
        <v>126</v>
      </c>
      <c r="Q1662" t="s">
        <v>126</v>
      </c>
      <c r="R1662" t="s">
        <v>236</v>
      </c>
      <c r="S1662" t="s">
        <v>241</v>
      </c>
      <c r="T1662" t="s">
        <v>242</v>
      </c>
      <c r="U1662" t="s">
        <v>126</v>
      </c>
      <c r="V1662" t="s">
        <v>243</v>
      </c>
      <c r="W1662">
        <v>3</v>
      </c>
      <c r="X1662" t="s">
        <v>244</v>
      </c>
      <c r="Y1662" s="26">
        <v>29256</v>
      </c>
      <c r="Z1662">
        <v>19800205</v>
      </c>
      <c r="AA1662">
        <v>1</v>
      </c>
      <c r="AB1662">
        <v>603</v>
      </c>
      <c r="AC1662" t="s">
        <v>238</v>
      </c>
      <c r="AD1662" t="s">
        <v>199</v>
      </c>
      <c r="AE1662" s="26">
        <v>38762</v>
      </c>
      <c r="AF1662" s="26">
        <v>38762</v>
      </c>
      <c r="AG1662">
        <v>30</v>
      </c>
      <c r="AH1662">
        <v>0</v>
      </c>
      <c r="AI1662" t="s">
        <v>239</v>
      </c>
      <c r="AJ1662" t="s">
        <v>245</v>
      </c>
      <c r="AK1662">
        <v>12</v>
      </c>
      <c r="AL1662" t="s">
        <v>18</v>
      </c>
      <c r="AM1662">
        <v>4</v>
      </c>
      <c r="AN1662" t="s">
        <v>19</v>
      </c>
      <c r="AO1662">
        <v>29</v>
      </c>
      <c r="AP1662" t="s">
        <v>20</v>
      </c>
      <c r="AQ1662">
        <v>13</v>
      </c>
      <c r="AR1662" t="s">
        <v>22</v>
      </c>
      <c r="AS1662" t="s">
        <v>29</v>
      </c>
      <c r="AT1662" t="s">
        <v>46</v>
      </c>
      <c r="AU1662" t="s">
        <v>24</v>
      </c>
      <c r="AV1662" t="s">
        <v>25</v>
      </c>
      <c r="AW1662" t="s">
        <v>41</v>
      </c>
      <c r="AX1662" t="s">
        <v>47</v>
      </c>
      <c r="AY1662">
        <v>2217.3311990000002</v>
      </c>
      <c r="AZ1662">
        <v>2085.0146580000001</v>
      </c>
      <c r="BA1662" s="30">
        <f t="shared" si="25"/>
        <v>4.7865350275482096E-2</v>
      </c>
    </row>
    <row r="1663" spans="1:53" x14ac:dyDescent="0.25">
      <c r="A1663">
        <v>1662</v>
      </c>
      <c r="B1663" t="s">
        <v>17</v>
      </c>
      <c r="C1663">
        <v>9</v>
      </c>
      <c r="D1663" t="s">
        <v>134</v>
      </c>
      <c r="E1663">
        <v>76125</v>
      </c>
      <c r="F1663" t="s">
        <v>318</v>
      </c>
      <c r="G1663">
        <v>128473</v>
      </c>
      <c r="H1663">
        <v>119283</v>
      </c>
      <c r="I1663" t="s">
        <v>131</v>
      </c>
      <c r="J1663">
        <v>643</v>
      </c>
      <c r="K1663" t="s">
        <v>131</v>
      </c>
      <c r="L1663">
        <v>591</v>
      </c>
      <c r="M1663">
        <v>76125</v>
      </c>
      <c r="N1663" t="s">
        <v>126</v>
      </c>
      <c r="O1663">
        <v>0</v>
      </c>
      <c r="P1663" t="s">
        <v>126</v>
      </c>
      <c r="Q1663" t="s">
        <v>126</v>
      </c>
      <c r="R1663" t="s">
        <v>236</v>
      </c>
      <c r="S1663" t="s">
        <v>313</v>
      </c>
      <c r="T1663" t="s">
        <v>314</v>
      </c>
      <c r="U1663" t="s">
        <v>126</v>
      </c>
      <c r="V1663" t="s">
        <v>243</v>
      </c>
      <c r="W1663">
        <v>3</v>
      </c>
      <c r="X1663" t="s">
        <v>244</v>
      </c>
      <c r="Y1663" s="26">
        <v>19702</v>
      </c>
      <c r="Z1663">
        <v>19531209</v>
      </c>
      <c r="AA1663">
        <v>1</v>
      </c>
      <c r="AB1663">
        <v>177.6</v>
      </c>
      <c r="AC1663" t="s">
        <v>315</v>
      </c>
      <c r="AD1663" t="s">
        <v>316</v>
      </c>
      <c r="AE1663" s="26">
        <v>37880</v>
      </c>
      <c r="AF1663" s="26">
        <v>37880</v>
      </c>
      <c r="AG1663">
        <v>0</v>
      </c>
      <c r="AH1663">
        <v>0</v>
      </c>
      <c r="AI1663" t="s">
        <v>319</v>
      </c>
      <c r="AJ1663" t="s">
        <v>245</v>
      </c>
      <c r="AK1663">
        <v>12</v>
      </c>
      <c r="AL1663" t="s">
        <v>18</v>
      </c>
      <c r="AM1663">
        <v>4</v>
      </c>
      <c r="AN1663" t="s">
        <v>19</v>
      </c>
      <c r="AO1663">
        <v>29</v>
      </c>
      <c r="AP1663" t="s">
        <v>20</v>
      </c>
      <c r="AQ1663">
        <v>13</v>
      </c>
      <c r="AR1663" t="s">
        <v>22</v>
      </c>
      <c r="AS1663" t="s">
        <v>29</v>
      </c>
      <c r="AT1663" t="s">
        <v>46</v>
      </c>
      <c r="AU1663" t="s">
        <v>24</v>
      </c>
      <c r="AV1663" t="s">
        <v>25</v>
      </c>
      <c r="AW1663" t="s">
        <v>41</v>
      </c>
      <c r="AX1663" t="s">
        <v>47</v>
      </c>
      <c r="AY1663">
        <v>2217.3311990000002</v>
      </c>
      <c r="AZ1663">
        <v>2085.0146580000001</v>
      </c>
      <c r="BA1663" s="30">
        <f t="shared" si="25"/>
        <v>4.7865350275482096E-2</v>
      </c>
    </row>
    <row r="1664" spans="1:53" x14ac:dyDescent="0.25">
      <c r="A1664">
        <v>1663</v>
      </c>
      <c r="B1664" t="s">
        <v>17</v>
      </c>
      <c r="C1664">
        <v>19</v>
      </c>
      <c r="D1664" t="s">
        <v>149</v>
      </c>
      <c r="E1664" t="s">
        <v>193</v>
      </c>
      <c r="F1664" t="s">
        <v>194</v>
      </c>
      <c r="G1664">
        <v>195772</v>
      </c>
      <c r="H1664">
        <v>250727</v>
      </c>
      <c r="I1664" t="s">
        <v>115</v>
      </c>
      <c r="J1664">
        <v>88206</v>
      </c>
      <c r="K1664" t="s">
        <v>115</v>
      </c>
      <c r="L1664">
        <v>55114</v>
      </c>
      <c r="M1664">
        <v>0</v>
      </c>
      <c r="N1664" t="s">
        <v>126</v>
      </c>
      <c r="O1664">
        <v>0</v>
      </c>
      <c r="P1664" t="s">
        <v>126</v>
      </c>
      <c r="Q1664" t="s">
        <v>126</v>
      </c>
      <c r="R1664" t="s">
        <v>29</v>
      </c>
      <c r="S1664" t="s">
        <v>126</v>
      </c>
      <c r="T1664" t="s">
        <v>126</v>
      </c>
      <c r="U1664" t="s">
        <v>195</v>
      </c>
      <c r="V1664" t="s">
        <v>196</v>
      </c>
      <c r="W1664">
        <v>3</v>
      </c>
      <c r="X1664" t="s">
        <v>197</v>
      </c>
      <c r="Y1664" s="26">
        <v>42468</v>
      </c>
      <c r="Z1664">
        <v>20160408</v>
      </c>
      <c r="AA1664">
        <v>0</v>
      </c>
      <c r="AB1664">
        <v>107185.85</v>
      </c>
      <c r="AC1664" t="s">
        <v>198</v>
      </c>
      <c r="AD1664" t="s">
        <v>199</v>
      </c>
      <c r="AE1664" s="26">
        <v>44309</v>
      </c>
      <c r="AF1664" s="26">
        <v>44431</v>
      </c>
      <c r="AG1664">
        <v>40</v>
      </c>
      <c r="AH1664">
        <v>0</v>
      </c>
      <c r="AI1664" t="s">
        <v>126</v>
      </c>
      <c r="AJ1664" t="s">
        <v>200</v>
      </c>
      <c r="AK1664">
        <v>12</v>
      </c>
      <c r="AL1664" t="s">
        <v>18</v>
      </c>
      <c r="AM1664">
        <v>4</v>
      </c>
      <c r="AN1664" t="s">
        <v>19</v>
      </c>
      <c r="AO1664">
        <v>29</v>
      </c>
      <c r="AP1664" t="s">
        <v>20</v>
      </c>
      <c r="AQ1664">
        <v>13</v>
      </c>
      <c r="AR1664" t="s">
        <v>22</v>
      </c>
      <c r="AS1664" t="s">
        <v>29</v>
      </c>
      <c r="AT1664" t="s">
        <v>46</v>
      </c>
      <c r="AU1664" t="s">
        <v>24</v>
      </c>
      <c r="AV1664" t="s">
        <v>25</v>
      </c>
      <c r="AW1664" t="s">
        <v>41</v>
      </c>
      <c r="AX1664" t="s">
        <v>47</v>
      </c>
      <c r="AY1664">
        <v>2217.3311990000002</v>
      </c>
      <c r="AZ1664">
        <v>2085.0146580000001</v>
      </c>
      <c r="BA1664" s="30">
        <f t="shared" si="25"/>
        <v>4.7865350275482096E-2</v>
      </c>
    </row>
    <row r="1665" spans="1:53" x14ac:dyDescent="0.25">
      <c r="A1665">
        <v>1664</v>
      </c>
      <c r="B1665" t="s">
        <v>17</v>
      </c>
      <c r="C1665">
        <v>23</v>
      </c>
      <c r="D1665" t="s">
        <v>143</v>
      </c>
      <c r="E1665">
        <v>94239</v>
      </c>
      <c r="F1665" t="s">
        <v>262</v>
      </c>
      <c r="G1665">
        <v>198519</v>
      </c>
      <c r="H1665">
        <v>256100</v>
      </c>
      <c r="I1665" t="s">
        <v>115</v>
      </c>
      <c r="J1665">
        <v>41015</v>
      </c>
      <c r="K1665" t="s">
        <v>115</v>
      </c>
      <c r="L1665">
        <v>30789</v>
      </c>
      <c r="M1665">
        <v>94239</v>
      </c>
      <c r="N1665" t="s">
        <v>126</v>
      </c>
      <c r="O1665">
        <v>0</v>
      </c>
      <c r="P1665" t="s">
        <v>126</v>
      </c>
      <c r="Q1665" t="s">
        <v>126</v>
      </c>
      <c r="R1665" t="s">
        <v>29</v>
      </c>
      <c r="S1665" t="s">
        <v>126</v>
      </c>
      <c r="T1665" t="s">
        <v>126</v>
      </c>
      <c r="U1665" t="s">
        <v>263</v>
      </c>
      <c r="V1665" t="s">
        <v>196</v>
      </c>
      <c r="W1665">
        <v>3</v>
      </c>
      <c r="X1665" t="s">
        <v>197</v>
      </c>
      <c r="Y1665" s="26">
        <v>23916</v>
      </c>
      <c r="Z1665">
        <v>19650623</v>
      </c>
      <c r="AA1665">
        <v>0</v>
      </c>
      <c r="AB1665">
        <v>4465.2</v>
      </c>
      <c r="AC1665" t="s">
        <v>264</v>
      </c>
      <c r="AD1665" t="s">
        <v>199</v>
      </c>
      <c r="AE1665" s="26">
        <v>43507</v>
      </c>
      <c r="AF1665" s="26">
        <v>43508</v>
      </c>
      <c r="AG1665">
        <v>40</v>
      </c>
      <c r="AH1665">
        <v>0</v>
      </c>
      <c r="AI1665" t="s">
        <v>265</v>
      </c>
      <c r="AJ1665" t="s">
        <v>245</v>
      </c>
      <c r="AK1665">
        <v>12</v>
      </c>
      <c r="AL1665" t="s">
        <v>18</v>
      </c>
      <c r="AM1665">
        <v>4</v>
      </c>
      <c r="AN1665" t="s">
        <v>19</v>
      </c>
      <c r="AO1665">
        <v>29</v>
      </c>
      <c r="AP1665" t="s">
        <v>20</v>
      </c>
      <c r="AQ1665">
        <v>13</v>
      </c>
      <c r="AR1665" t="s">
        <v>22</v>
      </c>
      <c r="AS1665" t="s">
        <v>29</v>
      </c>
      <c r="AT1665" t="s">
        <v>46</v>
      </c>
      <c r="AU1665" t="s">
        <v>24</v>
      </c>
      <c r="AV1665" t="s">
        <v>25</v>
      </c>
      <c r="AW1665" t="s">
        <v>41</v>
      </c>
      <c r="AX1665" t="s">
        <v>47</v>
      </c>
      <c r="AY1665">
        <v>2217.3311990000002</v>
      </c>
      <c r="AZ1665">
        <v>2085.0146580000001</v>
      </c>
      <c r="BA1665" s="30">
        <f t="shared" si="25"/>
        <v>4.7865350275482096E-2</v>
      </c>
    </row>
    <row r="1666" spans="1:53" x14ac:dyDescent="0.25">
      <c r="A1666">
        <v>1665</v>
      </c>
      <c r="B1666" t="s">
        <v>17</v>
      </c>
      <c r="C1666">
        <v>26</v>
      </c>
      <c r="D1666" t="s">
        <v>152</v>
      </c>
      <c r="E1666" t="s">
        <v>202</v>
      </c>
      <c r="F1666" t="s">
        <v>203</v>
      </c>
      <c r="G1666">
        <v>202544</v>
      </c>
      <c r="H1666">
        <v>261951</v>
      </c>
      <c r="I1666" t="s">
        <v>115</v>
      </c>
      <c r="J1666">
        <v>88286</v>
      </c>
      <c r="K1666" t="s">
        <v>115</v>
      </c>
      <c r="L1666">
        <v>55263</v>
      </c>
      <c r="M1666">
        <v>0</v>
      </c>
      <c r="N1666" t="s">
        <v>126</v>
      </c>
      <c r="O1666">
        <v>0</v>
      </c>
      <c r="P1666" t="s">
        <v>126</v>
      </c>
      <c r="Q1666" t="s">
        <v>126</v>
      </c>
      <c r="R1666" t="s">
        <v>29</v>
      </c>
      <c r="S1666" t="s">
        <v>126</v>
      </c>
      <c r="T1666" t="s">
        <v>126</v>
      </c>
      <c r="U1666" t="s">
        <v>195</v>
      </c>
      <c r="V1666" t="s">
        <v>196</v>
      </c>
      <c r="W1666">
        <v>3</v>
      </c>
      <c r="X1666" t="s">
        <v>197</v>
      </c>
      <c r="Y1666" s="26">
        <v>42625</v>
      </c>
      <c r="Z1666">
        <v>20160912</v>
      </c>
      <c r="AA1666">
        <v>0</v>
      </c>
      <c r="AB1666">
        <v>107185.85</v>
      </c>
      <c r="AC1666" t="s">
        <v>198</v>
      </c>
      <c r="AD1666" t="s">
        <v>199</v>
      </c>
      <c r="AE1666" s="26">
        <v>44309</v>
      </c>
      <c r="AF1666" s="26">
        <v>44421</v>
      </c>
      <c r="AG1666">
        <v>40</v>
      </c>
      <c r="AH1666">
        <v>0</v>
      </c>
      <c r="AI1666" t="s">
        <v>126</v>
      </c>
      <c r="AJ1666" t="s">
        <v>200</v>
      </c>
      <c r="AK1666">
        <v>12</v>
      </c>
      <c r="AL1666" t="s">
        <v>18</v>
      </c>
      <c r="AM1666">
        <v>4</v>
      </c>
      <c r="AN1666" t="s">
        <v>19</v>
      </c>
      <c r="AO1666">
        <v>29</v>
      </c>
      <c r="AP1666" t="s">
        <v>20</v>
      </c>
      <c r="AQ1666">
        <v>13</v>
      </c>
      <c r="AR1666" t="s">
        <v>22</v>
      </c>
      <c r="AS1666" t="s">
        <v>29</v>
      </c>
      <c r="AT1666" t="s">
        <v>46</v>
      </c>
      <c r="AU1666" t="s">
        <v>24</v>
      </c>
      <c r="AV1666" t="s">
        <v>25</v>
      </c>
      <c r="AW1666" t="s">
        <v>41</v>
      </c>
      <c r="AX1666" t="s">
        <v>47</v>
      </c>
      <c r="AY1666">
        <v>2217.3311990000002</v>
      </c>
      <c r="AZ1666">
        <v>2085.0146580000001</v>
      </c>
      <c r="BA1666" s="30">
        <f t="shared" si="25"/>
        <v>4.7865350275482096E-2</v>
      </c>
    </row>
    <row r="1667" spans="1:53" x14ac:dyDescent="0.25">
      <c r="A1667">
        <v>1666</v>
      </c>
      <c r="B1667" t="s">
        <v>17</v>
      </c>
      <c r="C1667">
        <v>27</v>
      </c>
      <c r="D1667" t="s">
        <v>151</v>
      </c>
      <c r="E1667" t="s">
        <v>204</v>
      </c>
      <c r="F1667" t="s">
        <v>205</v>
      </c>
      <c r="G1667">
        <v>202550</v>
      </c>
      <c r="H1667">
        <v>261957</v>
      </c>
      <c r="I1667" t="s">
        <v>115</v>
      </c>
      <c r="J1667">
        <v>88290</v>
      </c>
      <c r="K1667" t="s">
        <v>115</v>
      </c>
      <c r="L1667">
        <v>55262</v>
      </c>
      <c r="M1667">
        <v>0</v>
      </c>
      <c r="N1667" t="s">
        <v>126</v>
      </c>
      <c r="O1667">
        <v>0</v>
      </c>
      <c r="P1667" t="s">
        <v>126</v>
      </c>
      <c r="Q1667" t="s">
        <v>126</v>
      </c>
      <c r="R1667" t="s">
        <v>29</v>
      </c>
      <c r="S1667" t="s">
        <v>126</v>
      </c>
      <c r="T1667" t="s">
        <v>126</v>
      </c>
      <c r="U1667" t="s">
        <v>195</v>
      </c>
      <c r="V1667" t="s">
        <v>196</v>
      </c>
      <c r="W1667">
        <v>3</v>
      </c>
      <c r="X1667" t="s">
        <v>197</v>
      </c>
      <c r="Y1667" s="26">
        <v>42625</v>
      </c>
      <c r="Z1667">
        <v>20160912</v>
      </c>
      <c r="AA1667">
        <v>0</v>
      </c>
      <c r="AB1667">
        <v>107185.85</v>
      </c>
      <c r="AC1667" t="s">
        <v>198</v>
      </c>
      <c r="AD1667" t="s">
        <v>199</v>
      </c>
      <c r="AE1667" s="26">
        <v>44309</v>
      </c>
      <c r="AF1667" s="26">
        <v>44421</v>
      </c>
      <c r="AG1667">
        <v>40</v>
      </c>
      <c r="AH1667">
        <v>0</v>
      </c>
      <c r="AI1667" t="s">
        <v>126</v>
      </c>
      <c r="AJ1667" t="s">
        <v>200</v>
      </c>
      <c r="AK1667">
        <v>12</v>
      </c>
      <c r="AL1667" t="s">
        <v>18</v>
      </c>
      <c r="AM1667">
        <v>4</v>
      </c>
      <c r="AN1667" t="s">
        <v>19</v>
      </c>
      <c r="AO1667">
        <v>29</v>
      </c>
      <c r="AP1667" t="s">
        <v>20</v>
      </c>
      <c r="AQ1667">
        <v>13</v>
      </c>
      <c r="AR1667" t="s">
        <v>22</v>
      </c>
      <c r="AS1667" t="s">
        <v>29</v>
      </c>
      <c r="AT1667" t="s">
        <v>46</v>
      </c>
      <c r="AU1667" t="s">
        <v>24</v>
      </c>
      <c r="AV1667" t="s">
        <v>25</v>
      </c>
      <c r="AW1667" t="s">
        <v>41</v>
      </c>
      <c r="AX1667" t="s">
        <v>47</v>
      </c>
      <c r="AY1667">
        <v>2217.3311990000002</v>
      </c>
      <c r="AZ1667">
        <v>2085.0146580000001</v>
      </c>
      <c r="BA1667" s="30">
        <f t="shared" ref="BA1667:BA1730" si="26">AZ1667/43560</f>
        <v>4.7865350275482096E-2</v>
      </c>
    </row>
    <row r="1668" spans="1:53" x14ac:dyDescent="0.25">
      <c r="A1668">
        <v>1667</v>
      </c>
      <c r="B1668" t="s">
        <v>17</v>
      </c>
      <c r="C1668">
        <v>28</v>
      </c>
      <c r="D1668" t="s">
        <v>150</v>
      </c>
      <c r="E1668" t="s">
        <v>206</v>
      </c>
      <c r="F1668" t="s">
        <v>207</v>
      </c>
      <c r="G1668">
        <v>207862</v>
      </c>
      <c r="H1668">
        <v>268400</v>
      </c>
      <c r="I1668" t="s">
        <v>115</v>
      </c>
      <c r="J1668">
        <v>88287</v>
      </c>
      <c r="K1668" t="s">
        <v>115</v>
      </c>
      <c r="L1668">
        <v>55167</v>
      </c>
      <c r="M1668">
        <v>0</v>
      </c>
      <c r="N1668" t="s">
        <v>126</v>
      </c>
      <c r="O1668">
        <v>0</v>
      </c>
      <c r="P1668" t="s">
        <v>126</v>
      </c>
      <c r="Q1668" t="s">
        <v>126</v>
      </c>
      <c r="R1668" t="s">
        <v>29</v>
      </c>
      <c r="S1668" t="s">
        <v>126</v>
      </c>
      <c r="T1668" t="s">
        <v>126</v>
      </c>
      <c r="U1668" t="s">
        <v>195</v>
      </c>
      <c r="V1668" t="s">
        <v>196</v>
      </c>
      <c r="W1668">
        <v>3</v>
      </c>
      <c r="X1668" t="s">
        <v>197</v>
      </c>
      <c r="Y1668" s="26">
        <v>42625</v>
      </c>
      <c r="Z1668">
        <v>20160912</v>
      </c>
      <c r="AA1668">
        <v>0</v>
      </c>
      <c r="AB1668">
        <v>107185.85</v>
      </c>
      <c r="AC1668" t="s">
        <v>198</v>
      </c>
      <c r="AD1668" t="s">
        <v>208</v>
      </c>
      <c r="AE1668" s="26">
        <v>44312</v>
      </c>
      <c r="AF1668" s="26">
        <v>44431</v>
      </c>
      <c r="AG1668">
        <v>40</v>
      </c>
      <c r="AH1668">
        <v>0</v>
      </c>
      <c r="AI1668" t="s">
        <v>126</v>
      </c>
      <c r="AJ1668" t="s">
        <v>200</v>
      </c>
      <c r="AK1668">
        <v>12</v>
      </c>
      <c r="AL1668" t="s">
        <v>18</v>
      </c>
      <c r="AM1668">
        <v>4</v>
      </c>
      <c r="AN1668" t="s">
        <v>19</v>
      </c>
      <c r="AO1668">
        <v>29</v>
      </c>
      <c r="AP1668" t="s">
        <v>20</v>
      </c>
      <c r="AQ1668">
        <v>13</v>
      </c>
      <c r="AR1668" t="s">
        <v>22</v>
      </c>
      <c r="AS1668" t="s">
        <v>29</v>
      </c>
      <c r="AT1668" t="s">
        <v>46</v>
      </c>
      <c r="AU1668" t="s">
        <v>24</v>
      </c>
      <c r="AV1668" t="s">
        <v>25</v>
      </c>
      <c r="AW1668" t="s">
        <v>41</v>
      </c>
      <c r="AX1668" t="s">
        <v>47</v>
      </c>
      <c r="AY1668">
        <v>2217.3311990000002</v>
      </c>
      <c r="AZ1668">
        <v>2085.0146580000001</v>
      </c>
      <c r="BA1668" s="30">
        <f t="shared" si="26"/>
        <v>4.7865350275482096E-2</v>
      </c>
    </row>
    <row r="1669" spans="1:53" x14ac:dyDescent="0.25">
      <c r="A1669">
        <v>1668</v>
      </c>
      <c r="B1669" t="s">
        <v>17</v>
      </c>
      <c r="C1669">
        <v>29</v>
      </c>
      <c r="D1669" t="s">
        <v>273</v>
      </c>
      <c r="E1669" t="s">
        <v>274</v>
      </c>
      <c r="F1669" t="s">
        <v>275</v>
      </c>
      <c r="G1669">
        <v>211996</v>
      </c>
      <c r="H1669">
        <v>273656</v>
      </c>
      <c r="I1669" t="s">
        <v>115</v>
      </c>
      <c r="J1669">
        <v>88648</v>
      </c>
      <c r="K1669" t="s">
        <v>115</v>
      </c>
      <c r="L1669">
        <v>55341</v>
      </c>
      <c r="M1669">
        <v>0</v>
      </c>
      <c r="N1669" t="s">
        <v>126</v>
      </c>
      <c r="O1669">
        <v>0</v>
      </c>
      <c r="P1669" t="s">
        <v>126</v>
      </c>
      <c r="Q1669" t="s">
        <v>126</v>
      </c>
      <c r="R1669" t="s">
        <v>29</v>
      </c>
      <c r="S1669" t="s">
        <v>126</v>
      </c>
      <c r="T1669" t="s">
        <v>126</v>
      </c>
      <c r="U1669" t="s">
        <v>237</v>
      </c>
      <c r="V1669" t="s">
        <v>276</v>
      </c>
      <c r="W1669" t="s">
        <v>277</v>
      </c>
      <c r="X1669" t="s">
        <v>278</v>
      </c>
      <c r="Y1669" s="26">
        <v>43314</v>
      </c>
      <c r="Z1669">
        <v>20180802</v>
      </c>
      <c r="AA1669">
        <v>1</v>
      </c>
      <c r="AB1669">
        <v>2263.17</v>
      </c>
      <c r="AC1669" t="s">
        <v>279</v>
      </c>
      <c r="AD1669" t="s">
        <v>199</v>
      </c>
      <c r="AE1669" s="26">
        <v>44522</v>
      </c>
      <c r="AF1669" s="26">
        <v>44524</v>
      </c>
      <c r="AG1669">
        <v>30</v>
      </c>
      <c r="AH1669">
        <v>0</v>
      </c>
      <c r="AI1669" t="s">
        <v>126</v>
      </c>
      <c r="AJ1669" t="s">
        <v>200</v>
      </c>
      <c r="AK1669">
        <v>12</v>
      </c>
      <c r="AL1669" t="s">
        <v>18</v>
      </c>
      <c r="AM1669">
        <v>4</v>
      </c>
      <c r="AN1669" t="s">
        <v>19</v>
      </c>
      <c r="AO1669">
        <v>29</v>
      </c>
      <c r="AP1669" t="s">
        <v>20</v>
      </c>
      <c r="AQ1669">
        <v>13</v>
      </c>
      <c r="AR1669" t="s">
        <v>22</v>
      </c>
      <c r="AS1669" t="s">
        <v>29</v>
      </c>
      <c r="AT1669" t="s">
        <v>46</v>
      </c>
      <c r="AU1669" t="s">
        <v>24</v>
      </c>
      <c r="AV1669" t="s">
        <v>25</v>
      </c>
      <c r="AW1669" t="s">
        <v>41</v>
      </c>
      <c r="AX1669" t="s">
        <v>47</v>
      </c>
      <c r="AY1669">
        <v>2217.3311990000002</v>
      </c>
      <c r="AZ1669">
        <v>2085.0146580000001</v>
      </c>
      <c r="BA1669" s="30">
        <f t="shared" si="26"/>
        <v>4.7865350275482096E-2</v>
      </c>
    </row>
    <row r="1670" spans="1:53" x14ac:dyDescent="0.25">
      <c r="A1670">
        <v>1669</v>
      </c>
      <c r="B1670" t="s">
        <v>17</v>
      </c>
      <c r="C1670">
        <v>30</v>
      </c>
      <c r="D1670" t="s">
        <v>280</v>
      </c>
      <c r="E1670" t="s">
        <v>281</v>
      </c>
      <c r="F1670" t="s">
        <v>282</v>
      </c>
      <c r="G1670">
        <v>212001</v>
      </c>
      <c r="H1670">
        <v>273661</v>
      </c>
      <c r="I1670" t="s">
        <v>115</v>
      </c>
      <c r="J1670">
        <v>88649</v>
      </c>
      <c r="K1670" t="s">
        <v>115</v>
      </c>
      <c r="L1670">
        <v>55342</v>
      </c>
      <c r="M1670">
        <v>0</v>
      </c>
      <c r="N1670" t="s">
        <v>126</v>
      </c>
      <c r="O1670">
        <v>0</v>
      </c>
      <c r="P1670" t="s">
        <v>126</v>
      </c>
      <c r="Q1670" t="s">
        <v>126</v>
      </c>
      <c r="R1670" t="s">
        <v>29</v>
      </c>
      <c r="S1670" t="s">
        <v>126</v>
      </c>
      <c r="T1670" t="s">
        <v>126</v>
      </c>
      <c r="U1670" t="s">
        <v>237</v>
      </c>
      <c r="V1670" t="s">
        <v>276</v>
      </c>
      <c r="W1670" t="s">
        <v>277</v>
      </c>
      <c r="X1670" t="s">
        <v>278</v>
      </c>
      <c r="Y1670" s="26">
        <v>43314</v>
      </c>
      <c r="Z1670">
        <v>20180802</v>
      </c>
      <c r="AA1670">
        <v>1</v>
      </c>
      <c r="AB1670">
        <v>2263.17</v>
      </c>
      <c r="AC1670" t="s">
        <v>279</v>
      </c>
      <c r="AD1670" t="s">
        <v>199</v>
      </c>
      <c r="AE1670" s="26">
        <v>44522</v>
      </c>
      <c r="AF1670" s="26">
        <v>44524</v>
      </c>
      <c r="AG1670">
        <v>30</v>
      </c>
      <c r="AH1670">
        <v>0</v>
      </c>
      <c r="AI1670" t="s">
        <v>126</v>
      </c>
      <c r="AJ1670" t="s">
        <v>200</v>
      </c>
      <c r="AK1670">
        <v>12</v>
      </c>
      <c r="AL1670" t="s">
        <v>18</v>
      </c>
      <c r="AM1670">
        <v>4</v>
      </c>
      <c r="AN1670" t="s">
        <v>19</v>
      </c>
      <c r="AO1670">
        <v>29</v>
      </c>
      <c r="AP1670" t="s">
        <v>20</v>
      </c>
      <c r="AQ1670">
        <v>13</v>
      </c>
      <c r="AR1670" t="s">
        <v>22</v>
      </c>
      <c r="AS1670" t="s">
        <v>29</v>
      </c>
      <c r="AT1670" t="s">
        <v>46</v>
      </c>
      <c r="AU1670" t="s">
        <v>24</v>
      </c>
      <c r="AV1670" t="s">
        <v>25</v>
      </c>
      <c r="AW1670" t="s">
        <v>41</v>
      </c>
      <c r="AX1670" t="s">
        <v>47</v>
      </c>
      <c r="AY1670">
        <v>2217.3311990000002</v>
      </c>
      <c r="AZ1670">
        <v>2085.0146580000001</v>
      </c>
      <c r="BA1670" s="30">
        <f t="shared" si="26"/>
        <v>4.7865350275482096E-2</v>
      </c>
    </row>
    <row r="1671" spans="1:53" x14ac:dyDescent="0.25">
      <c r="A1671">
        <v>1670</v>
      </c>
      <c r="B1671" t="s">
        <v>17</v>
      </c>
      <c r="C1671">
        <v>2</v>
      </c>
      <c r="D1671" t="s">
        <v>124</v>
      </c>
      <c r="E1671">
        <v>62464</v>
      </c>
      <c r="F1671" t="s">
        <v>240</v>
      </c>
      <c r="G1671">
        <v>114828</v>
      </c>
      <c r="H1671">
        <v>103285</v>
      </c>
      <c r="I1671" t="s">
        <v>125</v>
      </c>
      <c r="J1671">
        <v>9536</v>
      </c>
      <c r="K1671" t="s">
        <v>125</v>
      </c>
      <c r="L1671">
        <v>9402</v>
      </c>
      <c r="M1671">
        <v>62464</v>
      </c>
      <c r="N1671" t="s">
        <v>126</v>
      </c>
      <c r="O1671">
        <v>0</v>
      </c>
      <c r="P1671" t="s">
        <v>126</v>
      </c>
      <c r="Q1671" t="s">
        <v>126</v>
      </c>
      <c r="R1671" t="s">
        <v>236</v>
      </c>
      <c r="S1671" t="s">
        <v>241</v>
      </c>
      <c r="T1671" t="s">
        <v>242</v>
      </c>
      <c r="U1671" t="s">
        <v>126</v>
      </c>
      <c r="V1671" t="s">
        <v>243</v>
      </c>
      <c r="W1671">
        <v>3</v>
      </c>
      <c r="X1671" t="s">
        <v>244</v>
      </c>
      <c r="Y1671" s="26">
        <v>29256</v>
      </c>
      <c r="Z1671">
        <v>19800205</v>
      </c>
      <c r="AA1671">
        <v>1</v>
      </c>
      <c r="AB1671">
        <v>603</v>
      </c>
      <c r="AC1671" t="s">
        <v>238</v>
      </c>
      <c r="AD1671" t="s">
        <v>199</v>
      </c>
      <c r="AE1671" s="26">
        <v>38762</v>
      </c>
      <c r="AF1671" s="26">
        <v>38762</v>
      </c>
      <c r="AG1671">
        <v>30</v>
      </c>
      <c r="AH1671">
        <v>0</v>
      </c>
      <c r="AI1671" t="s">
        <v>239</v>
      </c>
      <c r="AJ1671" t="s">
        <v>245</v>
      </c>
      <c r="AK1671">
        <v>13</v>
      </c>
      <c r="AL1671" t="s">
        <v>18</v>
      </c>
      <c r="AM1671">
        <v>4</v>
      </c>
      <c r="AN1671" t="s">
        <v>19</v>
      </c>
      <c r="AO1671">
        <v>29</v>
      </c>
      <c r="AP1671" t="s">
        <v>20</v>
      </c>
      <c r="AQ1671">
        <v>13</v>
      </c>
      <c r="AR1671" t="s">
        <v>34</v>
      </c>
      <c r="AS1671" t="s">
        <v>22</v>
      </c>
      <c r="AT1671" t="s">
        <v>48</v>
      </c>
      <c r="AU1671" t="s">
        <v>24</v>
      </c>
      <c r="AV1671" t="s">
        <v>25</v>
      </c>
      <c r="AW1671" t="s">
        <v>41</v>
      </c>
      <c r="AX1671" t="s">
        <v>49</v>
      </c>
      <c r="AY1671">
        <v>5280.4449549999999</v>
      </c>
      <c r="AZ1671">
        <v>993848.38179999997</v>
      </c>
      <c r="BA1671" s="30">
        <f t="shared" si="26"/>
        <v>22.815619416896233</v>
      </c>
    </row>
    <row r="1672" spans="1:53" x14ac:dyDescent="0.25">
      <c r="A1672">
        <v>1671</v>
      </c>
      <c r="B1672" t="s">
        <v>17</v>
      </c>
      <c r="C1672">
        <v>19</v>
      </c>
      <c r="D1672" t="s">
        <v>149</v>
      </c>
      <c r="E1672" t="s">
        <v>193</v>
      </c>
      <c r="F1672" t="s">
        <v>194</v>
      </c>
      <c r="G1672">
        <v>195772</v>
      </c>
      <c r="H1672">
        <v>250727</v>
      </c>
      <c r="I1672" t="s">
        <v>115</v>
      </c>
      <c r="J1672">
        <v>88206</v>
      </c>
      <c r="K1672" t="s">
        <v>115</v>
      </c>
      <c r="L1672">
        <v>55114</v>
      </c>
      <c r="M1672">
        <v>0</v>
      </c>
      <c r="N1672" t="s">
        <v>126</v>
      </c>
      <c r="O1672">
        <v>0</v>
      </c>
      <c r="P1672" t="s">
        <v>126</v>
      </c>
      <c r="Q1672" t="s">
        <v>126</v>
      </c>
      <c r="R1672" t="s">
        <v>29</v>
      </c>
      <c r="S1672" t="s">
        <v>126</v>
      </c>
      <c r="T1672" t="s">
        <v>126</v>
      </c>
      <c r="U1672" t="s">
        <v>195</v>
      </c>
      <c r="V1672" t="s">
        <v>196</v>
      </c>
      <c r="W1672">
        <v>3</v>
      </c>
      <c r="X1672" t="s">
        <v>197</v>
      </c>
      <c r="Y1672" s="26">
        <v>42468</v>
      </c>
      <c r="Z1672">
        <v>20160408</v>
      </c>
      <c r="AA1672">
        <v>0</v>
      </c>
      <c r="AB1672">
        <v>107185.85</v>
      </c>
      <c r="AC1672" t="s">
        <v>198</v>
      </c>
      <c r="AD1672" t="s">
        <v>199</v>
      </c>
      <c r="AE1672" s="26">
        <v>44309</v>
      </c>
      <c r="AF1672" s="26">
        <v>44431</v>
      </c>
      <c r="AG1672">
        <v>40</v>
      </c>
      <c r="AH1672">
        <v>0</v>
      </c>
      <c r="AI1672" t="s">
        <v>126</v>
      </c>
      <c r="AJ1672" t="s">
        <v>200</v>
      </c>
      <c r="AK1672">
        <v>13</v>
      </c>
      <c r="AL1672" t="s">
        <v>18</v>
      </c>
      <c r="AM1672">
        <v>4</v>
      </c>
      <c r="AN1672" t="s">
        <v>19</v>
      </c>
      <c r="AO1672">
        <v>29</v>
      </c>
      <c r="AP1672" t="s">
        <v>20</v>
      </c>
      <c r="AQ1672">
        <v>13</v>
      </c>
      <c r="AR1672" t="s">
        <v>34</v>
      </c>
      <c r="AS1672" t="s">
        <v>22</v>
      </c>
      <c r="AT1672" t="s">
        <v>48</v>
      </c>
      <c r="AU1672" t="s">
        <v>24</v>
      </c>
      <c r="AV1672" t="s">
        <v>25</v>
      </c>
      <c r="AW1672" t="s">
        <v>41</v>
      </c>
      <c r="AX1672" t="s">
        <v>49</v>
      </c>
      <c r="AY1672">
        <v>5280.4449549999999</v>
      </c>
      <c r="AZ1672">
        <v>993848.38179999997</v>
      </c>
      <c r="BA1672" s="30">
        <f t="shared" si="26"/>
        <v>22.815619416896233</v>
      </c>
    </row>
    <row r="1673" spans="1:53" x14ac:dyDescent="0.25">
      <c r="A1673">
        <v>1672</v>
      </c>
      <c r="B1673" t="s">
        <v>17</v>
      </c>
      <c r="C1673">
        <v>20</v>
      </c>
      <c r="D1673" t="s">
        <v>142</v>
      </c>
      <c r="E1673">
        <v>94238</v>
      </c>
      <c r="F1673" t="s">
        <v>300</v>
      </c>
      <c r="G1673">
        <v>198518</v>
      </c>
      <c r="H1673">
        <v>256096</v>
      </c>
      <c r="I1673" t="s">
        <v>126</v>
      </c>
      <c r="J1673">
        <v>0</v>
      </c>
      <c r="K1673" t="s">
        <v>126</v>
      </c>
      <c r="L1673">
        <v>0</v>
      </c>
      <c r="M1673">
        <v>94238</v>
      </c>
      <c r="N1673" t="s">
        <v>126</v>
      </c>
      <c r="O1673">
        <v>0</v>
      </c>
      <c r="P1673" t="s">
        <v>301</v>
      </c>
      <c r="Q1673" t="s">
        <v>126</v>
      </c>
      <c r="R1673" t="s">
        <v>29</v>
      </c>
      <c r="S1673" t="s">
        <v>126</v>
      </c>
      <c r="T1673" t="s">
        <v>126</v>
      </c>
      <c r="U1673" t="s">
        <v>263</v>
      </c>
      <c r="V1673" t="s">
        <v>196</v>
      </c>
      <c r="W1673">
        <v>3</v>
      </c>
      <c r="X1673" t="s">
        <v>197</v>
      </c>
      <c r="Y1673" s="26">
        <v>1894</v>
      </c>
      <c r="Z1673">
        <v>19050308</v>
      </c>
      <c r="AA1673">
        <v>0</v>
      </c>
      <c r="AB1673">
        <v>6407.2</v>
      </c>
      <c r="AC1673" t="s">
        <v>264</v>
      </c>
      <c r="AD1673" t="s">
        <v>199</v>
      </c>
      <c r="AE1673" s="26">
        <v>43504</v>
      </c>
      <c r="AF1673" s="26">
        <v>43508</v>
      </c>
      <c r="AG1673">
        <v>40</v>
      </c>
      <c r="AH1673">
        <v>0</v>
      </c>
      <c r="AI1673" t="s">
        <v>265</v>
      </c>
      <c r="AJ1673" t="s">
        <v>245</v>
      </c>
      <c r="AK1673">
        <v>13</v>
      </c>
      <c r="AL1673" t="s">
        <v>18</v>
      </c>
      <c r="AM1673">
        <v>4</v>
      </c>
      <c r="AN1673" t="s">
        <v>19</v>
      </c>
      <c r="AO1673">
        <v>29</v>
      </c>
      <c r="AP1673" t="s">
        <v>20</v>
      </c>
      <c r="AQ1673">
        <v>13</v>
      </c>
      <c r="AR1673" t="s">
        <v>34</v>
      </c>
      <c r="AS1673" t="s">
        <v>22</v>
      </c>
      <c r="AT1673" t="s">
        <v>48</v>
      </c>
      <c r="AU1673" t="s">
        <v>24</v>
      </c>
      <c r="AV1673" t="s">
        <v>25</v>
      </c>
      <c r="AW1673" t="s">
        <v>41</v>
      </c>
      <c r="AX1673" t="s">
        <v>49</v>
      </c>
      <c r="AY1673">
        <v>5280.4449549999999</v>
      </c>
      <c r="AZ1673">
        <v>993848.38179999997</v>
      </c>
      <c r="BA1673" s="30">
        <f t="shared" si="26"/>
        <v>22.815619416896233</v>
      </c>
    </row>
    <row r="1674" spans="1:53" x14ac:dyDescent="0.25">
      <c r="A1674">
        <v>1673</v>
      </c>
      <c r="B1674" t="s">
        <v>17</v>
      </c>
      <c r="C1674">
        <v>24</v>
      </c>
      <c r="D1674" t="s">
        <v>144</v>
      </c>
      <c r="E1674">
        <v>94240</v>
      </c>
      <c r="F1674" t="s">
        <v>270</v>
      </c>
      <c r="G1674">
        <v>198513</v>
      </c>
      <c r="H1674">
        <v>256101</v>
      </c>
      <c r="I1674" t="s">
        <v>115</v>
      </c>
      <c r="J1674">
        <v>9668</v>
      </c>
      <c r="K1674" t="s">
        <v>115</v>
      </c>
      <c r="L1674">
        <v>7400</v>
      </c>
      <c r="M1674">
        <v>94240</v>
      </c>
      <c r="N1674" t="s">
        <v>126</v>
      </c>
      <c r="O1674">
        <v>0</v>
      </c>
      <c r="P1674" t="s">
        <v>126</v>
      </c>
      <c r="Q1674" t="s">
        <v>126</v>
      </c>
      <c r="R1674" t="s">
        <v>29</v>
      </c>
      <c r="S1674" t="s">
        <v>126</v>
      </c>
      <c r="T1674" t="s">
        <v>126</v>
      </c>
      <c r="U1674" t="s">
        <v>271</v>
      </c>
      <c r="V1674" t="s">
        <v>243</v>
      </c>
      <c r="W1674">
        <v>3</v>
      </c>
      <c r="X1674" t="s">
        <v>244</v>
      </c>
      <c r="Y1674" s="26">
        <v>45474</v>
      </c>
      <c r="Z1674">
        <v>20240701</v>
      </c>
      <c r="AA1674">
        <v>1</v>
      </c>
      <c r="AB1674">
        <v>7844</v>
      </c>
      <c r="AC1674" t="s">
        <v>264</v>
      </c>
      <c r="AD1674" t="s">
        <v>199</v>
      </c>
      <c r="AE1674" s="26">
        <v>43504</v>
      </c>
      <c r="AF1674" s="26">
        <v>43508</v>
      </c>
      <c r="AG1674">
        <v>40</v>
      </c>
      <c r="AH1674">
        <v>0</v>
      </c>
      <c r="AI1674" t="s">
        <v>265</v>
      </c>
      <c r="AJ1674" t="s">
        <v>245</v>
      </c>
      <c r="AK1674">
        <v>13</v>
      </c>
      <c r="AL1674" t="s">
        <v>18</v>
      </c>
      <c r="AM1674">
        <v>4</v>
      </c>
      <c r="AN1674" t="s">
        <v>19</v>
      </c>
      <c r="AO1674">
        <v>29</v>
      </c>
      <c r="AP1674" t="s">
        <v>20</v>
      </c>
      <c r="AQ1674">
        <v>13</v>
      </c>
      <c r="AR1674" t="s">
        <v>34</v>
      </c>
      <c r="AS1674" t="s">
        <v>22</v>
      </c>
      <c r="AT1674" t="s">
        <v>48</v>
      </c>
      <c r="AU1674" t="s">
        <v>24</v>
      </c>
      <c r="AV1674" t="s">
        <v>25</v>
      </c>
      <c r="AW1674" t="s">
        <v>41</v>
      </c>
      <c r="AX1674" t="s">
        <v>49</v>
      </c>
      <c r="AY1674">
        <v>5280.4449549999999</v>
      </c>
      <c r="AZ1674">
        <v>993848.38179999997</v>
      </c>
      <c r="BA1674" s="30">
        <f t="shared" si="26"/>
        <v>22.815619416896233</v>
      </c>
    </row>
    <row r="1675" spans="1:53" x14ac:dyDescent="0.25">
      <c r="A1675">
        <v>1674</v>
      </c>
      <c r="B1675" t="s">
        <v>17</v>
      </c>
      <c r="C1675">
        <v>26</v>
      </c>
      <c r="D1675" t="s">
        <v>152</v>
      </c>
      <c r="E1675" t="s">
        <v>202</v>
      </c>
      <c r="F1675" t="s">
        <v>203</v>
      </c>
      <c r="G1675">
        <v>202544</v>
      </c>
      <c r="H1675">
        <v>261951</v>
      </c>
      <c r="I1675" t="s">
        <v>115</v>
      </c>
      <c r="J1675">
        <v>88286</v>
      </c>
      <c r="K1675" t="s">
        <v>115</v>
      </c>
      <c r="L1675">
        <v>55263</v>
      </c>
      <c r="M1675">
        <v>0</v>
      </c>
      <c r="N1675" t="s">
        <v>126</v>
      </c>
      <c r="O1675">
        <v>0</v>
      </c>
      <c r="P1675" t="s">
        <v>126</v>
      </c>
      <c r="Q1675" t="s">
        <v>126</v>
      </c>
      <c r="R1675" t="s">
        <v>29</v>
      </c>
      <c r="S1675" t="s">
        <v>126</v>
      </c>
      <c r="T1675" t="s">
        <v>126</v>
      </c>
      <c r="U1675" t="s">
        <v>195</v>
      </c>
      <c r="V1675" t="s">
        <v>196</v>
      </c>
      <c r="W1675">
        <v>3</v>
      </c>
      <c r="X1675" t="s">
        <v>197</v>
      </c>
      <c r="Y1675" s="26">
        <v>42625</v>
      </c>
      <c r="Z1675">
        <v>20160912</v>
      </c>
      <c r="AA1675">
        <v>0</v>
      </c>
      <c r="AB1675">
        <v>107185.85</v>
      </c>
      <c r="AC1675" t="s">
        <v>198</v>
      </c>
      <c r="AD1675" t="s">
        <v>199</v>
      </c>
      <c r="AE1675" s="26">
        <v>44309</v>
      </c>
      <c r="AF1675" s="26">
        <v>44421</v>
      </c>
      <c r="AG1675">
        <v>40</v>
      </c>
      <c r="AH1675">
        <v>0</v>
      </c>
      <c r="AI1675" t="s">
        <v>126</v>
      </c>
      <c r="AJ1675" t="s">
        <v>200</v>
      </c>
      <c r="AK1675">
        <v>13</v>
      </c>
      <c r="AL1675" t="s">
        <v>18</v>
      </c>
      <c r="AM1675">
        <v>4</v>
      </c>
      <c r="AN1675" t="s">
        <v>19</v>
      </c>
      <c r="AO1675">
        <v>29</v>
      </c>
      <c r="AP1675" t="s">
        <v>20</v>
      </c>
      <c r="AQ1675">
        <v>13</v>
      </c>
      <c r="AR1675" t="s">
        <v>34</v>
      </c>
      <c r="AS1675" t="s">
        <v>22</v>
      </c>
      <c r="AT1675" t="s">
        <v>48</v>
      </c>
      <c r="AU1675" t="s">
        <v>24</v>
      </c>
      <c r="AV1675" t="s">
        <v>25</v>
      </c>
      <c r="AW1675" t="s">
        <v>41</v>
      </c>
      <c r="AX1675" t="s">
        <v>49</v>
      </c>
      <c r="AY1675">
        <v>5280.4449549999999</v>
      </c>
      <c r="AZ1675">
        <v>993848.38179999997</v>
      </c>
      <c r="BA1675" s="30">
        <f t="shared" si="26"/>
        <v>22.815619416896233</v>
      </c>
    </row>
    <row r="1676" spans="1:53" x14ac:dyDescent="0.25">
      <c r="A1676">
        <v>1675</v>
      </c>
      <c r="B1676" t="s">
        <v>17</v>
      </c>
      <c r="C1676">
        <v>27</v>
      </c>
      <c r="D1676" t="s">
        <v>151</v>
      </c>
      <c r="E1676" t="s">
        <v>204</v>
      </c>
      <c r="F1676" t="s">
        <v>205</v>
      </c>
      <c r="G1676">
        <v>202550</v>
      </c>
      <c r="H1676">
        <v>261957</v>
      </c>
      <c r="I1676" t="s">
        <v>115</v>
      </c>
      <c r="J1676">
        <v>88290</v>
      </c>
      <c r="K1676" t="s">
        <v>115</v>
      </c>
      <c r="L1676">
        <v>55262</v>
      </c>
      <c r="M1676">
        <v>0</v>
      </c>
      <c r="N1676" t="s">
        <v>126</v>
      </c>
      <c r="O1676">
        <v>0</v>
      </c>
      <c r="P1676" t="s">
        <v>126</v>
      </c>
      <c r="Q1676" t="s">
        <v>126</v>
      </c>
      <c r="R1676" t="s">
        <v>29</v>
      </c>
      <c r="S1676" t="s">
        <v>126</v>
      </c>
      <c r="T1676" t="s">
        <v>126</v>
      </c>
      <c r="U1676" t="s">
        <v>195</v>
      </c>
      <c r="V1676" t="s">
        <v>196</v>
      </c>
      <c r="W1676">
        <v>3</v>
      </c>
      <c r="X1676" t="s">
        <v>197</v>
      </c>
      <c r="Y1676" s="26">
        <v>42625</v>
      </c>
      <c r="Z1676">
        <v>20160912</v>
      </c>
      <c r="AA1676">
        <v>0</v>
      </c>
      <c r="AB1676">
        <v>107185.85</v>
      </c>
      <c r="AC1676" t="s">
        <v>198</v>
      </c>
      <c r="AD1676" t="s">
        <v>199</v>
      </c>
      <c r="AE1676" s="26">
        <v>44309</v>
      </c>
      <c r="AF1676" s="26">
        <v>44421</v>
      </c>
      <c r="AG1676">
        <v>40</v>
      </c>
      <c r="AH1676">
        <v>0</v>
      </c>
      <c r="AI1676" t="s">
        <v>126</v>
      </c>
      <c r="AJ1676" t="s">
        <v>200</v>
      </c>
      <c r="AK1676">
        <v>13</v>
      </c>
      <c r="AL1676" t="s">
        <v>18</v>
      </c>
      <c r="AM1676">
        <v>4</v>
      </c>
      <c r="AN1676" t="s">
        <v>19</v>
      </c>
      <c r="AO1676">
        <v>29</v>
      </c>
      <c r="AP1676" t="s">
        <v>20</v>
      </c>
      <c r="AQ1676">
        <v>13</v>
      </c>
      <c r="AR1676" t="s">
        <v>34</v>
      </c>
      <c r="AS1676" t="s">
        <v>22</v>
      </c>
      <c r="AT1676" t="s">
        <v>48</v>
      </c>
      <c r="AU1676" t="s">
        <v>24</v>
      </c>
      <c r="AV1676" t="s">
        <v>25</v>
      </c>
      <c r="AW1676" t="s">
        <v>41</v>
      </c>
      <c r="AX1676" t="s">
        <v>49</v>
      </c>
      <c r="AY1676">
        <v>5280.4449549999999</v>
      </c>
      <c r="AZ1676">
        <v>993848.38179999997</v>
      </c>
      <c r="BA1676" s="30">
        <f t="shared" si="26"/>
        <v>22.815619416896233</v>
      </c>
    </row>
    <row r="1677" spans="1:53" x14ac:dyDescent="0.25">
      <c r="A1677">
        <v>1676</v>
      </c>
      <c r="B1677" t="s">
        <v>17</v>
      </c>
      <c r="C1677">
        <v>28</v>
      </c>
      <c r="D1677" t="s">
        <v>150</v>
      </c>
      <c r="E1677" t="s">
        <v>206</v>
      </c>
      <c r="F1677" t="s">
        <v>207</v>
      </c>
      <c r="G1677">
        <v>207862</v>
      </c>
      <c r="H1677">
        <v>268400</v>
      </c>
      <c r="I1677" t="s">
        <v>115</v>
      </c>
      <c r="J1677">
        <v>88287</v>
      </c>
      <c r="K1677" t="s">
        <v>115</v>
      </c>
      <c r="L1677">
        <v>55167</v>
      </c>
      <c r="M1677">
        <v>0</v>
      </c>
      <c r="N1677" t="s">
        <v>126</v>
      </c>
      <c r="O1677">
        <v>0</v>
      </c>
      <c r="P1677" t="s">
        <v>126</v>
      </c>
      <c r="Q1677" t="s">
        <v>126</v>
      </c>
      <c r="R1677" t="s">
        <v>29</v>
      </c>
      <c r="S1677" t="s">
        <v>126</v>
      </c>
      <c r="T1677" t="s">
        <v>126</v>
      </c>
      <c r="U1677" t="s">
        <v>195</v>
      </c>
      <c r="V1677" t="s">
        <v>196</v>
      </c>
      <c r="W1677">
        <v>3</v>
      </c>
      <c r="X1677" t="s">
        <v>197</v>
      </c>
      <c r="Y1677" s="26">
        <v>42625</v>
      </c>
      <c r="Z1677">
        <v>20160912</v>
      </c>
      <c r="AA1677">
        <v>0</v>
      </c>
      <c r="AB1677">
        <v>107185.85</v>
      </c>
      <c r="AC1677" t="s">
        <v>198</v>
      </c>
      <c r="AD1677" t="s">
        <v>208</v>
      </c>
      <c r="AE1677" s="26">
        <v>44312</v>
      </c>
      <c r="AF1677" s="26">
        <v>44431</v>
      </c>
      <c r="AG1677">
        <v>40</v>
      </c>
      <c r="AH1677">
        <v>0</v>
      </c>
      <c r="AI1677" t="s">
        <v>126</v>
      </c>
      <c r="AJ1677" t="s">
        <v>200</v>
      </c>
      <c r="AK1677">
        <v>13</v>
      </c>
      <c r="AL1677" t="s">
        <v>18</v>
      </c>
      <c r="AM1677">
        <v>4</v>
      </c>
      <c r="AN1677" t="s">
        <v>19</v>
      </c>
      <c r="AO1677">
        <v>29</v>
      </c>
      <c r="AP1677" t="s">
        <v>20</v>
      </c>
      <c r="AQ1677">
        <v>13</v>
      </c>
      <c r="AR1677" t="s">
        <v>34</v>
      </c>
      <c r="AS1677" t="s">
        <v>22</v>
      </c>
      <c r="AT1677" t="s">
        <v>48</v>
      </c>
      <c r="AU1677" t="s">
        <v>24</v>
      </c>
      <c r="AV1677" t="s">
        <v>25</v>
      </c>
      <c r="AW1677" t="s">
        <v>41</v>
      </c>
      <c r="AX1677" t="s">
        <v>49</v>
      </c>
      <c r="AY1677">
        <v>5280.4449549999999</v>
      </c>
      <c r="AZ1677">
        <v>993848.38179999997</v>
      </c>
      <c r="BA1677" s="30">
        <f t="shared" si="26"/>
        <v>22.815619416896233</v>
      </c>
    </row>
    <row r="1678" spans="1:53" x14ac:dyDescent="0.25">
      <c r="A1678">
        <v>1677</v>
      </c>
      <c r="B1678" t="s">
        <v>17</v>
      </c>
      <c r="C1678">
        <v>29</v>
      </c>
      <c r="D1678" t="s">
        <v>273</v>
      </c>
      <c r="E1678" t="s">
        <v>274</v>
      </c>
      <c r="F1678" t="s">
        <v>275</v>
      </c>
      <c r="G1678">
        <v>211996</v>
      </c>
      <c r="H1678">
        <v>273656</v>
      </c>
      <c r="I1678" t="s">
        <v>115</v>
      </c>
      <c r="J1678">
        <v>88648</v>
      </c>
      <c r="K1678" t="s">
        <v>115</v>
      </c>
      <c r="L1678">
        <v>55341</v>
      </c>
      <c r="M1678">
        <v>0</v>
      </c>
      <c r="N1678" t="s">
        <v>126</v>
      </c>
      <c r="O1678">
        <v>0</v>
      </c>
      <c r="P1678" t="s">
        <v>126</v>
      </c>
      <c r="Q1678" t="s">
        <v>126</v>
      </c>
      <c r="R1678" t="s">
        <v>29</v>
      </c>
      <c r="S1678" t="s">
        <v>126</v>
      </c>
      <c r="T1678" t="s">
        <v>126</v>
      </c>
      <c r="U1678" t="s">
        <v>237</v>
      </c>
      <c r="V1678" t="s">
        <v>276</v>
      </c>
      <c r="W1678" t="s">
        <v>277</v>
      </c>
      <c r="X1678" t="s">
        <v>278</v>
      </c>
      <c r="Y1678" s="26">
        <v>43314</v>
      </c>
      <c r="Z1678">
        <v>20180802</v>
      </c>
      <c r="AA1678">
        <v>1</v>
      </c>
      <c r="AB1678">
        <v>2263.17</v>
      </c>
      <c r="AC1678" t="s">
        <v>279</v>
      </c>
      <c r="AD1678" t="s">
        <v>199</v>
      </c>
      <c r="AE1678" s="26">
        <v>44522</v>
      </c>
      <c r="AF1678" s="26">
        <v>44524</v>
      </c>
      <c r="AG1678">
        <v>30</v>
      </c>
      <c r="AH1678">
        <v>0</v>
      </c>
      <c r="AI1678" t="s">
        <v>126</v>
      </c>
      <c r="AJ1678" t="s">
        <v>200</v>
      </c>
      <c r="AK1678">
        <v>13</v>
      </c>
      <c r="AL1678" t="s">
        <v>18</v>
      </c>
      <c r="AM1678">
        <v>4</v>
      </c>
      <c r="AN1678" t="s">
        <v>19</v>
      </c>
      <c r="AO1678">
        <v>29</v>
      </c>
      <c r="AP1678" t="s">
        <v>20</v>
      </c>
      <c r="AQ1678">
        <v>13</v>
      </c>
      <c r="AR1678" t="s">
        <v>34</v>
      </c>
      <c r="AS1678" t="s">
        <v>22</v>
      </c>
      <c r="AT1678" t="s">
        <v>48</v>
      </c>
      <c r="AU1678" t="s">
        <v>24</v>
      </c>
      <c r="AV1678" t="s">
        <v>25</v>
      </c>
      <c r="AW1678" t="s">
        <v>41</v>
      </c>
      <c r="AX1678" t="s">
        <v>49</v>
      </c>
      <c r="AY1678">
        <v>5280.4449549999999</v>
      </c>
      <c r="AZ1678">
        <v>993848.38179999997</v>
      </c>
      <c r="BA1678" s="30">
        <f t="shared" si="26"/>
        <v>22.815619416896233</v>
      </c>
    </row>
    <row r="1679" spans="1:53" x14ac:dyDescent="0.25">
      <c r="A1679">
        <v>1678</v>
      </c>
      <c r="B1679" t="s">
        <v>17</v>
      </c>
      <c r="C1679">
        <v>30</v>
      </c>
      <c r="D1679" t="s">
        <v>280</v>
      </c>
      <c r="E1679" t="s">
        <v>281</v>
      </c>
      <c r="F1679" t="s">
        <v>282</v>
      </c>
      <c r="G1679">
        <v>212001</v>
      </c>
      <c r="H1679">
        <v>273661</v>
      </c>
      <c r="I1679" t="s">
        <v>115</v>
      </c>
      <c r="J1679">
        <v>88649</v>
      </c>
      <c r="K1679" t="s">
        <v>115</v>
      </c>
      <c r="L1679">
        <v>55342</v>
      </c>
      <c r="M1679">
        <v>0</v>
      </c>
      <c r="N1679" t="s">
        <v>126</v>
      </c>
      <c r="O1679">
        <v>0</v>
      </c>
      <c r="P1679" t="s">
        <v>126</v>
      </c>
      <c r="Q1679" t="s">
        <v>126</v>
      </c>
      <c r="R1679" t="s">
        <v>29</v>
      </c>
      <c r="S1679" t="s">
        <v>126</v>
      </c>
      <c r="T1679" t="s">
        <v>126</v>
      </c>
      <c r="U1679" t="s">
        <v>237</v>
      </c>
      <c r="V1679" t="s">
        <v>276</v>
      </c>
      <c r="W1679" t="s">
        <v>277</v>
      </c>
      <c r="X1679" t="s">
        <v>278</v>
      </c>
      <c r="Y1679" s="26">
        <v>43314</v>
      </c>
      <c r="Z1679">
        <v>20180802</v>
      </c>
      <c r="AA1679">
        <v>1</v>
      </c>
      <c r="AB1679">
        <v>2263.17</v>
      </c>
      <c r="AC1679" t="s">
        <v>279</v>
      </c>
      <c r="AD1679" t="s">
        <v>199</v>
      </c>
      <c r="AE1679" s="26">
        <v>44522</v>
      </c>
      <c r="AF1679" s="26">
        <v>44524</v>
      </c>
      <c r="AG1679">
        <v>30</v>
      </c>
      <c r="AH1679">
        <v>0</v>
      </c>
      <c r="AI1679" t="s">
        <v>126</v>
      </c>
      <c r="AJ1679" t="s">
        <v>200</v>
      </c>
      <c r="AK1679">
        <v>13</v>
      </c>
      <c r="AL1679" t="s">
        <v>18</v>
      </c>
      <c r="AM1679">
        <v>4</v>
      </c>
      <c r="AN1679" t="s">
        <v>19</v>
      </c>
      <c r="AO1679">
        <v>29</v>
      </c>
      <c r="AP1679" t="s">
        <v>20</v>
      </c>
      <c r="AQ1679">
        <v>13</v>
      </c>
      <c r="AR1679" t="s">
        <v>34</v>
      </c>
      <c r="AS1679" t="s">
        <v>22</v>
      </c>
      <c r="AT1679" t="s">
        <v>48</v>
      </c>
      <c r="AU1679" t="s">
        <v>24</v>
      </c>
      <c r="AV1679" t="s">
        <v>25</v>
      </c>
      <c r="AW1679" t="s">
        <v>41</v>
      </c>
      <c r="AX1679" t="s">
        <v>49</v>
      </c>
      <c r="AY1679">
        <v>5280.4449549999999</v>
      </c>
      <c r="AZ1679">
        <v>993848.38179999997</v>
      </c>
      <c r="BA1679" s="30">
        <f t="shared" si="26"/>
        <v>22.815619416896233</v>
      </c>
    </row>
    <row r="1680" spans="1:53" x14ac:dyDescent="0.25">
      <c r="A1680">
        <v>1679</v>
      </c>
      <c r="B1680" t="s">
        <v>17</v>
      </c>
      <c r="C1680">
        <v>2</v>
      </c>
      <c r="D1680" t="s">
        <v>124</v>
      </c>
      <c r="E1680">
        <v>62464</v>
      </c>
      <c r="F1680" t="s">
        <v>240</v>
      </c>
      <c r="G1680">
        <v>114828</v>
      </c>
      <c r="H1680">
        <v>103285</v>
      </c>
      <c r="I1680" t="s">
        <v>125</v>
      </c>
      <c r="J1680">
        <v>9536</v>
      </c>
      <c r="K1680" t="s">
        <v>125</v>
      </c>
      <c r="L1680">
        <v>9402</v>
      </c>
      <c r="M1680">
        <v>62464</v>
      </c>
      <c r="N1680" t="s">
        <v>126</v>
      </c>
      <c r="O1680">
        <v>0</v>
      </c>
      <c r="P1680" t="s">
        <v>126</v>
      </c>
      <c r="Q1680" t="s">
        <v>126</v>
      </c>
      <c r="R1680" t="s">
        <v>236</v>
      </c>
      <c r="S1680" t="s">
        <v>241</v>
      </c>
      <c r="T1680" t="s">
        <v>242</v>
      </c>
      <c r="U1680" t="s">
        <v>126</v>
      </c>
      <c r="V1680" t="s">
        <v>243</v>
      </c>
      <c r="W1680">
        <v>3</v>
      </c>
      <c r="X1680" t="s">
        <v>244</v>
      </c>
      <c r="Y1680" s="26">
        <v>29256</v>
      </c>
      <c r="Z1680">
        <v>19800205</v>
      </c>
      <c r="AA1680">
        <v>1</v>
      </c>
      <c r="AB1680">
        <v>603</v>
      </c>
      <c r="AC1680" t="s">
        <v>238</v>
      </c>
      <c r="AD1680" t="s">
        <v>199</v>
      </c>
      <c r="AE1680" s="26">
        <v>38762</v>
      </c>
      <c r="AF1680" s="26">
        <v>38762</v>
      </c>
      <c r="AG1680">
        <v>30</v>
      </c>
      <c r="AH1680">
        <v>0</v>
      </c>
      <c r="AI1680" t="s">
        <v>239</v>
      </c>
      <c r="AJ1680" t="s">
        <v>245</v>
      </c>
      <c r="AK1680">
        <v>14</v>
      </c>
      <c r="AL1680" t="s">
        <v>18</v>
      </c>
      <c r="AM1680">
        <v>4</v>
      </c>
      <c r="AN1680" t="s">
        <v>19</v>
      </c>
      <c r="AO1680">
        <v>29</v>
      </c>
      <c r="AP1680" t="s">
        <v>20</v>
      </c>
      <c r="AQ1680">
        <v>13</v>
      </c>
      <c r="AR1680" t="s">
        <v>34</v>
      </c>
      <c r="AS1680" t="s">
        <v>34</v>
      </c>
      <c r="AT1680" t="s">
        <v>50</v>
      </c>
      <c r="AU1680" t="s">
        <v>24</v>
      </c>
      <c r="AV1680" t="s">
        <v>25</v>
      </c>
      <c r="AW1680" t="s">
        <v>41</v>
      </c>
      <c r="AX1680" t="s">
        <v>311</v>
      </c>
      <c r="AY1680">
        <v>5156.4339659999996</v>
      </c>
      <c r="AZ1680">
        <v>1142881.47936</v>
      </c>
      <c r="BA1680" s="30">
        <f t="shared" si="26"/>
        <v>26.236948561983471</v>
      </c>
    </row>
    <row r="1681" spans="1:53" x14ac:dyDescent="0.25">
      <c r="A1681">
        <v>1680</v>
      </c>
      <c r="B1681" t="s">
        <v>17</v>
      </c>
      <c r="C1681">
        <v>19</v>
      </c>
      <c r="D1681" t="s">
        <v>149</v>
      </c>
      <c r="E1681" t="s">
        <v>193</v>
      </c>
      <c r="F1681" t="s">
        <v>194</v>
      </c>
      <c r="G1681">
        <v>195772</v>
      </c>
      <c r="H1681">
        <v>250727</v>
      </c>
      <c r="I1681" t="s">
        <v>115</v>
      </c>
      <c r="J1681">
        <v>88206</v>
      </c>
      <c r="K1681" t="s">
        <v>115</v>
      </c>
      <c r="L1681">
        <v>55114</v>
      </c>
      <c r="M1681">
        <v>0</v>
      </c>
      <c r="N1681" t="s">
        <v>126</v>
      </c>
      <c r="O1681">
        <v>0</v>
      </c>
      <c r="P1681" t="s">
        <v>126</v>
      </c>
      <c r="Q1681" t="s">
        <v>126</v>
      </c>
      <c r="R1681" t="s">
        <v>29</v>
      </c>
      <c r="S1681" t="s">
        <v>126</v>
      </c>
      <c r="T1681" t="s">
        <v>126</v>
      </c>
      <c r="U1681" t="s">
        <v>195</v>
      </c>
      <c r="V1681" t="s">
        <v>196</v>
      </c>
      <c r="W1681">
        <v>3</v>
      </c>
      <c r="X1681" t="s">
        <v>197</v>
      </c>
      <c r="Y1681" s="26">
        <v>42468</v>
      </c>
      <c r="Z1681">
        <v>20160408</v>
      </c>
      <c r="AA1681">
        <v>0</v>
      </c>
      <c r="AB1681">
        <v>107185.85</v>
      </c>
      <c r="AC1681" t="s">
        <v>198</v>
      </c>
      <c r="AD1681" t="s">
        <v>199</v>
      </c>
      <c r="AE1681" s="26">
        <v>44309</v>
      </c>
      <c r="AF1681" s="26">
        <v>44431</v>
      </c>
      <c r="AG1681">
        <v>40</v>
      </c>
      <c r="AH1681">
        <v>0</v>
      </c>
      <c r="AI1681" t="s">
        <v>126</v>
      </c>
      <c r="AJ1681" t="s">
        <v>200</v>
      </c>
      <c r="AK1681">
        <v>14</v>
      </c>
      <c r="AL1681" t="s">
        <v>18</v>
      </c>
      <c r="AM1681">
        <v>4</v>
      </c>
      <c r="AN1681" t="s">
        <v>19</v>
      </c>
      <c r="AO1681">
        <v>29</v>
      </c>
      <c r="AP1681" t="s">
        <v>20</v>
      </c>
      <c r="AQ1681">
        <v>13</v>
      </c>
      <c r="AR1681" t="s">
        <v>34</v>
      </c>
      <c r="AS1681" t="s">
        <v>34</v>
      </c>
      <c r="AT1681" t="s">
        <v>50</v>
      </c>
      <c r="AU1681" t="s">
        <v>24</v>
      </c>
      <c r="AV1681" t="s">
        <v>25</v>
      </c>
      <c r="AW1681" t="s">
        <v>41</v>
      </c>
      <c r="AX1681" t="s">
        <v>311</v>
      </c>
      <c r="AY1681">
        <v>5156.4339659999996</v>
      </c>
      <c r="AZ1681">
        <v>1142881.47936</v>
      </c>
      <c r="BA1681" s="30">
        <f t="shared" si="26"/>
        <v>26.236948561983471</v>
      </c>
    </row>
    <row r="1682" spans="1:53" x14ac:dyDescent="0.25">
      <c r="A1682">
        <v>1681</v>
      </c>
      <c r="B1682" t="s">
        <v>17</v>
      </c>
      <c r="C1682">
        <v>20</v>
      </c>
      <c r="D1682" t="s">
        <v>142</v>
      </c>
      <c r="E1682">
        <v>94238</v>
      </c>
      <c r="F1682" t="s">
        <v>300</v>
      </c>
      <c r="G1682">
        <v>198518</v>
      </c>
      <c r="H1682">
        <v>256096</v>
      </c>
      <c r="I1682" t="s">
        <v>126</v>
      </c>
      <c r="J1682">
        <v>0</v>
      </c>
      <c r="K1682" t="s">
        <v>126</v>
      </c>
      <c r="L1682">
        <v>0</v>
      </c>
      <c r="M1682">
        <v>94238</v>
      </c>
      <c r="N1682" t="s">
        <v>126</v>
      </c>
      <c r="O1682">
        <v>0</v>
      </c>
      <c r="P1682" t="s">
        <v>301</v>
      </c>
      <c r="Q1682" t="s">
        <v>126</v>
      </c>
      <c r="R1682" t="s">
        <v>29</v>
      </c>
      <c r="S1682" t="s">
        <v>126</v>
      </c>
      <c r="T1682" t="s">
        <v>126</v>
      </c>
      <c r="U1682" t="s">
        <v>263</v>
      </c>
      <c r="V1682" t="s">
        <v>196</v>
      </c>
      <c r="W1682">
        <v>3</v>
      </c>
      <c r="X1682" t="s">
        <v>197</v>
      </c>
      <c r="Y1682" s="26">
        <v>1894</v>
      </c>
      <c r="Z1682">
        <v>19050308</v>
      </c>
      <c r="AA1682">
        <v>0</v>
      </c>
      <c r="AB1682">
        <v>6407.2</v>
      </c>
      <c r="AC1682" t="s">
        <v>264</v>
      </c>
      <c r="AD1682" t="s">
        <v>199</v>
      </c>
      <c r="AE1682" s="26">
        <v>43504</v>
      </c>
      <c r="AF1682" s="26">
        <v>43508</v>
      </c>
      <c r="AG1682">
        <v>40</v>
      </c>
      <c r="AH1682">
        <v>0</v>
      </c>
      <c r="AI1682" t="s">
        <v>265</v>
      </c>
      <c r="AJ1682" t="s">
        <v>245</v>
      </c>
      <c r="AK1682">
        <v>14</v>
      </c>
      <c r="AL1682" t="s">
        <v>18</v>
      </c>
      <c r="AM1682">
        <v>4</v>
      </c>
      <c r="AN1682" t="s">
        <v>19</v>
      </c>
      <c r="AO1682">
        <v>29</v>
      </c>
      <c r="AP1682" t="s">
        <v>20</v>
      </c>
      <c r="AQ1682">
        <v>13</v>
      </c>
      <c r="AR1682" t="s">
        <v>34</v>
      </c>
      <c r="AS1682" t="s">
        <v>34</v>
      </c>
      <c r="AT1682" t="s">
        <v>50</v>
      </c>
      <c r="AU1682" t="s">
        <v>24</v>
      </c>
      <c r="AV1682" t="s">
        <v>25</v>
      </c>
      <c r="AW1682" t="s">
        <v>41</v>
      </c>
      <c r="AX1682" t="s">
        <v>311</v>
      </c>
      <c r="AY1682">
        <v>5156.4339659999996</v>
      </c>
      <c r="AZ1682">
        <v>1142881.47936</v>
      </c>
      <c r="BA1682" s="30">
        <f t="shared" si="26"/>
        <v>26.236948561983471</v>
      </c>
    </row>
    <row r="1683" spans="1:53" x14ac:dyDescent="0.25">
      <c r="A1683">
        <v>1682</v>
      </c>
      <c r="B1683" t="s">
        <v>17</v>
      </c>
      <c r="C1683">
        <v>24</v>
      </c>
      <c r="D1683" t="s">
        <v>144</v>
      </c>
      <c r="E1683">
        <v>94240</v>
      </c>
      <c r="F1683" t="s">
        <v>270</v>
      </c>
      <c r="G1683">
        <v>198513</v>
      </c>
      <c r="H1683">
        <v>256101</v>
      </c>
      <c r="I1683" t="s">
        <v>115</v>
      </c>
      <c r="J1683">
        <v>9668</v>
      </c>
      <c r="K1683" t="s">
        <v>115</v>
      </c>
      <c r="L1683">
        <v>7400</v>
      </c>
      <c r="M1683">
        <v>94240</v>
      </c>
      <c r="N1683" t="s">
        <v>126</v>
      </c>
      <c r="O1683">
        <v>0</v>
      </c>
      <c r="P1683" t="s">
        <v>126</v>
      </c>
      <c r="Q1683" t="s">
        <v>126</v>
      </c>
      <c r="R1683" t="s">
        <v>29</v>
      </c>
      <c r="S1683" t="s">
        <v>126</v>
      </c>
      <c r="T1683" t="s">
        <v>126</v>
      </c>
      <c r="U1683" t="s">
        <v>271</v>
      </c>
      <c r="V1683" t="s">
        <v>243</v>
      </c>
      <c r="W1683">
        <v>3</v>
      </c>
      <c r="X1683" t="s">
        <v>244</v>
      </c>
      <c r="Y1683" s="26">
        <v>45474</v>
      </c>
      <c r="Z1683">
        <v>20240701</v>
      </c>
      <c r="AA1683">
        <v>1</v>
      </c>
      <c r="AB1683">
        <v>7844</v>
      </c>
      <c r="AC1683" t="s">
        <v>264</v>
      </c>
      <c r="AD1683" t="s">
        <v>199</v>
      </c>
      <c r="AE1683" s="26">
        <v>43504</v>
      </c>
      <c r="AF1683" s="26">
        <v>43508</v>
      </c>
      <c r="AG1683">
        <v>40</v>
      </c>
      <c r="AH1683">
        <v>0</v>
      </c>
      <c r="AI1683" t="s">
        <v>265</v>
      </c>
      <c r="AJ1683" t="s">
        <v>245</v>
      </c>
      <c r="AK1683">
        <v>14</v>
      </c>
      <c r="AL1683" t="s">
        <v>18</v>
      </c>
      <c r="AM1683">
        <v>4</v>
      </c>
      <c r="AN1683" t="s">
        <v>19</v>
      </c>
      <c r="AO1683">
        <v>29</v>
      </c>
      <c r="AP1683" t="s">
        <v>20</v>
      </c>
      <c r="AQ1683">
        <v>13</v>
      </c>
      <c r="AR1683" t="s">
        <v>34</v>
      </c>
      <c r="AS1683" t="s">
        <v>34</v>
      </c>
      <c r="AT1683" t="s">
        <v>50</v>
      </c>
      <c r="AU1683" t="s">
        <v>24</v>
      </c>
      <c r="AV1683" t="s">
        <v>25</v>
      </c>
      <c r="AW1683" t="s">
        <v>41</v>
      </c>
      <c r="AX1683" t="s">
        <v>311</v>
      </c>
      <c r="AY1683">
        <v>5156.4339659999996</v>
      </c>
      <c r="AZ1683">
        <v>1142881.47936</v>
      </c>
      <c r="BA1683" s="30">
        <f t="shared" si="26"/>
        <v>26.236948561983471</v>
      </c>
    </row>
    <row r="1684" spans="1:53" x14ac:dyDescent="0.25">
      <c r="A1684">
        <v>1683</v>
      </c>
      <c r="B1684" t="s">
        <v>17</v>
      </c>
      <c r="C1684">
        <v>26</v>
      </c>
      <c r="D1684" t="s">
        <v>152</v>
      </c>
      <c r="E1684" t="s">
        <v>202</v>
      </c>
      <c r="F1684" t="s">
        <v>203</v>
      </c>
      <c r="G1684">
        <v>202544</v>
      </c>
      <c r="H1684">
        <v>261951</v>
      </c>
      <c r="I1684" t="s">
        <v>115</v>
      </c>
      <c r="J1684">
        <v>88286</v>
      </c>
      <c r="K1684" t="s">
        <v>115</v>
      </c>
      <c r="L1684">
        <v>55263</v>
      </c>
      <c r="M1684">
        <v>0</v>
      </c>
      <c r="N1684" t="s">
        <v>126</v>
      </c>
      <c r="O1684">
        <v>0</v>
      </c>
      <c r="P1684" t="s">
        <v>126</v>
      </c>
      <c r="Q1684" t="s">
        <v>126</v>
      </c>
      <c r="R1684" t="s">
        <v>29</v>
      </c>
      <c r="S1684" t="s">
        <v>126</v>
      </c>
      <c r="T1684" t="s">
        <v>126</v>
      </c>
      <c r="U1684" t="s">
        <v>195</v>
      </c>
      <c r="V1684" t="s">
        <v>196</v>
      </c>
      <c r="W1684">
        <v>3</v>
      </c>
      <c r="X1684" t="s">
        <v>197</v>
      </c>
      <c r="Y1684" s="26">
        <v>42625</v>
      </c>
      <c r="Z1684">
        <v>20160912</v>
      </c>
      <c r="AA1684">
        <v>0</v>
      </c>
      <c r="AB1684">
        <v>107185.85</v>
      </c>
      <c r="AC1684" t="s">
        <v>198</v>
      </c>
      <c r="AD1684" t="s">
        <v>199</v>
      </c>
      <c r="AE1684" s="26">
        <v>44309</v>
      </c>
      <c r="AF1684" s="26">
        <v>44421</v>
      </c>
      <c r="AG1684">
        <v>40</v>
      </c>
      <c r="AH1684">
        <v>0</v>
      </c>
      <c r="AI1684" t="s">
        <v>126</v>
      </c>
      <c r="AJ1684" t="s">
        <v>200</v>
      </c>
      <c r="AK1684">
        <v>14</v>
      </c>
      <c r="AL1684" t="s">
        <v>18</v>
      </c>
      <c r="AM1684">
        <v>4</v>
      </c>
      <c r="AN1684" t="s">
        <v>19</v>
      </c>
      <c r="AO1684">
        <v>29</v>
      </c>
      <c r="AP1684" t="s">
        <v>20</v>
      </c>
      <c r="AQ1684">
        <v>13</v>
      </c>
      <c r="AR1684" t="s">
        <v>34</v>
      </c>
      <c r="AS1684" t="s">
        <v>34</v>
      </c>
      <c r="AT1684" t="s">
        <v>50</v>
      </c>
      <c r="AU1684" t="s">
        <v>24</v>
      </c>
      <c r="AV1684" t="s">
        <v>25</v>
      </c>
      <c r="AW1684" t="s">
        <v>41</v>
      </c>
      <c r="AX1684" t="s">
        <v>311</v>
      </c>
      <c r="AY1684">
        <v>5156.4339659999996</v>
      </c>
      <c r="AZ1684">
        <v>1142881.47936</v>
      </c>
      <c r="BA1684" s="30">
        <f t="shared" si="26"/>
        <v>26.236948561983471</v>
      </c>
    </row>
    <row r="1685" spans="1:53" x14ac:dyDescent="0.25">
      <c r="A1685">
        <v>1684</v>
      </c>
      <c r="B1685" t="s">
        <v>17</v>
      </c>
      <c r="C1685">
        <v>27</v>
      </c>
      <c r="D1685" t="s">
        <v>151</v>
      </c>
      <c r="E1685" t="s">
        <v>204</v>
      </c>
      <c r="F1685" t="s">
        <v>205</v>
      </c>
      <c r="G1685">
        <v>202550</v>
      </c>
      <c r="H1685">
        <v>261957</v>
      </c>
      <c r="I1685" t="s">
        <v>115</v>
      </c>
      <c r="J1685">
        <v>88290</v>
      </c>
      <c r="K1685" t="s">
        <v>115</v>
      </c>
      <c r="L1685">
        <v>55262</v>
      </c>
      <c r="M1685">
        <v>0</v>
      </c>
      <c r="N1685" t="s">
        <v>126</v>
      </c>
      <c r="O1685">
        <v>0</v>
      </c>
      <c r="P1685" t="s">
        <v>126</v>
      </c>
      <c r="Q1685" t="s">
        <v>126</v>
      </c>
      <c r="R1685" t="s">
        <v>29</v>
      </c>
      <c r="S1685" t="s">
        <v>126</v>
      </c>
      <c r="T1685" t="s">
        <v>126</v>
      </c>
      <c r="U1685" t="s">
        <v>195</v>
      </c>
      <c r="V1685" t="s">
        <v>196</v>
      </c>
      <c r="W1685">
        <v>3</v>
      </c>
      <c r="X1685" t="s">
        <v>197</v>
      </c>
      <c r="Y1685" s="26">
        <v>42625</v>
      </c>
      <c r="Z1685">
        <v>20160912</v>
      </c>
      <c r="AA1685">
        <v>0</v>
      </c>
      <c r="AB1685">
        <v>107185.85</v>
      </c>
      <c r="AC1685" t="s">
        <v>198</v>
      </c>
      <c r="AD1685" t="s">
        <v>199</v>
      </c>
      <c r="AE1685" s="26">
        <v>44309</v>
      </c>
      <c r="AF1685" s="26">
        <v>44421</v>
      </c>
      <c r="AG1685">
        <v>40</v>
      </c>
      <c r="AH1685">
        <v>0</v>
      </c>
      <c r="AI1685" t="s">
        <v>126</v>
      </c>
      <c r="AJ1685" t="s">
        <v>200</v>
      </c>
      <c r="AK1685">
        <v>14</v>
      </c>
      <c r="AL1685" t="s">
        <v>18</v>
      </c>
      <c r="AM1685">
        <v>4</v>
      </c>
      <c r="AN1685" t="s">
        <v>19</v>
      </c>
      <c r="AO1685">
        <v>29</v>
      </c>
      <c r="AP1685" t="s">
        <v>20</v>
      </c>
      <c r="AQ1685">
        <v>13</v>
      </c>
      <c r="AR1685" t="s">
        <v>34</v>
      </c>
      <c r="AS1685" t="s">
        <v>34</v>
      </c>
      <c r="AT1685" t="s">
        <v>50</v>
      </c>
      <c r="AU1685" t="s">
        <v>24</v>
      </c>
      <c r="AV1685" t="s">
        <v>25</v>
      </c>
      <c r="AW1685" t="s">
        <v>41</v>
      </c>
      <c r="AX1685" t="s">
        <v>311</v>
      </c>
      <c r="AY1685">
        <v>5156.4339659999996</v>
      </c>
      <c r="AZ1685">
        <v>1142881.47936</v>
      </c>
      <c r="BA1685" s="30">
        <f t="shared" si="26"/>
        <v>26.236948561983471</v>
      </c>
    </row>
    <row r="1686" spans="1:53" x14ac:dyDescent="0.25">
      <c r="A1686">
        <v>1685</v>
      </c>
      <c r="B1686" t="s">
        <v>17</v>
      </c>
      <c r="C1686">
        <v>28</v>
      </c>
      <c r="D1686" t="s">
        <v>150</v>
      </c>
      <c r="E1686" t="s">
        <v>206</v>
      </c>
      <c r="F1686" t="s">
        <v>207</v>
      </c>
      <c r="G1686">
        <v>207862</v>
      </c>
      <c r="H1686">
        <v>268400</v>
      </c>
      <c r="I1686" t="s">
        <v>115</v>
      </c>
      <c r="J1686">
        <v>88287</v>
      </c>
      <c r="K1686" t="s">
        <v>115</v>
      </c>
      <c r="L1686">
        <v>55167</v>
      </c>
      <c r="M1686">
        <v>0</v>
      </c>
      <c r="N1686" t="s">
        <v>126</v>
      </c>
      <c r="O1686">
        <v>0</v>
      </c>
      <c r="P1686" t="s">
        <v>126</v>
      </c>
      <c r="Q1686" t="s">
        <v>126</v>
      </c>
      <c r="R1686" t="s">
        <v>29</v>
      </c>
      <c r="S1686" t="s">
        <v>126</v>
      </c>
      <c r="T1686" t="s">
        <v>126</v>
      </c>
      <c r="U1686" t="s">
        <v>195</v>
      </c>
      <c r="V1686" t="s">
        <v>196</v>
      </c>
      <c r="W1686">
        <v>3</v>
      </c>
      <c r="X1686" t="s">
        <v>197</v>
      </c>
      <c r="Y1686" s="26">
        <v>42625</v>
      </c>
      <c r="Z1686">
        <v>20160912</v>
      </c>
      <c r="AA1686">
        <v>0</v>
      </c>
      <c r="AB1686">
        <v>107185.85</v>
      </c>
      <c r="AC1686" t="s">
        <v>198</v>
      </c>
      <c r="AD1686" t="s">
        <v>208</v>
      </c>
      <c r="AE1686" s="26">
        <v>44312</v>
      </c>
      <c r="AF1686" s="26">
        <v>44431</v>
      </c>
      <c r="AG1686">
        <v>40</v>
      </c>
      <c r="AH1686">
        <v>0</v>
      </c>
      <c r="AI1686" t="s">
        <v>126</v>
      </c>
      <c r="AJ1686" t="s">
        <v>200</v>
      </c>
      <c r="AK1686">
        <v>14</v>
      </c>
      <c r="AL1686" t="s">
        <v>18</v>
      </c>
      <c r="AM1686">
        <v>4</v>
      </c>
      <c r="AN1686" t="s">
        <v>19</v>
      </c>
      <c r="AO1686">
        <v>29</v>
      </c>
      <c r="AP1686" t="s">
        <v>20</v>
      </c>
      <c r="AQ1686">
        <v>13</v>
      </c>
      <c r="AR1686" t="s">
        <v>34</v>
      </c>
      <c r="AS1686" t="s">
        <v>34</v>
      </c>
      <c r="AT1686" t="s">
        <v>50</v>
      </c>
      <c r="AU1686" t="s">
        <v>24</v>
      </c>
      <c r="AV1686" t="s">
        <v>25</v>
      </c>
      <c r="AW1686" t="s">
        <v>41</v>
      </c>
      <c r="AX1686" t="s">
        <v>311</v>
      </c>
      <c r="AY1686">
        <v>5156.4339659999996</v>
      </c>
      <c r="AZ1686">
        <v>1142881.47936</v>
      </c>
      <c r="BA1686" s="30">
        <f t="shared" si="26"/>
        <v>26.236948561983471</v>
      </c>
    </row>
    <row r="1687" spans="1:53" x14ac:dyDescent="0.25">
      <c r="A1687">
        <v>1686</v>
      </c>
      <c r="B1687" t="s">
        <v>17</v>
      </c>
      <c r="C1687">
        <v>29</v>
      </c>
      <c r="D1687" t="s">
        <v>273</v>
      </c>
      <c r="E1687" t="s">
        <v>274</v>
      </c>
      <c r="F1687" t="s">
        <v>275</v>
      </c>
      <c r="G1687">
        <v>211996</v>
      </c>
      <c r="H1687">
        <v>273656</v>
      </c>
      <c r="I1687" t="s">
        <v>115</v>
      </c>
      <c r="J1687">
        <v>88648</v>
      </c>
      <c r="K1687" t="s">
        <v>115</v>
      </c>
      <c r="L1687">
        <v>55341</v>
      </c>
      <c r="M1687">
        <v>0</v>
      </c>
      <c r="N1687" t="s">
        <v>126</v>
      </c>
      <c r="O1687">
        <v>0</v>
      </c>
      <c r="P1687" t="s">
        <v>126</v>
      </c>
      <c r="Q1687" t="s">
        <v>126</v>
      </c>
      <c r="R1687" t="s">
        <v>29</v>
      </c>
      <c r="S1687" t="s">
        <v>126</v>
      </c>
      <c r="T1687" t="s">
        <v>126</v>
      </c>
      <c r="U1687" t="s">
        <v>237</v>
      </c>
      <c r="V1687" t="s">
        <v>276</v>
      </c>
      <c r="W1687" t="s">
        <v>277</v>
      </c>
      <c r="X1687" t="s">
        <v>278</v>
      </c>
      <c r="Y1687" s="26">
        <v>43314</v>
      </c>
      <c r="Z1687">
        <v>20180802</v>
      </c>
      <c r="AA1687">
        <v>1</v>
      </c>
      <c r="AB1687">
        <v>2263.17</v>
      </c>
      <c r="AC1687" t="s">
        <v>279</v>
      </c>
      <c r="AD1687" t="s">
        <v>199</v>
      </c>
      <c r="AE1687" s="26">
        <v>44522</v>
      </c>
      <c r="AF1687" s="26">
        <v>44524</v>
      </c>
      <c r="AG1687">
        <v>30</v>
      </c>
      <c r="AH1687">
        <v>0</v>
      </c>
      <c r="AI1687" t="s">
        <v>126</v>
      </c>
      <c r="AJ1687" t="s">
        <v>200</v>
      </c>
      <c r="AK1687">
        <v>14</v>
      </c>
      <c r="AL1687" t="s">
        <v>18</v>
      </c>
      <c r="AM1687">
        <v>4</v>
      </c>
      <c r="AN1687" t="s">
        <v>19</v>
      </c>
      <c r="AO1687">
        <v>29</v>
      </c>
      <c r="AP1687" t="s">
        <v>20</v>
      </c>
      <c r="AQ1687">
        <v>13</v>
      </c>
      <c r="AR1687" t="s">
        <v>34</v>
      </c>
      <c r="AS1687" t="s">
        <v>34</v>
      </c>
      <c r="AT1687" t="s">
        <v>50</v>
      </c>
      <c r="AU1687" t="s">
        <v>24</v>
      </c>
      <c r="AV1687" t="s">
        <v>25</v>
      </c>
      <c r="AW1687" t="s">
        <v>41</v>
      </c>
      <c r="AX1687" t="s">
        <v>311</v>
      </c>
      <c r="AY1687">
        <v>5156.4339659999996</v>
      </c>
      <c r="AZ1687">
        <v>1142881.47936</v>
      </c>
      <c r="BA1687" s="30">
        <f t="shared" si="26"/>
        <v>26.236948561983471</v>
      </c>
    </row>
    <row r="1688" spans="1:53" x14ac:dyDescent="0.25">
      <c r="A1688">
        <v>1687</v>
      </c>
      <c r="B1688" t="s">
        <v>17</v>
      </c>
      <c r="C1688">
        <v>30</v>
      </c>
      <c r="D1688" t="s">
        <v>280</v>
      </c>
      <c r="E1688" t="s">
        <v>281</v>
      </c>
      <c r="F1688" t="s">
        <v>282</v>
      </c>
      <c r="G1688">
        <v>212001</v>
      </c>
      <c r="H1688">
        <v>273661</v>
      </c>
      <c r="I1688" t="s">
        <v>115</v>
      </c>
      <c r="J1688">
        <v>88649</v>
      </c>
      <c r="K1688" t="s">
        <v>115</v>
      </c>
      <c r="L1688">
        <v>55342</v>
      </c>
      <c r="M1688">
        <v>0</v>
      </c>
      <c r="N1688" t="s">
        <v>126</v>
      </c>
      <c r="O1688">
        <v>0</v>
      </c>
      <c r="P1688" t="s">
        <v>126</v>
      </c>
      <c r="Q1688" t="s">
        <v>126</v>
      </c>
      <c r="R1688" t="s">
        <v>29</v>
      </c>
      <c r="S1688" t="s">
        <v>126</v>
      </c>
      <c r="T1688" t="s">
        <v>126</v>
      </c>
      <c r="U1688" t="s">
        <v>237</v>
      </c>
      <c r="V1688" t="s">
        <v>276</v>
      </c>
      <c r="W1688" t="s">
        <v>277</v>
      </c>
      <c r="X1688" t="s">
        <v>278</v>
      </c>
      <c r="Y1688" s="26">
        <v>43314</v>
      </c>
      <c r="Z1688">
        <v>20180802</v>
      </c>
      <c r="AA1688">
        <v>1</v>
      </c>
      <c r="AB1688">
        <v>2263.17</v>
      </c>
      <c r="AC1688" t="s">
        <v>279</v>
      </c>
      <c r="AD1688" t="s">
        <v>199</v>
      </c>
      <c r="AE1688" s="26">
        <v>44522</v>
      </c>
      <c r="AF1688" s="26">
        <v>44524</v>
      </c>
      <c r="AG1688">
        <v>30</v>
      </c>
      <c r="AH1688">
        <v>0</v>
      </c>
      <c r="AI1688" t="s">
        <v>126</v>
      </c>
      <c r="AJ1688" t="s">
        <v>200</v>
      </c>
      <c r="AK1688">
        <v>14</v>
      </c>
      <c r="AL1688" t="s">
        <v>18</v>
      </c>
      <c r="AM1688">
        <v>4</v>
      </c>
      <c r="AN1688" t="s">
        <v>19</v>
      </c>
      <c r="AO1688">
        <v>29</v>
      </c>
      <c r="AP1688" t="s">
        <v>20</v>
      </c>
      <c r="AQ1688">
        <v>13</v>
      </c>
      <c r="AR1688" t="s">
        <v>34</v>
      </c>
      <c r="AS1688" t="s">
        <v>34</v>
      </c>
      <c r="AT1688" t="s">
        <v>50</v>
      </c>
      <c r="AU1688" t="s">
        <v>24</v>
      </c>
      <c r="AV1688" t="s">
        <v>25</v>
      </c>
      <c r="AW1688" t="s">
        <v>41</v>
      </c>
      <c r="AX1688" t="s">
        <v>311</v>
      </c>
      <c r="AY1688">
        <v>5156.4339659999996</v>
      </c>
      <c r="AZ1688">
        <v>1142881.47936</v>
      </c>
      <c r="BA1688" s="30">
        <f t="shared" si="26"/>
        <v>26.236948561983471</v>
      </c>
    </row>
    <row r="1689" spans="1:53" x14ac:dyDescent="0.25">
      <c r="A1689">
        <v>1688</v>
      </c>
      <c r="B1689" t="s">
        <v>17</v>
      </c>
      <c r="C1689">
        <v>2</v>
      </c>
      <c r="D1689" t="s">
        <v>124</v>
      </c>
      <c r="E1689">
        <v>62464</v>
      </c>
      <c r="F1689" t="s">
        <v>240</v>
      </c>
      <c r="G1689">
        <v>114828</v>
      </c>
      <c r="H1689">
        <v>103285</v>
      </c>
      <c r="I1689" t="s">
        <v>125</v>
      </c>
      <c r="J1689">
        <v>9536</v>
      </c>
      <c r="K1689" t="s">
        <v>125</v>
      </c>
      <c r="L1689">
        <v>9402</v>
      </c>
      <c r="M1689">
        <v>62464</v>
      </c>
      <c r="N1689" t="s">
        <v>126</v>
      </c>
      <c r="O1689">
        <v>0</v>
      </c>
      <c r="P1689" t="s">
        <v>126</v>
      </c>
      <c r="Q1689" t="s">
        <v>126</v>
      </c>
      <c r="R1689" t="s">
        <v>236</v>
      </c>
      <c r="S1689" t="s">
        <v>241</v>
      </c>
      <c r="T1689" t="s">
        <v>242</v>
      </c>
      <c r="U1689" t="s">
        <v>126</v>
      </c>
      <c r="V1689" t="s">
        <v>243</v>
      </c>
      <c r="W1689">
        <v>3</v>
      </c>
      <c r="X1689" t="s">
        <v>244</v>
      </c>
      <c r="Y1689" s="26">
        <v>29256</v>
      </c>
      <c r="Z1689">
        <v>19800205</v>
      </c>
      <c r="AA1689">
        <v>1</v>
      </c>
      <c r="AB1689">
        <v>603</v>
      </c>
      <c r="AC1689" t="s">
        <v>238</v>
      </c>
      <c r="AD1689" t="s">
        <v>199</v>
      </c>
      <c r="AE1689" s="26">
        <v>38762</v>
      </c>
      <c r="AF1689" s="26">
        <v>38762</v>
      </c>
      <c r="AG1689">
        <v>30</v>
      </c>
      <c r="AH1689">
        <v>0</v>
      </c>
      <c r="AI1689" t="s">
        <v>239</v>
      </c>
      <c r="AJ1689" t="s">
        <v>245</v>
      </c>
      <c r="AK1689">
        <v>15</v>
      </c>
      <c r="AL1689" t="s">
        <v>18</v>
      </c>
      <c r="AM1689">
        <v>4</v>
      </c>
      <c r="AN1689" t="s">
        <v>19</v>
      </c>
      <c r="AO1689">
        <v>29</v>
      </c>
      <c r="AP1689" t="s">
        <v>20</v>
      </c>
      <c r="AQ1689">
        <v>13</v>
      </c>
      <c r="AR1689" t="s">
        <v>34</v>
      </c>
      <c r="AS1689" t="s">
        <v>21</v>
      </c>
      <c r="AT1689" t="s">
        <v>51</v>
      </c>
      <c r="AU1689" t="s">
        <v>24</v>
      </c>
      <c r="AV1689" t="s">
        <v>25</v>
      </c>
      <c r="AW1689" t="s">
        <v>41</v>
      </c>
      <c r="AX1689" t="s">
        <v>310</v>
      </c>
      <c r="AY1689">
        <v>7200.2822239999996</v>
      </c>
      <c r="AZ1689">
        <v>861844.31933500001</v>
      </c>
      <c r="BA1689" s="30">
        <f t="shared" si="26"/>
        <v>19.785223125229567</v>
      </c>
    </row>
    <row r="1690" spans="1:53" x14ac:dyDescent="0.25">
      <c r="A1690">
        <v>1689</v>
      </c>
      <c r="B1690" t="s">
        <v>17</v>
      </c>
      <c r="C1690">
        <v>19</v>
      </c>
      <c r="D1690" t="s">
        <v>149</v>
      </c>
      <c r="E1690" t="s">
        <v>193</v>
      </c>
      <c r="F1690" t="s">
        <v>194</v>
      </c>
      <c r="G1690">
        <v>195772</v>
      </c>
      <c r="H1690">
        <v>250727</v>
      </c>
      <c r="I1690" t="s">
        <v>115</v>
      </c>
      <c r="J1690">
        <v>88206</v>
      </c>
      <c r="K1690" t="s">
        <v>115</v>
      </c>
      <c r="L1690">
        <v>55114</v>
      </c>
      <c r="M1690">
        <v>0</v>
      </c>
      <c r="N1690" t="s">
        <v>126</v>
      </c>
      <c r="O1690">
        <v>0</v>
      </c>
      <c r="P1690" t="s">
        <v>126</v>
      </c>
      <c r="Q1690" t="s">
        <v>126</v>
      </c>
      <c r="R1690" t="s">
        <v>29</v>
      </c>
      <c r="S1690" t="s">
        <v>126</v>
      </c>
      <c r="T1690" t="s">
        <v>126</v>
      </c>
      <c r="U1690" t="s">
        <v>195</v>
      </c>
      <c r="V1690" t="s">
        <v>196</v>
      </c>
      <c r="W1690">
        <v>3</v>
      </c>
      <c r="X1690" t="s">
        <v>197</v>
      </c>
      <c r="Y1690" s="26">
        <v>42468</v>
      </c>
      <c r="Z1690">
        <v>20160408</v>
      </c>
      <c r="AA1690">
        <v>0</v>
      </c>
      <c r="AB1690">
        <v>107185.85</v>
      </c>
      <c r="AC1690" t="s">
        <v>198</v>
      </c>
      <c r="AD1690" t="s">
        <v>199</v>
      </c>
      <c r="AE1690" s="26">
        <v>44309</v>
      </c>
      <c r="AF1690" s="26">
        <v>44431</v>
      </c>
      <c r="AG1690">
        <v>40</v>
      </c>
      <c r="AH1690">
        <v>0</v>
      </c>
      <c r="AI1690" t="s">
        <v>126</v>
      </c>
      <c r="AJ1690" t="s">
        <v>200</v>
      </c>
      <c r="AK1690">
        <v>15</v>
      </c>
      <c r="AL1690" t="s">
        <v>18</v>
      </c>
      <c r="AM1690">
        <v>4</v>
      </c>
      <c r="AN1690" t="s">
        <v>19</v>
      </c>
      <c r="AO1690">
        <v>29</v>
      </c>
      <c r="AP1690" t="s">
        <v>20</v>
      </c>
      <c r="AQ1690">
        <v>13</v>
      </c>
      <c r="AR1690" t="s">
        <v>34</v>
      </c>
      <c r="AS1690" t="s">
        <v>21</v>
      </c>
      <c r="AT1690" t="s">
        <v>51</v>
      </c>
      <c r="AU1690" t="s">
        <v>24</v>
      </c>
      <c r="AV1690" t="s">
        <v>25</v>
      </c>
      <c r="AW1690" t="s">
        <v>41</v>
      </c>
      <c r="AX1690" t="s">
        <v>310</v>
      </c>
      <c r="AY1690">
        <v>7200.2822239999996</v>
      </c>
      <c r="AZ1690">
        <v>861844.31933500001</v>
      </c>
      <c r="BA1690" s="30">
        <f t="shared" si="26"/>
        <v>19.785223125229567</v>
      </c>
    </row>
    <row r="1691" spans="1:53" x14ac:dyDescent="0.25">
      <c r="A1691">
        <v>1690</v>
      </c>
      <c r="B1691" t="s">
        <v>17</v>
      </c>
      <c r="C1691">
        <v>20</v>
      </c>
      <c r="D1691" t="s">
        <v>142</v>
      </c>
      <c r="E1691">
        <v>94238</v>
      </c>
      <c r="F1691" t="s">
        <v>300</v>
      </c>
      <c r="G1691">
        <v>198518</v>
      </c>
      <c r="H1691">
        <v>256096</v>
      </c>
      <c r="I1691" t="s">
        <v>126</v>
      </c>
      <c r="J1691">
        <v>0</v>
      </c>
      <c r="K1691" t="s">
        <v>126</v>
      </c>
      <c r="L1691">
        <v>0</v>
      </c>
      <c r="M1691">
        <v>94238</v>
      </c>
      <c r="N1691" t="s">
        <v>126</v>
      </c>
      <c r="O1691">
        <v>0</v>
      </c>
      <c r="P1691" t="s">
        <v>301</v>
      </c>
      <c r="Q1691" t="s">
        <v>126</v>
      </c>
      <c r="R1691" t="s">
        <v>29</v>
      </c>
      <c r="S1691" t="s">
        <v>126</v>
      </c>
      <c r="T1691" t="s">
        <v>126</v>
      </c>
      <c r="U1691" t="s">
        <v>263</v>
      </c>
      <c r="V1691" t="s">
        <v>196</v>
      </c>
      <c r="W1691">
        <v>3</v>
      </c>
      <c r="X1691" t="s">
        <v>197</v>
      </c>
      <c r="Y1691" s="26">
        <v>1894</v>
      </c>
      <c r="Z1691">
        <v>19050308</v>
      </c>
      <c r="AA1691">
        <v>0</v>
      </c>
      <c r="AB1691">
        <v>6407.2</v>
      </c>
      <c r="AC1691" t="s">
        <v>264</v>
      </c>
      <c r="AD1691" t="s">
        <v>199</v>
      </c>
      <c r="AE1691" s="26">
        <v>43504</v>
      </c>
      <c r="AF1691" s="26">
        <v>43508</v>
      </c>
      <c r="AG1691">
        <v>40</v>
      </c>
      <c r="AH1691">
        <v>0</v>
      </c>
      <c r="AI1691" t="s">
        <v>265</v>
      </c>
      <c r="AJ1691" t="s">
        <v>245</v>
      </c>
      <c r="AK1691">
        <v>15</v>
      </c>
      <c r="AL1691" t="s">
        <v>18</v>
      </c>
      <c r="AM1691">
        <v>4</v>
      </c>
      <c r="AN1691" t="s">
        <v>19</v>
      </c>
      <c r="AO1691">
        <v>29</v>
      </c>
      <c r="AP1691" t="s">
        <v>20</v>
      </c>
      <c r="AQ1691">
        <v>13</v>
      </c>
      <c r="AR1691" t="s">
        <v>34</v>
      </c>
      <c r="AS1691" t="s">
        <v>21</v>
      </c>
      <c r="AT1691" t="s">
        <v>51</v>
      </c>
      <c r="AU1691" t="s">
        <v>24</v>
      </c>
      <c r="AV1691" t="s">
        <v>25</v>
      </c>
      <c r="AW1691" t="s">
        <v>41</v>
      </c>
      <c r="AX1691" t="s">
        <v>310</v>
      </c>
      <c r="AY1691">
        <v>7200.2822239999996</v>
      </c>
      <c r="AZ1691">
        <v>861844.31933500001</v>
      </c>
      <c r="BA1691" s="30">
        <f t="shared" si="26"/>
        <v>19.785223125229567</v>
      </c>
    </row>
    <row r="1692" spans="1:53" x14ac:dyDescent="0.25">
      <c r="A1692">
        <v>1691</v>
      </c>
      <c r="B1692" t="s">
        <v>17</v>
      </c>
      <c r="C1692">
        <v>24</v>
      </c>
      <c r="D1692" t="s">
        <v>144</v>
      </c>
      <c r="E1692">
        <v>94240</v>
      </c>
      <c r="F1692" t="s">
        <v>270</v>
      </c>
      <c r="G1692">
        <v>198513</v>
      </c>
      <c r="H1692">
        <v>256101</v>
      </c>
      <c r="I1692" t="s">
        <v>115</v>
      </c>
      <c r="J1692">
        <v>9668</v>
      </c>
      <c r="K1692" t="s">
        <v>115</v>
      </c>
      <c r="L1692">
        <v>7400</v>
      </c>
      <c r="M1692">
        <v>94240</v>
      </c>
      <c r="N1692" t="s">
        <v>126</v>
      </c>
      <c r="O1692">
        <v>0</v>
      </c>
      <c r="P1692" t="s">
        <v>126</v>
      </c>
      <c r="Q1692" t="s">
        <v>126</v>
      </c>
      <c r="R1692" t="s">
        <v>29</v>
      </c>
      <c r="S1692" t="s">
        <v>126</v>
      </c>
      <c r="T1692" t="s">
        <v>126</v>
      </c>
      <c r="U1692" t="s">
        <v>271</v>
      </c>
      <c r="V1692" t="s">
        <v>243</v>
      </c>
      <c r="W1692">
        <v>3</v>
      </c>
      <c r="X1692" t="s">
        <v>244</v>
      </c>
      <c r="Y1692" s="26">
        <v>45474</v>
      </c>
      <c r="Z1692">
        <v>20240701</v>
      </c>
      <c r="AA1692">
        <v>1</v>
      </c>
      <c r="AB1692">
        <v>7844</v>
      </c>
      <c r="AC1692" t="s">
        <v>264</v>
      </c>
      <c r="AD1692" t="s">
        <v>199</v>
      </c>
      <c r="AE1692" s="26">
        <v>43504</v>
      </c>
      <c r="AF1692" s="26">
        <v>43508</v>
      </c>
      <c r="AG1692">
        <v>40</v>
      </c>
      <c r="AH1692">
        <v>0</v>
      </c>
      <c r="AI1692" t="s">
        <v>265</v>
      </c>
      <c r="AJ1692" t="s">
        <v>245</v>
      </c>
      <c r="AK1692">
        <v>15</v>
      </c>
      <c r="AL1692" t="s">
        <v>18</v>
      </c>
      <c r="AM1692">
        <v>4</v>
      </c>
      <c r="AN1692" t="s">
        <v>19</v>
      </c>
      <c r="AO1692">
        <v>29</v>
      </c>
      <c r="AP1692" t="s">
        <v>20</v>
      </c>
      <c r="AQ1692">
        <v>13</v>
      </c>
      <c r="AR1692" t="s">
        <v>34</v>
      </c>
      <c r="AS1692" t="s">
        <v>21</v>
      </c>
      <c r="AT1692" t="s">
        <v>51</v>
      </c>
      <c r="AU1692" t="s">
        <v>24</v>
      </c>
      <c r="AV1692" t="s">
        <v>25</v>
      </c>
      <c r="AW1692" t="s">
        <v>41</v>
      </c>
      <c r="AX1692" t="s">
        <v>310</v>
      </c>
      <c r="AY1692">
        <v>7200.2822239999996</v>
      </c>
      <c r="AZ1692">
        <v>861844.31933500001</v>
      </c>
      <c r="BA1692" s="30">
        <f t="shared" si="26"/>
        <v>19.785223125229567</v>
      </c>
    </row>
    <row r="1693" spans="1:53" x14ac:dyDescent="0.25">
      <c r="A1693">
        <v>1692</v>
      </c>
      <c r="B1693" t="s">
        <v>17</v>
      </c>
      <c r="C1693">
        <v>26</v>
      </c>
      <c r="D1693" t="s">
        <v>152</v>
      </c>
      <c r="E1693" t="s">
        <v>202</v>
      </c>
      <c r="F1693" t="s">
        <v>203</v>
      </c>
      <c r="G1693">
        <v>202544</v>
      </c>
      <c r="H1693">
        <v>261951</v>
      </c>
      <c r="I1693" t="s">
        <v>115</v>
      </c>
      <c r="J1693">
        <v>88286</v>
      </c>
      <c r="K1693" t="s">
        <v>115</v>
      </c>
      <c r="L1693">
        <v>55263</v>
      </c>
      <c r="M1693">
        <v>0</v>
      </c>
      <c r="N1693" t="s">
        <v>126</v>
      </c>
      <c r="O1693">
        <v>0</v>
      </c>
      <c r="P1693" t="s">
        <v>126</v>
      </c>
      <c r="Q1693" t="s">
        <v>126</v>
      </c>
      <c r="R1693" t="s">
        <v>29</v>
      </c>
      <c r="S1693" t="s">
        <v>126</v>
      </c>
      <c r="T1693" t="s">
        <v>126</v>
      </c>
      <c r="U1693" t="s">
        <v>195</v>
      </c>
      <c r="V1693" t="s">
        <v>196</v>
      </c>
      <c r="W1693">
        <v>3</v>
      </c>
      <c r="X1693" t="s">
        <v>197</v>
      </c>
      <c r="Y1693" s="26">
        <v>42625</v>
      </c>
      <c r="Z1693">
        <v>20160912</v>
      </c>
      <c r="AA1693">
        <v>0</v>
      </c>
      <c r="AB1693">
        <v>107185.85</v>
      </c>
      <c r="AC1693" t="s">
        <v>198</v>
      </c>
      <c r="AD1693" t="s">
        <v>199</v>
      </c>
      <c r="AE1693" s="26">
        <v>44309</v>
      </c>
      <c r="AF1693" s="26">
        <v>44421</v>
      </c>
      <c r="AG1693">
        <v>40</v>
      </c>
      <c r="AH1693">
        <v>0</v>
      </c>
      <c r="AI1693" t="s">
        <v>126</v>
      </c>
      <c r="AJ1693" t="s">
        <v>200</v>
      </c>
      <c r="AK1693">
        <v>15</v>
      </c>
      <c r="AL1693" t="s">
        <v>18</v>
      </c>
      <c r="AM1693">
        <v>4</v>
      </c>
      <c r="AN1693" t="s">
        <v>19</v>
      </c>
      <c r="AO1693">
        <v>29</v>
      </c>
      <c r="AP1693" t="s">
        <v>20</v>
      </c>
      <c r="AQ1693">
        <v>13</v>
      </c>
      <c r="AR1693" t="s">
        <v>34</v>
      </c>
      <c r="AS1693" t="s">
        <v>21</v>
      </c>
      <c r="AT1693" t="s">
        <v>51</v>
      </c>
      <c r="AU1693" t="s">
        <v>24</v>
      </c>
      <c r="AV1693" t="s">
        <v>25</v>
      </c>
      <c r="AW1693" t="s">
        <v>41</v>
      </c>
      <c r="AX1693" t="s">
        <v>310</v>
      </c>
      <c r="AY1693">
        <v>7200.2822239999996</v>
      </c>
      <c r="AZ1693">
        <v>861844.31933500001</v>
      </c>
      <c r="BA1693" s="30">
        <f t="shared" si="26"/>
        <v>19.785223125229567</v>
      </c>
    </row>
    <row r="1694" spans="1:53" x14ac:dyDescent="0.25">
      <c r="A1694">
        <v>1693</v>
      </c>
      <c r="B1694" t="s">
        <v>17</v>
      </c>
      <c r="C1694">
        <v>27</v>
      </c>
      <c r="D1694" t="s">
        <v>151</v>
      </c>
      <c r="E1694" t="s">
        <v>204</v>
      </c>
      <c r="F1694" t="s">
        <v>205</v>
      </c>
      <c r="G1694">
        <v>202550</v>
      </c>
      <c r="H1694">
        <v>261957</v>
      </c>
      <c r="I1694" t="s">
        <v>115</v>
      </c>
      <c r="J1694">
        <v>88290</v>
      </c>
      <c r="K1694" t="s">
        <v>115</v>
      </c>
      <c r="L1694">
        <v>55262</v>
      </c>
      <c r="M1694">
        <v>0</v>
      </c>
      <c r="N1694" t="s">
        <v>126</v>
      </c>
      <c r="O1694">
        <v>0</v>
      </c>
      <c r="P1694" t="s">
        <v>126</v>
      </c>
      <c r="Q1694" t="s">
        <v>126</v>
      </c>
      <c r="R1694" t="s">
        <v>29</v>
      </c>
      <c r="S1694" t="s">
        <v>126</v>
      </c>
      <c r="T1694" t="s">
        <v>126</v>
      </c>
      <c r="U1694" t="s">
        <v>195</v>
      </c>
      <c r="V1694" t="s">
        <v>196</v>
      </c>
      <c r="W1694">
        <v>3</v>
      </c>
      <c r="X1694" t="s">
        <v>197</v>
      </c>
      <c r="Y1694" s="26">
        <v>42625</v>
      </c>
      <c r="Z1694">
        <v>20160912</v>
      </c>
      <c r="AA1694">
        <v>0</v>
      </c>
      <c r="AB1694">
        <v>107185.85</v>
      </c>
      <c r="AC1694" t="s">
        <v>198</v>
      </c>
      <c r="AD1694" t="s">
        <v>199</v>
      </c>
      <c r="AE1694" s="26">
        <v>44309</v>
      </c>
      <c r="AF1694" s="26">
        <v>44421</v>
      </c>
      <c r="AG1694">
        <v>40</v>
      </c>
      <c r="AH1694">
        <v>0</v>
      </c>
      <c r="AI1694" t="s">
        <v>126</v>
      </c>
      <c r="AJ1694" t="s">
        <v>200</v>
      </c>
      <c r="AK1694">
        <v>15</v>
      </c>
      <c r="AL1694" t="s">
        <v>18</v>
      </c>
      <c r="AM1694">
        <v>4</v>
      </c>
      <c r="AN1694" t="s">
        <v>19</v>
      </c>
      <c r="AO1694">
        <v>29</v>
      </c>
      <c r="AP1694" t="s">
        <v>20</v>
      </c>
      <c r="AQ1694">
        <v>13</v>
      </c>
      <c r="AR1694" t="s">
        <v>34</v>
      </c>
      <c r="AS1694" t="s">
        <v>21</v>
      </c>
      <c r="AT1694" t="s">
        <v>51</v>
      </c>
      <c r="AU1694" t="s">
        <v>24</v>
      </c>
      <c r="AV1694" t="s">
        <v>25</v>
      </c>
      <c r="AW1694" t="s">
        <v>41</v>
      </c>
      <c r="AX1694" t="s">
        <v>310</v>
      </c>
      <c r="AY1694">
        <v>7200.2822239999996</v>
      </c>
      <c r="AZ1694">
        <v>861844.31933500001</v>
      </c>
      <c r="BA1694" s="30">
        <f t="shared" si="26"/>
        <v>19.785223125229567</v>
      </c>
    </row>
    <row r="1695" spans="1:53" x14ac:dyDescent="0.25">
      <c r="A1695">
        <v>1694</v>
      </c>
      <c r="B1695" t="s">
        <v>17</v>
      </c>
      <c r="C1695">
        <v>28</v>
      </c>
      <c r="D1695" t="s">
        <v>150</v>
      </c>
      <c r="E1695" t="s">
        <v>206</v>
      </c>
      <c r="F1695" t="s">
        <v>207</v>
      </c>
      <c r="G1695">
        <v>207862</v>
      </c>
      <c r="H1695">
        <v>268400</v>
      </c>
      <c r="I1695" t="s">
        <v>115</v>
      </c>
      <c r="J1695">
        <v>88287</v>
      </c>
      <c r="K1695" t="s">
        <v>115</v>
      </c>
      <c r="L1695">
        <v>55167</v>
      </c>
      <c r="M1695">
        <v>0</v>
      </c>
      <c r="N1695" t="s">
        <v>126</v>
      </c>
      <c r="O1695">
        <v>0</v>
      </c>
      <c r="P1695" t="s">
        <v>126</v>
      </c>
      <c r="Q1695" t="s">
        <v>126</v>
      </c>
      <c r="R1695" t="s">
        <v>29</v>
      </c>
      <c r="S1695" t="s">
        <v>126</v>
      </c>
      <c r="T1695" t="s">
        <v>126</v>
      </c>
      <c r="U1695" t="s">
        <v>195</v>
      </c>
      <c r="V1695" t="s">
        <v>196</v>
      </c>
      <c r="W1695">
        <v>3</v>
      </c>
      <c r="X1695" t="s">
        <v>197</v>
      </c>
      <c r="Y1695" s="26">
        <v>42625</v>
      </c>
      <c r="Z1695">
        <v>20160912</v>
      </c>
      <c r="AA1695">
        <v>0</v>
      </c>
      <c r="AB1695">
        <v>107185.85</v>
      </c>
      <c r="AC1695" t="s">
        <v>198</v>
      </c>
      <c r="AD1695" t="s">
        <v>208</v>
      </c>
      <c r="AE1695" s="26">
        <v>44312</v>
      </c>
      <c r="AF1695" s="26">
        <v>44431</v>
      </c>
      <c r="AG1695">
        <v>40</v>
      </c>
      <c r="AH1695">
        <v>0</v>
      </c>
      <c r="AI1695" t="s">
        <v>126</v>
      </c>
      <c r="AJ1695" t="s">
        <v>200</v>
      </c>
      <c r="AK1695">
        <v>15</v>
      </c>
      <c r="AL1695" t="s">
        <v>18</v>
      </c>
      <c r="AM1695">
        <v>4</v>
      </c>
      <c r="AN1695" t="s">
        <v>19</v>
      </c>
      <c r="AO1695">
        <v>29</v>
      </c>
      <c r="AP1695" t="s">
        <v>20</v>
      </c>
      <c r="AQ1695">
        <v>13</v>
      </c>
      <c r="AR1695" t="s">
        <v>34</v>
      </c>
      <c r="AS1695" t="s">
        <v>21</v>
      </c>
      <c r="AT1695" t="s">
        <v>51</v>
      </c>
      <c r="AU1695" t="s">
        <v>24</v>
      </c>
      <c r="AV1695" t="s">
        <v>25</v>
      </c>
      <c r="AW1695" t="s">
        <v>41</v>
      </c>
      <c r="AX1695" t="s">
        <v>310</v>
      </c>
      <c r="AY1695">
        <v>7200.2822239999996</v>
      </c>
      <c r="AZ1695">
        <v>861844.31933500001</v>
      </c>
      <c r="BA1695" s="30">
        <f t="shared" si="26"/>
        <v>19.785223125229567</v>
      </c>
    </row>
    <row r="1696" spans="1:53" x14ac:dyDescent="0.25">
      <c r="A1696">
        <v>1695</v>
      </c>
      <c r="B1696" t="s">
        <v>17</v>
      </c>
      <c r="C1696">
        <v>29</v>
      </c>
      <c r="D1696" t="s">
        <v>273</v>
      </c>
      <c r="E1696" t="s">
        <v>274</v>
      </c>
      <c r="F1696" t="s">
        <v>275</v>
      </c>
      <c r="G1696">
        <v>211996</v>
      </c>
      <c r="H1696">
        <v>273656</v>
      </c>
      <c r="I1696" t="s">
        <v>115</v>
      </c>
      <c r="J1696">
        <v>88648</v>
      </c>
      <c r="K1696" t="s">
        <v>115</v>
      </c>
      <c r="L1696">
        <v>55341</v>
      </c>
      <c r="M1696">
        <v>0</v>
      </c>
      <c r="N1696" t="s">
        <v>126</v>
      </c>
      <c r="O1696">
        <v>0</v>
      </c>
      <c r="P1696" t="s">
        <v>126</v>
      </c>
      <c r="Q1696" t="s">
        <v>126</v>
      </c>
      <c r="R1696" t="s">
        <v>29</v>
      </c>
      <c r="S1696" t="s">
        <v>126</v>
      </c>
      <c r="T1696" t="s">
        <v>126</v>
      </c>
      <c r="U1696" t="s">
        <v>237</v>
      </c>
      <c r="V1696" t="s">
        <v>276</v>
      </c>
      <c r="W1696" t="s">
        <v>277</v>
      </c>
      <c r="X1696" t="s">
        <v>278</v>
      </c>
      <c r="Y1696" s="26">
        <v>43314</v>
      </c>
      <c r="Z1696">
        <v>20180802</v>
      </c>
      <c r="AA1696">
        <v>1</v>
      </c>
      <c r="AB1696">
        <v>2263.17</v>
      </c>
      <c r="AC1696" t="s">
        <v>279</v>
      </c>
      <c r="AD1696" t="s">
        <v>199</v>
      </c>
      <c r="AE1696" s="26">
        <v>44522</v>
      </c>
      <c r="AF1696" s="26">
        <v>44524</v>
      </c>
      <c r="AG1696">
        <v>30</v>
      </c>
      <c r="AH1696">
        <v>0</v>
      </c>
      <c r="AI1696" t="s">
        <v>126</v>
      </c>
      <c r="AJ1696" t="s">
        <v>200</v>
      </c>
      <c r="AK1696">
        <v>15</v>
      </c>
      <c r="AL1696" t="s">
        <v>18</v>
      </c>
      <c r="AM1696">
        <v>4</v>
      </c>
      <c r="AN1696" t="s">
        <v>19</v>
      </c>
      <c r="AO1696">
        <v>29</v>
      </c>
      <c r="AP1696" t="s">
        <v>20</v>
      </c>
      <c r="AQ1696">
        <v>13</v>
      </c>
      <c r="AR1696" t="s">
        <v>34</v>
      </c>
      <c r="AS1696" t="s">
        <v>21</v>
      </c>
      <c r="AT1696" t="s">
        <v>51</v>
      </c>
      <c r="AU1696" t="s">
        <v>24</v>
      </c>
      <c r="AV1696" t="s">
        <v>25</v>
      </c>
      <c r="AW1696" t="s">
        <v>41</v>
      </c>
      <c r="AX1696" t="s">
        <v>310</v>
      </c>
      <c r="AY1696">
        <v>7200.2822239999996</v>
      </c>
      <c r="AZ1696">
        <v>861844.31933500001</v>
      </c>
      <c r="BA1696" s="30">
        <f t="shared" si="26"/>
        <v>19.785223125229567</v>
      </c>
    </row>
    <row r="1697" spans="1:53" x14ac:dyDescent="0.25">
      <c r="A1697">
        <v>1696</v>
      </c>
      <c r="B1697" t="s">
        <v>17</v>
      </c>
      <c r="C1697">
        <v>30</v>
      </c>
      <c r="D1697" t="s">
        <v>280</v>
      </c>
      <c r="E1697" t="s">
        <v>281</v>
      </c>
      <c r="F1697" t="s">
        <v>282</v>
      </c>
      <c r="G1697">
        <v>212001</v>
      </c>
      <c r="H1697">
        <v>273661</v>
      </c>
      <c r="I1697" t="s">
        <v>115</v>
      </c>
      <c r="J1697">
        <v>88649</v>
      </c>
      <c r="K1697" t="s">
        <v>115</v>
      </c>
      <c r="L1697">
        <v>55342</v>
      </c>
      <c r="M1697">
        <v>0</v>
      </c>
      <c r="N1697" t="s">
        <v>126</v>
      </c>
      <c r="O1697">
        <v>0</v>
      </c>
      <c r="P1697" t="s">
        <v>126</v>
      </c>
      <c r="Q1697" t="s">
        <v>126</v>
      </c>
      <c r="R1697" t="s">
        <v>29</v>
      </c>
      <c r="S1697" t="s">
        <v>126</v>
      </c>
      <c r="T1697" t="s">
        <v>126</v>
      </c>
      <c r="U1697" t="s">
        <v>237</v>
      </c>
      <c r="V1697" t="s">
        <v>276</v>
      </c>
      <c r="W1697" t="s">
        <v>277</v>
      </c>
      <c r="X1697" t="s">
        <v>278</v>
      </c>
      <c r="Y1697" s="26">
        <v>43314</v>
      </c>
      <c r="Z1697">
        <v>20180802</v>
      </c>
      <c r="AA1697">
        <v>1</v>
      </c>
      <c r="AB1697">
        <v>2263.17</v>
      </c>
      <c r="AC1697" t="s">
        <v>279</v>
      </c>
      <c r="AD1697" t="s">
        <v>199</v>
      </c>
      <c r="AE1697" s="26">
        <v>44522</v>
      </c>
      <c r="AF1697" s="26">
        <v>44524</v>
      </c>
      <c r="AG1697">
        <v>30</v>
      </c>
      <c r="AH1697">
        <v>0</v>
      </c>
      <c r="AI1697" t="s">
        <v>126</v>
      </c>
      <c r="AJ1697" t="s">
        <v>200</v>
      </c>
      <c r="AK1697">
        <v>15</v>
      </c>
      <c r="AL1697" t="s">
        <v>18</v>
      </c>
      <c r="AM1697">
        <v>4</v>
      </c>
      <c r="AN1697" t="s">
        <v>19</v>
      </c>
      <c r="AO1697">
        <v>29</v>
      </c>
      <c r="AP1697" t="s">
        <v>20</v>
      </c>
      <c r="AQ1697">
        <v>13</v>
      </c>
      <c r="AR1697" t="s">
        <v>34</v>
      </c>
      <c r="AS1697" t="s">
        <v>21</v>
      </c>
      <c r="AT1697" t="s">
        <v>51</v>
      </c>
      <c r="AU1697" t="s">
        <v>24</v>
      </c>
      <c r="AV1697" t="s">
        <v>25</v>
      </c>
      <c r="AW1697" t="s">
        <v>41</v>
      </c>
      <c r="AX1697" t="s">
        <v>310</v>
      </c>
      <c r="AY1697">
        <v>7200.2822239999996</v>
      </c>
      <c r="AZ1697">
        <v>861844.31933500001</v>
      </c>
      <c r="BA1697" s="30">
        <f t="shared" si="26"/>
        <v>19.785223125229567</v>
      </c>
    </row>
    <row r="1698" spans="1:53" x14ac:dyDescent="0.25">
      <c r="A1698">
        <v>1697</v>
      </c>
      <c r="B1698" t="s">
        <v>17</v>
      </c>
      <c r="C1698">
        <v>2</v>
      </c>
      <c r="D1698" t="s">
        <v>124</v>
      </c>
      <c r="E1698">
        <v>62464</v>
      </c>
      <c r="F1698" t="s">
        <v>240</v>
      </c>
      <c r="G1698">
        <v>114828</v>
      </c>
      <c r="H1698">
        <v>103285</v>
      </c>
      <c r="I1698" t="s">
        <v>125</v>
      </c>
      <c r="J1698">
        <v>9536</v>
      </c>
      <c r="K1698" t="s">
        <v>125</v>
      </c>
      <c r="L1698">
        <v>9402</v>
      </c>
      <c r="M1698">
        <v>62464</v>
      </c>
      <c r="N1698" t="s">
        <v>126</v>
      </c>
      <c r="O1698">
        <v>0</v>
      </c>
      <c r="P1698" t="s">
        <v>126</v>
      </c>
      <c r="Q1698" t="s">
        <v>126</v>
      </c>
      <c r="R1698" t="s">
        <v>236</v>
      </c>
      <c r="S1698" t="s">
        <v>241</v>
      </c>
      <c r="T1698" t="s">
        <v>242</v>
      </c>
      <c r="U1698" t="s">
        <v>126</v>
      </c>
      <c r="V1698" t="s">
        <v>243</v>
      </c>
      <c r="W1698">
        <v>3</v>
      </c>
      <c r="X1698" t="s">
        <v>244</v>
      </c>
      <c r="Y1698" s="26">
        <v>29256</v>
      </c>
      <c r="Z1698">
        <v>19800205</v>
      </c>
      <c r="AA1698">
        <v>1</v>
      </c>
      <c r="AB1698">
        <v>603</v>
      </c>
      <c r="AC1698" t="s">
        <v>238</v>
      </c>
      <c r="AD1698" t="s">
        <v>199</v>
      </c>
      <c r="AE1698" s="26">
        <v>38762</v>
      </c>
      <c r="AF1698" s="26">
        <v>38762</v>
      </c>
      <c r="AG1698">
        <v>30</v>
      </c>
      <c r="AH1698">
        <v>0</v>
      </c>
      <c r="AI1698" t="s">
        <v>239</v>
      </c>
      <c r="AJ1698" t="s">
        <v>245</v>
      </c>
      <c r="AK1698">
        <v>16</v>
      </c>
      <c r="AL1698" t="s">
        <v>18</v>
      </c>
      <c r="AM1698">
        <v>4</v>
      </c>
      <c r="AN1698" t="s">
        <v>19</v>
      </c>
      <c r="AO1698">
        <v>29</v>
      </c>
      <c r="AP1698" t="s">
        <v>20</v>
      </c>
      <c r="AQ1698">
        <v>13</v>
      </c>
      <c r="AR1698" t="s">
        <v>34</v>
      </c>
      <c r="AS1698" t="s">
        <v>29</v>
      </c>
      <c r="AT1698" t="s">
        <v>52</v>
      </c>
      <c r="AU1698" t="s">
        <v>24</v>
      </c>
      <c r="AV1698" t="s">
        <v>25</v>
      </c>
      <c r="AW1698" t="s">
        <v>41</v>
      </c>
      <c r="AX1698" t="s">
        <v>53</v>
      </c>
      <c r="AY1698">
        <v>4984.103924</v>
      </c>
      <c r="AZ1698">
        <v>996180.31899599999</v>
      </c>
      <c r="BA1698" s="30">
        <f t="shared" si="26"/>
        <v>22.869153328650139</v>
      </c>
    </row>
    <row r="1699" spans="1:53" x14ac:dyDescent="0.25">
      <c r="A1699">
        <v>1698</v>
      </c>
      <c r="B1699" t="s">
        <v>17</v>
      </c>
      <c r="C1699">
        <v>19</v>
      </c>
      <c r="D1699" t="s">
        <v>149</v>
      </c>
      <c r="E1699" t="s">
        <v>193</v>
      </c>
      <c r="F1699" t="s">
        <v>194</v>
      </c>
      <c r="G1699">
        <v>195772</v>
      </c>
      <c r="H1699">
        <v>250727</v>
      </c>
      <c r="I1699" t="s">
        <v>115</v>
      </c>
      <c r="J1699">
        <v>88206</v>
      </c>
      <c r="K1699" t="s">
        <v>115</v>
      </c>
      <c r="L1699">
        <v>55114</v>
      </c>
      <c r="M1699">
        <v>0</v>
      </c>
      <c r="N1699" t="s">
        <v>126</v>
      </c>
      <c r="O1699">
        <v>0</v>
      </c>
      <c r="P1699" t="s">
        <v>126</v>
      </c>
      <c r="Q1699" t="s">
        <v>126</v>
      </c>
      <c r="R1699" t="s">
        <v>29</v>
      </c>
      <c r="S1699" t="s">
        <v>126</v>
      </c>
      <c r="T1699" t="s">
        <v>126</v>
      </c>
      <c r="U1699" t="s">
        <v>195</v>
      </c>
      <c r="V1699" t="s">
        <v>196</v>
      </c>
      <c r="W1699">
        <v>3</v>
      </c>
      <c r="X1699" t="s">
        <v>197</v>
      </c>
      <c r="Y1699" s="26">
        <v>42468</v>
      </c>
      <c r="Z1699">
        <v>20160408</v>
      </c>
      <c r="AA1699">
        <v>0</v>
      </c>
      <c r="AB1699">
        <v>107185.85</v>
      </c>
      <c r="AC1699" t="s">
        <v>198</v>
      </c>
      <c r="AD1699" t="s">
        <v>199</v>
      </c>
      <c r="AE1699" s="26">
        <v>44309</v>
      </c>
      <c r="AF1699" s="26">
        <v>44431</v>
      </c>
      <c r="AG1699">
        <v>40</v>
      </c>
      <c r="AH1699">
        <v>0</v>
      </c>
      <c r="AI1699" t="s">
        <v>126</v>
      </c>
      <c r="AJ1699" t="s">
        <v>200</v>
      </c>
      <c r="AK1699">
        <v>16</v>
      </c>
      <c r="AL1699" t="s">
        <v>18</v>
      </c>
      <c r="AM1699">
        <v>4</v>
      </c>
      <c r="AN1699" t="s">
        <v>19</v>
      </c>
      <c r="AO1699">
        <v>29</v>
      </c>
      <c r="AP1699" t="s">
        <v>20</v>
      </c>
      <c r="AQ1699">
        <v>13</v>
      </c>
      <c r="AR1699" t="s">
        <v>34</v>
      </c>
      <c r="AS1699" t="s">
        <v>29</v>
      </c>
      <c r="AT1699" t="s">
        <v>52</v>
      </c>
      <c r="AU1699" t="s">
        <v>24</v>
      </c>
      <c r="AV1699" t="s">
        <v>25</v>
      </c>
      <c r="AW1699" t="s">
        <v>41</v>
      </c>
      <c r="AX1699" t="s">
        <v>53</v>
      </c>
      <c r="AY1699">
        <v>4984.103924</v>
      </c>
      <c r="AZ1699">
        <v>996180.31899599999</v>
      </c>
      <c r="BA1699" s="30">
        <f t="shared" si="26"/>
        <v>22.869153328650139</v>
      </c>
    </row>
    <row r="1700" spans="1:53" x14ac:dyDescent="0.25">
      <c r="A1700">
        <v>1699</v>
      </c>
      <c r="B1700" t="s">
        <v>17</v>
      </c>
      <c r="C1700">
        <v>20</v>
      </c>
      <c r="D1700" t="s">
        <v>142</v>
      </c>
      <c r="E1700">
        <v>94238</v>
      </c>
      <c r="F1700" t="s">
        <v>300</v>
      </c>
      <c r="G1700">
        <v>198518</v>
      </c>
      <c r="H1700">
        <v>256096</v>
      </c>
      <c r="I1700" t="s">
        <v>126</v>
      </c>
      <c r="J1700">
        <v>0</v>
      </c>
      <c r="K1700" t="s">
        <v>126</v>
      </c>
      <c r="L1700">
        <v>0</v>
      </c>
      <c r="M1700">
        <v>94238</v>
      </c>
      <c r="N1700" t="s">
        <v>126</v>
      </c>
      <c r="O1700">
        <v>0</v>
      </c>
      <c r="P1700" t="s">
        <v>301</v>
      </c>
      <c r="Q1700" t="s">
        <v>126</v>
      </c>
      <c r="R1700" t="s">
        <v>29</v>
      </c>
      <c r="S1700" t="s">
        <v>126</v>
      </c>
      <c r="T1700" t="s">
        <v>126</v>
      </c>
      <c r="U1700" t="s">
        <v>263</v>
      </c>
      <c r="V1700" t="s">
        <v>196</v>
      </c>
      <c r="W1700">
        <v>3</v>
      </c>
      <c r="X1700" t="s">
        <v>197</v>
      </c>
      <c r="Y1700" s="26">
        <v>1894</v>
      </c>
      <c r="Z1700">
        <v>19050308</v>
      </c>
      <c r="AA1700">
        <v>0</v>
      </c>
      <c r="AB1700">
        <v>6407.2</v>
      </c>
      <c r="AC1700" t="s">
        <v>264</v>
      </c>
      <c r="AD1700" t="s">
        <v>199</v>
      </c>
      <c r="AE1700" s="26">
        <v>43504</v>
      </c>
      <c r="AF1700" s="26">
        <v>43508</v>
      </c>
      <c r="AG1700">
        <v>40</v>
      </c>
      <c r="AH1700">
        <v>0</v>
      </c>
      <c r="AI1700" t="s">
        <v>265</v>
      </c>
      <c r="AJ1700" t="s">
        <v>245</v>
      </c>
      <c r="AK1700">
        <v>16</v>
      </c>
      <c r="AL1700" t="s">
        <v>18</v>
      </c>
      <c r="AM1700">
        <v>4</v>
      </c>
      <c r="AN1700" t="s">
        <v>19</v>
      </c>
      <c r="AO1700">
        <v>29</v>
      </c>
      <c r="AP1700" t="s">
        <v>20</v>
      </c>
      <c r="AQ1700">
        <v>13</v>
      </c>
      <c r="AR1700" t="s">
        <v>34</v>
      </c>
      <c r="AS1700" t="s">
        <v>29</v>
      </c>
      <c r="AT1700" t="s">
        <v>52</v>
      </c>
      <c r="AU1700" t="s">
        <v>24</v>
      </c>
      <c r="AV1700" t="s">
        <v>25</v>
      </c>
      <c r="AW1700" t="s">
        <v>41</v>
      </c>
      <c r="AX1700" t="s">
        <v>53</v>
      </c>
      <c r="AY1700">
        <v>4984.103924</v>
      </c>
      <c r="AZ1700">
        <v>996180.31899599999</v>
      </c>
      <c r="BA1700" s="30">
        <f t="shared" si="26"/>
        <v>22.869153328650139</v>
      </c>
    </row>
    <row r="1701" spans="1:53" x14ac:dyDescent="0.25">
      <c r="A1701">
        <v>1700</v>
      </c>
      <c r="B1701" t="s">
        <v>17</v>
      </c>
      <c r="C1701">
        <v>24</v>
      </c>
      <c r="D1701" t="s">
        <v>144</v>
      </c>
      <c r="E1701">
        <v>94240</v>
      </c>
      <c r="F1701" t="s">
        <v>270</v>
      </c>
      <c r="G1701">
        <v>198513</v>
      </c>
      <c r="H1701">
        <v>256101</v>
      </c>
      <c r="I1701" t="s">
        <v>115</v>
      </c>
      <c r="J1701">
        <v>9668</v>
      </c>
      <c r="K1701" t="s">
        <v>115</v>
      </c>
      <c r="L1701">
        <v>7400</v>
      </c>
      <c r="M1701">
        <v>94240</v>
      </c>
      <c r="N1701" t="s">
        <v>126</v>
      </c>
      <c r="O1701">
        <v>0</v>
      </c>
      <c r="P1701" t="s">
        <v>126</v>
      </c>
      <c r="Q1701" t="s">
        <v>126</v>
      </c>
      <c r="R1701" t="s">
        <v>29</v>
      </c>
      <c r="S1701" t="s">
        <v>126</v>
      </c>
      <c r="T1701" t="s">
        <v>126</v>
      </c>
      <c r="U1701" t="s">
        <v>271</v>
      </c>
      <c r="V1701" t="s">
        <v>243</v>
      </c>
      <c r="W1701">
        <v>3</v>
      </c>
      <c r="X1701" t="s">
        <v>244</v>
      </c>
      <c r="Y1701" s="26">
        <v>45474</v>
      </c>
      <c r="Z1701">
        <v>20240701</v>
      </c>
      <c r="AA1701">
        <v>1</v>
      </c>
      <c r="AB1701">
        <v>7844</v>
      </c>
      <c r="AC1701" t="s">
        <v>264</v>
      </c>
      <c r="AD1701" t="s">
        <v>199</v>
      </c>
      <c r="AE1701" s="26">
        <v>43504</v>
      </c>
      <c r="AF1701" s="26">
        <v>43508</v>
      </c>
      <c r="AG1701">
        <v>40</v>
      </c>
      <c r="AH1701">
        <v>0</v>
      </c>
      <c r="AI1701" t="s">
        <v>265</v>
      </c>
      <c r="AJ1701" t="s">
        <v>245</v>
      </c>
      <c r="AK1701">
        <v>16</v>
      </c>
      <c r="AL1701" t="s">
        <v>18</v>
      </c>
      <c r="AM1701">
        <v>4</v>
      </c>
      <c r="AN1701" t="s">
        <v>19</v>
      </c>
      <c r="AO1701">
        <v>29</v>
      </c>
      <c r="AP1701" t="s">
        <v>20</v>
      </c>
      <c r="AQ1701">
        <v>13</v>
      </c>
      <c r="AR1701" t="s">
        <v>34</v>
      </c>
      <c r="AS1701" t="s">
        <v>29</v>
      </c>
      <c r="AT1701" t="s">
        <v>52</v>
      </c>
      <c r="AU1701" t="s">
        <v>24</v>
      </c>
      <c r="AV1701" t="s">
        <v>25</v>
      </c>
      <c r="AW1701" t="s">
        <v>41</v>
      </c>
      <c r="AX1701" t="s">
        <v>53</v>
      </c>
      <c r="AY1701">
        <v>4984.103924</v>
      </c>
      <c r="AZ1701">
        <v>996180.31899599999</v>
      </c>
      <c r="BA1701" s="30">
        <f t="shared" si="26"/>
        <v>22.869153328650139</v>
      </c>
    </row>
    <row r="1702" spans="1:53" x14ac:dyDescent="0.25">
      <c r="A1702">
        <v>1701</v>
      </c>
      <c r="B1702" t="s">
        <v>17</v>
      </c>
      <c r="C1702">
        <v>26</v>
      </c>
      <c r="D1702" t="s">
        <v>152</v>
      </c>
      <c r="E1702" t="s">
        <v>202</v>
      </c>
      <c r="F1702" t="s">
        <v>203</v>
      </c>
      <c r="G1702">
        <v>202544</v>
      </c>
      <c r="H1702">
        <v>261951</v>
      </c>
      <c r="I1702" t="s">
        <v>115</v>
      </c>
      <c r="J1702">
        <v>88286</v>
      </c>
      <c r="K1702" t="s">
        <v>115</v>
      </c>
      <c r="L1702">
        <v>55263</v>
      </c>
      <c r="M1702">
        <v>0</v>
      </c>
      <c r="N1702" t="s">
        <v>126</v>
      </c>
      <c r="O1702">
        <v>0</v>
      </c>
      <c r="P1702" t="s">
        <v>126</v>
      </c>
      <c r="Q1702" t="s">
        <v>126</v>
      </c>
      <c r="R1702" t="s">
        <v>29</v>
      </c>
      <c r="S1702" t="s">
        <v>126</v>
      </c>
      <c r="T1702" t="s">
        <v>126</v>
      </c>
      <c r="U1702" t="s">
        <v>195</v>
      </c>
      <c r="V1702" t="s">
        <v>196</v>
      </c>
      <c r="W1702">
        <v>3</v>
      </c>
      <c r="X1702" t="s">
        <v>197</v>
      </c>
      <c r="Y1702" s="26">
        <v>42625</v>
      </c>
      <c r="Z1702">
        <v>20160912</v>
      </c>
      <c r="AA1702">
        <v>0</v>
      </c>
      <c r="AB1702">
        <v>107185.85</v>
      </c>
      <c r="AC1702" t="s">
        <v>198</v>
      </c>
      <c r="AD1702" t="s">
        <v>199</v>
      </c>
      <c r="AE1702" s="26">
        <v>44309</v>
      </c>
      <c r="AF1702" s="26">
        <v>44421</v>
      </c>
      <c r="AG1702">
        <v>40</v>
      </c>
      <c r="AH1702">
        <v>0</v>
      </c>
      <c r="AI1702" t="s">
        <v>126</v>
      </c>
      <c r="AJ1702" t="s">
        <v>200</v>
      </c>
      <c r="AK1702">
        <v>16</v>
      </c>
      <c r="AL1702" t="s">
        <v>18</v>
      </c>
      <c r="AM1702">
        <v>4</v>
      </c>
      <c r="AN1702" t="s">
        <v>19</v>
      </c>
      <c r="AO1702">
        <v>29</v>
      </c>
      <c r="AP1702" t="s">
        <v>20</v>
      </c>
      <c r="AQ1702">
        <v>13</v>
      </c>
      <c r="AR1702" t="s">
        <v>34</v>
      </c>
      <c r="AS1702" t="s">
        <v>29</v>
      </c>
      <c r="AT1702" t="s">
        <v>52</v>
      </c>
      <c r="AU1702" t="s">
        <v>24</v>
      </c>
      <c r="AV1702" t="s">
        <v>25</v>
      </c>
      <c r="AW1702" t="s">
        <v>41</v>
      </c>
      <c r="AX1702" t="s">
        <v>53</v>
      </c>
      <c r="AY1702">
        <v>4984.103924</v>
      </c>
      <c r="AZ1702">
        <v>996180.31899599999</v>
      </c>
      <c r="BA1702" s="30">
        <f t="shared" si="26"/>
        <v>22.869153328650139</v>
      </c>
    </row>
    <row r="1703" spans="1:53" x14ac:dyDescent="0.25">
      <c r="A1703">
        <v>1702</v>
      </c>
      <c r="B1703" t="s">
        <v>17</v>
      </c>
      <c r="C1703">
        <v>27</v>
      </c>
      <c r="D1703" t="s">
        <v>151</v>
      </c>
      <c r="E1703" t="s">
        <v>204</v>
      </c>
      <c r="F1703" t="s">
        <v>205</v>
      </c>
      <c r="G1703">
        <v>202550</v>
      </c>
      <c r="H1703">
        <v>261957</v>
      </c>
      <c r="I1703" t="s">
        <v>115</v>
      </c>
      <c r="J1703">
        <v>88290</v>
      </c>
      <c r="K1703" t="s">
        <v>115</v>
      </c>
      <c r="L1703">
        <v>55262</v>
      </c>
      <c r="M1703">
        <v>0</v>
      </c>
      <c r="N1703" t="s">
        <v>126</v>
      </c>
      <c r="O1703">
        <v>0</v>
      </c>
      <c r="P1703" t="s">
        <v>126</v>
      </c>
      <c r="Q1703" t="s">
        <v>126</v>
      </c>
      <c r="R1703" t="s">
        <v>29</v>
      </c>
      <c r="S1703" t="s">
        <v>126</v>
      </c>
      <c r="T1703" t="s">
        <v>126</v>
      </c>
      <c r="U1703" t="s">
        <v>195</v>
      </c>
      <c r="V1703" t="s">
        <v>196</v>
      </c>
      <c r="W1703">
        <v>3</v>
      </c>
      <c r="X1703" t="s">
        <v>197</v>
      </c>
      <c r="Y1703" s="26">
        <v>42625</v>
      </c>
      <c r="Z1703">
        <v>20160912</v>
      </c>
      <c r="AA1703">
        <v>0</v>
      </c>
      <c r="AB1703">
        <v>107185.85</v>
      </c>
      <c r="AC1703" t="s">
        <v>198</v>
      </c>
      <c r="AD1703" t="s">
        <v>199</v>
      </c>
      <c r="AE1703" s="26">
        <v>44309</v>
      </c>
      <c r="AF1703" s="26">
        <v>44421</v>
      </c>
      <c r="AG1703">
        <v>40</v>
      </c>
      <c r="AH1703">
        <v>0</v>
      </c>
      <c r="AI1703" t="s">
        <v>126</v>
      </c>
      <c r="AJ1703" t="s">
        <v>200</v>
      </c>
      <c r="AK1703">
        <v>16</v>
      </c>
      <c r="AL1703" t="s">
        <v>18</v>
      </c>
      <c r="AM1703">
        <v>4</v>
      </c>
      <c r="AN1703" t="s">
        <v>19</v>
      </c>
      <c r="AO1703">
        <v>29</v>
      </c>
      <c r="AP1703" t="s">
        <v>20</v>
      </c>
      <c r="AQ1703">
        <v>13</v>
      </c>
      <c r="AR1703" t="s">
        <v>34</v>
      </c>
      <c r="AS1703" t="s">
        <v>29</v>
      </c>
      <c r="AT1703" t="s">
        <v>52</v>
      </c>
      <c r="AU1703" t="s">
        <v>24</v>
      </c>
      <c r="AV1703" t="s">
        <v>25</v>
      </c>
      <c r="AW1703" t="s">
        <v>41</v>
      </c>
      <c r="AX1703" t="s">
        <v>53</v>
      </c>
      <c r="AY1703">
        <v>4984.103924</v>
      </c>
      <c r="AZ1703">
        <v>996180.31899599999</v>
      </c>
      <c r="BA1703" s="30">
        <f t="shared" si="26"/>
        <v>22.869153328650139</v>
      </c>
    </row>
    <row r="1704" spans="1:53" x14ac:dyDescent="0.25">
      <c r="A1704">
        <v>1703</v>
      </c>
      <c r="B1704" t="s">
        <v>17</v>
      </c>
      <c r="C1704">
        <v>28</v>
      </c>
      <c r="D1704" t="s">
        <v>150</v>
      </c>
      <c r="E1704" t="s">
        <v>206</v>
      </c>
      <c r="F1704" t="s">
        <v>207</v>
      </c>
      <c r="G1704">
        <v>207862</v>
      </c>
      <c r="H1704">
        <v>268400</v>
      </c>
      <c r="I1704" t="s">
        <v>115</v>
      </c>
      <c r="J1704">
        <v>88287</v>
      </c>
      <c r="K1704" t="s">
        <v>115</v>
      </c>
      <c r="L1704">
        <v>55167</v>
      </c>
      <c r="M1704">
        <v>0</v>
      </c>
      <c r="N1704" t="s">
        <v>126</v>
      </c>
      <c r="O1704">
        <v>0</v>
      </c>
      <c r="P1704" t="s">
        <v>126</v>
      </c>
      <c r="Q1704" t="s">
        <v>126</v>
      </c>
      <c r="R1704" t="s">
        <v>29</v>
      </c>
      <c r="S1704" t="s">
        <v>126</v>
      </c>
      <c r="T1704" t="s">
        <v>126</v>
      </c>
      <c r="U1704" t="s">
        <v>195</v>
      </c>
      <c r="V1704" t="s">
        <v>196</v>
      </c>
      <c r="W1704">
        <v>3</v>
      </c>
      <c r="X1704" t="s">
        <v>197</v>
      </c>
      <c r="Y1704" s="26">
        <v>42625</v>
      </c>
      <c r="Z1704">
        <v>20160912</v>
      </c>
      <c r="AA1704">
        <v>0</v>
      </c>
      <c r="AB1704">
        <v>107185.85</v>
      </c>
      <c r="AC1704" t="s">
        <v>198</v>
      </c>
      <c r="AD1704" t="s">
        <v>208</v>
      </c>
      <c r="AE1704" s="26">
        <v>44312</v>
      </c>
      <c r="AF1704" s="26">
        <v>44431</v>
      </c>
      <c r="AG1704">
        <v>40</v>
      </c>
      <c r="AH1704">
        <v>0</v>
      </c>
      <c r="AI1704" t="s">
        <v>126</v>
      </c>
      <c r="AJ1704" t="s">
        <v>200</v>
      </c>
      <c r="AK1704">
        <v>16</v>
      </c>
      <c r="AL1704" t="s">
        <v>18</v>
      </c>
      <c r="AM1704">
        <v>4</v>
      </c>
      <c r="AN1704" t="s">
        <v>19</v>
      </c>
      <c r="AO1704">
        <v>29</v>
      </c>
      <c r="AP1704" t="s">
        <v>20</v>
      </c>
      <c r="AQ1704">
        <v>13</v>
      </c>
      <c r="AR1704" t="s">
        <v>34</v>
      </c>
      <c r="AS1704" t="s">
        <v>29</v>
      </c>
      <c r="AT1704" t="s">
        <v>52</v>
      </c>
      <c r="AU1704" t="s">
        <v>24</v>
      </c>
      <c r="AV1704" t="s">
        <v>25</v>
      </c>
      <c r="AW1704" t="s">
        <v>41</v>
      </c>
      <c r="AX1704" t="s">
        <v>53</v>
      </c>
      <c r="AY1704">
        <v>4984.103924</v>
      </c>
      <c r="AZ1704">
        <v>996180.31899599999</v>
      </c>
      <c r="BA1704" s="30">
        <f t="shared" si="26"/>
        <v>22.869153328650139</v>
      </c>
    </row>
    <row r="1705" spans="1:53" x14ac:dyDescent="0.25">
      <c r="A1705">
        <v>1704</v>
      </c>
      <c r="B1705" t="s">
        <v>17</v>
      </c>
      <c r="C1705">
        <v>29</v>
      </c>
      <c r="D1705" t="s">
        <v>273</v>
      </c>
      <c r="E1705" t="s">
        <v>274</v>
      </c>
      <c r="F1705" t="s">
        <v>275</v>
      </c>
      <c r="G1705">
        <v>211996</v>
      </c>
      <c r="H1705">
        <v>273656</v>
      </c>
      <c r="I1705" t="s">
        <v>115</v>
      </c>
      <c r="J1705">
        <v>88648</v>
      </c>
      <c r="K1705" t="s">
        <v>115</v>
      </c>
      <c r="L1705">
        <v>55341</v>
      </c>
      <c r="M1705">
        <v>0</v>
      </c>
      <c r="N1705" t="s">
        <v>126</v>
      </c>
      <c r="O1705">
        <v>0</v>
      </c>
      <c r="P1705" t="s">
        <v>126</v>
      </c>
      <c r="Q1705" t="s">
        <v>126</v>
      </c>
      <c r="R1705" t="s">
        <v>29</v>
      </c>
      <c r="S1705" t="s">
        <v>126</v>
      </c>
      <c r="T1705" t="s">
        <v>126</v>
      </c>
      <c r="U1705" t="s">
        <v>237</v>
      </c>
      <c r="V1705" t="s">
        <v>276</v>
      </c>
      <c r="W1705" t="s">
        <v>277</v>
      </c>
      <c r="X1705" t="s">
        <v>278</v>
      </c>
      <c r="Y1705" s="26">
        <v>43314</v>
      </c>
      <c r="Z1705">
        <v>20180802</v>
      </c>
      <c r="AA1705">
        <v>1</v>
      </c>
      <c r="AB1705">
        <v>2263.17</v>
      </c>
      <c r="AC1705" t="s">
        <v>279</v>
      </c>
      <c r="AD1705" t="s">
        <v>199</v>
      </c>
      <c r="AE1705" s="26">
        <v>44522</v>
      </c>
      <c r="AF1705" s="26">
        <v>44524</v>
      </c>
      <c r="AG1705">
        <v>30</v>
      </c>
      <c r="AH1705">
        <v>0</v>
      </c>
      <c r="AI1705" t="s">
        <v>126</v>
      </c>
      <c r="AJ1705" t="s">
        <v>200</v>
      </c>
      <c r="AK1705">
        <v>16</v>
      </c>
      <c r="AL1705" t="s">
        <v>18</v>
      </c>
      <c r="AM1705">
        <v>4</v>
      </c>
      <c r="AN1705" t="s">
        <v>19</v>
      </c>
      <c r="AO1705">
        <v>29</v>
      </c>
      <c r="AP1705" t="s">
        <v>20</v>
      </c>
      <c r="AQ1705">
        <v>13</v>
      </c>
      <c r="AR1705" t="s">
        <v>34</v>
      </c>
      <c r="AS1705" t="s">
        <v>29</v>
      </c>
      <c r="AT1705" t="s">
        <v>52</v>
      </c>
      <c r="AU1705" t="s">
        <v>24</v>
      </c>
      <c r="AV1705" t="s">
        <v>25</v>
      </c>
      <c r="AW1705" t="s">
        <v>41</v>
      </c>
      <c r="AX1705" t="s">
        <v>53</v>
      </c>
      <c r="AY1705">
        <v>4984.103924</v>
      </c>
      <c r="AZ1705">
        <v>996180.31899599999</v>
      </c>
      <c r="BA1705" s="30">
        <f t="shared" si="26"/>
        <v>22.869153328650139</v>
      </c>
    </row>
    <row r="1706" spans="1:53" x14ac:dyDescent="0.25">
      <c r="A1706">
        <v>1705</v>
      </c>
      <c r="B1706" t="s">
        <v>17</v>
      </c>
      <c r="C1706">
        <v>30</v>
      </c>
      <c r="D1706" t="s">
        <v>280</v>
      </c>
      <c r="E1706" t="s">
        <v>281</v>
      </c>
      <c r="F1706" t="s">
        <v>282</v>
      </c>
      <c r="G1706">
        <v>212001</v>
      </c>
      <c r="H1706">
        <v>273661</v>
      </c>
      <c r="I1706" t="s">
        <v>115</v>
      </c>
      <c r="J1706">
        <v>88649</v>
      </c>
      <c r="K1706" t="s">
        <v>115</v>
      </c>
      <c r="L1706">
        <v>55342</v>
      </c>
      <c r="M1706">
        <v>0</v>
      </c>
      <c r="N1706" t="s">
        <v>126</v>
      </c>
      <c r="O1706">
        <v>0</v>
      </c>
      <c r="P1706" t="s">
        <v>126</v>
      </c>
      <c r="Q1706" t="s">
        <v>126</v>
      </c>
      <c r="R1706" t="s">
        <v>29</v>
      </c>
      <c r="S1706" t="s">
        <v>126</v>
      </c>
      <c r="T1706" t="s">
        <v>126</v>
      </c>
      <c r="U1706" t="s">
        <v>237</v>
      </c>
      <c r="V1706" t="s">
        <v>276</v>
      </c>
      <c r="W1706" t="s">
        <v>277</v>
      </c>
      <c r="X1706" t="s">
        <v>278</v>
      </c>
      <c r="Y1706" s="26">
        <v>43314</v>
      </c>
      <c r="Z1706">
        <v>20180802</v>
      </c>
      <c r="AA1706">
        <v>1</v>
      </c>
      <c r="AB1706">
        <v>2263.17</v>
      </c>
      <c r="AC1706" t="s">
        <v>279</v>
      </c>
      <c r="AD1706" t="s">
        <v>199</v>
      </c>
      <c r="AE1706" s="26">
        <v>44522</v>
      </c>
      <c r="AF1706" s="26">
        <v>44524</v>
      </c>
      <c r="AG1706">
        <v>30</v>
      </c>
      <c r="AH1706">
        <v>0</v>
      </c>
      <c r="AI1706" t="s">
        <v>126</v>
      </c>
      <c r="AJ1706" t="s">
        <v>200</v>
      </c>
      <c r="AK1706">
        <v>16</v>
      </c>
      <c r="AL1706" t="s">
        <v>18</v>
      </c>
      <c r="AM1706">
        <v>4</v>
      </c>
      <c r="AN1706" t="s">
        <v>19</v>
      </c>
      <c r="AO1706">
        <v>29</v>
      </c>
      <c r="AP1706" t="s">
        <v>20</v>
      </c>
      <c r="AQ1706">
        <v>13</v>
      </c>
      <c r="AR1706" t="s">
        <v>34</v>
      </c>
      <c r="AS1706" t="s">
        <v>29</v>
      </c>
      <c r="AT1706" t="s">
        <v>52</v>
      </c>
      <c r="AU1706" t="s">
        <v>24</v>
      </c>
      <c r="AV1706" t="s">
        <v>25</v>
      </c>
      <c r="AW1706" t="s">
        <v>41</v>
      </c>
      <c r="AX1706" t="s">
        <v>53</v>
      </c>
      <c r="AY1706">
        <v>4984.103924</v>
      </c>
      <c r="AZ1706">
        <v>996180.31899599999</v>
      </c>
      <c r="BA1706" s="30">
        <f t="shared" si="26"/>
        <v>22.869153328650139</v>
      </c>
    </row>
    <row r="1707" spans="1:53" x14ac:dyDescent="0.25">
      <c r="A1707">
        <v>1706</v>
      </c>
      <c r="B1707" t="s">
        <v>17</v>
      </c>
      <c r="C1707">
        <v>2</v>
      </c>
      <c r="D1707" t="s">
        <v>124</v>
      </c>
      <c r="E1707">
        <v>62464</v>
      </c>
      <c r="F1707" t="s">
        <v>240</v>
      </c>
      <c r="G1707">
        <v>114828</v>
      </c>
      <c r="H1707">
        <v>103285</v>
      </c>
      <c r="I1707" t="s">
        <v>125</v>
      </c>
      <c r="J1707">
        <v>9536</v>
      </c>
      <c r="K1707" t="s">
        <v>125</v>
      </c>
      <c r="L1707">
        <v>9402</v>
      </c>
      <c r="M1707">
        <v>62464</v>
      </c>
      <c r="N1707" t="s">
        <v>126</v>
      </c>
      <c r="O1707">
        <v>0</v>
      </c>
      <c r="P1707" t="s">
        <v>126</v>
      </c>
      <c r="Q1707" t="s">
        <v>126</v>
      </c>
      <c r="R1707" t="s">
        <v>236</v>
      </c>
      <c r="S1707" t="s">
        <v>241</v>
      </c>
      <c r="T1707" t="s">
        <v>242</v>
      </c>
      <c r="U1707" t="s">
        <v>126</v>
      </c>
      <c r="V1707" t="s">
        <v>243</v>
      </c>
      <c r="W1707">
        <v>3</v>
      </c>
      <c r="X1707" t="s">
        <v>244</v>
      </c>
      <c r="Y1707" s="26">
        <v>29256</v>
      </c>
      <c r="Z1707">
        <v>19800205</v>
      </c>
      <c r="AA1707">
        <v>1</v>
      </c>
      <c r="AB1707">
        <v>603</v>
      </c>
      <c r="AC1707" t="s">
        <v>238</v>
      </c>
      <c r="AD1707" t="s">
        <v>199</v>
      </c>
      <c r="AE1707" s="26">
        <v>38762</v>
      </c>
      <c r="AF1707" s="26">
        <v>38762</v>
      </c>
      <c r="AG1707">
        <v>30</v>
      </c>
      <c r="AH1707">
        <v>0</v>
      </c>
      <c r="AI1707" t="s">
        <v>239</v>
      </c>
      <c r="AJ1707" t="s">
        <v>245</v>
      </c>
      <c r="AK1707">
        <v>22</v>
      </c>
      <c r="AL1707" t="s">
        <v>18</v>
      </c>
      <c r="AM1707">
        <v>4</v>
      </c>
      <c r="AN1707" t="s">
        <v>19</v>
      </c>
      <c r="AO1707">
        <v>29</v>
      </c>
      <c r="AP1707" t="s">
        <v>20</v>
      </c>
      <c r="AQ1707">
        <v>13</v>
      </c>
      <c r="AR1707" t="s">
        <v>29</v>
      </c>
      <c r="AS1707" t="s">
        <v>34</v>
      </c>
      <c r="AT1707" t="s">
        <v>35</v>
      </c>
      <c r="AU1707" t="s">
        <v>24</v>
      </c>
      <c r="AV1707" t="s">
        <v>25</v>
      </c>
      <c r="AW1707" t="s">
        <v>41</v>
      </c>
      <c r="AX1707" t="s">
        <v>58</v>
      </c>
      <c r="AY1707">
        <v>556.62044000000003</v>
      </c>
      <c r="AZ1707">
        <v>961.78993200000002</v>
      </c>
      <c r="BA1707" s="30">
        <f t="shared" si="26"/>
        <v>2.2079658677685951E-2</v>
      </c>
    </row>
    <row r="1708" spans="1:53" x14ac:dyDescent="0.25">
      <c r="A1708">
        <v>1707</v>
      </c>
      <c r="B1708" t="s">
        <v>17</v>
      </c>
      <c r="C1708">
        <v>19</v>
      </c>
      <c r="D1708" t="s">
        <v>149</v>
      </c>
      <c r="E1708" t="s">
        <v>193</v>
      </c>
      <c r="F1708" t="s">
        <v>194</v>
      </c>
      <c r="G1708">
        <v>195772</v>
      </c>
      <c r="H1708">
        <v>250727</v>
      </c>
      <c r="I1708" t="s">
        <v>115</v>
      </c>
      <c r="J1708">
        <v>88206</v>
      </c>
      <c r="K1708" t="s">
        <v>115</v>
      </c>
      <c r="L1708">
        <v>55114</v>
      </c>
      <c r="M1708">
        <v>0</v>
      </c>
      <c r="N1708" t="s">
        <v>126</v>
      </c>
      <c r="O1708">
        <v>0</v>
      </c>
      <c r="P1708" t="s">
        <v>126</v>
      </c>
      <c r="Q1708" t="s">
        <v>126</v>
      </c>
      <c r="R1708" t="s">
        <v>29</v>
      </c>
      <c r="S1708" t="s">
        <v>126</v>
      </c>
      <c r="T1708" t="s">
        <v>126</v>
      </c>
      <c r="U1708" t="s">
        <v>195</v>
      </c>
      <c r="V1708" t="s">
        <v>196</v>
      </c>
      <c r="W1708">
        <v>3</v>
      </c>
      <c r="X1708" t="s">
        <v>197</v>
      </c>
      <c r="Y1708" s="26">
        <v>42468</v>
      </c>
      <c r="Z1708">
        <v>20160408</v>
      </c>
      <c r="AA1708">
        <v>0</v>
      </c>
      <c r="AB1708">
        <v>107185.85</v>
      </c>
      <c r="AC1708" t="s">
        <v>198</v>
      </c>
      <c r="AD1708" t="s">
        <v>199</v>
      </c>
      <c r="AE1708" s="26">
        <v>44309</v>
      </c>
      <c r="AF1708" s="26">
        <v>44431</v>
      </c>
      <c r="AG1708">
        <v>40</v>
      </c>
      <c r="AH1708">
        <v>0</v>
      </c>
      <c r="AI1708" t="s">
        <v>126</v>
      </c>
      <c r="AJ1708" t="s">
        <v>200</v>
      </c>
      <c r="AK1708">
        <v>22</v>
      </c>
      <c r="AL1708" t="s">
        <v>18</v>
      </c>
      <c r="AM1708">
        <v>4</v>
      </c>
      <c r="AN1708" t="s">
        <v>19</v>
      </c>
      <c r="AO1708">
        <v>29</v>
      </c>
      <c r="AP1708" t="s">
        <v>20</v>
      </c>
      <c r="AQ1708">
        <v>13</v>
      </c>
      <c r="AR1708" t="s">
        <v>29</v>
      </c>
      <c r="AS1708" t="s">
        <v>34</v>
      </c>
      <c r="AT1708" t="s">
        <v>35</v>
      </c>
      <c r="AU1708" t="s">
        <v>24</v>
      </c>
      <c r="AV1708" t="s">
        <v>25</v>
      </c>
      <c r="AW1708" t="s">
        <v>41</v>
      </c>
      <c r="AX1708" t="s">
        <v>58</v>
      </c>
      <c r="AY1708">
        <v>556.62044000000003</v>
      </c>
      <c r="AZ1708">
        <v>961.78993200000002</v>
      </c>
      <c r="BA1708" s="30">
        <f t="shared" si="26"/>
        <v>2.2079658677685951E-2</v>
      </c>
    </row>
    <row r="1709" spans="1:53" x14ac:dyDescent="0.25">
      <c r="A1709">
        <v>1708</v>
      </c>
      <c r="B1709" t="s">
        <v>17</v>
      </c>
      <c r="C1709">
        <v>20</v>
      </c>
      <c r="D1709" t="s">
        <v>142</v>
      </c>
      <c r="E1709">
        <v>94238</v>
      </c>
      <c r="F1709" t="s">
        <v>300</v>
      </c>
      <c r="G1709">
        <v>198518</v>
      </c>
      <c r="H1709">
        <v>256096</v>
      </c>
      <c r="I1709" t="s">
        <v>126</v>
      </c>
      <c r="J1709">
        <v>0</v>
      </c>
      <c r="K1709" t="s">
        <v>126</v>
      </c>
      <c r="L1709">
        <v>0</v>
      </c>
      <c r="M1709">
        <v>94238</v>
      </c>
      <c r="N1709" t="s">
        <v>126</v>
      </c>
      <c r="O1709">
        <v>0</v>
      </c>
      <c r="P1709" t="s">
        <v>301</v>
      </c>
      <c r="Q1709" t="s">
        <v>126</v>
      </c>
      <c r="R1709" t="s">
        <v>29</v>
      </c>
      <c r="S1709" t="s">
        <v>126</v>
      </c>
      <c r="T1709" t="s">
        <v>126</v>
      </c>
      <c r="U1709" t="s">
        <v>263</v>
      </c>
      <c r="V1709" t="s">
        <v>196</v>
      </c>
      <c r="W1709">
        <v>3</v>
      </c>
      <c r="X1709" t="s">
        <v>197</v>
      </c>
      <c r="Y1709" s="26">
        <v>1894</v>
      </c>
      <c r="Z1709">
        <v>19050308</v>
      </c>
      <c r="AA1709">
        <v>0</v>
      </c>
      <c r="AB1709">
        <v>6407.2</v>
      </c>
      <c r="AC1709" t="s">
        <v>264</v>
      </c>
      <c r="AD1709" t="s">
        <v>199</v>
      </c>
      <c r="AE1709" s="26">
        <v>43504</v>
      </c>
      <c r="AF1709" s="26">
        <v>43508</v>
      </c>
      <c r="AG1709">
        <v>40</v>
      </c>
      <c r="AH1709">
        <v>0</v>
      </c>
      <c r="AI1709" t="s">
        <v>265</v>
      </c>
      <c r="AJ1709" t="s">
        <v>245</v>
      </c>
      <c r="AK1709">
        <v>22</v>
      </c>
      <c r="AL1709" t="s">
        <v>18</v>
      </c>
      <c r="AM1709">
        <v>4</v>
      </c>
      <c r="AN1709" t="s">
        <v>19</v>
      </c>
      <c r="AO1709">
        <v>29</v>
      </c>
      <c r="AP1709" t="s">
        <v>20</v>
      </c>
      <c r="AQ1709">
        <v>13</v>
      </c>
      <c r="AR1709" t="s">
        <v>29</v>
      </c>
      <c r="AS1709" t="s">
        <v>34</v>
      </c>
      <c r="AT1709" t="s">
        <v>35</v>
      </c>
      <c r="AU1709" t="s">
        <v>24</v>
      </c>
      <c r="AV1709" t="s">
        <v>25</v>
      </c>
      <c r="AW1709" t="s">
        <v>41</v>
      </c>
      <c r="AX1709" t="s">
        <v>58</v>
      </c>
      <c r="AY1709">
        <v>556.62044000000003</v>
      </c>
      <c r="AZ1709">
        <v>961.78993200000002</v>
      </c>
      <c r="BA1709" s="30">
        <f t="shared" si="26"/>
        <v>2.2079658677685951E-2</v>
      </c>
    </row>
    <row r="1710" spans="1:53" x14ac:dyDescent="0.25">
      <c r="A1710">
        <v>1709</v>
      </c>
      <c r="B1710" t="s">
        <v>17</v>
      </c>
      <c r="C1710">
        <v>24</v>
      </c>
      <c r="D1710" t="s">
        <v>144</v>
      </c>
      <c r="E1710">
        <v>94240</v>
      </c>
      <c r="F1710" t="s">
        <v>270</v>
      </c>
      <c r="G1710">
        <v>198513</v>
      </c>
      <c r="H1710">
        <v>256101</v>
      </c>
      <c r="I1710" t="s">
        <v>115</v>
      </c>
      <c r="J1710">
        <v>9668</v>
      </c>
      <c r="K1710" t="s">
        <v>115</v>
      </c>
      <c r="L1710">
        <v>7400</v>
      </c>
      <c r="M1710">
        <v>94240</v>
      </c>
      <c r="N1710" t="s">
        <v>126</v>
      </c>
      <c r="O1710">
        <v>0</v>
      </c>
      <c r="P1710" t="s">
        <v>126</v>
      </c>
      <c r="Q1710" t="s">
        <v>126</v>
      </c>
      <c r="R1710" t="s">
        <v>29</v>
      </c>
      <c r="S1710" t="s">
        <v>126</v>
      </c>
      <c r="T1710" t="s">
        <v>126</v>
      </c>
      <c r="U1710" t="s">
        <v>271</v>
      </c>
      <c r="V1710" t="s">
        <v>243</v>
      </c>
      <c r="W1710">
        <v>3</v>
      </c>
      <c r="X1710" t="s">
        <v>244</v>
      </c>
      <c r="Y1710" s="26">
        <v>45474</v>
      </c>
      <c r="Z1710">
        <v>20240701</v>
      </c>
      <c r="AA1710">
        <v>1</v>
      </c>
      <c r="AB1710">
        <v>7844</v>
      </c>
      <c r="AC1710" t="s">
        <v>264</v>
      </c>
      <c r="AD1710" t="s">
        <v>199</v>
      </c>
      <c r="AE1710" s="26">
        <v>43504</v>
      </c>
      <c r="AF1710" s="26">
        <v>43508</v>
      </c>
      <c r="AG1710">
        <v>40</v>
      </c>
      <c r="AH1710">
        <v>0</v>
      </c>
      <c r="AI1710" t="s">
        <v>265</v>
      </c>
      <c r="AJ1710" t="s">
        <v>245</v>
      </c>
      <c r="AK1710">
        <v>22</v>
      </c>
      <c r="AL1710" t="s">
        <v>18</v>
      </c>
      <c r="AM1710">
        <v>4</v>
      </c>
      <c r="AN1710" t="s">
        <v>19</v>
      </c>
      <c r="AO1710">
        <v>29</v>
      </c>
      <c r="AP1710" t="s">
        <v>20</v>
      </c>
      <c r="AQ1710">
        <v>13</v>
      </c>
      <c r="AR1710" t="s">
        <v>29</v>
      </c>
      <c r="AS1710" t="s">
        <v>34</v>
      </c>
      <c r="AT1710" t="s">
        <v>35</v>
      </c>
      <c r="AU1710" t="s">
        <v>24</v>
      </c>
      <c r="AV1710" t="s">
        <v>25</v>
      </c>
      <c r="AW1710" t="s">
        <v>41</v>
      </c>
      <c r="AX1710" t="s">
        <v>58</v>
      </c>
      <c r="AY1710">
        <v>556.62044000000003</v>
      </c>
      <c r="AZ1710">
        <v>961.78993200000002</v>
      </c>
      <c r="BA1710" s="30">
        <f t="shared" si="26"/>
        <v>2.2079658677685951E-2</v>
      </c>
    </row>
    <row r="1711" spans="1:53" x14ac:dyDescent="0.25">
      <c r="A1711">
        <v>1710</v>
      </c>
      <c r="B1711" t="s">
        <v>17</v>
      </c>
      <c r="C1711">
        <v>26</v>
      </c>
      <c r="D1711" t="s">
        <v>152</v>
      </c>
      <c r="E1711" t="s">
        <v>202</v>
      </c>
      <c r="F1711" t="s">
        <v>203</v>
      </c>
      <c r="G1711">
        <v>202544</v>
      </c>
      <c r="H1711">
        <v>261951</v>
      </c>
      <c r="I1711" t="s">
        <v>115</v>
      </c>
      <c r="J1711">
        <v>88286</v>
      </c>
      <c r="K1711" t="s">
        <v>115</v>
      </c>
      <c r="L1711">
        <v>55263</v>
      </c>
      <c r="M1711">
        <v>0</v>
      </c>
      <c r="N1711" t="s">
        <v>126</v>
      </c>
      <c r="O1711">
        <v>0</v>
      </c>
      <c r="P1711" t="s">
        <v>126</v>
      </c>
      <c r="Q1711" t="s">
        <v>126</v>
      </c>
      <c r="R1711" t="s">
        <v>29</v>
      </c>
      <c r="S1711" t="s">
        <v>126</v>
      </c>
      <c r="T1711" t="s">
        <v>126</v>
      </c>
      <c r="U1711" t="s">
        <v>195</v>
      </c>
      <c r="V1711" t="s">
        <v>196</v>
      </c>
      <c r="W1711">
        <v>3</v>
      </c>
      <c r="X1711" t="s">
        <v>197</v>
      </c>
      <c r="Y1711" s="26">
        <v>42625</v>
      </c>
      <c r="Z1711">
        <v>20160912</v>
      </c>
      <c r="AA1711">
        <v>0</v>
      </c>
      <c r="AB1711">
        <v>107185.85</v>
      </c>
      <c r="AC1711" t="s">
        <v>198</v>
      </c>
      <c r="AD1711" t="s">
        <v>199</v>
      </c>
      <c r="AE1711" s="26">
        <v>44309</v>
      </c>
      <c r="AF1711" s="26">
        <v>44421</v>
      </c>
      <c r="AG1711">
        <v>40</v>
      </c>
      <c r="AH1711">
        <v>0</v>
      </c>
      <c r="AI1711" t="s">
        <v>126</v>
      </c>
      <c r="AJ1711" t="s">
        <v>200</v>
      </c>
      <c r="AK1711">
        <v>22</v>
      </c>
      <c r="AL1711" t="s">
        <v>18</v>
      </c>
      <c r="AM1711">
        <v>4</v>
      </c>
      <c r="AN1711" t="s">
        <v>19</v>
      </c>
      <c r="AO1711">
        <v>29</v>
      </c>
      <c r="AP1711" t="s">
        <v>20</v>
      </c>
      <c r="AQ1711">
        <v>13</v>
      </c>
      <c r="AR1711" t="s">
        <v>29</v>
      </c>
      <c r="AS1711" t="s">
        <v>34</v>
      </c>
      <c r="AT1711" t="s">
        <v>35</v>
      </c>
      <c r="AU1711" t="s">
        <v>24</v>
      </c>
      <c r="AV1711" t="s">
        <v>25</v>
      </c>
      <c r="AW1711" t="s">
        <v>41</v>
      </c>
      <c r="AX1711" t="s">
        <v>58</v>
      </c>
      <c r="AY1711">
        <v>556.62044000000003</v>
      </c>
      <c r="AZ1711">
        <v>961.78993200000002</v>
      </c>
      <c r="BA1711" s="30">
        <f t="shared" si="26"/>
        <v>2.2079658677685951E-2</v>
      </c>
    </row>
    <row r="1712" spans="1:53" x14ac:dyDescent="0.25">
      <c r="A1712">
        <v>1711</v>
      </c>
      <c r="B1712" t="s">
        <v>17</v>
      </c>
      <c r="C1712">
        <v>27</v>
      </c>
      <c r="D1712" t="s">
        <v>151</v>
      </c>
      <c r="E1712" t="s">
        <v>204</v>
      </c>
      <c r="F1712" t="s">
        <v>205</v>
      </c>
      <c r="G1712">
        <v>202550</v>
      </c>
      <c r="H1712">
        <v>261957</v>
      </c>
      <c r="I1712" t="s">
        <v>115</v>
      </c>
      <c r="J1712">
        <v>88290</v>
      </c>
      <c r="K1712" t="s">
        <v>115</v>
      </c>
      <c r="L1712">
        <v>55262</v>
      </c>
      <c r="M1712">
        <v>0</v>
      </c>
      <c r="N1712" t="s">
        <v>126</v>
      </c>
      <c r="O1712">
        <v>0</v>
      </c>
      <c r="P1712" t="s">
        <v>126</v>
      </c>
      <c r="Q1712" t="s">
        <v>126</v>
      </c>
      <c r="R1712" t="s">
        <v>29</v>
      </c>
      <c r="S1712" t="s">
        <v>126</v>
      </c>
      <c r="T1712" t="s">
        <v>126</v>
      </c>
      <c r="U1712" t="s">
        <v>195</v>
      </c>
      <c r="V1712" t="s">
        <v>196</v>
      </c>
      <c r="W1712">
        <v>3</v>
      </c>
      <c r="X1712" t="s">
        <v>197</v>
      </c>
      <c r="Y1712" s="26">
        <v>42625</v>
      </c>
      <c r="Z1712">
        <v>20160912</v>
      </c>
      <c r="AA1712">
        <v>0</v>
      </c>
      <c r="AB1712">
        <v>107185.85</v>
      </c>
      <c r="AC1712" t="s">
        <v>198</v>
      </c>
      <c r="AD1712" t="s">
        <v>199</v>
      </c>
      <c r="AE1712" s="26">
        <v>44309</v>
      </c>
      <c r="AF1712" s="26">
        <v>44421</v>
      </c>
      <c r="AG1712">
        <v>40</v>
      </c>
      <c r="AH1712">
        <v>0</v>
      </c>
      <c r="AI1712" t="s">
        <v>126</v>
      </c>
      <c r="AJ1712" t="s">
        <v>200</v>
      </c>
      <c r="AK1712">
        <v>22</v>
      </c>
      <c r="AL1712" t="s">
        <v>18</v>
      </c>
      <c r="AM1712">
        <v>4</v>
      </c>
      <c r="AN1712" t="s">
        <v>19</v>
      </c>
      <c r="AO1712">
        <v>29</v>
      </c>
      <c r="AP1712" t="s">
        <v>20</v>
      </c>
      <c r="AQ1712">
        <v>13</v>
      </c>
      <c r="AR1712" t="s">
        <v>29</v>
      </c>
      <c r="AS1712" t="s">
        <v>34</v>
      </c>
      <c r="AT1712" t="s">
        <v>35</v>
      </c>
      <c r="AU1712" t="s">
        <v>24</v>
      </c>
      <c r="AV1712" t="s">
        <v>25</v>
      </c>
      <c r="AW1712" t="s">
        <v>41</v>
      </c>
      <c r="AX1712" t="s">
        <v>58</v>
      </c>
      <c r="AY1712">
        <v>556.62044000000003</v>
      </c>
      <c r="AZ1712">
        <v>961.78993200000002</v>
      </c>
      <c r="BA1712" s="30">
        <f t="shared" si="26"/>
        <v>2.2079658677685951E-2</v>
      </c>
    </row>
    <row r="1713" spans="1:53" x14ac:dyDescent="0.25">
      <c r="A1713">
        <v>1712</v>
      </c>
      <c r="B1713" t="s">
        <v>17</v>
      </c>
      <c r="C1713">
        <v>28</v>
      </c>
      <c r="D1713" t="s">
        <v>150</v>
      </c>
      <c r="E1713" t="s">
        <v>206</v>
      </c>
      <c r="F1713" t="s">
        <v>207</v>
      </c>
      <c r="G1713">
        <v>207862</v>
      </c>
      <c r="H1713">
        <v>268400</v>
      </c>
      <c r="I1713" t="s">
        <v>115</v>
      </c>
      <c r="J1713">
        <v>88287</v>
      </c>
      <c r="K1713" t="s">
        <v>115</v>
      </c>
      <c r="L1713">
        <v>55167</v>
      </c>
      <c r="M1713">
        <v>0</v>
      </c>
      <c r="N1713" t="s">
        <v>126</v>
      </c>
      <c r="O1713">
        <v>0</v>
      </c>
      <c r="P1713" t="s">
        <v>126</v>
      </c>
      <c r="Q1713" t="s">
        <v>126</v>
      </c>
      <c r="R1713" t="s">
        <v>29</v>
      </c>
      <c r="S1713" t="s">
        <v>126</v>
      </c>
      <c r="T1713" t="s">
        <v>126</v>
      </c>
      <c r="U1713" t="s">
        <v>195</v>
      </c>
      <c r="V1713" t="s">
        <v>196</v>
      </c>
      <c r="W1713">
        <v>3</v>
      </c>
      <c r="X1713" t="s">
        <v>197</v>
      </c>
      <c r="Y1713" s="26">
        <v>42625</v>
      </c>
      <c r="Z1713">
        <v>20160912</v>
      </c>
      <c r="AA1713">
        <v>0</v>
      </c>
      <c r="AB1713">
        <v>107185.85</v>
      </c>
      <c r="AC1713" t="s">
        <v>198</v>
      </c>
      <c r="AD1713" t="s">
        <v>208</v>
      </c>
      <c r="AE1713" s="26">
        <v>44312</v>
      </c>
      <c r="AF1713" s="26">
        <v>44431</v>
      </c>
      <c r="AG1713">
        <v>40</v>
      </c>
      <c r="AH1713">
        <v>0</v>
      </c>
      <c r="AI1713" t="s">
        <v>126</v>
      </c>
      <c r="AJ1713" t="s">
        <v>200</v>
      </c>
      <c r="AK1713">
        <v>22</v>
      </c>
      <c r="AL1713" t="s">
        <v>18</v>
      </c>
      <c r="AM1713">
        <v>4</v>
      </c>
      <c r="AN1713" t="s">
        <v>19</v>
      </c>
      <c r="AO1713">
        <v>29</v>
      </c>
      <c r="AP1713" t="s">
        <v>20</v>
      </c>
      <c r="AQ1713">
        <v>13</v>
      </c>
      <c r="AR1713" t="s">
        <v>29</v>
      </c>
      <c r="AS1713" t="s">
        <v>34</v>
      </c>
      <c r="AT1713" t="s">
        <v>35</v>
      </c>
      <c r="AU1713" t="s">
        <v>24</v>
      </c>
      <c r="AV1713" t="s">
        <v>25</v>
      </c>
      <c r="AW1713" t="s">
        <v>41</v>
      </c>
      <c r="AX1713" t="s">
        <v>58</v>
      </c>
      <c r="AY1713">
        <v>556.62044000000003</v>
      </c>
      <c r="AZ1713">
        <v>961.78993200000002</v>
      </c>
      <c r="BA1713" s="30">
        <f t="shared" si="26"/>
        <v>2.2079658677685951E-2</v>
      </c>
    </row>
    <row r="1714" spans="1:53" x14ac:dyDescent="0.25">
      <c r="A1714">
        <v>1713</v>
      </c>
      <c r="B1714" t="s">
        <v>17</v>
      </c>
      <c r="C1714">
        <v>29</v>
      </c>
      <c r="D1714" t="s">
        <v>273</v>
      </c>
      <c r="E1714" t="s">
        <v>274</v>
      </c>
      <c r="F1714" t="s">
        <v>275</v>
      </c>
      <c r="G1714">
        <v>211996</v>
      </c>
      <c r="H1714">
        <v>273656</v>
      </c>
      <c r="I1714" t="s">
        <v>115</v>
      </c>
      <c r="J1714">
        <v>88648</v>
      </c>
      <c r="K1714" t="s">
        <v>115</v>
      </c>
      <c r="L1714">
        <v>55341</v>
      </c>
      <c r="M1714">
        <v>0</v>
      </c>
      <c r="N1714" t="s">
        <v>126</v>
      </c>
      <c r="O1714">
        <v>0</v>
      </c>
      <c r="P1714" t="s">
        <v>126</v>
      </c>
      <c r="Q1714" t="s">
        <v>126</v>
      </c>
      <c r="R1714" t="s">
        <v>29</v>
      </c>
      <c r="S1714" t="s">
        <v>126</v>
      </c>
      <c r="T1714" t="s">
        <v>126</v>
      </c>
      <c r="U1714" t="s">
        <v>237</v>
      </c>
      <c r="V1714" t="s">
        <v>276</v>
      </c>
      <c r="W1714" t="s">
        <v>277</v>
      </c>
      <c r="X1714" t="s">
        <v>278</v>
      </c>
      <c r="Y1714" s="26">
        <v>43314</v>
      </c>
      <c r="Z1714">
        <v>20180802</v>
      </c>
      <c r="AA1714">
        <v>1</v>
      </c>
      <c r="AB1714">
        <v>2263.17</v>
      </c>
      <c r="AC1714" t="s">
        <v>279</v>
      </c>
      <c r="AD1714" t="s">
        <v>199</v>
      </c>
      <c r="AE1714" s="26">
        <v>44522</v>
      </c>
      <c r="AF1714" s="26">
        <v>44524</v>
      </c>
      <c r="AG1714">
        <v>30</v>
      </c>
      <c r="AH1714">
        <v>0</v>
      </c>
      <c r="AI1714" t="s">
        <v>126</v>
      </c>
      <c r="AJ1714" t="s">
        <v>200</v>
      </c>
      <c r="AK1714">
        <v>22</v>
      </c>
      <c r="AL1714" t="s">
        <v>18</v>
      </c>
      <c r="AM1714">
        <v>4</v>
      </c>
      <c r="AN1714" t="s">
        <v>19</v>
      </c>
      <c r="AO1714">
        <v>29</v>
      </c>
      <c r="AP1714" t="s">
        <v>20</v>
      </c>
      <c r="AQ1714">
        <v>13</v>
      </c>
      <c r="AR1714" t="s">
        <v>29</v>
      </c>
      <c r="AS1714" t="s">
        <v>34</v>
      </c>
      <c r="AT1714" t="s">
        <v>35</v>
      </c>
      <c r="AU1714" t="s">
        <v>24</v>
      </c>
      <c r="AV1714" t="s">
        <v>25</v>
      </c>
      <c r="AW1714" t="s">
        <v>41</v>
      </c>
      <c r="AX1714" t="s">
        <v>58</v>
      </c>
      <c r="AY1714">
        <v>556.62044000000003</v>
      </c>
      <c r="AZ1714">
        <v>961.78993200000002</v>
      </c>
      <c r="BA1714" s="30">
        <f t="shared" si="26"/>
        <v>2.2079658677685951E-2</v>
      </c>
    </row>
    <row r="1715" spans="1:53" x14ac:dyDescent="0.25">
      <c r="A1715">
        <v>1714</v>
      </c>
      <c r="B1715" t="s">
        <v>17</v>
      </c>
      <c r="C1715">
        <v>30</v>
      </c>
      <c r="D1715" t="s">
        <v>280</v>
      </c>
      <c r="E1715" t="s">
        <v>281</v>
      </c>
      <c r="F1715" t="s">
        <v>282</v>
      </c>
      <c r="G1715">
        <v>212001</v>
      </c>
      <c r="H1715">
        <v>273661</v>
      </c>
      <c r="I1715" t="s">
        <v>115</v>
      </c>
      <c r="J1715">
        <v>88649</v>
      </c>
      <c r="K1715" t="s">
        <v>115</v>
      </c>
      <c r="L1715">
        <v>55342</v>
      </c>
      <c r="M1715">
        <v>0</v>
      </c>
      <c r="N1715" t="s">
        <v>126</v>
      </c>
      <c r="O1715">
        <v>0</v>
      </c>
      <c r="P1715" t="s">
        <v>126</v>
      </c>
      <c r="Q1715" t="s">
        <v>126</v>
      </c>
      <c r="R1715" t="s">
        <v>29</v>
      </c>
      <c r="S1715" t="s">
        <v>126</v>
      </c>
      <c r="T1715" t="s">
        <v>126</v>
      </c>
      <c r="U1715" t="s">
        <v>237</v>
      </c>
      <c r="V1715" t="s">
        <v>276</v>
      </c>
      <c r="W1715" t="s">
        <v>277</v>
      </c>
      <c r="X1715" t="s">
        <v>278</v>
      </c>
      <c r="Y1715" s="26">
        <v>43314</v>
      </c>
      <c r="Z1715">
        <v>20180802</v>
      </c>
      <c r="AA1715">
        <v>1</v>
      </c>
      <c r="AB1715">
        <v>2263.17</v>
      </c>
      <c r="AC1715" t="s">
        <v>279</v>
      </c>
      <c r="AD1715" t="s">
        <v>199</v>
      </c>
      <c r="AE1715" s="26">
        <v>44522</v>
      </c>
      <c r="AF1715" s="26">
        <v>44524</v>
      </c>
      <c r="AG1715">
        <v>30</v>
      </c>
      <c r="AH1715">
        <v>0</v>
      </c>
      <c r="AI1715" t="s">
        <v>126</v>
      </c>
      <c r="AJ1715" t="s">
        <v>200</v>
      </c>
      <c r="AK1715">
        <v>22</v>
      </c>
      <c r="AL1715" t="s">
        <v>18</v>
      </c>
      <c r="AM1715">
        <v>4</v>
      </c>
      <c r="AN1715" t="s">
        <v>19</v>
      </c>
      <c r="AO1715">
        <v>29</v>
      </c>
      <c r="AP1715" t="s">
        <v>20</v>
      </c>
      <c r="AQ1715">
        <v>13</v>
      </c>
      <c r="AR1715" t="s">
        <v>29</v>
      </c>
      <c r="AS1715" t="s">
        <v>34</v>
      </c>
      <c r="AT1715" t="s">
        <v>35</v>
      </c>
      <c r="AU1715" t="s">
        <v>24</v>
      </c>
      <c r="AV1715" t="s">
        <v>25</v>
      </c>
      <c r="AW1715" t="s">
        <v>41</v>
      </c>
      <c r="AX1715" t="s">
        <v>58</v>
      </c>
      <c r="AY1715">
        <v>556.62044000000003</v>
      </c>
      <c r="AZ1715">
        <v>961.78993200000002</v>
      </c>
      <c r="BA1715" s="30">
        <f t="shared" si="26"/>
        <v>2.2079658677685951E-2</v>
      </c>
    </row>
    <row r="1716" spans="1:53" x14ac:dyDescent="0.25">
      <c r="A1716">
        <v>1715</v>
      </c>
      <c r="B1716" t="s">
        <v>17</v>
      </c>
      <c r="C1716">
        <v>2</v>
      </c>
      <c r="D1716" t="s">
        <v>124</v>
      </c>
      <c r="E1716">
        <v>62464</v>
      </c>
      <c r="F1716" t="s">
        <v>240</v>
      </c>
      <c r="G1716">
        <v>114828</v>
      </c>
      <c r="H1716">
        <v>103285</v>
      </c>
      <c r="I1716" t="s">
        <v>125</v>
      </c>
      <c r="J1716">
        <v>9536</v>
      </c>
      <c r="K1716" t="s">
        <v>125</v>
      </c>
      <c r="L1716">
        <v>9402</v>
      </c>
      <c r="M1716">
        <v>62464</v>
      </c>
      <c r="N1716" t="s">
        <v>126</v>
      </c>
      <c r="O1716">
        <v>0</v>
      </c>
      <c r="P1716" t="s">
        <v>126</v>
      </c>
      <c r="Q1716" t="s">
        <v>126</v>
      </c>
      <c r="R1716" t="s">
        <v>236</v>
      </c>
      <c r="S1716" t="s">
        <v>241</v>
      </c>
      <c r="T1716" t="s">
        <v>242</v>
      </c>
      <c r="U1716" t="s">
        <v>126</v>
      </c>
      <c r="V1716" t="s">
        <v>243</v>
      </c>
      <c r="W1716">
        <v>3</v>
      </c>
      <c r="X1716" t="s">
        <v>244</v>
      </c>
      <c r="Y1716" s="26">
        <v>29256</v>
      </c>
      <c r="Z1716">
        <v>19800205</v>
      </c>
      <c r="AA1716">
        <v>1</v>
      </c>
      <c r="AB1716">
        <v>603</v>
      </c>
      <c r="AC1716" t="s">
        <v>238</v>
      </c>
      <c r="AD1716" t="s">
        <v>199</v>
      </c>
      <c r="AE1716" s="26">
        <v>38762</v>
      </c>
      <c r="AF1716" s="26">
        <v>38762</v>
      </c>
      <c r="AG1716">
        <v>30</v>
      </c>
      <c r="AH1716">
        <v>0</v>
      </c>
      <c r="AI1716" t="s">
        <v>239</v>
      </c>
      <c r="AJ1716" t="s">
        <v>245</v>
      </c>
      <c r="AK1716">
        <v>10</v>
      </c>
      <c r="AL1716" t="s">
        <v>18</v>
      </c>
      <c r="AM1716">
        <v>4</v>
      </c>
      <c r="AN1716" t="s">
        <v>19</v>
      </c>
      <c r="AO1716">
        <v>29</v>
      </c>
      <c r="AP1716" t="s">
        <v>20</v>
      </c>
      <c r="AQ1716">
        <v>13</v>
      </c>
      <c r="AR1716" t="s">
        <v>22</v>
      </c>
      <c r="AS1716" t="s">
        <v>34</v>
      </c>
      <c r="AT1716" t="s">
        <v>43</v>
      </c>
      <c r="AU1716" t="s">
        <v>24</v>
      </c>
      <c r="AV1716" t="s">
        <v>25</v>
      </c>
      <c r="AW1716" t="s">
        <v>41</v>
      </c>
      <c r="AX1716" t="s">
        <v>285</v>
      </c>
      <c r="AY1716">
        <v>4893.2936419999996</v>
      </c>
      <c r="AZ1716">
        <v>1566247.5564019999</v>
      </c>
      <c r="BA1716" s="30">
        <f t="shared" si="26"/>
        <v>35.956096336134067</v>
      </c>
    </row>
    <row r="1717" spans="1:53" x14ac:dyDescent="0.25">
      <c r="A1717">
        <v>1716</v>
      </c>
      <c r="B1717" t="s">
        <v>17</v>
      </c>
      <c r="C1717">
        <v>19</v>
      </c>
      <c r="D1717" t="s">
        <v>149</v>
      </c>
      <c r="E1717" t="s">
        <v>193</v>
      </c>
      <c r="F1717" t="s">
        <v>194</v>
      </c>
      <c r="G1717">
        <v>195772</v>
      </c>
      <c r="H1717">
        <v>250727</v>
      </c>
      <c r="I1717" t="s">
        <v>115</v>
      </c>
      <c r="J1717">
        <v>88206</v>
      </c>
      <c r="K1717" t="s">
        <v>115</v>
      </c>
      <c r="L1717">
        <v>55114</v>
      </c>
      <c r="M1717">
        <v>0</v>
      </c>
      <c r="N1717" t="s">
        <v>126</v>
      </c>
      <c r="O1717">
        <v>0</v>
      </c>
      <c r="P1717" t="s">
        <v>126</v>
      </c>
      <c r="Q1717" t="s">
        <v>126</v>
      </c>
      <c r="R1717" t="s">
        <v>29</v>
      </c>
      <c r="S1717" t="s">
        <v>126</v>
      </c>
      <c r="T1717" t="s">
        <v>126</v>
      </c>
      <c r="U1717" t="s">
        <v>195</v>
      </c>
      <c r="V1717" t="s">
        <v>196</v>
      </c>
      <c r="W1717">
        <v>3</v>
      </c>
      <c r="X1717" t="s">
        <v>197</v>
      </c>
      <c r="Y1717" s="26">
        <v>42468</v>
      </c>
      <c r="Z1717">
        <v>20160408</v>
      </c>
      <c r="AA1717">
        <v>0</v>
      </c>
      <c r="AB1717">
        <v>107185.85</v>
      </c>
      <c r="AC1717" t="s">
        <v>198</v>
      </c>
      <c r="AD1717" t="s">
        <v>199</v>
      </c>
      <c r="AE1717" s="26">
        <v>44309</v>
      </c>
      <c r="AF1717" s="26">
        <v>44431</v>
      </c>
      <c r="AG1717">
        <v>40</v>
      </c>
      <c r="AH1717">
        <v>0</v>
      </c>
      <c r="AI1717" t="s">
        <v>126</v>
      </c>
      <c r="AJ1717" t="s">
        <v>200</v>
      </c>
      <c r="AK1717">
        <v>10</v>
      </c>
      <c r="AL1717" t="s">
        <v>18</v>
      </c>
      <c r="AM1717">
        <v>4</v>
      </c>
      <c r="AN1717" t="s">
        <v>19</v>
      </c>
      <c r="AO1717">
        <v>29</v>
      </c>
      <c r="AP1717" t="s">
        <v>20</v>
      </c>
      <c r="AQ1717">
        <v>13</v>
      </c>
      <c r="AR1717" t="s">
        <v>22</v>
      </c>
      <c r="AS1717" t="s">
        <v>34</v>
      </c>
      <c r="AT1717" t="s">
        <v>43</v>
      </c>
      <c r="AU1717" t="s">
        <v>24</v>
      </c>
      <c r="AV1717" t="s">
        <v>25</v>
      </c>
      <c r="AW1717" t="s">
        <v>41</v>
      </c>
      <c r="AX1717" t="s">
        <v>285</v>
      </c>
      <c r="AY1717">
        <v>4893.2936419999996</v>
      </c>
      <c r="AZ1717">
        <v>1566247.5564019999</v>
      </c>
      <c r="BA1717" s="30">
        <f t="shared" si="26"/>
        <v>35.956096336134067</v>
      </c>
    </row>
    <row r="1718" spans="1:53" x14ac:dyDescent="0.25">
      <c r="A1718">
        <v>1717</v>
      </c>
      <c r="B1718" t="s">
        <v>17</v>
      </c>
      <c r="C1718">
        <v>23</v>
      </c>
      <c r="D1718" t="s">
        <v>143</v>
      </c>
      <c r="E1718">
        <v>94239</v>
      </c>
      <c r="F1718" t="s">
        <v>262</v>
      </c>
      <c r="G1718">
        <v>198519</v>
      </c>
      <c r="H1718">
        <v>256100</v>
      </c>
      <c r="I1718" t="s">
        <v>115</v>
      </c>
      <c r="J1718">
        <v>41015</v>
      </c>
      <c r="K1718" t="s">
        <v>115</v>
      </c>
      <c r="L1718">
        <v>30789</v>
      </c>
      <c r="M1718">
        <v>94239</v>
      </c>
      <c r="N1718" t="s">
        <v>126</v>
      </c>
      <c r="O1718">
        <v>0</v>
      </c>
      <c r="P1718" t="s">
        <v>126</v>
      </c>
      <c r="Q1718" t="s">
        <v>126</v>
      </c>
      <c r="R1718" t="s">
        <v>29</v>
      </c>
      <c r="S1718" t="s">
        <v>126</v>
      </c>
      <c r="T1718" t="s">
        <v>126</v>
      </c>
      <c r="U1718" t="s">
        <v>263</v>
      </c>
      <c r="V1718" t="s">
        <v>196</v>
      </c>
      <c r="W1718">
        <v>3</v>
      </c>
      <c r="X1718" t="s">
        <v>197</v>
      </c>
      <c r="Y1718" s="26">
        <v>23916</v>
      </c>
      <c r="Z1718">
        <v>19650623</v>
      </c>
      <c r="AA1718">
        <v>0</v>
      </c>
      <c r="AB1718">
        <v>4465.2</v>
      </c>
      <c r="AC1718" t="s">
        <v>264</v>
      </c>
      <c r="AD1718" t="s">
        <v>199</v>
      </c>
      <c r="AE1718" s="26">
        <v>43507</v>
      </c>
      <c r="AF1718" s="26">
        <v>43508</v>
      </c>
      <c r="AG1718">
        <v>40</v>
      </c>
      <c r="AH1718">
        <v>0</v>
      </c>
      <c r="AI1718" t="s">
        <v>265</v>
      </c>
      <c r="AJ1718" t="s">
        <v>245</v>
      </c>
      <c r="AK1718">
        <v>10</v>
      </c>
      <c r="AL1718" t="s">
        <v>18</v>
      </c>
      <c r="AM1718">
        <v>4</v>
      </c>
      <c r="AN1718" t="s">
        <v>19</v>
      </c>
      <c r="AO1718">
        <v>29</v>
      </c>
      <c r="AP1718" t="s">
        <v>20</v>
      </c>
      <c r="AQ1718">
        <v>13</v>
      </c>
      <c r="AR1718" t="s">
        <v>22</v>
      </c>
      <c r="AS1718" t="s">
        <v>34</v>
      </c>
      <c r="AT1718" t="s">
        <v>43</v>
      </c>
      <c r="AU1718" t="s">
        <v>24</v>
      </c>
      <c r="AV1718" t="s">
        <v>25</v>
      </c>
      <c r="AW1718" t="s">
        <v>41</v>
      </c>
      <c r="AX1718" t="s">
        <v>285</v>
      </c>
      <c r="AY1718">
        <v>4893.2936419999996</v>
      </c>
      <c r="AZ1718">
        <v>1566247.5564019999</v>
      </c>
      <c r="BA1718" s="30">
        <f t="shared" si="26"/>
        <v>35.956096336134067</v>
      </c>
    </row>
    <row r="1719" spans="1:53" x14ac:dyDescent="0.25">
      <c r="A1719">
        <v>1718</v>
      </c>
      <c r="B1719" t="s">
        <v>17</v>
      </c>
      <c r="C1719">
        <v>24</v>
      </c>
      <c r="D1719" t="s">
        <v>144</v>
      </c>
      <c r="E1719">
        <v>94240</v>
      </c>
      <c r="F1719" t="s">
        <v>270</v>
      </c>
      <c r="G1719">
        <v>198513</v>
      </c>
      <c r="H1719">
        <v>256101</v>
      </c>
      <c r="I1719" t="s">
        <v>115</v>
      </c>
      <c r="J1719">
        <v>9668</v>
      </c>
      <c r="K1719" t="s">
        <v>115</v>
      </c>
      <c r="L1719">
        <v>7400</v>
      </c>
      <c r="M1719">
        <v>94240</v>
      </c>
      <c r="N1719" t="s">
        <v>126</v>
      </c>
      <c r="O1719">
        <v>0</v>
      </c>
      <c r="P1719" t="s">
        <v>126</v>
      </c>
      <c r="Q1719" t="s">
        <v>126</v>
      </c>
      <c r="R1719" t="s">
        <v>29</v>
      </c>
      <c r="S1719" t="s">
        <v>126</v>
      </c>
      <c r="T1719" t="s">
        <v>126</v>
      </c>
      <c r="U1719" t="s">
        <v>271</v>
      </c>
      <c r="V1719" t="s">
        <v>243</v>
      </c>
      <c r="W1719">
        <v>3</v>
      </c>
      <c r="X1719" t="s">
        <v>244</v>
      </c>
      <c r="Y1719" s="26">
        <v>45474</v>
      </c>
      <c r="Z1719">
        <v>20240701</v>
      </c>
      <c r="AA1719">
        <v>1</v>
      </c>
      <c r="AB1719">
        <v>7844</v>
      </c>
      <c r="AC1719" t="s">
        <v>264</v>
      </c>
      <c r="AD1719" t="s">
        <v>199</v>
      </c>
      <c r="AE1719" s="26">
        <v>43504</v>
      </c>
      <c r="AF1719" s="26">
        <v>43508</v>
      </c>
      <c r="AG1719">
        <v>40</v>
      </c>
      <c r="AH1719">
        <v>0</v>
      </c>
      <c r="AI1719" t="s">
        <v>265</v>
      </c>
      <c r="AJ1719" t="s">
        <v>245</v>
      </c>
      <c r="AK1719">
        <v>10</v>
      </c>
      <c r="AL1719" t="s">
        <v>18</v>
      </c>
      <c r="AM1719">
        <v>4</v>
      </c>
      <c r="AN1719" t="s">
        <v>19</v>
      </c>
      <c r="AO1719">
        <v>29</v>
      </c>
      <c r="AP1719" t="s">
        <v>20</v>
      </c>
      <c r="AQ1719">
        <v>13</v>
      </c>
      <c r="AR1719" t="s">
        <v>22</v>
      </c>
      <c r="AS1719" t="s">
        <v>34</v>
      </c>
      <c r="AT1719" t="s">
        <v>43</v>
      </c>
      <c r="AU1719" t="s">
        <v>24</v>
      </c>
      <c r="AV1719" t="s">
        <v>25</v>
      </c>
      <c r="AW1719" t="s">
        <v>41</v>
      </c>
      <c r="AX1719" t="s">
        <v>285</v>
      </c>
      <c r="AY1719">
        <v>4893.2936419999996</v>
      </c>
      <c r="AZ1719">
        <v>1566247.5564019999</v>
      </c>
      <c r="BA1719" s="30">
        <f t="shared" si="26"/>
        <v>35.956096336134067</v>
      </c>
    </row>
    <row r="1720" spans="1:53" x14ac:dyDescent="0.25">
      <c r="A1720">
        <v>1719</v>
      </c>
      <c r="B1720" t="s">
        <v>17</v>
      </c>
      <c r="C1720">
        <v>26</v>
      </c>
      <c r="D1720" t="s">
        <v>152</v>
      </c>
      <c r="E1720" t="s">
        <v>202</v>
      </c>
      <c r="F1720" t="s">
        <v>203</v>
      </c>
      <c r="G1720">
        <v>202544</v>
      </c>
      <c r="H1720">
        <v>261951</v>
      </c>
      <c r="I1720" t="s">
        <v>115</v>
      </c>
      <c r="J1720">
        <v>88286</v>
      </c>
      <c r="K1720" t="s">
        <v>115</v>
      </c>
      <c r="L1720">
        <v>55263</v>
      </c>
      <c r="M1720">
        <v>0</v>
      </c>
      <c r="N1720" t="s">
        <v>126</v>
      </c>
      <c r="O1720">
        <v>0</v>
      </c>
      <c r="P1720" t="s">
        <v>126</v>
      </c>
      <c r="Q1720" t="s">
        <v>126</v>
      </c>
      <c r="R1720" t="s">
        <v>29</v>
      </c>
      <c r="S1720" t="s">
        <v>126</v>
      </c>
      <c r="T1720" t="s">
        <v>126</v>
      </c>
      <c r="U1720" t="s">
        <v>195</v>
      </c>
      <c r="V1720" t="s">
        <v>196</v>
      </c>
      <c r="W1720">
        <v>3</v>
      </c>
      <c r="X1720" t="s">
        <v>197</v>
      </c>
      <c r="Y1720" s="26">
        <v>42625</v>
      </c>
      <c r="Z1720">
        <v>20160912</v>
      </c>
      <c r="AA1720">
        <v>0</v>
      </c>
      <c r="AB1720">
        <v>107185.85</v>
      </c>
      <c r="AC1720" t="s">
        <v>198</v>
      </c>
      <c r="AD1720" t="s">
        <v>199</v>
      </c>
      <c r="AE1720" s="26">
        <v>44309</v>
      </c>
      <c r="AF1720" s="26">
        <v>44421</v>
      </c>
      <c r="AG1720">
        <v>40</v>
      </c>
      <c r="AH1720">
        <v>0</v>
      </c>
      <c r="AI1720" t="s">
        <v>126</v>
      </c>
      <c r="AJ1720" t="s">
        <v>200</v>
      </c>
      <c r="AK1720">
        <v>10</v>
      </c>
      <c r="AL1720" t="s">
        <v>18</v>
      </c>
      <c r="AM1720">
        <v>4</v>
      </c>
      <c r="AN1720" t="s">
        <v>19</v>
      </c>
      <c r="AO1720">
        <v>29</v>
      </c>
      <c r="AP1720" t="s">
        <v>20</v>
      </c>
      <c r="AQ1720">
        <v>13</v>
      </c>
      <c r="AR1720" t="s">
        <v>22</v>
      </c>
      <c r="AS1720" t="s">
        <v>34</v>
      </c>
      <c r="AT1720" t="s">
        <v>43</v>
      </c>
      <c r="AU1720" t="s">
        <v>24</v>
      </c>
      <c r="AV1720" t="s">
        <v>25</v>
      </c>
      <c r="AW1720" t="s">
        <v>41</v>
      </c>
      <c r="AX1720" t="s">
        <v>285</v>
      </c>
      <c r="AY1720">
        <v>4893.2936419999996</v>
      </c>
      <c r="AZ1720">
        <v>1566247.5564019999</v>
      </c>
      <c r="BA1720" s="30">
        <f t="shared" si="26"/>
        <v>35.956096336134067</v>
      </c>
    </row>
    <row r="1721" spans="1:53" x14ac:dyDescent="0.25">
      <c r="A1721">
        <v>1720</v>
      </c>
      <c r="B1721" t="s">
        <v>17</v>
      </c>
      <c r="C1721">
        <v>27</v>
      </c>
      <c r="D1721" t="s">
        <v>151</v>
      </c>
      <c r="E1721" t="s">
        <v>204</v>
      </c>
      <c r="F1721" t="s">
        <v>205</v>
      </c>
      <c r="G1721">
        <v>202550</v>
      </c>
      <c r="H1721">
        <v>261957</v>
      </c>
      <c r="I1721" t="s">
        <v>115</v>
      </c>
      <c r="J1721">
        <v>88290</v>
      </c>
      <c r="K1721" t="s">
        <v>115</v>
      </c>
      <c r="L1721">
        <v>55262</v>
      </c>
      <c r="M1721">
        <v>0</v>
      </c>
      <c r="N1721" t="s">
        <v>126</v>
      </c>
      <c r="O1721">
        <v>0</v>
      </c>
      <c r="P1721" t="s">
        <v>126</v>
      </c>
      <c r="Q1721" t="s">
        <v>126</v>
      </c>
      <c r="R1721" t="s">
        <v>29</v>
      </c>
      <c r="S1721" t="s">
        <v>126</v>
      </c>
      <c r="T1721" t="s">
        <v>126</v>
      </c>
      <c r="U1721" t="s">
        <v>195</v>
      </c>
      <c r="V1721" t="s">
        <v>196</v>
      </c>
      <c r="W1721">
        <v>3</v>
      </c>
      <c r="X1721" t="s">
        <v>197</v>
      </c>
      <c r="Y1721" s="26">
        <v>42625</v>
      </c>
      <c r="Z1721">
        <v>20160912</v>
      </c>
      <c r="AA1721">
        <v>0</v>
      </c>
      <c r="AB1721">
        <v>107185.85</v>
      </c>
      <c r="AC1721" t="s">
        <v>198</v>
      </c>
      <c r="AD1721" t="s">
        <v>199</v>
      </c>
      <c r="AE1721" s="26">
        <v>44309</v>
      </c>
      <c r="AF1721" s="26">
        <v>44421</v>
      </c>
      <c r="AG1721">
        <v>40</v>
      </c>
      <c r="AH1721">
        <v>0</v>
      </c>
      <c r="AI1721" t="s">
        <v>126</v>
      </c>
      <c r="AJ1721" t="s">
        <v>200</v>
      </c>
      <c r="AK1721">
        <v>10</v>
      </c>
      <c r="AL1721" t="s">
        <v>18</v>
      </c>
      <c r="AM1721">
        <v>4</v>
      </c>
      <c r="AN1721" t="s">
        <v>19</v>
      </c>
      <c r="AO1721">
        <v>29</v>
      </c>
      <c r="AP1721" t="s">
        <v>20</v>
      </c>
      <c r="AQ1721">
        <v>13</v>
      </c>
      <c r="AR1721" t="s">
        <v>22</v>
      </c>
      <c r="AS1721" t="s">
        <v>34</v>
      </c>
      <c r="AT1721" t="s">
        <v>43</v>
      </c>
      <c r="AU1721" t="s">
        <v>24</v>
      </c>
      <c r="AV1721" t="s">
        <v>25</v>
      </c>
      <c r="AW1721" t="s">
        <v>41</v>
      </c>
      <c r="AX1721" t="s">
        <v>285</v>
      </c>
      <c r="AY1721">
        <v>4893.2936419999996</v>
      </c>
      <c r="AZ1721">
        <v>1566247.5564019999</v>
      </c>
      <c r="BA1721" s="30">
        <f t="shared" si="26"/>
        <v>35.956096336134067</v>
      </c>
    </row>
    <row r="1722" spans="1:53" x14ac:dyDescent="0.25">
      <c r="A1722">
        <v>1721</v>
      </c>
      <c r="B1722" t="s">
        <v>17</v>
      </c>
      <c r="C1722">
        <v>28</v>
      </c>
      <c r="D1722" t="s">
        <v>150</v>
      </c>
      <c r="E1722" t="s">
        <v>206</v>
      </c>
      <c r="F1722" t="s">
        <v>207</v>
      </c>
      <c r="G1722">
        <v>207862</v>
      </c>
      <c r="H1722">
        <v>268400</v>
      </c>
      <c r="I1722" t="s">
        <v>115</v>
      </c>
      <c r="J1722">
        <v>88287</v>
      </c>
      <c r="K1722" t="s">
        <v>115</v>
      </c>
      <c r="L1722">
        <v>55167</v>
      </c>
      <c r="M1722">
        <v>0</v>
      </c>
      <c r="N1722" t="s">
        <v>126</v>
      </c>
      <c r="O1722">
        <v>0</v>
      </c>
      <c r="P1722" t="s">
        <v>126</v>
      </c>
      <c r="Q1722" t="s">
        <v>126</v>
      </c>
      <c r="R1722" t="s">
        <v>29</v>
      </c>
      <c r="S1722" t="s">
        <v>126</v>
      </c>
      <c r="T1722" t="s">
        <v>126</v>
      </c>
      <c r="U1722" t="s">
        <v>195</v>
      </c>
      <c r="V1722" t="s">
        <v>196</v>
      </c>
      <c r="W1722">
        <v>3</v>
      </c>
      <c r="X1722" t="s">
        <v>197</v>
      </c>
      <c r="Y1722" s="26">
        <v>42625</v>
      </c>
      <c r="Z1722">
        <v>20160912</v>
      </c>
      <c r="AA1722">
        <v>0</v>
      </c>
      <c r="AB1722">
        <v>107185.85</v>
      </c>
      <c r="AC1722" t="s">
        <v>198</v>
      </c>
      <c r="AD1722" t="s">
        <v>208</v>
      </c>
      <c r="AE1722" s="26">
        <v>44312</v>
      </c>
      <c r="AF1722" s="26">
        <v>44431</v>
      </c>
      <c r="AG1722">
        <v>40</v>
      </c>
      <c r="AH1722">
        <v>0</v>
      </c>
      <c r="AI1722" t="s">
        <v>126</v>
      </c>
      <c r="AJ1722" t="s">
        <v>200</v>
      </c>
      <c r="AK1722">
        <v>10</v>
      </c>
      <c r="AL1722" t="s">
        <v>18</v>
      </c>
      <c r="AM1722">
        <v>4</v>
      </c>
      <c r="AN1722" t="s">
        <v>19</v>
      </c>
      <c r="AO1722">
        <v>29</v>
      </c>
      <c r="AP1722" t="s">
        <v>20</v>
      </c>
      <c r="AQ1722">
        <v>13</v>
      </c>
      <c r="AR1722" t="s">
        <v>22</v>
      </c>
      <c r="AS1722" t="s">
        <v>34</v>
      </c>
      <c r="AT1722" t="s">
        <v>43</v>
      </c>
      <c r="AU1722" t="s">
        <v>24</v>
      </c>
      <c r="AV1722" t="s">
        <v>25</v>
      </c>
      <c r="AW1722" t="s">
        <v>41</v>
      </c>
      <c r="AX1722" t="s">
        <v>285</v>
      </c>
      <c r="AY1722">
        <v>4893.2936419999996</v>
      </c>
      <c r="AZ1722">
        <v>1566247.5564019999</v>
      </c>
      <c r="BA1722" s="30">
        <f t="shared" si="26"/>
        <v>35.956096336134067</v>
      </c>
    </row>
    <row r="1723" spans="1:53" x14ac:dyDescent="0.25">
      <c r="A1723">
        <v>1722</v>
      </c>
      <c r="B1723" t="s">
        <v>17</v>
      </c>
      <c r="C1723">
        <v>29</v>
      </c>
      <c r="D1723" t="s">
        <v>273</v>
      </c>
      <c r="E1723" t="s">
        <v>274</v>
      </c>
      <c r="F1723" t="s">
        <v>275</v>
      </c>
      <c r="G1723">
        <v>211996</v>
      </c>
      <c r="H1723">
        <v>273656</v>
      </c>
      <c r="I1723" t="s">
        <v>115</v>
      </c>
      <c r="J1723">
        <v>88648</v>
      </c>
      <c r="K1723" t="s">
        <v>115</v>
      </c>
      <c r="L1723">
        <v>55341</v>
      </c>
      <c r="M1723">
        <v>0</v>
      </c>
      <c r="N1723" t="s">
        <v>126</v>
      </c>
      <c r="O1723">
        <v>0</v>
      </c>
      <c r="P1723" t="s">
        <v>126</v>
      </c>
      <c r="Q1723" t="s">
        <v>126</v>
      </c>
      <c r="R1723" t="s">
        <v>29</v>
      </c>
      <c r="S1723" t="s">
        <v>126</v>
      </c>
      <c r="T1723" t="s">
        <v>126</v>
      </c>
      <c r="U1723" t="s">
        <v>237</v>
      </c>
      <c r="V1723" t="s">
        <v>276</v>
      </c>
      <c r="W1723" t="s">
        <v>277</v>
      </c>
      <c r="X1723" t="s">
        <v>278</v>
      </c>
      <c r="Y1723" s="26">
        <v>43314</v>
      </c>
      <c r="Z1723">
        <v>20180802</v>
      </c>
      <c r="AA1723">
        <v>1</v>
      </c>
      <c r="AB1723">
        <v>2263.17</v>
      </c>
      <c r="AC1723" t="s">
        <v>279</v>
      </c>
      <c r="AD1723" t="s">
        <v>199</v>
      </c>
      <c r="AE1723" s="26">
        <v>44522</v>
      </c>
      <c r="AF1723" s="26">
        <v>44524</v>
      </c>
      <c r="AG1723">
        <v>30</v>
      </c>
      <c r="AH1723">
        <v>0</v>
      </c>
      <c r="AI1723" t="s">
        <v>126</v>
      </c>
      <c r="AJ1723" t="s">
        <v>200</v>
      </c>
      <c r="AK1723">
        <v>10</v>
      </c>
      <c r="AL1723" t="s">
        <v>18</v>
      </c>
      <c r="AM1723">
        <v>4</v>
      </c>
      <c r="AN1723" t="s">
        <v>19</v>
      </c>
      <c r="AO1723">
        <v>29</v>
      </c>
      <c r="AP1723" t="s">
        <v>20</v>
      </c>
      <c r="AQ1723">
        <v>13</v>
      </c>
      <c r="AR1723" t="s">
        <v>22</v>
      </c>
      <c r="AS1723" t="s">
        <v>34</v>
      </c>
      <c r="AT1723" t="s">
        <v>43</v>
      </c>
      <c r="AU1723" t="s">
        <v>24</v>
      </c>
      <c r="AV1723" t="s">
        <v>25</v>
      </c>
      <c r="AW1723" t="s">
        <v>41</v>
      </c>
      <c r="AX1723" t="s">
        <v>285</v>
      </c>
      <c r="AY1723">
        <v>4893.2936419999996</v>
      </c>
      <c r="AZ1723">
        <v>1566247.5564019999</v>
      </c>
      <c r="BA1723" s="30">
        <f t="shared" si="26"/>
        <v>35.956096336134067</v>
      </c>
    </row>
    <row r="1724" spans="1:53" x14ac:dyDescent="0.25">
      <c r="A1724">
        <v>1723</v>
      </c>
      <c r="B1724" t="s">
        <v>17</v>
      </c>
      <c r="C1724">
        <v>30</v>
      </c>
      <c r="D1724" t="s">
        <v>280</v>
      </c>
      <c r="E1724" t="s">
        <v>281</v>
      </c>
      <c r="F1724" t="s">
        <v>282</v>
      </c>
      <c r="G1724">
        <v>212001</v>
      </c>
      <c r="H1724">
        <v>273661</v>
      </c>
      <c r="I1724" t="s">
        <v>115</v>
      </c>
      <c r="J1724">
        <v>88649</v>
      </c>
      <c r="K1724" t="s">
        <v>115</v>
      </c>
      <c r="L1724">
        <v>55342</v>
      </c>
      <c r="M1724">
        <v>0</v>
      </c>
      <c r="N1724" t="s">
        <v>126</v>
      </c>
      <c r="O1724">
        <v>0</v>
      </c>
      <c r="P1724" t="s">
        <v>126</v>
      </c>
      <c r="Q1724" t="s">
        <v>126</v>
      </c>
      <c r="R1724" t="s">
        <v>29</v>
      </c>
      <c r="S1724" t="s">
        <v>126</v>
      </c>
      <c r="T1724" t="s">
        <v>126</v>
      </c>
      <c r="U1724" t="s">
        <v>237</v>
      </c>
      <c r="V1724" t="s">
        <v>276</v>
      </c>
      <c r="W1724" t="s">
        <v>277</v>
      </c>
      <c r="X1724" t="s">
        <v>278</v>
      </c>
      <c r="Y1724" s="26">
        <v>43314</v>
      </c>
      <c r="Z1724">
        <v>20180802</v>
      </c>
      <c r="AA1724">
        <v>1</v>
      </c>
      <c r="AB1724">
        <v>2263.17</v>
      </c>
      <c r="AC1724" t="s">
        <v>279</v>
      </c>
      <c r="AD1724" t="s">
        <v>199</v>
      </c>
      <c r="AE1724" s="26">
        <v>44522</v>
      </c>
      <c r="AF1724" s="26">
        <v>44524</v>
      </c>
      <c r="AG1724">
        <v>30</v>
      </c>
      <c r="AH1724">
        <v>0</v>
      </c>
      <c r="AI1724" t="s">
        <v>126</v>
      </c>
      <c r="AJ1724" t="s">
        <v>200</v>
      </c>
      <c r="AK1724">
        <v>10</v>
      </c>
      <c r="AL1724" t="s">
        <v>18</v>
      </c>
      <c r="AM1724">
        <v>4</v>
      </c>
      <c r="AN1724" t="s">
        <v>19</v>
      </c>
      <c r="AO1724">
        <v>29</v>
      </c>
      <c r="AP1724" t="s">
        <v>20</v>
      </c>
      <c r="AQ1724">
        <v>13</v>
      </c>
      <c r="AR1724" t="s">
        <v>22</v>
      </c>
      <c r="AS1724" t="s">
        <v>34</v>
      </c>
      <c r="AT1724" t="s">
        <v>43</v>
      </c>
      <c r="AU1724" t="s">
        <v>24</v>
      </c>
      <c r="AV1724" t="s">
        <v>25</v>
      </c>
      <c r="AW1724" t="s">
        <v>41</v>
      </c>
      <c r="AX1724" t="s">
        <v>285</v>
      </c>
      <c r="AY1724">
        <v>4893.2936419999996</v>
      </c>
      <c r="AZ1724">
        <v>1566247.5564019999</v>
      </c>
      <c r="BA1724" s="30">
        <f t="shared" si="26"/>
        <v>35.956096336134067</v>
      </c>
    </row>
    <row r="1725" spans="1:53" x14ac:dyDescent="0.25">
      <c r="A1725">
        <v>1724</v>
      </c>
      <c r="B1725" t="s">
        <v>17</v>
      </c>
      <c r="C1725">
        <v>2</v>
      </c>
      <c r="D1725" t="s">
        <v>124</v>
      </c>
      <c r="E1725">
        <v>62464</v>
      </c>
      <c r="F1725" t="s">
        <v>240</v>
      </c>
      <c r="G1725">
        <v>114828</v>
      </c>
      <c r="H1725">
        <v>103285</v>
      </c>
      <c r="I1725" t="s">
        <v>125</v>
      </c>
      <c r="J1725">
        <v>9536</v>
      </c>
      <c r="K1725" t="s">
        <v>125</v>
      </c>
      <c r="L1725">
        <v>9402</v>
      </c>
      <c r="M1725">
        <v>62464</v>
      </c>
      <c r="N1725" t="s">
        <v>126</v>
      </c>
      <c r="O1725">
        <v>0</v>
      </c>
      <c r="P1725" t="s">
        <v>126</v>
      </c>
      <c r="Q1725" t="s">
        <v>126</v>
      </c>
      <c r="R1725" t="s">
        <v>236</v>
      </c>
      <c r="S1725" t="s">
        <v>241</v>
      </c>
      <c r="T1725" t="s">
        <v>242</v>
      </c>
      <c r="U1725" t="s">
        <v>126</v>
      </c>
      <c r="V1725" t="s">
        <v>243</v>
      </c>
      <c r="W1725">
        <v>3</v>
      </c>
      <c r="X1725" t="s">
        <v>244</v>
      </c>
      <c r="Y1725" s="26">
        <v>29256</v>
      </c>
      <c r="Z1725">
        <v>19800205</v>
      </c>
      <c r="AA1725">
        <v>1</v>
      </c>
      <c r="AB1725">
        <v>603</v>
      </c>
      <c r="AC1725" t="s">
        <v>238</v>
      </c>
      <c r="AD1725" t="s">
        <v>199</v>
      </c>
      <c r="AE1725" s="26">
        <v>38762</v>
      </c>
      <c r="AF1725" s="26">
        <v>38762</v>
      </c>
      <c r="AG1725">
        <v>30</v>
      </c>
      <c r="AH1725">
        <v>0</v>
      </c>
      <c r="AI1725" t="s">
        <v>239</v>
      </c>
      <c r="AJ1725" t="s">
        <v>245</v>
      </c>
      <c r="AK1725">
        <v>13</v>
      </c>
      <c r="AL1725" t="s">
        <v>18</v>
      </c>
      <c r="AM1725">
        <v>4</v>
      </c>
      <c r="AN1725" t="s">
        <v>19</v>
      </c>
      <c r="AO1725">
        <v>29</v>
      </c>
      <c r="AP1725" t="s">
        <v>20</v>
      </c>
      <c r="AQ1725">
        <v>13</v>
      </c>
      <c r="AR1725" t="s">
        <v>34</v>
      </c>
      <c r="AS1725" t="s">
        <v>22</v>
      </c>
      <c r="AT1725" t="s">
        <v>48</v>
      </c>
      <c r="AU1725" t="s">
        <v>24</v>
      </c>
      <c r="AV1725" t="s">
        <v>25</v>
      </c>
      <c r="AW1725" t="s">
        <v>41</v>
      </c>
      <c r="AX1725" t="s">
        <v>49</v>
      </c>
      <c r="AY1725">
        <v>2867.484641</v>
      </c>
      <c r="AZ1725">
        <v>105996.85307</v>
      </c>
      <c r="BA1725" s="30">
        <f t="shared" si="26"/>
        <v>2.4333529171258035</v>
      </c>
    </row>
    <row r="1726" spans="1:53" x14ac:dyDescent="0.25">
      <c r="A1726">
        <v>1725</v>
      </c>
      <c r="B1726" t="s">
        <v>17</v>
      </c>
      <c r="C1726">
        <v>19</v>
      </c>
      <c r="D1726" t="s">
        <v>149</v>
      </c>
      <c r="E1726" t="s">
        <v>193</v>
      </c>
      <c r="F1726" t="s">
        <v>194</v>
      </c>
      <c r="G1726">
        <v>195772</v>
      </c>
      <c r="H1726">
        <v>250727</v>
      </c>
      <c r="I1726" t="s">
        <v>115</v>
      </c>
      <c r="J1726">
        <v>88206</v>
      </c>
      <c r="K1726" t="s">
        <v>115</v>
      </c>
      <c r="L1726">
        <v>55114</v>
      </c>
      <c r="M1726">
        <v>0</v>
      </c>
      <c r="N1726" t="s">
        <v>126</v>
      </c>
      <c r="O1726">
        <v>0</v>
      </c>
      <c r="P1726" t="s">
        <v>126</v>
      </c>
      <c r="Q1726" t="s">
        <v>126</v>
      </c>
      <c r="R1726" t="s">
        <v>29</v>
      </c>
      <c r="S1726" t="s">
        <v>126</v>
      </c>
      <c r="T1726" t="s">
        <v>126</v>
      </c>
      <c r="U1726" t="s">
        <v>195</v>
      </c>
      <c r="V1726" t="s">
        <v>196</v>
      </c>
      <c r="W1726">
        <v>3</v>
      </c>
      <c r="X1726" t="s">
        <v>197</v>
      </c>
      <c r="Y1726" s="26">
        <v>42468</v>
      </c>
      <c r="Z1726">
        <v>20160408</v>
      </c>
      <c r="AA1726">
        <v>0</v>
      </c>
      <c r="AB1726">
        <v>107185.85</v>
      </c>
      <c r="AC1726" t="s">
        <v>198</v>
      </c>
      <c r="AD1726" t="s">
        <v>199</v>
      </c>
      <c r="AE1726" s="26">
        <v>44309</v>
      </c>
      <c r="AF1726" s="26">
        <v>44431</v>
      </c>
      <c r="AG1726">
        <v>40</v>
      </c>
      <c r="AH1726">
        <v>0</v>
      </c>
      <c r="AI1726" t="s">
        <v>126</v>
      </c>
      <c r="AJ1726" t="s">
        <v>200</v>
      </c>
      <c r="AK1726">
        <v>13</v>
      </c>
      <c r="AL1726" t="s">
        <v>18</v>
      </c>
      <c r="AM1726">
        <v>4</v>
      </c>
      <c r="AN1726" t="s">
        <v>19</v>
      </c>
      <c r="AO1726">
        <v>29</v>
      </c>
      <c r="AP1726" t="s">
        <v>20</v>
      </c>
      <c r="AQ1726">
        <v>13</v>
      </c>
      <c r="AR1726" t="s">
        <v>34</v>
      </c>
      <c r="AS1726" t="s">
        <v>22</v>
      </c>
      <c r="AT1726" t="s">
        <v>48</v>
      </c>
      <c r="AU1726" t="s">
        <v>24</v>
      </c>
      <c r="AV1726" t="s">
        <v>25</v>
      </c>
      <c r="AW1726" t="s">
        <v>41</v>
      </c>
      <c r="AX1726" t="s">
        <v>49</v>
      </c>
      <c r="AY1726">
        <v>2867.484641</v>
      </c>
      <c r="AZ1726">
        <v>105996.85307</v>
      </c>
      <c r="BA1726" s="30">
        <f t="shared" si="26"/>
        <v>2.4333529171258035</v>
      </c>
    </row>
    <row r="1727" spans="1:53" x14ac:dyDescent="0.25">
      <c r="A1727">
        <v>1726</v>
      </c>
      <c r="B1727" t="s">
        <v>17</v>
      </c>
      <c r="C1727">
        <v>23</v>
      </c>
      <c r="D1727" t="s">
        <v>143</v>
      </c>
      <c r="E1727">
        <v>94239</v>
      </c>
      <c r="F1727" t="s">
        <v>262</v>
      </c>
      <c r="G1727">
        <v>198519</v>
      </c>
      <c r="H1727">
        <v>256100</v>
      </c>
      <c r="I1727" t="s">
        <v>115</v>
      </c>
      <c r="J1727">
        <v>41015</v>
      </c>
      <c r="K1727" t="s">
        <v>115</v>
      </c>
      <c r="L1727">
        <v>30789</v>
      </c>
      <c r="M1727">
        <v>94239</v>
      </c>
      <c r="N1727" t="s">
        <v>126</v>
      </c>
      <c r="O1727">
        <v>0</v>
      </c>
      <c r="P1727" t="s">
        <v>126</v>
      </c>
      <c r="Q1727" t="s">
        <v>126</v>
      </c>
      <c r="R1727" t="s">
        <v>29</v>
      </c>
      <c r="S1727" t="s">
        <v>126</v>
      </c>
      <c r="T1727" t="s">
        <v>126</v>
      </c>
      <c r="U1727" t="s">
        <v>263</v>
      </c>
      <c r="V1727" t="s">
        <v>196</v>
      </c>
      <c r="W1727">
        <v>3</v>
      </c>
      <c r="X1727" t="s">
        <v>197</v>
      </c>
      <c r="Y1727" s="26">
        <v>23916</v>
      </c>
      <c r="Z1727">
        <v>19650623</v>
      </c>
      <c r="AA1727">
        <v>0</v>
      </c>
      <c r="AB1727">
        <v>4465.2</v>
      </c>
      <c r="AC1727" t="s">
        <v>264</v>
      </c>
      <c r="AD1727" t="s">
        <v>199</v>
      </c>
      <c r="AE1727" s="26">
        <v>43507</v>
      </c>
      <c r="AF1727" s="26">
        <v>43508</v>
      </c>
      <c r="AG1727">
        <v>40</v>
      </c>
      <c r="AH1727">
        <v>0</v>
      </c>
      <c r="AI1727" t="s">
        <v>265</v>
      </c>
      <c r="AJ1727" t="s">
        <v>245</v>
      </c>
      <c r="AK1727">
        <v>13</v>
      </c>
      <c r="AL1727" t="s">
        <v>18</v>
      </c>
      <c r="AM1727">
        <v>4</v>
      </c>
      <c r="AN1727" t="s">
        <v>19</v>
      </c>
      <c r="AO1727">
        <v>29</v>
      </c>
      <c r="AP1727" t="s">
        <v>20</v>
      </c>
      <c r="AQ1727">
        <v>13</v>
      </c>
      <c r="AR1727" t="s">
        <v>34</v>
      </c>
      <c r="AS1727" t="s">
        <v>22</v>
      </c>
      <c r="AT1727" t="s">
        <v>48</v>
      </c>
      <c r="AU1727" t="s">
        <v>24</v>
      </c>
      <c r="AV1727" t="s">
        <v>25</v>
      </c>
      <c r="AW1727" t="s">
        <v>41</v>
      </c>
      <c r="AX1727" t="s">
        <v>49</v>
      </c>
      <c r="AY1727">
        <v>2867.484641</v>
      </c>
      <c r="AZ1727">
        <v>105996.85307</v>
      </c>
      <c r="BA1727" s="30">
        <f t="shared" si="26"/>
        <v>2.4333529171258035</v>
      </c>
    </row>
    <row r="1728" spans="1:53" x14ac:dyDescent="0.25">
      <c r="A1728">
        <v>1727</v>
      </c>
      <c r="B1728" t="s">
        <v>17</v>
      </c>
      <c r="C1728">
        <v>24</v>
      </c>
      <c r="D1728" t="s">
        <v>144</v>
      </c>
      <c r="E1728">
        <v>94240</v>
      </c>
      <c r="F1728" t="s">
        <v>270</v>
      </c>
      <c r="G1728">
        <v>198513</v>
      </c>
      <c r="H1728">
        <v>256101</v>
      </c>
      <c r="I1728" t="s">
        <v>115</v>
      </c>
      <c r="J1728">
        <v>9668</v>
      </c>
      <c r="K1728" t="s">
        <v>115</v>
      </c>
      <c r="L1728">
        <v>7400</v>
      </c>
      <c r="M1728">
        <v>94240</v>
      </c>
      <c r="N1728" t="s">
        <v>126</v>
      </c>
      <c r="O1728">
        <v>0</v>
      </c>
      <c r="P1728" t="s">
        <v>126</v>
      </c>
      <c r="Q1728" t="s">
        <v>126</v>
      </c>
      <c r="R1728" t="s">
        <v>29</v>
      </c>
      <c r="S1728" t="s">
        <v>126</v>
      </c>
      <c r="T1728" t="s">
        <v>126</v>
      </c>
      <c r="U1728" t="s">
        <v>271</v>
      </c>
      <c r="V1728" t="s">
        <v>243</v>
      </c>
      <c r="W1728">
        <v>3</v>
      </c>
      <c r="X1728" t="s">
        <v>244</v>
      </c>
      <c r="Y1728" s="26">
        <v>45474</v>
      </c>
      <c r="Z1728">
        <v>20240701</v>
      </c>
      <c r="AA1728">
        <v>1</v>
      </c>
      <c r="AB1728">
        <v>7844</v>
      </c>
      <c r="AC1728" t="s">
        <v>264</v>
      </c>
      <c r="AD1728" t="s">
        <v>199</v>
      </c>
      <c r="AE1728" s="26">
        <v>43504</v>
      </c>
      <c r="AF1728" s="26">
        <v>43508</v>
      </c>
      <c r="AG1728">
        <v>40</v>
      </c>
      <c r="AH1728">
        <v>0</v>
      </c>
      <c r="AI1728" t="s">
        <v>265</v>
      </c>
      <c r="AJ1728" t="s">
        <v>245</v>
      </c>
      <c r="AK1728">
        <v>13</v>
      </c>
      <c r="AL1728" t="s">
        <v>18</v>
      </c>
      <c r="AM1728">
        <v>4</v>
      </c>
      <c r="AN1728" t="s">
        <v>19</v>
      </c>
      <c r="AO1728">
        <v>29</v>
      </c>
      <c r="AP1728" t="s">
        <v>20</v>
      </c>
      <c r="AQ1728">
        <v>13</v>
      </c>
      <c r="AR1728" t="s">
        <v>34</v>
      </c>
      <c r="AS1728" t="s">
        <v>22</v>
      </c>
      <c r="AT1728" t="s">
        <v>48</v>
      </c>
      <c r="AU1728" t="s">
        <v>24</v>
      </c>
      <c r="AV1728" t="s">
        <v>25</v>
      </c>
      <c r="AW1728" t="s">
        <v>41</v>
      </c>
      <c r="AX1728" t="s">
        <v>49</v>
      </c>
      <c r="AY1728">
        <v>2867.484641</v>
      </c>
      <c r="AZ1728">
        <v>105996.85307</v>
      </c>
      <c r="BA1728" s="30">
        <f t="shared" si="26"/>
        <v>2.4333529171258035</v>
      </c>
    </row>
    <row r="1729" spans="1:53" x14ac:dyDescent="0.25">
      <c r="A1729">
        <v>1728</v>
      </c>
      <c r="B1729" t="s">
        <v>17</v>
      </c>
      <c r="C1729">
        <v>26</v>
      </c>
      <c r="D1729" t="s">
        <v>152</v>
      </c>
      <c r="E1729" t="s">
        <v>202</v>
      </c>
      <c r="F1729" t="s">
        <v>203</v>
      </c>
      <c r="G1729">
        <v>202544</v>
      </c>
      <c r="H1729">
        <v>261951</v>
      </c>
      <c r="I1729" t="s">
        <v>115</v>
      </c>
      <c r="J1729">
        <v>88286</v>
      </c>
      <c r="K1729" t="s">
        <v>115</v>
      </c>
      <c r="L1729">
        <v>55263</v>
      </c>
      <c r="M1729">
        <v>0</v>
      </c>
      <c r="N1729" t="s">
        <v>126</v>
      </c>
      <c r="O1729">
        <v>0</v>
      </c>
      <c r="P1729" t="s">
        <v>126</v>
      </c>
      <c r="Q1729" t="s">
        <v>126</v>
      </c>
      <c r="R1729" t="s">
        <v>29</v>
      </c>
      <c r="S1729" t="s">
        <v>126</v>
      </c>
      <c r="T1729" t="s">
        <v>126</v>
      </c>
      <c r="U1729" t="s">
        <v>195</v>
      </c>
      <c r="V1729" t="s">
        <v>196</v>
      </c>
      <c r="W1729">
        <v>3</v>
      </c>
      <c r="X1729" t="s">
        <v>197</v>
      </c>
      <c r="Y1729" s="26">
        <v>42625</v>
      </c>
      <c r="Z1729">
        <v>20160912</v>
      </c>
      <c r="AA1729">
        <v>0</v>
      </c>
      <c r="AB1729">
        <v>107185.85</v>
      </c>
      <c r="AC1729" t="s">
        <v>198</v>
      </c>
      <c r="AD1729" t="s">
        <v>199</v>
      </c>
      <c r="AE1729" s="26">
        <v>44309</v>
      </c>
      <c r="AF1729" s="26">
        <v>44421</v>
      </c>
      <c r="AG1729">
        <v>40</v>
      </c>
      <c r="AH1729">
        <v>0</v>
      </c>
      <c r="AI1729" t="s">
        <v>126</v>
      </c>
      <c r="AJ1729" t="s">
        <v>200</v>
      </c>
      <c r="AK1729">
        <v>13</v>
      </c>
      <c r="AL1729" t="s">
        <v>18</v>
      </c>
      <c r="AM1729">
        <v>4</v>
      </c>
      <c r="AN1729" t="s">
        <v>19</v>
      </c>
      <c r="AO1729">
        <v>29</v>
      </c>
      <c r="AP1729" t="s">
        <v>20</v>
      </c>
      <c r="AQ1729">
        <v>13</v>
      </c>
      <c r="AR1729" t="s">
        <v>34</v>
      </c>
      <c r="AS1729" t="s">
        <v>22</v>
      </c>
      <c r="AT1729" t="s">
        <v>48</v>
      </c>
      <c r="AU1729" t="s">
        <v>24</v>
      </c>
      <c r="AV1729" t="s">
        <v>25</v>
      </c>
      <c r="AW1729" t="s">
        <v>41</v>
      </c>
      <c r="AX1729" t="s">
        <v>49</v>
      </c>
      <c r="AY1729">
        <v>2867.484641</v>
      </c>
      <c r="AZ1729">
        <v>105996.85307</v>
      </c>
      <c r="BA1729" s="30">
        <f t="shared" si="26"/>
        <v>2.4333529171258035</v>
      </c>
    </row>
    <row r="1730" spans="1:53" x14ac:dyDescent="0.25">
      <c r="A1730">
        <v>1729</v>
      </c>
      <c r="B1730" t="s">
        <v>17</v>
      </c>
      <c r="C1730">
        <v>27</v>
      </c>
      <c r="D1730" t="s">
        <v>151</v>
      </c>
      <c r="E1730" t="s">
        <v>204</v>
      </c>
      <c r="F1730" t="s">
        <v>205</v>
      </c>
      <c r="G1730">
        <v>202550</v>
      </c>
      <c r="H1730">
        <v>261957</v>
      </c>
      <c r="I1730" t="s">
        <v>115</v>
      </c>
      <c r="J1730">
        <v>88290</v>
      </c>
      <c r="K1730" t="s">
        <v>115</v>
      </c>
      <c r="L1730">
        <v>55262</v>
      </c>
      <c r="M1730">
        <v>0</v>
      </c>
      <c r="N1730" t="s">
        <v>126</v>
      </c>
      <c r="O1730">
        <v>0</v>
      </c>
      <c r="P1730" t="s">
        <v>126</v>
      </c>
      <c r="Q1730" t="s">
        <v>126</v>
      </c>
      <c r="R1730" t="s">
        <v>29</v>
      </c>
      <c r="S1730" t="s">
        <v>126</v>
      </c>
      <c r="T1730" t="s">
        <v>126</v>
      </c>
      <c r="U1730" t="s">
        <v>195</v>
      </c>
      <c r="V1730" t="s">
        <v>196</v>
      </c>
      <c r="W1730">
        <v>3</v>
      </c>
      <c r="X1730" t="s">
        <v>197</v>
      </c>
      <c r="Y1730" s="26">
        <v>42625</v>
      </c>
      <c r="Z1730">
        <v>20160912</v>
      </c>
      <c r="AA1730">
        <v>0</v>
      </c>
      <c r="AB1730">
        <v>107185.85</v>
      </c>
      <c r="AC1730" t="s">
        <v>198</v>
      </c>
      <c r="AD1730" t="s">
        <v>199</v>
      </c>
      <c r="AE1730" s="26">
        <v>44309</v>
      </c>
      <c r="AF1730" s="26">
        <v>44421</v>
      </c>
      <c r="AG1730">
        <v>40</v>
      </c>
      <c r="AH1730">
        <v>0</v>
      </c>
      <c r="AI1730" t="s">
        <v>126</v>
      </c>
      <c r="AJ1730" t="s">
        <v>200</v>
      </c>
      <c r="AK1730">
        <v>13</v>
      </c>
      <c r="AL1730" t="s">
        <v>18</v>
      </c>
      <c r="AM1730">
        <v>4</v>
      </c>
      <c r="AN1730" t="s">
        <v>19</v>
      </c>
      <c r="AO1730">
        <v>29</v>
      </c>
      <c r="AP1730" t="s">
        <v>20</v>
      </c>
      <c r="AQ1730">
        <v>13</v>
      </c>
      <c r="AR1730" t="s">
        <v>34</v>
      </c>
      <c r="AS1730" t="s">
        <v>22</v>
      </c>
      <c r="AT1730" t="s">
        <v>48</v>
      </c>
      <c r="AU1730" t="s">
        <v>24</v>
      </c>
      <c r="AV1730" t="s">
        <v>25</v>
      </c>
      <c r="AW1730" t="s">
        <v>41</v>
      </c>
      <c r="AX1730" t="s">
        <v>49</v>
      </c>
      <c r="AY1730">
        <v>2867.484641</v>
      </c>
      <c r="AZ1730">
        <v>105996.85307</v>
      </c>
      <c r="BA1730" s="30">
        <f t="shared" si="26"/>
        <v>2.4333529171258035</v>
      </c>
    </row>
    <row r="1731" spans="1:53" x14ac:dyDescent="0.25">
      <c r="A1731">
        <v>1730</v>
      </c>
      <c r="B1731" t="s">
        <v>17</v>
      </c>
      <c r="C1731">
        <v>28</v>
      </c>
      <c r="D1731" t="s">
        <v>150</v>
      </c>
      <c r="E1731" t="s">
        <v>206</v>
      </c>
      <c r="F1731" t="s">
        <v>207</v>
      </c>
      <c r="G1731">
        <v>207862</v>
      </c>
      <c r="H1731">
        <v>268400</v>
      </c>
      <c r="I1731" t="s">
        <v>115</v>
      </c>
      <c r="J1731">
        <v>88287</v>
      </c>
      <c r="K1731" t="s">
        <v>115</v>
      </c>
      <c r="L1731">
        <v>55167</v>
      </c>
      <c r="M1731">
        <v>0</v>
      </c>
      <c r="N1731" t="s">
        <v>126</v>
      </c>
      <c r="O1731">
        <v>0</v>
      </c>
      <c r="P1731" t="s">
        <v>126</v>
      </c>
      <c r="Q1731" t="s">
        <v>126</v>
      </c>
      <c r="R1731" t="s">
        <v>29</v>
      </c>
      <c r="S1731" t="s">
        <v>126</v>
      </c>
      <c r="T1731" t="s">
        <v>126</v>
      </c>
      <c r="U1731" t="s">
        <v>195</v>
      </c>
      <c r="V1731" t="s">
        <v>196</v>
      </c>
      <c r="W1731">
        <v>3</v>
      </c>
      <c r="X1731" t="s">
        <v>197</v>
      </c>
      <c r="Y1731" s="26">
        <v>42625</v>
      </c>
      <c r="Z1731">
        <v>20160912</v>
      </c>
      <c r="AA1731">
        <v>0</v>
      </c>
      <c r="AB1731">
        <v>107185.85</v>
      </c>
      <c r="AC1731" t="s">
        <v>198</v>
      </c>
      <c r="AD1731" t="s">
        <v>208</v>
      </c>
      <c r="AE1731" s="26">
        <v>44312</v>
      </c>
      <c r="AF1731" s="26">
        <v>44431</v>
      </c>
      <c r="AG1731">
        <v>40</v>
      </c>
      <c r="AH1731">
        <v>0</v>
      </c>
      <c r="AI1731" t="s">
        <v>126</v>
      </c>
      <c r="AJ1731" t="s">
        <v>200</v>
      </c>
      <c r="AK1731">
        <v>13</v>
      </c>
      <c r="AL1731" t="s">
        <v>18</v>
      </c>
      <c r="AM1731">
        <v>4</v>
      </c>
      <c r="AN1731" t="s">
        <v>19</v>
      </c>
      <c r="AO1731">
        <v>29</v>
      </c>
      <c r="AP1731" t="s">
        <v>20</v>
      </c>
      <c r="AQ1731">
        <v>13</v>
      </c>
      <c r="AR1731" t="s">
        <v>34</v>
      </c>
      <c r="AS1731" t="s">
        <v>22</v>
      </c>
      <c r="AT1731" t="s">
        <v>48</v>
      </c>
      <c r="AU1731" t="s">
        <v>24</v>
      </c>
      <c r="AV1731" t="s">
        <v>25</v>
      </c>
      <c r="AW1731" t="s">
        <v>41</v>
      </c>
      <c r="AX1731" t="s">
        <v>49</v>
      </c>
      <c r="AY1731">
        <v>2867.484641</v>
      </c>
      <c r="AZ1731">
        <v>105996.85307</v>
      </c>
      <c r="BA1731" s="30">
        <f t="shared" ref="BA1731:BA1794" si="27">AZ1731/43560</f>
        <v>2.4333529171258035</v>
      </c>
    </row>
    <row r="1732" spans="1:53" x14ac:dyDescent="0.25">
      <c r="A1732">
        <v>1731</v>
      </c>
      <c r="B1732" t="s">
        <v>17</v>
      </c>
      <c r="C1732">
        <v>29</v>
      </c>
      <c r="D1732" t="s">
        <v>273</v>
      </c>
      <c r="E1732" t="s">
        <v>274</v>
      </c>
      <c r="F1732" t="s">
        <v>275</v>
      </c>
      <c r="G1732">
        <v>211996</v>
      </c>
      <c r="H1732">
        <v>273656</v>
      </c>
      <c r="I1732" t="s">
        <v>115</v>
      </c>
      <c r="J1732">
        <v>88648</v>
      </c>
      <c r="K1732" t="s">
        <v>115</v>
      </c>
      <c r="L1732">
        <v>55341</v>
      </c>
      <c r="M1732">
        <v>0</v>
      </c>
      <c r="N1732" t="s">
        <v>126</v>
      </c>
      <c r="O1732">
        <v>0</v>
      </c>
      <c r="P1732" t="s">
        <v>126</v>
      </c>
      <c r="Q1732" t="s">
        <v>126</v>
      </c>
      <c r="R1732" t="s">
        <v>29</v>
      </c>
      <c r="S1732" t="s">
        <v>126</v>
      </c>
      <c r="T1732" t="s">
        <v>126</v>
      </c>
      <c r="U1732" t="s">
        <v>237</v>
      </c>
      <c r="V1732" t="s">
        <v>276</v>
      </c>
      <c r="W1732" t="s">
        <v>277</v>
      </c>
      <c r="X1732" t="s">
        <v>278</v>
      </c>
      <c r="Y1732" s="26">
        <v>43314</v>
      </c>
      <c r="Z1732">
        <v>20180802</v>
      </c>
      <c r="AA1732">
        <v>1</v>
      </c>
      <c r="AB1732">
        <v>2263.17</v>
      </c>
      <c r="AC1732" t="s">
        <v>279</v>
      </c>
      <c r="AD1732" t="s">
        <v>199</v>
      </c>
      <c r="AE1732" s="26">
        <v>44522</v>
      </c>
      <c r="AF1732" s="26">
        <v>44524</v>
      </c>
      <c r="AG1732">
        <v>30</v>
      </c>
      <c r="AH1732">
        <v>0</v>
      </c>
      <c r="AI1732" t="s">
        <v>126</v>
      </c>
      <c r="AJ1732" t="s">
        <v>200</v>
      </c>
      <c r="AK1732">
        <v>13</v>
      </c>
      <c r="AL1732" t="s">
        <v>18</v>
      </c>
      <c r="AM1732">
        <v>4</v>
      </c>
      <c r="AN1732" t="s">
        <v>19</v>
      </c>
      <c r="AO1732">
        <v>29</v>
      </c>
      <c r="AP1732" t="s">
        <v>20</v>
      </c>
      <c r="AQ1732">
        <v>13</v>
      </c>
      <c r="AR1732" t="s">
        <v>34</v>
      </c>
      <c r="AS1732" t="s">
        <v>22</v>
      </c>
      <c r="AT1732" t="s">
        <v>48</v>
      </c>
      <c r="AU1732" t="s">
        <v>24</v>
      </c>
      <c r="AV1732" t="s">
        <v>25</v>
      </c>
      <c r="AW1732" t="s">
        <v>41</v>
      </c>
      <c r="AX1732" t="s">
        <v>49</v>
      </c>
      <c r="AY1732">
        <v>2867.484641</v>
      </c>
      <c r="AZ1732">
        <v>105996.85307</v>
      </c>
      <c r="BA1732" s="30">
        <f t="shared" si="27"/>
        <v>2.4333529171258035</v>
      </c>
    </row>
    <row r="1733" spans="1:53" x14ac:dyDescent="0.25">
      <c r="A1733">
        <v>1732</v>
      </c>
      <c r="B1733" t="s">
        <v>17</v>
      </c>
      <c r="C1733">
        <v>30</v>
      </c>
      <c r="D1733" t="s">
        <v>280</v>
      </c>
      <c r="E1733" t="s">
        <v>281</v>
      </c>
      <c r="F1733" t="s">
        <v>282</v>
      </c>
      <c r="G1733">
        <v>212001</v>
      </c>
      <c r="H1733">
        <v>273661</v>
      </c>
      <c r="I1733" t="s">
        <v>115</v>
      </c>
      <c r="J1733">
        <v>88649</v>
      </c>
      <c r="K1733" t="s">
        <v>115</v>
      </c>
      <c r="L1733">
        <v>55342</v>
      </c>
      <c r="M1733">
        <v>0</v>
      </c>
      <c r="N1733" t="s">
        <v>126</v>
      </c>
      <c r="O1733">
        <v>0</v>
      </c>
      <c r="P1733" t="s">
        <v>126</v>
      </c>
      <c r="Q1733" t="s">
        <v>126</v>
      </c>
      <c r="R1733" t="s">
        <v>29</v>
      </c>
      <c r="S1733" t="s">
        <v>126</v>
      </c>
      <c r="T1733" t="s">
        <v>126</v>
      </c>
      <c r="U1733" t="s">
        <v>237</v>
      </c>
      <c r="V1733" t="s">
        <v>276</v>
      </c>
      <c r="W1733" t="s">
        <v>277</v>
      </c>
      <c r="X1733" t="s">
        <v>278</v>
      </c>
      <c r="Y1733" s="26">
        <v>43314</v>
      </c>
      <c r="Z1733">
        <v>20180802</v>
      </c>
      <c r="AA1733">
        <v>1</v>
      </c>
      <c r="AB1733">
        <v>2263.17</v>
      </c>
      <c r="AC1733" t="s">
        <v>279</v>
      </c>
      <c r="AD1733" t="s">
        <v>199</v>
      </c>
      <c r="AE1733" s="26">
        <v>44522</v>
      </c>
      <c r="AF1733" s="26">
        <v>44524</v>
      </c>
      <c r="AG1733">
        <v>30</v>
      </c>
      <c r="AH1733">
        <v>0</v>
      </c>
      <c r="AI1733" t="s">
        <v>126</v>
      </c>
      <c r="AJ1733" t="s">
        <v>200</v>
      </c>
      <c r="AK1733">
        <v>13</v>
      </c>
      <c r="AL1733" t="s">
        <v>18</v>
      </c>
      <c r="AM1733">
        <v>4</v>
      </c>
      <c r="AN1733" t="s">
        <v>19</v>
      </c>
      <c r="AO1733">
        <v>29</v>
      </c>
      <c r="AP1733" t="s">
        <v>20</v>
      </c>
      <c r="AQ1733">
        <v>13</v>
      </c>
      <c r="AR1733" t="s">
        <v>34</v>
      </c>
      <c r="AS1733" t="s">
        <v>22</v>
      </c>
      <c r="AT1733" t="s">
        <v>48</v>
      </c>
      <c r="AU1733" t="s">
        <v>24</v>
      </c>
      <c r="AV1733" t="s">
        <v>25</v>
      </c>
      <c r="AW1733" t="s">
        <v>41</v>
      </c>
      <c r="AX1733" t="s">
        <v>49</v>
      </c>
      <c r="AY1733">
        <v>2867.484641</v>
      </c>
      <c r="AZ1733">
        <v>105996.85307</v>
      </c>
      <c r="BA1733" s="30">
        <f t="shared" si="27"/>
        <v>2.4333529171258035</v>
      </c>
    </row>
    <row r="1734" spans="1:53" x14ac:dyDescent="0.25">
      <c r="A1734">
        <v>1733</v>
      </c>
      <c r="B1734" t="s">
        <v>17</v>
      </c>
      <c r="C1734">
        <v>2</v>
      </c>
      <c r="D1734" t="s">
        <v>124</v>
      </c>
      <c r="E1734">
        <v>62464</v>
      </c>
      <c r="F1734" t="s">
        <v>240</v>
      </c>
      <c r="G1734">
        <v>114828</v>
      </c>
      <c r="H1734">
        <v>103285</v>
      </c>
      <c r="I1734" t="s">
        <v>125</v>
      </c>
      <c r="J1734">
        <v>9536</v>
      </c>
      <c r="K1734" t="s">
        <v>125</v>
      </c>
      <c r="L1734">
        <v>9402</v>
      </c>
      <c r="M1734">
        <v>62464</v>
      </c>
      <c r="N1734" t="s">
        <v>126</v>
      </c>
      <c r="O1734">
        <v>0</v>
      </c>
      <c r="P1734" t="s">
        <v>126</v>
      </c>
      <c r="Q1734" t="s">
        <v>126</v>
      </c>
      <c r="R1734" t="s">
        <v>236</v>
      </c>
      <c r="S1734" t="s">
        <v>241</v>
      </c>
      <c r="T1734" t="s">
        <v>242</v>
      </c>
      <c r="U1734" t="s">
        <v>126</v>
      </c>
      <c r="V1734" t="s">
        <v>243</v>
      </c>
      <c r="W1734">
        <v>3</v>
      </c>
      <c r="X1734" t="s">
        <v>244</v>
      </c>
      <c r="Y1734" s="26">
        <v>29256</v>
      </c>
      <c r="Z1734">
        <v>19800205</v>
      </c>
      <c r="AA1734">
        <v>1</v>
      </c>
      <c r="AB1734">
        <v>603</v>
      </c>
      <c r="AC1734" t="s">
        <v>238</v>
      </c>
      <c r="AD1734" t="s">
        <v>199</v>
      </c>
      <c r="AE1734" s="26">
        <v>38762</v>
      </c>
      <c r="AF1734" s="26">
        <v>38762</v>
      </c>
      <c r="AG1734">
        <v>30</v>
      </c>
      <c r="AH1734">
        <v>0</v>
      </c>
      <c r="AI1734" t="s">
        <v>239</v>
      </c>
      <c r="AJ1734" t="s">
        <v>245</v>
      </c>
      <c r="AK1734">
        <v>15</v>
      </c>
      <c r="AL1734" t="s">
        <v>18</v>
      </c>
      <c r="AM1734">
        <v>4</v>
      </c>
      <c r="AN1734" t="s">
        <v>19</v>
      </c>
      <c r="AO1734">
        <v>29</v>
      </c>
      <c r="AP1734" t="s">
        <v>20</v>
      </c>
      <c r="AQ1734">
        <v>13</v>
      </c>
      <c r="AR1734" t="s">
        <v>34</v>
      </c>
      <c r="AS1734" t="s">
        <v>21</v>
      </c>
      <c r="AT1734" t="s">
        <v>51</v>
      </c>
      <c r="AU1734" t="s">
        <v>24</v>
      </c>
      <c r="AV1734" t="s">
        <v>25</v>
      </c>
      <c r="AW1734" t="s">
        <v>41</v>
      </c>
      <c r="AX1734" t="s">
        <v>310</v>
      </c>
      <c r="AY1734">
        <v>5673.6600550000003</v>
      </c>
      <c r="AZ1734">
        <v>647479.93611699995</v>
      </c>
      <c r="BA1734" s="30">
        <f t="shared" si="27"/>
        <v>14.864094033907254</v>
      </c>
    </row>
    <row r="1735" spans="1:53" x14ac:dyDescent="0.25">
      <c r="A1735">
        <v>1734</v>
      </c>
      <c r="B1735" t="s">
        <v>17</v>
      </c>
      <c r="C1735">
        <v>19</v>
      </c>
      <c r="D1735" t="s">
        <v>149</v>
      </c>
      <c r="E1735" t="s">
        <v>193</v>
      </c>
      <c r="F1735" t="s">
        <v>194</v>
      </c>
      <c r="G1735">
        <v>195772</v>
      </c>
      <c r="H1735">
        <v>250727</v>
      </c>
      <c r="I1735" t="s">
        <v>115</v>
      </c>
      <c r="J1735">
        <v>88206</v>
      </c>
      <c r="K1735" t="s">
        <v>115</v>
      </c>
      <c r="L1735">
        <v>55114</v>
      </c>
      <c r="M1735">
        <v>0</v>
      </c>
      <c r="N1735" t="s">
        <v>126</v>
      </c>
      <c r="O1735">
        <v>0</v>
      </c>
      <c r="P1735" t="s">
        <v>126</v>
      </c>
      <c r="Q1735" t="s">
        <v>126</v>
      </c>
      <c r="R1735" t="s">
        <v>29</v>
      </c>
      <c r="S1735" t="s">
        <v>126</v>
      </c>
      <c r="T1735" t="s">
        <v>126</v>
      </c>
      <c r="U1735" t="s">
        <v>195</v>
      </c>
      <c r="V1735" t="s">
        <v>196</v>
      </c>
      <c r="W1735">
        <v>3</v>
      </c>
      <c r="X1735" t="s">
        <v>197</v>
      </c>
      <c r="Y1735" s="26">
        <v>42468</v>
      </c>
      <c r="Z1735">
        <v>20160408</v>
      </c>
      <c r="AA1735">
        <v>0</v>
      </c>
      <c r="AB1735">
        <v>107185.85</v>
      </c>
      <c r="AC1735" t="s">
        <v>198</v>
      </c>
      <c r="AD1735" t="s">
        <v>199</v>
      </c>
      <c r="AE1735" s="26">
        <v>44309</v>
      </c>
      <c r="AF1735" s="26">
        <v>44431</v>
      </c>
      <c r="AG1735">
        <v>40</v>
      </c>
      <c r="AH1735">
        <v>0</v>
      </c>
      <c r="AI1735" t="s">
        <v>126</v>
      </c>
      <c r="AJ1735" t="s">
        <v>200</v>
      </c>
      <c r="AK1735">
        <v>15</v>
      </c>
      <c r="AL1735" t="s">
        <v>18</v>
      </c>
      <c r="AM1735">
        <v>4</v>
      </c>
      <c r="AN1735" t="s">
        <v>19</v>
      </c>
      <c r="AO1735">
        <v>29</v>
      </c>
      <c r="AP1735" t="s">
        <v>20</v>
      </c>
      <c r="AQ1735">
        <v>13</v>
      </c>
      <c r="AR1735" t="s">
        <v>34</v>
      </c>
      <c r="AS1735" t="s">
        <v>21</v>
      </c>
      <c r="AT1735" t="s">
        <v>51</v>
      </c>
      <c r="AU1735" t="s">
        <v>24</v>
      </c>
      <c r="AV1735" t="s">
        <v>25</v>
      </c>
      <c r="AW1735" t="s">
        <v>41</v>
      </c>
      <c r="AX1735" t="s">
        <v>310</v>
      </c>
      <c r="AY1735">
        <v>5673.6600550000003</v>
      </c>
      <c r="AZ1735">
        <v>647479.93611699995</v>
      </c>
      <c r="BA1735" s="30">
        <f t="shared" si="27"/>
        <v>14.864094033907254</v>
      </c>
    </row>
    <row r="1736" spans="1:53" x14ac:dyDescent="0.25">
      <c r="A1736">
        <v>1735</v>
      </c>
      <c r="B1736" t="s">
        <v>17</v>
      </c>
      <c r="C1736">
        <v>23</v>
      </c>
      <c r="D1736" t="s">
        <v>143</v>
      </c>
      <c r="E1736">
        <v>94239</v>
      </c>
      <c r="F1736" t="s">
        <v>262</v>
      </c>
      <c r="G1736">
        <v>198519</v>
      </c>
      <c r="H1736">
        <v>256100</v>
      </c>
      <c r="I1736" t="s">
        <v>115</v>
      </c>
      <c r="J1736">
        <v>41015</v>
      </c>
      <c r="K1736" t="s">
        <v>115</v>
      </c>
      <c r="L1736">
        <v>30789</v>
      </c>
      <c r="M1736">
        <v>94239</v>
      </c>
      <c r="N1736" t="s">
        <v>126</v>
      </c>
      <c r="O1736">
        <v>0</v>
      </c>
      <c r="P1736" t="s">
        <v>126</v>
      </c>
      <c r="Q1736" t="s">
        <v>126</v>
      </c>
      <c r="R1736" t="s">
        <v>29</v>
      </c>
      <c r="S1736" t="s">
        <v>126</v>
      </c>
      <c r="T1736" t="s">
        <v>126</v>
      </c>
      <c r="U1736" t="s">
        <v>263</v>
      </c>
      <c r="V1736" t="s">
        <v>196</v>
      </c>
      <c r="W1736">
        <v>3</v>
      </c>
      <c r="X1736" t="s">
        <v>197</v>
      </c>
      <c r="Y1736" s="26">
        <v>23916</v>
      </c>
      <c r="Z1736">
        <v>19650623</v>
      </c>
      <c r="AA1736">
        <v>0</v>
      </c>
      <c r="AB1736">
        <v>4465.2</v>
      </c>
      <c r="AC1736" t="s">
        <v>264</v>
      </c>
      <c r="AD1736" t="s">
        <v>199</v>
      </c>
      <c r="AE1736" s="26">
        <v>43507</v>
      </c>
      <c r="AF1736" s="26">
        <v>43508</v>
      </c>
      <c r="AG1736">
        <v>40</v>
      </c>
      <c r="AH1736">
        <v>0</v>
      </c>
      <c r="AI1736" t="s">
        <v>265</v>
      </c>
      <c r="AJ1736" t="s">
        <v>245</v>
      </c>
      <c r="AK1736">
        <v>15</v>
      </c>
      <c r="AL1736" t="s">
        <v>18</v>
      </c>
      <c r="AM1736">
        <v>4</v>
      </c>
      <c r="AN1736" t="s">
        <v>19</v>
      </c>
      <c r="AO1736">
        <v>29</v>
      </c>
      <c r="AP1736" t="s">
        <v>20</v>
      </c>
      <c r="AQ1736">
        <v>13</v>
      </c>
      <c r="AR1736" t="s">
        <v>34</v>
      </c>
      <c r="AS1736" t="s">
        <v>21</v>
      </c>
      <c r="AT1736" t="s">
        <v>51</v>
      </c>
      <c r="AU1736" t="s">
        <v>24</v>
      </c>
      <c r="AV1736" t="s">
        <v>25</v>
      </c>
      <c r="AW1736" t="s">
        <v>41</v>
      </c>
      <c r="AX1736" t="s">
        <v>310</v>
      </c>
      <c r="AY1736">
        <v>5673.6600550000003</v>
      </c>
      <c r="AZ1736">
        <v>647479.93611699995</v>
      </c>
      <c r="BA1736" s="30">
        <f t="shared" si="27"/>
        <v>14.864094033907254</v>
      </c>
    </row>
    <row r="1737" spans="1:53" x14ac:dyDescent="0.25">
      <c r="A1737">
        <v>1736</v>
      </c>
      <c r="B1737" t="s">
        <v>17</v>
      </c>
      <c r="C1737">
        <v>24</v>
      </c>
      <c r="D1737" t="s">
        <v>144</v>
      </c>
      <c r="E1737">
        <v>94240</v>
      </c>
      <c r="F1737" t="s">
        <v>270</v>
      </c>
      <c r="G1737">
        <v>198513</v>
      </c>
      <c r="H1737">
        <v>256101</v>
      </c>
      <c r="I1737" t="s">
        <v>115</v>
      </c>
      <c r="J1737">
        <v>9668</v>
      </c>
      <c r="K1737" t="s">
        <v>115</v>
      </c>
      <c r="L1737">
        <v>7400</v>
      </c>
      <c r="M1737">
        <v>94240</v>
      </c>
      <c r="N1737" t="s">
        <v>126</v>
      </c>
      <c r="O1737">
        <v>0</v>
      </c>
      <c r="P1737" t="s">
        <v>126</v>
      </c>
      <c r="Q1737" t="s">
        <v>126</v>
      </c>
      <c r="R1737" t="s">
        <v>29</v>
      </c>
      <c r="S1737" t="s">
        <v>126</v>
      </c>
      <c r="T1737" t="s">
        <v>126</v>
      </c>
      <c r="U1737" t="s">
        <v>271</v>
      </c>
      <c r="V1737" t="s">
        <v>243</v>
      </c>
      <c r="W1737">
        <v>3</v>
      </c>
      <c r="X1737" t="s">
        <v>244</v>
      </c>
      <c r="Y1737" s="26">
        <v>45474</v>
      </c>
      <c r="Z1737">
        <v>20240701</v>
      </c>
      <c r="AA1737">
        <v>1</v>
      </c>
      <c r="AB1737">
        <v>7844</v>
      </c>
      <c r="AC1737" t="s">
        <v>264</v>
      </c>
      <c r="AD1737" t="s">
        <v>199</v>
      </c>
      <c r="AE1737" s="26">
        <v>43504</v>
      </c>
      <c r="AF1737" s="26">
        <v>43508</v>
      </c>
      <c r="AG1737">
        <v>40</v>
      </c>
      <c r="AH1737">
        <v>0</v>
      </c>
      <c r="AI1737" t="s">
        <v>265</v>
      </c>
      <c r="AJ1737" t="s">
        <v>245</v>
      </c>
      <c r="AK1737">
        <v>15</v>
      </c>
      <c r="AL1737" t="s">
        <v>18</v>
      </c>
      <c r="AM1737">
        <v>4</v>
      </c>
      <c r="AN1737" t="s">
        <v>19</v>
      </c>
      <c r="AO1737">
        <v>29</v>
      </c>
      <c r="AP1737" t="s">
        <v>20</v>
      </c>
      <c r="AQ1737">
        <v>13</v>
      </c>
      <c r="AR1737" t="s">
        <v>34</v>
      </c>
      <c r="AS1737" t="s">
        <v>21</v>
      </c>
      <c r="AT1737" t="s">
        <v>51</v>
      </c>
      <c r="AU1737" t="s">
        <v>24</v>
      </c>
      <c r="AV1737" t="s">
        <v>25</v>
      </c>
      <c r="AW1737" t="s">
        <v>41</v>
      </c>
      <c r="AX1737" t="s">
        <v>310</v>
      </c>
      <c r="AY1737">
        <v>5673.6600550000003</v>
      </c>
      <c r="AZ1737">
        <v>647479.93611699995</v>
      </c>
      <c r="BA1737" s="30">
        <f t="shared" si="27"/>
        <v>14.864094033907254</v>
      </c>
    </row>
    <row r="1738" spans="1:53" x14ac:dyDescent="0.25">
      <c r="A1738">
        <v>1737</v>
      </c>
      <c r="B1738" t="s">
        <v>17</v>
      </c>
      <c r="C1738">
        <v>26</v>
      </c>
      <c r="D1738" t="s">
        <v>152</v>
      </c>
      <c r="E1738" t="s">
        <v>202</v>
      </c>
      <c r="F1738" t="s">
        <v>203</v>
      </c>
      <c r="G1738">
        <v>202544</v>
      </c>
      <c r="H1738">
        <v>261951</v>
      </c>
      <c r="I1738" t="s">
        <v>115</v>
      </c>
      <c r="J1738">
        <v>88286</v>
      </c>
      <c r="K1738" t="s">
        <v>115</v>
      </c>
      <c r="L1738">
        <v>55263</v>
      </c>
      <c r="M1738">
        <v>0</v>
      </c>
      <c r="N1738" t="s">
        <v>126</v>
      </c>
      <c r="O1738">
        <v>0</v>
      </c>
      <c r="P1738" t="s">
        <v>126</v>
      </c>
      <c r="Q1738" t="s">
        <v>126</v>
      </c>
      <c r="R1738" t="s">
        <v>29</v>
      </c>
      <c r="S1738" t="s">
        <v>126</v>
      </c>
      <c r="T1738" t="s">
        <v>126</v>
      </c>
      <c r="U1738" t="s">
        <v>195</v>
      </c>
      <c r="V1738" t="s">
        <v>196</v>
      </c>
      <c r="W1738">
        <v>3</v>
      </c>
      <c r="X1738" t="s">
        <v>197</v>
      </c>
      <c r="Y1738" s="26">
        <v>42625</v>
      </c>
      <c r="Z1738">
        <v>20160912</v>
      </c>
      <c r="AA1738">
        <v>0</v>
      </c>
      <c r="AB1738">
        <v>107185.85</v>
      </c>
      <c r="AC1738" t="s">
        <v>198</v>
      </c>
      <c r="AD1738" t="s">
        <v>199</v>
      </c>
      <c r="AE1738" s="26">
        <v>44309</v>
      </c>
      <c r="AF1738" s="26">
        <v>44421</v>
      </c>
      <c r="AG1738">
        <v>40</v>
      </c>
      <c r="AH1738">
        <v>0</v>
      </c>
      <c r="AI1738" t="s">
        <v>126</v>
      </c>
      <c r="AJ1738" t="s">
        <v>200</v>
      </c>
      <c r="AK1738">
        <v>15</v>
      </c>
      <c r="AL1738" t="s">
        <v>18</v>
      </c>
      <c r="AM1738">
        <v>4</v>
      </c>
      <c r="AN1738" t="s">
        <v>19</v>
      </c>
      <c r="AO1738">
        <v>29</v>
      </c>
      <c r="AP1738" t="s">
        <v>20</v>
      </c>
      <c r="AQ1738">
        <v>13</v>
      </c>
      <c r="AR1738" t="s">
        <v>34</v>
      </c>
      <c r="AS1738" t="s">
        <v>21</v>
      </c>
      <c r="AT1738" t="s">
        <v>51</v>
      </c>
      <c r="AU1738" t="s">
        <v>24</v>
      </c>
      <c r="AV1738" t="s">
        <v>25</v>
      </c>
      <c r="AW1738" t="s">
        <v>41</v>
      </c>
      <c r="AX1738" t="s">
        <v>310</v>
      </c>
      <c r="AY1738">
        <v>5673.6600550000003</v>
      </c>
      <c r="AZ1738">
        <v>647479.93611699995</v>
      </c>
      <c r="BA1738" s="30">
        <f t="shared" si="27"/>
        <v>14.864094033907254</v>
      </c>
    </row>
    <row r="1739" spans="1:53" x14ac:dyDescent="0.25">
      <c r="A1739">
        <v>1738</v>
      </c>
      <c r="B1739" t="s">
        <v>17</v>
      </c>
      <c r="C1739">
        <v>27</v>
      </c>
      <c r="D1739" t="s">
        <v>151</v>
      </c>
      <c r="E1739" t="s">
        <v>204</v>
      </c>
      <c r="F1739" t="s">
        <v>205</v>
      </c>
      <c r="G1739">
        <v>202550</v>
      </c>
      <c r="H1739">
        <v>261957</v>
      </c>
      <c r="I1739" t="s">
        <v>115</v>
      </c>
      <c r="J1739">
        <v>88290</v>
      </c>
      <c r="K1739" t="s">
        <v>115</v>
      </c>
      <c r="L1739">
        <v>55262</v>
      </c>
      <c r="M1739">
        <v>0</v>
      </c>
      <c r="N1739" t="s">
        <v>126</v>
      </c>
      <c r="O1739">
        <v>0</v>
      </c>
      <c r="P1739" t="s">
        <v>126</v>
      </c>
      <c r="Q1739" t="s">
        <v>126</v>
      </c>
      <c r="R1739" t="s">
        <v>29</v>
      </c>
      <c r="S1739" t="s">
        <v>126</v>
      </c>
      <c r="T1739" t="s">
        <v>126</v>
      </c>
      <c r="U1739" t="s">
        <v>195</v>
      </c>
      <c r="V1739" t="s">
        <v>196</v>
      </c>
      <c r="W1739">
        <v>3</v>
      </c>
      <c r="X1739" t="s">
        <v>197</v>
      </c>
      <c r="Y1739" s="26">
        <v>42625</v>
      </c>
      <c r="Z1739">
        <v>20160912</v>
      </c>
      <c r="AA1739">
        <v>0</v>
      </c>
      <c r="AB1739">
        <v>107185.85</v>
      </c>
      <c r="AC1739" t="s">
        <v>198</v>
      </c>
      <c r="AD1739" t="s">
        <v>199</v>
      </c>
      <c r="AE1739" s="26">
        <v>44309</v>
      </c>
      <c r="AF1739" s="26">
        <v>44421</v>
      </c>
      <c r="AG1739">
        <v>40</v>
      </c>
      <c r="AH1739">
        <v>0</v>
      </c>
      <c r="AI1739" t="s">
        <v>126</v>
      </c>
      <c r="AJ1739" t="s">
        <v>200</v>
      </c>
      <c r="AK1739">
        <v>15</v>
      </c>
      <c r="AL1739" t="s">
        <v>18</v>
      </c>
      <c r="AM1739">
        <v>4</v>
      </c>
      <c r="AN1739" t="s">
        <v>19</v>
      </c>
      <c r="AO1739">
        <v>29</v>
      </c>
      <c r="AP1739" t="s">
        <v>20</v>
      </c>
      <c r="AQ1739">
        <v>13</v>
      </c>
      <c r="AR1739" t="s">
        <v>34</v>
      </c>
      <c r="AS1739" t="s">
        <v>21</v>
      </c>
      <c r="AT1739" t="s">
        <v>51</v>
      </c>
      <c r="AU1739" t="s">
        <v>24</v>
      </c>
      <c r="AV1739" t="s">
        <v>25</v>
      </c>
      <c r="AW1739" t="s">
        <v>41</v>
      </c>
      <c r="AX1739" t="s">
        <v>310</v>
      </c>
      <c r="AY1739">
        <v>5673.6600550000003</v>
      </c>
      <c r="AZ1739">
        <v>647479.93611699995</v>
      </c>
      <c r="BA1739" s="30">
        <f t="shared" si="27"/>
        <v>14.864094033907254</v>
      </c>
    </row>
    <row r="1740" spans="1:53" x14ac:dyDescent="0.25">
      <c r="A1740">
        <v>1739</v>
      </c>
      <c r="B1740" t="s">
        <v>17</v>
      </c>
      <c r="C1740">
        <v>28</v>
      </c>
      <c r="D1740" t="s">
        <v>150</v>
      </c>
      <c r="E1740" t="s">
        <v>206</v>
      </c>
      <c r="F1740" t="s">
        <v>207</v>
      </c>
      <c r="G1740">
        <v>207862</v>
      </c>
      <c r="H1740">
        <v>268400</v>
      </c>
      <c r="I1740" t="s">
        <v>115</v>
      </c>
      <c r="J1740">
        <v>88287</v>
      </c>
      <c r="K1740" t="s">
        <v>115</v>
      </c>
      <c r="L1740">
        <v>55167</v>
      </c>
      <c r="M1740">
        <v>0</v>
      </c>
      <c r="N1740" t="s">
        <v>126</v>
      </c>
      <c r="O1740">
        <v>0</v>
      </c>
      <c r="P1740" t="s">
        <v>126</v>
      </c>
      <c r="Q1740" t="s">
        <v>126</v>
      </c>
      <c r="R1740" t="s">
        <v>29</v>
      </c>
      <c r="S1740" t="s">
        <v>126</v>
      </c>
      <c r="T1740" t="s">
        <v>126</v>
      </c>
      <c r="U1740" t="s">
        <v>195</v>
      </c>
      <c r="V1740" t="s">
        <v>196</v>
      </c>
      <c r="W1740">
        <v>3</v>
      </c>
      <c r="X1740" t="s">
        <v>197</v>
      </c>
      <c r="Y1740" s="26">
        <v>42625</v>
      </c>
      <c r="Z1740">
        <v>20160912</v>
      </c>
      <c r="AA1740">
        <v>0</v>
      </c>
      <c r="AB1740">
        <v>107185.85</v>
      </c>
      <c r="AC1740" t="s">
        <v>198</v>
      </c>
      <c r="AD1740" t="s">
        <v>208</v>
      </c>
      <c r="AE1740" s="26">
        <v>44312</v>
      </c>
      <c r="AF1740" s="26">
        <v>44431</v>
      </c>
      <c r="AG1740">
        <v>40</v>
      </c>
      <c r="AH1740">
        <v>0</v>
      </c>
      <c r="AI1740" t="s">
        <v>126</v>
      </c>
      <c r="AJ1740" t="s">
        <v>200</v>
      </c>
      <c r="AK1740">
        <v>15</v>
      </c>
      <c r="AL1740" t="s">
        <v>18</v>
      </c>
      <c r="AM1740">
        <v>4</v>
      </c>
      <c r="AN1740" t="s">
        <v>19</v>
      </c>
      <c r="AO1740">
        <v>29</v>
      </c>
      <c r="AP1740" t="s">
        <v>20</v>
      </c>
      <c r="AQ1740">
        <v>13</v>
      </c>
      <c r="AR1740" t="s">
        <v>34</v>
      </c>
      <c r="AS1740" t="s">
        <v>21</v>
      </c>
      <c r="AT1740" t="s">
        <v>51</v>
      </c>
      <c r="AU1740" t="s">
        <v>24</v>
      </c>
      <c r="AV1740" t="s">
        <v>25</v>
      </c>
      <c r="AW1740" t="s">
        <v>41</v>
      </c>
      <c r="AX1740" t="s">
        <v>310</v>
      </c>
      <c r="AY1740">
        <v>5673.6600550000003</v>
      </c>
      <c r="AZ1740">
        <v>647479.93611699995</v>
      </c>
      <c r="BA1740" s="30">
        <f t="shared" si="27"/>
        <v>14.864094033907254</v>
      </c>
    </row>
    <row r="1741" spans="1:53" x14ac:dyDescent="0.25">
      <c r="A1741">
        <v>1740</v>
      </c>
      <c r="B1741" t="s">
        <v>17</v>
      </c>
      <c r="C1741">
        <v>29</v>
      </c>
      <c r="D1741" t="s">
        <v>273</v>
      </c>
      <c r="E1741" t="s">
        <v>274</v>
      </c>
      <c r="F1741" t="s">
        <v>275</v>
      </c>
      <c r="G1741">
        <v>211996</v>
      </c>
      <c r="H1741">
        <v>273656</v>
      </c>
      <c r="I1741" t="s">
        <v>115</v>
      </c>
      <c r="J1741">
        <v>88648</v>
      </c>
      <c r="K1741" t="s">
        <v>115</v>
      </c>
      <c r="L1741">
        <v>55341</v>
      </c>
      <c r="M1741">
        <v>0</v>
      </c>
      <c r="N1741" t="s">
        <v>126</v>
      </c>
      <c r="O1741">
        <v>0</v>
      </c>
      <c r="P1741" t="s">
        <v>126</v>
      </c>
      <c r="Q1741" t="s">
        <v>126</v>
      </c>
      <c r="R1741" t="s">
        <v>29</v>
      </c>
      <c r="S1741" t="s">
        <v>126</v>
      </c>
      <c r="T1741" t="s">
        <v>126</v>
      </c>
      <c r="U1741" t="s">
        <v>237</v>
      </c>
      <c r="V1741" t="s">
        <v>276</v>
      </c>
      <c r="W1741" t="s">
        <v>277</v>
      </c>
      <c r="X1741" t="s">
        <v>278</v>
      </c>
      <c r="Y1741" s="26">
        <v>43314</v>
      </c>
      <c r="Z1741">
        <v>20180802</v>
      </c>
      <c r="AA1741">
        <v>1</v>
      </c>
      <c r="AB1741">
        <v>2263.17</v>
      </c>
      <c r="AC1741" t="s">
        <v>279</v>
      </c>
      <c r="AD1741" t="s">
        <v>199</v>
      </c>
      <c r="AE1741" s="26">
        <v>44522</v>
      </c>
      <c r="AF1741" s="26">
        <v>44524</v>
      </c>
      <c r="AG1741">
        <v>30</v>
      </c>
      <c r="AH1741">
        <v>0</v>
      </c>
      <c r="AI1741" t="s">
        <v>126</v>
      </c>
      <c r="AJ1741" t="s">
        <v>200</v>
      </c>
      <c r="AK1741">
        <v>15</v>
      </c>
      <c r="AL1741" t="s">
        <v>18</v>
      </c>
      <c r="AM1741">
        <v>4</v>
      </c>
      <c r="AN1741" t="s">
        <v>19</v>
      </c>
      <c r="AO1741">
        <v>29</v>
      </c>
      <c r="AP1741" t="s">
        <v>20</v>
      </c>
      <c r="AQ1741">
        <v>13</v>
      </c>
      <c r="AR1741" t="s">
        <v>34</v>
      </c>
      <c r="AS1741" t="s">
        <v>21</v>
      </c>
      <c r="AT1741" t="s">
        <v>51</v>
      </c>
      <c r="AU1741" t="s">
        <v>24</v>
      </c>
      <c r="AV1741" t="s">
        <v>25</v>
      </c>
      <c r="AW1741" t="s">
        <v>41</v>
      </c>
      <c r="AX1741" t="s">
        <v>310</v>
      </c>
      <c r="AY1741">
        <v>5673.6600550000003</v>
      </c>
      <c r="AZ1741">
        <v>647479.93611699995</v>
      </c>
      <c r="BA1741" s="30">
        <f t="shared" si="27"/>
        <v>14.864094033907254</v>
      </c>
    </row>
    <row r="1742" spans="1:53" x14ac:dyDescent="0.25">
      <c r="A1742">
        <v>1741</v>
      </c>
      <c r="B1742" t="s">
        <v>17</v>
      </c>
      <c r="C1742">
        <v>30</v>
      </c>
      <c r="D1742" t="s">
        <v>280</v>
      </c>
      <c r="E1742" t="s">
        <v>281</v>
      </c>
      <c r="F1742" t="s">
        <v>282</v>
      </c>
      <c r="G1742">
        <v>212001</v>
      </c>
      <c r="H1742">
        <v>273661</v>
      </c>
      <c r="I1742" t="s">
        <v>115</v>
      </c>
      <c r="J1742">
        <v>88649</v>
      </c>
      <c r="K1742" t="s">
        <v>115</v>
      </c>
      <c r="L1742">
        <v>55342</v>
      </c>
      <c r="M1742">
        <v>0</v>
      </c>
      <c r="N1742" t="s">
        <v>126</v>
      </c>
      <c r="O1742">
        <v>0</v>
      </c>
      <c r="P1742" t="s">
        <v>126</v>
      </c>
      <c r="Q1742" t="s">
        <v>126</v>
      </c>
      <c r="R1742" t="s">
        <v>29</v>
      </c>
      <c r="S1742" t="s">
        <v>126</v>
      </c>
      <c r="T1742" t="s">
        <v>126</v>
      </c>
      <c r="U1742" t="s">
        <v>237</v>
      </c>
      <c r="V1742" t="s">
        <v>276</v>
      </c>
      <c r="W1742" t="s">
        <v>277</v>
      </c>
      <c r="X1742" t="s">
        <v>278</v>
      </c>
      <c r="Y1742" s="26">
        <v>43314</v>
      </c>
      <c r="Z1742">
        <v>20180802</v>
      </c>
      <c r="AA1742">
        <v>1</v>
      </c>
      <c r="AB1742">
        <v>2263.17</v>
      </c>
      <c r="AC1742" t="s">
        <v>279</v>
      </c>
      <c r="AD1742" t="s">
        <v>199</v>
      </c>
      <c r="AE1742" s="26">
        <v>44522</v>
      </c>
      <c r="AF1742" s="26">
        <v>44524</v>
      </c>
      <c r="AG1742">
        <v>30</v>
      </c>
      <c r="AH1742">
        <v>0</v>
      </c>
      <c r="AI1742" t="s">
        <v>126</v>
      </c>
      <c r="AJ1742" t="s">
        <v>200</v>
      </c>
      <c r="AK1742">
        <v>15</v>
      </c>
      <c r="AL1742" t="s">
        <v>18</v>
      </c>
      <c r="AM1742">
        <v>4</v>
      </c>
      <c r="AN1742" t="s">
        <v>19</v>
      </c>
      <c r="AO1742">
        <v>29</v>
      </c>
      <c r="AP1742" t="s">
        <v>20</v>
      </c>
      <c r="AQ1742">
        <v>13</v>
      </c>
      <c r="AR1742" t="s">
        <v>34</v>
      </c>
      <c r="AS1742" t="s">
        <v>21</v>
      </c>
      <c r="AT1742" t="s">
        <v>51</v>
      </c>
      <c r="AU1742" t="s">
        <v>24</v>
      </c>
      <c r="AV1742" t="s">
        <v>25</v>
      </c>
      <c r="AW1742" t="s">
        <v>41</v>
      </c>
      <c r="AX1742" t="s">
        <v>310</v>
      </c>
      <c r="AY1742">
        <v>5673.6600550000003</v>
      </c>
      <c r="AZ1742">
        <v>647479.93611699995</v>
      </c>
      <c r="BA1742" s="30">
        <f t="shared" si="27"/>
        <v>14.864094033907254</v>
      </c>
    </row>
    <row r="1743" spans="1:53" x14ac:dyDescent="0.25">
      <c r="A1743">
        <v>1742</v>
      </c>
      <c r="B1743" t="s">
        <v>17</v>
      </c>
      <c r="C1743">
        <v>2</v>
      </c>
      <c r="D1743" t="s">
        <v>124</v>
      </c>
      <c r="E1743">
        <v>62464</v>
      </c>
      <c r="F1743" t="s">
        <v>240</v>
      </c>
      <c r="G1743">
        <v>114828</v>
      </c>
      <c r="H1743">
        <v>103285</v>
      </c>
      <c r="I1743" t="s">
        <v>125</v>
      </c>
      <c r="J1743">
        <v>9536</v>
      </c>
      <c r="K1743" t="s">
        <v>125</v>
      </c>
      <c r="L1743">
        <v>9402</v>
      </c>
      <c r="M1743">
        <v>62464</v>
      </c>
      <c r="N1743" t="s">
        <v>126</v>
      </c>
      <c r="O1743">
        <v>0</v>
      </c>
      <c r="P1743" t="s">
        <v>126</v>
      </c>
      <c r="Q1743" t="s">
        <v>126</v>
      </c>
      <c r="R1743" t="s">
        <v>236</v>
      </c>
      <c r="S1743" t="s">
        <v>241</v>
      </c>
      <c r="T1743" t="s">
        <v>242</v>
      </c>
      <c r="U1743" t="s">
        <v>126</v>
      </c>
      <c r="V1743" t="s">
        <v>243</v>
      </c>
      <c r="W1743">
        <v>3</v>
      </c>
      <c r="X1743" t="s">
        <v>244</v>
      </c>
      <c r="Y1743" s="26">
        <v>29256</v>
      </c>
      <c r="Z1743">
        <v>19800205</v>
      </c>
      <c r="AA1743">
        <v>1</v>
      </c>
      <c r="AB1743">
        <v>603</v>
      </c>
      <c r="AC1743" t="s">
        <v>238</v>
      </c>
      <c r="AD1743" t="s">
        <v>199</v>
      </c>
      <c r="AE1743" s="26">
        <v>38762</v>
      </c>
      <c r="AF1743" s="26">
        <v>38762</v>
      </c>
      <c r="AG1743">
        <v>30</v>
      </c>
      <c r="AH1743">
        <v>0</v>
      </c>
      <c r="AI1743" t="s">
        <v>239</v>
      </c>
      <c r="AJ1743" t="s">
        <v>245</v>
      </c>
      <c r="AK1743">
        <v>16</v>
      </c>
      <c r="AL1743" t="s">
        <v>18</v>
      </c>
      <c r="AM1743">
        <v>4</v>
      </c>
      <c r="AN1743" t="s">
        <v>19</v>
      </c>
      <c r="AO1743">
        <v>29</v>
      </c>
      <c r="AP1743" t="s">
        <v>20</v>
      </c>
      <c r="AQ1743">
        <v>13</v>
      </c>
      <c r="AR1743" t="s">
        <v>34</v>
      </c>
      <c r="AS1743" t="s">
        <v>29</v>
      </c>
      <c r="AT1743" t="s">
        <v>52</v>
      </c>
      <c r="AU1743" t="s">
        <v>24</v>
      </c>
      <c r="AV1743" t="s">
        <v>25</v>
      </c>
      <c r="AW1743" t="s">
        <v>41</v>
      </c>
      <c r="AX1743" t="s">
        <v>53</v>
      </c>
      <c r="AY1743">
        <v>143.199198</v>
      </c>
      <c r="AZ1743">
        <v>556.044399</v>
      </c>
      <c r="BA1743" s="30">
        <f t="shared" si="27"/>
        <v>1.2765022933884297E-2</v>
      </c>
    </row>
    <row r="1744" spans="1:53" x14ac:dyDescent="0.25">
      <c r="A1744">
        <v>1743</v>
      </c>
      <c r="B1744" t="s">
        <v>17</v>
      </c>
      <c r="C1744">
        <v>19</v>
      </c>
      <c r="D1744" t="s">
        <v>149</v>
      </c>
      <c r="E1744" t="s">
        <v>193</v>
      </c>
      <c r="F1744" t="s">
        <v>194</v>
      </c>
      <c r="G1744">
        <v>195772</v>
      </c>
      <c r="H1744">
        <v>250727</v>
      </c>
      <c r="I1744" t="s">
        <v>115</v>
      </c>
      <c r="J1744">
        <v>88206</v>
      </c>
      <c r="K1744" t="s">
        <v>115</v>
      </c>
      <c r="L1744">
        <v>55114</v>
      </c>
      <c r="M1744">
        <v>0</v>
      </c>
      <c r="N1744" t="s">
        <v>126</v>
      </c>
      <c r="O1744">
        <v>0</v>
      </c>
      <c r="P1744" t="s">
        <v>126</v>
      </c>
      <c r="Q1744" t="s">
        <v>126</v>
      </c>
      <c r="R1744" t="s">
        <v>29</v>
      </c>
      <c r="S1744" t="s">
        <v>126</v>
      </c>
      <c r="T1744" t="s">
        <v>126</v>
      </c>
      <c r="U1744" t="s">
        <v>195</v>
      </c>
      <c r="V1744" t="s">
        <v>196</v>
      </c>
      <c r="W1744">
        <v>3</v>
      </c>
      <c r="X1744" t="s">
        <v>197</v>
      </c>
      <c r="Y1744" s="26">
        <v>42468</v>
      </c>
      <c r="Z1744">
        <v>20160408</v>
      </c>
      <c r="AA1744">
        <v>0</v>
      </c>
      <c r="AB1744">
        <v>107185.85</v>
      </c>
      <c r="AC1744" t="s">
        <v>198</v>
      </c>
      <c r="AD1744" t="s">
        <v>199</v>
      </c>
      <c r="AE1744" s="26">
        <v>44309</v>
      </c>
      <c r="AF1744" s="26">
        <v>44431</v>
      </c>
      <c r="AG1744">
        <v>40</v>
      </c>
      <c r="AH1744">
        <v>0</v>
      </c>
      <c r="AI1744" t="s">
        <v>126</v>
      </c>
      <c r="AJ1744" t="s">
        <v>200</v>
      </c>
      <c r="AK1744">
        <v>16</v>
      </c>
      <c r="AL1744" t="s">
        <v>18</v>
      </c>
      <c r="AM1744">
        <v>4</v>
      </c>
      <c r="AN1744" t="s">
        <v>19</v>
      </c>
      <c r="AO1744">
        <v>29</v>
      </c>
      <c r="AP1744" t="s">
        <v>20</v>
      </c>
      <c r="AQ1744">
        <v>13</v>
      </c>
      <c r="AR1744" t="s">
        <v>34</v>
      </c>
      <c r="AS1744" t="s">
        <v>29</v>
      </c>
      <c r="AT1744" t="s">
        <v>52</v>
      </c>
      <c r="AU1744" t="s">
        <v>24</v>
      </c>
      <c r="AV1744" t="s">
        <v>25</v>
      </c>
      <c r="AW1744" t="s">
        <v>41</v>
      </c>
      <c r="AX1744" t="s">
        <v>53</v>
      </c>
      <c r="AY1744">
        <v>143.199198</v>
      </c>
      <c r="AZ1744">
        <v>556.044399</v>
      </c>
      <c r="BA1744" s="30">
        <f t="shared" si="27"/>
        <v>1.2765022933884297E-2</v>
      </c>
    </row>
    <row r="1745" spans="1:53" x14ac:dyDescent="0.25">
      <c r="A1745">
        <v>1744</v>
      </c>
      <c r="B1745" t="s">
        <v>17</v>
      </c>
      <c r="C1745">
        <v>23</v>
      </c>
      <c r="D1745" t="s">
        <v>143</v>
      </c>
      <c r="E1745">
        <v>94239</v>
      </c>
      <c r="F1745" t="s">
        <v>262</v>
      </c>
      <c r="G1745">
        <v>198519</v>
      </c>
      <c r="H1745">
        <v>256100</v>
      </c>
      <c r="I1745" t="s">
        <v>115</v>
      </c>
      <c r="J1745">
        <v>41015</v>
      </c>
      <c r="K1745" t="s">
        <v>115</v>
      </c>
      <c r="L1745">
        <v>30789</v>
      </c>
      <c r="M1745">
        <v>94239</v>
      </c>
      <c r="N1745" t="s">
        <v>126</v>
      </c>
      <c r="O1745">
        <v>0</v>
      </c>
      <c r="P1745" t="s">
        <v>126</v>
      </c>
      <c r="Q1745" t="s">
        <v>126</v>
      </c>
      <c r="R1745" t="s">
        <v>29</v>
      </c>
      <c r="S1745" t="s">
        <v>126</v>
      </c>
      <c r="T1745" t="s">
        <v>126</v>
      </c>
      <c r="U1745" t="s">
        <v>263</v>
      </c>
      <c r="V1745" t="s">
        <v>196</v>
      </c>
      <c r="W1745">
        <v>3</v>
      </c>
      <c r="X1745" t="s">
        <v>197</v>
      </c>
      <c r="Y1745" s="26">
        <v>23916</v>
      </c>
      <c r="Z1745">
        <v>19650623</v>
      </c>
      <c r="AA1745">
        <v>0</v>
      </c>
      <c r="AB1745">
        <v>4465.2</v>
      </c>
      <c r="AC1745" t="s">
        <v>264</v>
      </c>
      <c r="AD1745" t="s">
        <v>199</v>
      </c>
      <c r="AE1745" s="26">
        <v>43507</v>
      </c>
      <c r="AF1745" s="26">
        <v>43508</v>
      </c>
      <c r="AG1745">
        <v>40</v>
      </c>
      <c r="AH1745">
        <v>0</v>
      </c>
      <c r="AI1745" t="s">
        <v>265</v>
      </c>
      <c r="AJ1745" t="s">
        <v>245</v>
      </c>
      <c r="AK1745">
        <v>16</v>
      </c>
      <c r="AL1745" t="s">
        <v>18</v>
      </c>
      <c r="AM1745">
        <v>4</v>
      </c>
      <c r="AN1745" t="s">
        <v>19</v>
      </c>
      <c r="AO1745">
        <v>29</v>
      </c>
      <c r="AP1745" t="s">
        <v>20</v>
      </c>
      <c r="AQ1745">
        <v>13</v>
      </c>
      <c r="AR1745" t="s">
        <v>34</v>
      </c>
      <c r="AS1745" t="s">
        <v>29</v>
      </c>
      <c r="AT1745" t="s">
        <v>52</v>
      </c>
      <c r="AU1745" t="s">
        <v>24</v>
      </c>
      <c r="AV1745" t="s">
        <v>25</v>
      </c>
      <c r="AW1745" t="s">
        <v>41</v>
      </c>
      <c r="AX1745" t="s">
        <v>53</v>
      </c>
      <c r="AY1745">
        <v>143.199198</v>
      </c>
      <c r="AZ1745">
        <v>556.044399</v>
      </c>
      <c r="BA1745" s="30">
        <f t="shared" si="27"/>
        <v>1.2765022933884297E-2</v>
      </c>
    </row>
    <row r="1746" spans="1:53" x14ac:dyDescent="0.25">
      <c r="A1746">
        <v>1745</v>
      </c>
      <c r="B1746" t="s">
        <v>17</v>
      </c>
      <c r="C1746">
        <v>24</v>
      </c>
      <c r="D1746" t="s">
        <v>144</v>
      </c>
      <c r="E1746">
        <v>94240</v>
      </c>
      <c r="F1746" t="s">
        <v>270</v>
      </c>
      <c r="G1746">
        <v>198513</v>
      </c>
      <c r="H1746">
        <v>256101</v>
      </c>
      <c r="I1746" t="s">
        <v>115</v>
      </c>
      <c r="J1746">
        <v>9668</v>
      </c>
      <c r="K1746" t="s">
        <v>115</v>
      </c>
      <c r="L1746">
        <v>7400</v>
      </c>
      <c r="M1746">
        <v>94240</v>
      </c>
      <c r="N1746" t="s">
        <v>126</v>
      </c>
      <c r="O1746">
        <v>0</v>
      </c>
      <c r="P1746" t="s">
        <v>126</v>
      </c>
      <c r="Q1746" t="s">
        <v>126</v>
      </c>
      <c r="R1746" t="s">
        <v>29</v>
      </c>
      <c r="S1746" t="s">
        <v>126</v>
      </c>
      <c r="T1746" t="s">
        <v>126</v>
      </c>
      <c r="U1746" t="s">
        <v>271</v>
      </c>
      <c r="V1746" t="s">
        <v>243</v>
      </c>
      <c r="W1746">
        <v>3</v>
      </c>
      <c r="X1746" t="s">
        <v>244</v>
      </c>
      <c r="Y1746" s="26">
        <v>45474</v>
      </c>
      <c r="Z1746">
        <v>20240701</v>
      </c>
      <c r="AA1746">
        <v>1</v>
      </c>
      <c r="AB1746">
        <v>7844</v>
      </c>
      <c r="AC1746" t="s">
        <v>264</v>
      </c>
      <c r="AD1746" t="s">
        <v>199</v>
      </c>
      <c r="AE1746" s="26">
        <v>43504</v>
      </c>
      <c r="AF1746" s="26">
        <v>43508</v>
      </c>
      <c r="AG1746">
        <v>40</v>
      </c>
      <c r="AH1746">
        <v>0</v>
      </c>
      <c r="AI1746" t="s">
        <v>265</v>
      </c>
      <c r="AJ1746" t="s">
        <v>245</v>
      </c>
      <c r="AK1746">
        <v>16</v>
      </c>
      <c r="AL1746" t="s">
        <v>18</v>
      </c>
      <c r="AM1746">
        <v>4</v>
      </c>
      <c r="AN1746" t="s">
        <v>19</v>
      </c>
      <c r="AO1746">
        <v>29</v>
      </c>
      <c r="AP1746" t="s">
        <v>20</v>
      </c>
      <c r="AQ1746">
        <v>13</v>
      </c>
      <c r="AR1746" t="s">
        <v>34</v>
      </c>
      <c r="AS1746" t="s">
        <v>29</v>
      </c>
      <c r="AT1746" t="s">
        <v>52</v>
      </c>
      <c r="AU1746" t="s">
        <v>24</v>
      </c>
      <c r="AV1746" t="s">
        <v>25</v>
      </c>
      <c r="AW1746" t="s">
        <v>41</v>
      </c>
      <c r="AX1746" t="s">
        <v>53</v>
      </c>
      <c r="AY1746">
        <v>143.199198</v>
      </c>
      <c r="AZ1746">
        <v>556.044399</v>
      </c>
      <c r="BA1746" s="30">
        <f t="shared" si="27"/>
        <v>1.2765022933884297E-2</v>
      </c>
    </row>
    <row r="1747" spans="1:53" x14ac:dyDescent="0.25">
      <c r="A1747">
        <v>1746</v>
      </c>
      <c r="B1747" t="s">
        <v>17</v>
      </c>
      <c r="C1747">
        <v>26</v>
      </c>
      <c r="D1747" t="s">
        <v>152</v>
      </c>
      <c r="E1747" t="s">
        <v>202</v>
      </c>
      <c r="F1747" t="s">
        <v>203</v>
      </c>
      <c r="G1747">
        <v>202544</v>
      </c>
      <c r="H1747">
        <v>261951</v>
      </c>
      <c r="I1747" t="s">
        <v>115</v>
      </c>
      <c r="J1747">
        <v>88286</v>
      </c>
      <c r="K1747" t="s">
        <v>115</v>
      </c>
      <c r="L1747">
        <v>55263</v>
      </c>
      <c r="M1747">
        <v>0</v>
      </c>
      <c r="N1747" t="s">
        <v>126</v>
      </c>
      <c r="O1747">
        <v>0</v>
      </c>
      <c r="P1747" t="s">
        <v>126</v>
      </c>
      <c r="Q1747" t="s">
        <v>126</v>
      </c>
      <c r="R1747" t="s">
        <v>29</v>
      </c>
      <c r="S1747" t="s">
        <v>126</v>
      </c>
      <c r="T1747" t="s">
        <v>126</v>
      </c>
      <c r="U1747" t="s">
        <v>195</v>
      </c>
      <c r="V1747" t="s">
        <v>196</v>
      </c>
      <c r="W1747">
        <v>3</v>
      </c>
      <c r="X1747" t="s">
        <v>197</v>
      </c>
      <c r="Y1747" s="26">
        <v>42625</v>
      </c>
      <c r="Z1747">
        <v>20160912</v>
      </c>
      <c r="AA1747">
        <v>0</v>
      </c>
      <c r="AB1747">
        <v>107185.85</v>
      </c>
      <c r="AC1747" t="s">
        <v>198</v>
      </c>
      <c r="AD1747" t="s">
        <v>199</v>
      </c>
      <c r="AE1747" s="26">
        <v>44309</v>
      </c>
      <c r="AF1747" s="26">
        <v>44421</v>
      </c>
      <c r="AG1747">
        <v>40</v>
      </c>
      <c r="AH1747">
        <v>0</v>
      </c>
      <c r="AI1747" t="s">
        <v>126</v>
      </c>
      <c r="AJ1747" t="s">
        <v>200</v>
      </c>
      <c r="AK1747">
        <v>16</v>
      </c>
      <c r="AL1747" t="s">
        <v>18</v>
      </c>
      <c r="AM1747">
        <v>4</v>
      </c>
      <c r="AN1747" t="s">
        <v>19</v>
      </c>
      <c r="AO1747">
        <v>29</v>
      </c>
      <c r="AP1747" t="s">
        <v>20</v>
      </c>
      <c r="AQ1747">
        <v>13</v>
      </c>
      <c r="AR1747" t="s">
        <v>34</v>
      </c>
      <c r="AS1747" t="s">
        <v>29</v>
      </c>
      <c r="AT1747" t="s">
        <v>52</v>
      </c>
      <c r="AU1747" t="s">
        <v>24</v>
      </c>
      <c r="AV1747" t="s">
        <v>25</v>
      </c>
      <c r="AW1747" t="s">
        <v>41</v>
      </c>
      <c r="AX1747" t="s">
        <v>53</v>
      </c>
      <c r="AY1747">
        <v>143.199198</v>
      </c>
      <c r="AZ1747">
        <v>556.044399</v>
      </c>
      <c r="BA1747" s="30">
        <f t="shared" si="27"/>
        <v>1.2765022933884297E-2</v>
      </c>
    </row>
    <row r="1748" spans="1:53" x14ac:dyDescent="0.25">
      <c r="A1748">
        <v>1747</v>
      </c>
      <c r="B1748" t="s">
        <v>17</v>
      </c>
      <c r="C1748">
        <v>27</v>
      </c>
      <c r="D1748" t="s">
        <v>151</v>
      </c>
      <c r="E1748" t="s">
        <v>204</v>
      </c>
      <c r="F1748" t="s">
        <v>205</v>
      </c>
      <c r="G1748">
        <v>202550</v>
      </c>
      <c r="H1748">
        <v>261957</v>
      </c>
      <c r="I1748" t="s">
        <v>115</v>
      </c>
      <c r="J1748">
        <v>88290</v>
      </c>
      <c r="K1748" t="s">
        <v>115</v>
      </c>
      <c r="L1748">
        <v>55262</v>
      </c>
      <c r="M1748">
        <v>0</v>
      </c>
      <c r="N1748" t="s">
        <v>126</v>
      </c>
      <c r="O1748">
        <v>0</v>
      </c>
      <c r="P1748" t="s">
        <v>126</v>
      </c>
      <c r="Q1748" t="s">
        <v>126</v>
      </c>
      <c r="R1748" t="s">
        <v>29</v>
      </c>
      <c r="S1748" t="s">
        <v>126</v>
      </c>
      <c r="T1748" t="s">
        <v>126</v>
      </c>
      <c r="U1748" t="s">
        <v>195</v>
      </c>
      <c r="V1748" t="s">
        <v>196</v>
      </c>
      <c r="W1748">
        <v>3</v>
      </c>
      <c r="X1748" t="s">
        <v>197</v>
      </c>
      <c r="Y1748" s="26">
        <v>42625</v>
      </c>
      <c r="Z1748">
        <v>20160912</v>
      </c>
      <c r="AA1748">
        <v>0</v>
      </c>
      <c r="AB1748">
        <v>107185.85</v>
      </c>
      <c r="AC1748" t="s">
        <v>198</v>
      </c>
      <c r="AD1748" t="s">
        <v>199</v>
      </c>
      <c r="AE1748" s="26">
        <v>44309</v>
      </c>
      <c r="AF1748" s="26">
        <v>44421</v>
      </c>
      <c r="AG1748">
        <v>40</v>
      </c>
      <c r="AH1748">
        <v>0</v>
      </c>
      <c r="AI1748" t="s">
        <v>126</v>
      </c>
      <c r="AJ1748" t="s">
        <v>200</v>
      </c>
      <c r="AK1748">
        <v>16</v>
      </c>
      <c r="AL1748" t="s">
        <v>18</v>
      </c>
      <c r="AM1748">
        <v>4</v>
      </c>
      <c r="AN1748" t="s">
        <v>19</v>
      </c>
      <c r="AO1748">
        <v>29</v>
      </c>
      <c r="AP1748" t="s">
        <v>20</v>
      </c>
      <c r="AQ1748">
        <v>13</v>
      </c>
      <c r="AR1748" t="s">
        <v>34</v>
      </c>
      <c r="AS1748" t="s">
        <v>29</v>
      </c>
      <c r="AT1748" t="s">
        <v>52</v>
      </c>
      <c r="AU1748" t="s">
        <v>24</v>
      </c>
      <c r="AV1748" t="s">
        <v>25</v>
      </c>
      <c r="AW1748" t="s">
        <v>41</v>
      </c>
      <c r="AX1748" t="s">
        <v>53</v>
      </c>
      <c r="AY1748">
        <v>143.199198</v>
      </c>
      <c r="AZ1748">
        <v>556.044399</v>
      </c>
      <c r="BA1748" s="30">
        <f t="shared" si="27"/>
        <v>1.2765022933884297E-2</v>
      </c>
    </row>
    <row r="1749" spans="1:53" x14ac:dyDescent="0.25">
      <c r="A1749">
        <v>1748</v>
      </c>
      <c r="B1749" t="s">
        <v>17</v>
      </c>
      <c r="C1749">
        <v>28</v>
      </c>
      <c r="D1749" t="s">
        <v>150</v>
      </c>
      <c r="E1749" t="s">
        <v>206</v>
      </c>
      <c r="F1749" t="s">
        <v>207</v>
      </c>
      <c r="G1749">
        <v>207862</v>
      </c>
      <c r="H1749">
        <v>268400</v>
      </c>
      <c r="I1749" t="s">
        <v>115</v>
      </c>
      <c r="J1749">
        <v>88287</v>
      </c>
      <c r="K1749" t="s">
        <v>115</v>
      </c>
      <c r="L1749">
        <v>55167</v>
      </c>
      <c r="M1749">
        <v>0</v>
      </c>
      <c r="N1749" t="s">
        <v>126</v>
      </c>
      <c r="O1749">
        <v>0</v>
      </c>
      <c r="P1749" t="s">
        <v>126</v>
      </c>
      <c r="Q1749" t="s">
        <v>126</v>
      </c>
      <c r="R1749" t="s">
        <v>29</v>
      </c>
      <c r="S1749" t="s">
        <v>126</v>
      </c>
      <c r="T1749" t="s">
        <v>126</v>
      </c>
      <c r="U1749" t="s">
        <v>195</v>
      </c>
      <c r="V1749" t="s">
        <v>196</v>
      </c>
      <c r="W1749">
        <v>3</v>
      </c>
      <c r="X1749" t="s">
        <v>197</v>
      </c>
      <c r="Y1749" s="26">
        <v>42625</v>
      </c>
      <c r="Z1749">
        <v>20160912</v>
      </c>
      <c r="AA1749">
        <v>0</v>
      </c>
      <c r="AB1749">
        <v>107185.85</v>
      </c>
      <c r="AC1749" t="s">
        <v>198</v>
      </c>
      <c r="AD1749" t="s">
        <v>208</v>
      </c>
      <c r="AE1749" s="26">
        <v>44312</v>
      </c>
      <c r="AF1749" s="26">
        <v>44431</v>
      </c>
      <c r="AG1749">
        <v>40</v>
      </c>
      <c r="AH1749">
        <v>0</v>
      </c>
      <c r="AI1749" t="s">
        <v>126</v>
      </c>
      <c r="AJ1749" t="s">
        <v>200</v>
      </c>
      <c r="AK1749">
        <v>16</v>
      </c>
      <c r="AL1749" t="s">
        <v>18</v>
      </c>
      <c r="AM1749">
        <v>4</v>
      </c>
      <c r="AN1749" t="s">
        <v>19</v>
      </c>
      <c r="AO1749">
        <v>29</v>
      </c>
      <c r="AP1749" t="s">
        <v>20</v>
      </c>
      <c r="AQ1749">
        <v>13</v>
      </c>
      <c r="AR1749" t="s">
        <v>34</v>
      </c>
      <c r="AS1749" t="s">
        <v>29</v>
      </c>
      <c r="AT1749" t="s">
        <v>52</v>
      </c>
      <c r="AU1749" t="s">
        <v>24</v>
      </c>
      <c r="AV1749" t="s">
        <v>25</v>
      </c>
      <c r="AW1749" t="s">
        <v>41</v>
      </c>
      <c r="AX1749" t="s">
        <v>53</v>
      </c>
      <c r="AY1749">
        <v>143.199198</v>
      </c>
      <c r="AZ1749">
        <v>556.044399</v>
      </c>
      <c r="BA1749" s="30">
        <f t="shared" si="27"/>
        <v>1.2765022933884297E-2</v>
      </c>
    </row>
    <row r="1750" spans="1:53" x14ac:dyDescent="0.25">
      <c r="A1750">
        <v>1749</v>
      </c>
      <c r="B1750" t="s">
        <v>17</v>
      </c>
      <c r="C1750">
        <v>29</v>
      </c>
      <c r="D1750" t="s">
        <v>273</v>
      </c>
      <c r="E1750" t="s">
        <v>274</v>
      </c>
      <c r="F1750" t="s">
        <v>275</v>
      </c>
      <c r="G1750">
        <v>211996</v>
      </c>
      <c r="H1750">
        <v>273656</v>
      </c>
      <c r="I1750" t="s">
        <v>115</v>
      </c>
      <c r="J1750">
        <v>88648</v>
      </c>
      <c r="K1750" t="s">
        <v>115</v>
      </c>
      <c r="L1750">
        <v>55341</v>
      </c>
      <c r="M1750">
        <v>0</v>
      </c>
      <c r="N1750" t="s">
        <v>126</v>
      </c>
      <c r="O1750">
        <v>0</v>
      </c>
      <c r="P1750" t="s">
        <v>126</v>
      </c>
      <c r="Q1750" t="s">
        <v>126</v>
      </c>
      <c r="R1750" t="s">
        <v>29</v>
      </c>
      <c r="S1750" t="s">
        <v>126</v>
      </c>
      <c r="T1750" t="s">
        <v>126</v>
      </c>
      <c r="U1750" t="s">
        <v>237</v>
      </c>
      <c r="V1750" t="s">
        <v>276</v>
      </c>
      <c r="W1750" t="s">
        <v>277</v>
      </c>
      <c r="X1750" t="s">
        <v>278</v>
      </c>
      <c r="Y1750" s="26">
        <v>43314</v>
      </c>
      <c r="Z1750">
        <v>20180802</v>
      </c>
      <c r="AA1750">
        <v>1</v>
      </c>
      <c r="AB1750">
        <v>2263.17</v>
      </c>
      <c r="AC1750" t="s">
        <v>279</v>
      </c>
      <c r="AD1750" t="s">
        <v>199</v>
      </c>
      <c r="AE1750" s="26">
        <v>44522</v>
      </c>
      <c r="AF1750" s="26">
        <v>44524</v>
      </c>
      <c r="AG1750">
        <v>30</v>
      </c>
      <c r="AH1750">
        <v>0</v>
      </c>
      <c r="AI1750" t="s">
        <v>126</v>
      </c>
      <c r="AJ1750" t="s">
        <v>200</v>
      </c>
      <c r="AK1750">
        <v>16</v>
      </c>
      <c r="AL1750" t="s">
        <v>18</v>
      </c>
      <c r="AM1750">
        <v>4</v>
      </c>
      <c r="AN1750" t="s">
        <v>19</v>
      </c>
      <c r="AO1750">
        <v>29</v>
      </c>
      <c r="AP1750" t="s">
        <v>20</v>
      </c>
      <c r="AQ1750">
        <v>13</v>
      </c>
      <c r="AR1750" t="s">
        <v>34</v>
      </c>
      <c r="AS1750" t="s">
        <v>29</v>
      </c>
      <c r="AT1750" t="s">
        <v>52</v>
      </c>
      <c r="AU1750" t="s">
        <v>24</v>
      </c>
      <c r="AV1750" t="s">
        <v>25</v>
      </c>
      <c r="AW1750" t="s">
        <v>41</v>
      </c>
      <c r="AX1750" t="s">
        <v>53</v>
      </c>
      <c r="AY1750">
        <v>143.199198</v>
      </c>
      <c r="AZ1750">
        <v>556.044399</v>
      </c>
      <c r="BA1750" s="30">
        <f t="shared" si="27"/>
        <v>1.2765022933884297E-2</v>
      </c>
    </row>
    <row r="1751" spans="1:53" x14ac:dyDescent="0.25">
      <c r="A1751">
        <v>1750</v>
      </c>
      <c r="B1751" t="s">
        <v>17</v>
      </c>
      <c r="C1751">
        <v>30</v>
      </c>
      <c r="D1751" t="s">
        <v>280</v>
      </c>
      <c r="E1751" t="s">
        <v>281</v>
      </c>
      <c r="F1751" t="s">
        <v>282</v>
      </c>
      <c r="G1751">
        <v>212001</v>
      </c>
      <c r="H1751">
        <v>273661</v>
      </c>
      <c r="I1751" t="s">
        <v>115</v>
      </c>
      <c r="J1751">
        <v>88649</v>
      </c>
      <c r="K1751" t="s">
        <v>115</v>
      </c>
      <c r="L1751">
        <v>55342</v>
      </c>
      <c r="M1751">
        <v>0</v>
      </c>
      <c r="N1751" t="s">
        <v>126</v>
      </c>
      <c r="O1751">
        <v>0</v>
      </c>
      <c r="P1751" t="s">
        <v>126</v>
      </c>
      <c r="Q1751" t="s">
        <v>126</v>
      </c>
      <c r="R1751" t="s">
        <v>29</v>
      </c>
      <c r="S1751" t="s">
        <v>126</v>
      </c>
      <c r="T1751" t="s">
        <v>126</v>
      </c>
      <c r="U1751" t="s">
        <v>237</v>
      </c>
      <c r="V1751" t="s">
        <v>276</v>
      </c>
      <c r="W1751" t="s">
        <v>277</v>
      </c>
      <c r="X1751" t="s">
        <v>278</v>
      </c>
      <c r="Y1751" s="26">
        <v>43314</v>
      </c>
      <c r="Z1751">
        <v>20180802</v>
      </c>
      <c r="AA1751">
        <v>1</v>
      </c>
      <c r="AB1751">
        <v>2263.17</v>
      </c>
      <c r="AC1751" t="s">
        <v>279</v>
      </c>
      <c r="AD1751" t="s">
        <v>199</v>
      </c>
      <c r="AE1751" s="26">
        <v>44522</v>
      </c>
      <c r="AF1751" s="26">
        <v>44524</v>
      </c>
      <c r="AG1751">
        <v>30</v>
      </c>
      <c r="AH1751">
        <v>0</v>
      </c>
      <c r="AI1751" t="s">
        <v>126</v>
      </c>
      <c r="AJ1751" t="s">
        <v>200</v>
      </c>
      <c r="AK1751">
        <v>16</v>
      </c>
      <c r="AL1751" t="s">
        <v>18</v>
      </c>
      <c r="AM1751">
        <v>4</v>
      </c>
      <c r="AN1751" t="s">
        <v>19</v>
      </c>
      <c r="AO1751">
        <v>29</v>
      </c>
      <c r="AP1751" t="s">
        <v>20</v>
      </c>
      <c r="AQ1751">
        <v>13</v>
      </c>
      <c r="AR1751" t="s">
        <v>34</v>
      </c>
      <c r="AS1751" t="s">
        <v>29</v>
      </c>
      <c r="AT1751" t="s">
        <v>52</v>
      </c>
      <c r="AU1751" t="s">
        <v>24</v>
      </c>
      <c r="AV1751" t="s">
        <v>25</v>
      </c>
      <c r="AW1751" t="s">
        <v>41</v>
      </c>
      <c r="AX1751" t="s">
        <v>53</v>
      </c>
      <c r="AY1751">
        <v>143.199198</v>
      </c>
      <c r="AZ1751">
        <v>556.044399</v>
      </c>
      <c r="BA1751" s="30">
        <f t="shared" si="27"/>
        <v>1.2765022933884297E-2</v>
      </c>
    </row>
    <row r="1752" spans="1:53" x14ac:dyDescent="0.25">
      <c r="A1752">
        <v>1751</v>
      </c>
      <c r="B1752" t="s">
        <v>17</v>
      </c>
      <c r="C1752">
        <v>2</v>
      </c>
      <c r="D1752" t="s">
        <v>124</v>
      </c>
      <c r="E1752">
        <v>62464</v>
      </c>
      <c r="F1752" t="s">
        <v>240</v>
      </c>
      <c r="G1752">
        <v>114828</v>
      </c>
      <c r="H1752">
        <v>103285</v>
      </c>
      <c r="I1752" t="s">
        <v>125</v>
      </c>
      <c r="J1752">
        <v>9536</v>
      </c>
      <c r="K1752" t="s">
        <v>125</v>
      </c>
      <c r="L1752">
        <v>9402</v>
      </c>
      <c r="M1752">
        <v>62464</v>
      </c>
      <c r="N1752" t="s">
        <v>126</v>
      </c>
      <c r="O1752">
        <v>0</v>
      </c>
      <c r="P1752" t="s">
        <v>126</v>
      </c>
      <c r="Q1752" t="s">
        <v>126</v>
      </c>
      <c r="R1752" t="s">
        <v>236</v>
      </c>
      <c r="S1752" t="s">
        <v>241</v>
      </c>
      <c r="T1752" t="s">
        <v>242</v>
      </c>
      <c r="U1752" t="s">
        <v>126</v>
      </c>
      <c r="V1752" t="s">
        <v>243</v>
      </c>
      <c r="W1752">
        <v>3</v>
      </c>
      <c r="X1752" t="s">
        <v>244</v>
      </c>
      <c r="Y1752" s="26">
        <v>29256</v>
      </c>
      <c r="Z1752">
        <v>19800205</v>
      </c>
      <c r="AA1752">
        <v>1</v>
      </c>
      <c r="AB1752">
        <v>603</v>
      </c>
      <c r="AC1752" t="s">
        <v>238</v>
      </c>
      <c r="AD1752" t="s">
        <v>199</v>
      </c>
      <c r="AE1752" s="26">
        <v>38762</v>
      </c>
      <c r="AF1752" s="26">
        <v>38762</v>
      </c>
      <c r="AG1752">
        <v>30</v>
      </c>
      <c r="AH1752">
        <v>0</v>
      </c>
      <c r="AI1752" t="s">
        <v>239</v>
      </c>
      <c r="AJ1752" t="s">
        <v>245</v>
      </c>
      <c r="AK1752">
        <v>21</v>
      </c>
      <c r="AL1752" t="s">
        <v>18</v>
      </c>
      <c r="AM1752">
        <v>4</v>
      </c>
      <c r="AN1752" t="s">
        <v>19</v>
      </c>
      <c r="AO1752">
        <v>29</v>
      </c>
      <c r="AP1752" t="s">
        <v>20</v>
      </c>
      <c r="AQ1752">
        <v>13</v>
      </c>
      <c r="AR1752" t="s">
        <v>29</v>
      </c>
      <c r="AS1752" t="s">
        <v>22</v>
      </c>
      <c r="AT1752" t="s">
        <v>32</v>
      </c>
      <c r="AU1752" t="s">
        <v>24</v>
      </c>
      <c r="AV1752" t="s">
        <v>25</v>
      </c>
      <c r="AW1752" t="s">
        <v>41</v>
      </c>
      <c r="AX1752" t="s">
        <v>320</v>
      </c>
      <c r="AY1752">
        <v>2781.907815</v>
      </c>
      <c r="AZ1752">
        <v>84471.102450999999</v>
      </c>
      <c r="BA1752" s="30">
        <f t="shared" si="27"/>
        <v>1.939189679775023</v>
      </c>
    </row>
    <row r="1753" spans="1:53" x14ac:dyDescent="0.25">
      <c r="A1753">
        <v>1752</v>
      </c>
      <c r="B1753" t="s">
        <v>17</v>
      </c>
      <c r="C1753">
        <v>19</v>
      </c>
      <c r="D1753" t="s">
        <v>149</v>
      </c>
      <c r="E1753" t="s">
        <v>193</v>
      </c>
      <c r="F1753" t="s">
        <v>194</v>
      </c>
      <c r="G1753">
        <v>195772</v>
      </c>
      <c r="H1753">
        <v>250727</v>
      </c>
      <c r="I1753" t="s">
        <v>115</v>
      </c>
      <c r="J1753">
        <v>88206</v>
      </c>
      <c r="K1753" t="s">
        <v>115</v>
      </c>
      <c r="L1753">
        <v>55114</v>
      </c>
      <c r="M1753">
        <v>0</v>
      </c>
      <c r="N1753" t="s">
        <v>126</v>
      </c>
      <c r="O1753">
        <v>0</v>
      </c>
      <c r="P1753" t="s">
        <v>126</v>
      </c>
      <c r="Q1753" t="s">
        <v>126</v>
      </c>
      <c r="R1753" t="s">
        <v>29</v>
      </c>
      <c r="S1753" t="s">
        <v>126</v>
      </c>
      <c r="T1753" t="s">
        <v>126</v>
      </c>
      <c r="U1753" t="s">
        <v>195</v>
      </c>
      <c r="V1753" t="s">
        <v>196</v>
      </c>
      <c r="W1753">
        <v>3</v>
      </c>
      <c r="X1753" t="s">
        <v>197</v>
      </c>
      <c r="Y1753" s="26">
        <v>42468</v>
      </c>
      <c r="Z1753">
        <v>20160408</v>
      </c>
      <c r="AA1753">
        <v>0</v>
      </c>
      <c r="AB1753">
        <v>107185.85</v>
      </c>
      <c r="AC1753" t="s">
        <v>198</v>
      </c>
      <c r="AD1753" t="s">
        <v>199</v>
      </c>
      <c r="AE1753" s="26">
        <v>44309</v>
      </c>
      <c r="AF1753" s="26">
        <v>44431</v>
      </c>
      <c r="AG1753">
        <v>40</v>
      </c>
      <c r="AH1753">
        <v>0</v>
      </c>
      <c r="AI1753" t="s">
        <v>126</v>
      </c>
      <c r="AJ1753" t="s">
        <v>200</v>
      </c>
      <c r="AK1753">
        <v>21</v>
      </c>
      <c r="AL1753" t="s">
        <v>18</v>
      </c>
      <c r="AM1753">
        <v>4</v>
      </c>
      <c r="AN1753" t="s">
        <v>19</v>
      </c>
      <c r="AO1753">
        <v>29</v>
      </c>
      <c r="AP1753" t="s">
        <v>20</v>
      </c>
      <c r="AQ1753">
        <v>13</v>
      </c>
      <c r="AR1753" t="s">
        <v>29</v>
      </c>
      <c r="AS1753" t="s">
        <v>22</v>
      </c>
      <c r="AT1753" t="s">
        <v>32</v>
      </c>
      <c r="AU1753" t="s">
        <v>24</v>
      </c>
      <c r="AV1753" t="s">
        <v>25</v>
      </c>
      <c r="AW1753" t="s">
        <v>41</v>
      </c>
      <c r="AX1753" t="s">
        <v>320</v>
      </c>
      <c r="AY1753">
        <v>2781.907815</v>
      </c>
      <c r="AZ1753">
        <v>84471.102450999999</v>
      </c>
      <c r="BA1753" s="30">
        <f t="shared" si="27"/>
        <v>1.939189679775023</v>
      </c>
    </row>
    <row r="1754" spans="1:53" x14ac:dyDescent="0.25">
      <c r="A1754">
        <v>1753</v>
      </c>
      <c r="B1754" t="s">
        <v>17</v>
      </c>
      <c r="C1754">
        <v>23</v>
      </c>
      <c r="D1754" t="s">
        <v>143</v>
      </c>
      <c r="E1754">
        <v>94239</v>
      </c>
      <c r="F1754" t="s">
        <v>262</v>
      </c>
      <c r="G1754">
        <v>198519</v>
      </c>
      <c r="H1754">
        <v>256100</v>
      </c>
      <c r="I1754" t="s">
        <v>115</v>
      </c>
      <c r="J1754">
        <v>41015</v>
      </c>
      <c r="K1754" t="s">
        <v>115</v>
      </c>
      <c r="L1754">
        <v>30789</v>
      </c>
      <c r="M1754">
        <v>94239</v>
      </c>
      <c r="N1754" t="s">
        <v>126</v>
      </c>
      <c r="O1754">
        <v>0</v>
      </c>
      <c r="P1754" t="s">
        <v>126</v>
      </c>
      <c r="Q1754" t="s">
        <v>126</v>
      </c>
      <c r="R1754" t="s">
        <v>29</v>
      </c>
      <c r="S1754" t="s">
        <v>126</v>
      </c>
      <c r="T1754" t="s">
        <v>126</v>
      </c>
      <c r="U1754" t="s">
        <v>263</v>
      </c>
      <c r="V1754" t="s">
        <v>196</v>
      </c>
      <c r="W1754">
        <v>3</v>
      </c>
      <c r="X1754" t="s">
        <v>197</v>
      </c>
      <c r="Y1754" s="26">
        <v>23916</v>
      </c>
      <c r="Z1754">
        <v>19650623</v>
      </c>
      <c r="AA1754">
        <v>0</v>
      </c>
      <c r="AB1754">
        <v>4465.2</v>
      </c>
      <c r="AC1754" t="s">
        <v>264</v>
      </c>
      <c r="AD1754" t="s">
        <v>199</v>
      </c>
      <c r="AE1754" s="26">
        <v>43507</v>
      </c>
      <c r="AF1754" s="26">
        <v>43508</v>
      </c>
      <c r="AG1754">
        <v>40</v>
      </c>
      <c r="AH1754">
        <v>0</v>
      </c>
      <c r="AI1754" t="s">
        <v>265</v>
      </c>
      <c r="AJ1754" t="s">
        <v>245</v>
      </c>
      <c r="AK1754">
        <v>21</v>
      </c>
      <c r="AL1754" t="s">
        <v>18</v>
      </c>
      <c r="AM1754">
        <v>4</v>
      </c>
      <c r="AN1754" t="s">
        <v>19</v>
      </c>
      <c r="AO1754">
        <v>29</v>
      </c>
      <c r="AP1754" t="s">
        <v>20</v>
      </c>
      <c r="AQ1754">
        <v>13</v>
      </c>
      <c r="AR1754" t="s">
        <v>29</v>
      </c>
      <c r="AS1754" t="s">
        <v>22</v>
      </c>
      <c r="AT1754" t="s">
        <v>32</v>
      </c>
      <c r="AU1754" t="s">
        <v>24</v>
      </c>
      <c r="AV1754" t="s">
        <v>25</v>
      </c>
      <c r="AW1754" t="s">
        <v>41</v>
      </c>
      <c r="AX1754" t="s">
        <v>320</v>
      </c>
      <c r="AY1754">
        <v>2781.907815</v>
      </c>
      <c r="AZ1754">
        <v>84471.102450999999</v>
      </c>
      <c r="BA1754" s="30">
        <f t="shared" si="27"/>
        <v>1.939189679775023</v>
      </c>
    </row>
    <row r="1755" spans="1:53" x14ac:dyDescent="0.25">
      <c r="A1755">
        <v>1754</v>
      </c>
      <c r="B1755" t="s">
        <v>17</v>
      </c>
      <c r="C1755">
        <v>24</v>
      </c>
      <c r="D1755" t="s">
        <v>144</v>
      </c>
      <c r="E1755">
        <v>94240</v>
      </c>
      <c r="F1755" t="s">
        <v>270</v>
      </c>
      <c r="G1755">
        <v>198513</v>
      </c>
      <c r="H1755">
        <v>256101</v>
      </c>
      <c r="I1755" t="s">
        <v>115</v>
      </c>
      <c r="J1755">
        <v>9668</v>
      </c>
      <c r="K1755" t="s">
        <v>115</v>
      </c>
      <c r="L1755">
        <v>7400</v>
      </c>
      <c r="M1755">
        <v>94240</v>
      </c>
      <c r="N1755" t="s">
        <v>126</v>
      </c>
      <c r="O1755">
        <v>0</v>
      </c>
      <c r="P1755" t="s">
        <v>126</v>
      </c>
      <c r="Q1755" t="s">
        <v>126</v>
      </c>
      <c r="R1755" t="s">
        <v>29</v>
      </c>
      <c r="S1755" t="s">
        <v>126</v>
      </c>
      <c r="T1755" t="s">
        <v>126</v>
      </c>
      <c r="U1755" t="s">
        <v>271</v>
      </c>
      <c r="V1755" t="s">
        <v>243</v>
      </c>
      <c r="W1755">
        <v>3</v>
      </c>
      <c r="X1755" t="s">
        <v>244</v>
      </c>
      <c r="Y1755" s="26">
        <v>45474</v>
      </c>
      <c r="Z1755">
        <v>20240701</v>
      </c>
      <c r="AA1755">
        <v>1</v>
      </c>
      <c r="AB1755">
        <v>7844</v>
      </c>
      <c r="AC1755" t="s">
        <v>264</v>
      </c>
      <c r="AD1755" t="s">
        <v>199</v>
      </c>
      <c r="AE1755" s="26">
        <v>43504</v>
      </c>
      <c r="AF1755" s="26">
        <v>43508</v>
      </c>
      <c r="AG1755">
        <v>40</v>
      </c>
      <c r="AH1755">
        <v>0</v>
      </c>
      <c r="AI1755" t="s">
        <v>265</v>
      </c>
      <c r="AJ1755" t="s">
        <v>245</v>
      </c>
      <c r="AK1755">
        <v>21</v>
      </c>
      <c r="AL1755" t="s">
        <v>18</v>
      </c>
      <c r="AM1755">
        <v>4</v>
      </c>
      <c r="AN1755" t="s">
        <v>19</v>
      </c>
      <c r="AO1755">
        <v>29</v>
      </c>
      <c r="AP1755" t="s">
        <v>20</v>
      </c>
      <c r="AQ1755">
        <v>13</v>
      </c>
      <c r="AR1755" t="s">
        <v>29</v>
      </c>
      <c r="AS1755" t="s">
        <v>22</v>
      </c>
      <c r="AT1755" t="s">
        <v>32</v>
      </c>
      <c r="AU1755" t="s">
        <v>24</v>
      </c>
      <c r="AV1755" t="s">
        <v>25</v>
      </c>
      <c r="AW1755" t="s">
        <v>41</v>
      </c>
      <c r="AX1755" t="s">
        <v>320</v>
      </c>
      <c r="AY1755">
        <v>2781.907815</v>
      </c>
      <c r="AZ1755">
        <v>84471.102450999999</v>
      </c>
      <c r="BA1755" s="30">
        <f t="shared" si="27"/>
        <v>1.939189679775023</v>
      </c>
    </row>
    <row r="1756" spans="1:53" x14ac:dyDescent="0.25">
      <c r="A1756">
        <v>1755</v>
      </c>
      <c r="B1756" t="s">
        <v>17</v>
      </c>
      <c r="C1756">
        <v>26</v>
      </c>
      <c r="D1756" t="s">
        <v>152</v>
      </c>
      <c r="E1756" t="s">
        <v>202</v>
      </c>
      <c r="F1756" t="s">
        <v>203</v>
      </c>
      <c r="G1756">
        <v>202544</v>
      </c>
      <c r="H1756">
        <v>261951</v>
      </c>
      <c r="I1756" t="s">
        <v>115</v>
      </c>
      <c r="J1756">
        <v>88286</v>
      </c>
      <c r="K1756" t="s">
        <v>115</v>
      </c>
      <c r="L1756">
        <v>55263</v>
      </c>
      <c r="M1756">
        <v>0</v>
      </c>
      <c r="N1756" t="s">
        <v>126</v>
      </c>
      <c r="O1756">
        <v>0</v>
      </c>
      <c r="P1756" t="s">
        <v>126</v>
      </c>
      <c r="Q1756" t="s">
        <v>126</v>
      </c>
      <c r="R1756" t="s">
        <v>29</v>
      </c>
      <c r="S1756" t="s">
        <v>126</v>
      </c>
      <c r="T1756" t="s">
        <v>126</v>
      </c>
      <c r="U1756" t="s">
        <v>195</v>
      </c>
      <c r="V1756" t="s">
        <v>196</v>
      </c>
      <c r="W1756">
        <v>3</v>
      </c>
      <c r="X1756" t="s">
        <v>197</v>
      </c>
      <c r="Y1756" s="26">
        <v>42625</v>
      </c>
      <c r="Z1756">
        <v>20160912</v>
      </c>
      <c r="AA1756">
        <v>0</v>
      </c>
      <c r="AB1756">
        <v>107185.85</v>
      </c>
      <c r="AC1756" t="s">
        <v>198</v>
      </c>
      <c r="AD1756" t="s">
        <v>199</v>
      </c>
      <c r="AE1756" s="26">
        <v>44309</v>
      </c>
      <c r="AF1756" s="26">
        <v>44421</v>
      </c>
      <c r="AG1756">
        <v>40</v>
      </c>
      <c r="AH1756">
        <v>0</v>
      </c>
      <c r="AI1756" t="s">
        <v>126</v>
      </c>
      <c r="AJ1756" t="s">
        <v>200</v>
      </c>
      <c r="AK1756">
        <v>21</v>
      </c>
      <c r="AL1756" t="s">
        <v>18</v>
      </c>
      <c r="AM1756">
        <v>4</v>
      </c>
      <c r="AN1756" t="s">
        <v>19</v>
      </c>
      <c r="AO1756">
        <v>29</v>
      </c>
      <c r="AP1756" t="s">
        <v>20</v>
      </c>
      <c r="AQ1756">
        <v>13</v>
      </c>
      <c r="AR1756" t="s">
        <v>29</v>
      </c>
      <c r="AS1756" t="s">
        <v>22</v>
      </c>
      <c r="AT1756" t="s">
        <v>32</v>
      </c>
      <c r="AU1756" t="s">
        <v>24</v>
      </c>
      <c r="AV1756" t="s">
        <v>25</v>
      </c>
      <c r="AW1756" t="s">
        <v>41</v>
      </c>
      <c r="AX1756" t="s">
        <v>320</v>
      </c>
      <c r="AY1756">
        <v>2781.907815</v>
      </c>
      <c r="AZ1756">
        <v>84471.102450999999</v>
      </c>
      <c r="BA1756" s="30">
        <f t="shared" si="27"/>
        <v>1.939189679775023</v>
      </c>
    </row>
    <row r="1757" spans="1:53" x14ac:dyDescent="0.25">
      <c r="A1757">
        <v>1756</v>
      </c>
      <c r="B1757" t="s">
        <v>17</v>
      </c>
      <c r="C1757">
        <v>27</v>
      </c>
      <c r="D1757" t="s">
        <v>151</v>
      </c>
      <c r="E1757" t="s">
        <v>204</v>
      </c>
      <c r="F1757" t="s">
        <v>205</v>
      </c>
      <c r="G1757">
        <v>202550</v>
      </c>
      <c r="H1757">
        <v>261957</v>
      </c>
      <c r="I1757" t="s">
        <v>115</v>
      </c>
      <c r="J1757">
        <v>88290</v>
      </c>
      <c r="K1757" t="s">
        <v>115</v>
      </c>
      <c r="L1757">
        <v>55262</v>
      </c>
      <c r="M1757">
        <v>0</v>
      </c>
      <c r="N1757" t="s">
        <v>126</v>
      </c>
      <c r="O1757">
        <v>0</v>
      </c>
      <c r="P1757" t="s">
        <v>126</v>
      </c>
      <c r="Q1757" t="s">
        <v>126</v>
      </c>
      <c r="R1757" t="s">
        <v>29</v>
      </c>
      <c r="S1757" t="s">
        <v>126</v>
      </c>
      <c r="T1757" t="s">
        <v>126</v>
      </c>
      <c r="U1757" t="s">
        <v>195</v>
      </c>
      <c r="V1757" t="s">
        <v>196</v>
      </c>
      <c r="W1757">
        <v>3</v>
      </c>
      <c r="X1757" t="s">
        <v>197</v>
      </c>
      <c r="Y1757" s="26">
        <v>42625</v>
      </c>
      <c r="Z1757">
        <v>20160912</v>
      </c>
      <c r="AA1757">
        <v>0</v>
      </c>
      <c r="AB1757">
        <v>107185.85</v>
      </c>
      <c r="AC1757" t="s">
        <v>198</v>
      </c>
      <c r="AD1757" t="s">
        <v>199</v>
      </c>
      <c r="AE1757" s="26">
        <v>44309</v>
      </c>
      <c r="AF1757" s="26">
        <v>44421</v>
      </c>
      <c r="AG1757">
        <v>40</v>
      </c>
      <c r="AH1757">
        <v>0</v>
      </c>
      <c r="AI1757" t="s">
        <v>126</v>
      </c>
      <c r="AJ1757" t="s">
        <v>200</v>
      </c>
      <c r="AK1757">
        <v>21</v>
      </c>
      <c r="AL1757" t="s">
        <v>18</v>
      </c>
      <c r="AM1757">
        <v>4</v>
      </c>
      <c r="AN1757" t="s">
        <v>19</v>
      </c>
      <c r="AO1757">
        <v>29</v>
      </c>
      <c r="AP1757" t="s">
        <v>20</v>
      </c>
      <c r="AQ1757">
        <v>13</v>
      </c>
      <c r="AR1757" t="s">
        <v>29</v>
      </c>
      <c r="AS1757" t="s">
        <v>22</v>
      </c>
      <c r="AT1757" t="s">
        <v>32</v>
      </c>
      <c r="AU1757" t="s">
        <v>24</v>
      </c>
      <c r="AV1757" t="s">
        <v>25</v>
      </c>
      <c r="AW1757" t="s">
        <v>41</v>
      </c>
      <c r="AX1757" t="s">
        <v>320</v>
      </c>
      <c r="AY1757">
        <v>2781.907815</v>
      </c>
      <c r="AZ1757">
        <v>84471.102450999999</v>
      </c>
      <c r="BA1757" s="30">
        <f t="shared" si="27"/>
        <v>1.939189679775023</v>
      </c>
    </row>
    <row r="1758" spans="1:53" x14ac:dyDescent="0.25">
      <c r="A1758">
        <v>1757</v>
      </c>
      <c r="B1758" t="s">
        <v>17</v>
      </c>
      <c r="C1758">
        <v>28</v>
      </c>
      <c r="D1758" t="s">
        <v>150</v>
      </c>
      <c r="E1758" t="s">
        <v>206</v>
      </c>
      <c r="F1758" t="s">
        <v>207</v>
      </c>
      <c r="G1758">
        <v>207862</v>
      </c>
      <c r="H1758">
        <v>268400</v>
      </c>
      <c r="I1758" t="s">
        <v>115</v>
      </c>
      <c r="J1758">
        <v>88287</v>
      </c>
      <c r="K1758" t="s">
        <v>115</v>
      </c>
      <c r="L1758">
        <v>55167</v>
      </c>
      <c r="M1758">
        <v>0</v>
      </c>
      <c r="N1758" t="s">
        <v>126</v>
      </c>
      <c r="O1758">
        <v>0</v>
      </c>
      <c r="P1758" t="s">
        <v>126</v>
      </c>
      <c r="Q1758" t="s">
        <v>126</v>
      </c>
      <c r="R1758" t="s">
        <v>29</v>
      </c>
      <c r="S1758" t="s">
        <v>126</v>
      </c>
      <c r="T1758" t="s">
        <v>126</v>
      </c>
      <c r="U1758" t="s">
        <v>195</v>
      </c>
      <c r="V1758" t="s">
        <v>196</v>
      </c>
      <c r="W1758">
        <v>3</v>
      </c>
      <c r="X1758" t="s">
        <v>197</v>
      </c>
      <c r="Y1758" s="26">
        <v>42625</v>
      </c>
      <c r="Z1758">
        <v>20160912</v>
      </c>
      <c r="AA1758">
        <v>0</v>
      </c>
      <c r="AB1758">
        <v>107185.85</v>
      </c>
      <c r="AC1758" t="s">
        <v>198</v>
      </c>
      <c r="AD1758" t="s">
        <v>208</v>
      </c>
      <c r="AE1758" s="26">
        <v>44312</v>
      </c>
      <c r="AF1758" s="26">
        <v>44431</v>
      </c>
      <c r="AG1758">
        <v>40</v>
      </c>
      <c r="AH1758">
        <v>0</v>
      </c>
      <c r="AI1758" t="s">
        <v>126</v>
      </c>
      <c r="AJ1758" t="s">
        <v>200</v>
      </c>
      <c r="AK1758">
        <v>21</v>
      </c>
      <c r="AL1758" t="s">
        <v>18</v>
      </c>
      <c r="AM1758">
        <v>4</v>
      </c>
      <c r="AN1758" t="s">
        <v>19</v>
      </c>
      <c r="AO1758">
        <v>29</v>
      </c>
      <c r="AP1758" t="s">
        <v>20</v>
      </c>
      <c r="AQ1758">
        <v>13</v>
      </c>
      <c r="AR1758" t="s">
        <v>29</v>
      </c>
      <c r="AS1758" t="s">
        <v>22</v>
      </c>
      <c r="AT1758" t="s">
        <v>32</v>
      </c>
      <c r="AU1758" t="s">
        <v>24</v>
      </c>
      <c r="AV1758" t="s">
        <v>25</v>
      </c>
      <c r="AW1758" t="s">
        <v>41</v>
      </c>
      <c r="AX1758" t="s">
        <v>320</v>
      </c>
      <c r="AY1758">
        <v>2781.907815</v>
      </c>
      <c r="AZ1758">
        <v>84471.102450999999</v>
      </c>
      <c r="BA1758" s="30">
        <f t="shared" si="27"/>
        <v>1.939189679775023</v>
      </c>
    </row>
    <row r="1759" spans="1:53" x14ac:dyDescent="0.25">
      <c r="A1759">
        <v>1758</v>
      </c>
      <c r="B1759" t="s">
        <v>17</v>
      </c>
      <c r="C1759">
        <v>29</v>
      </c>
      <c r="D1759" t="s">
        <v>273</v>
      </c>
      <c r="E1759" t="s">
        <v>274</v>
      </c>
      <c r="F1759" t="s">
        <v>275</v>
      </c>
      <c r="G1759">
        <v>211996</v>
      </c>
      <c r="H1759">
        <v>273656</v>
      </c>
      <c r="I1759" t="s">
        <v>115</v>
      </c>
      <c r="J1759">
        <v>88648</v>
      </c>
      <c r="K1759" t="s">
        <v>115</v>
      </c>
      <c r="L1759">
        <v>55341</v>
      </c>
      <c r="M1759">
        <v>0</v>
      </c>
      <c r="N1759" t="s">
        <v>126</v>
      </c>
      <c r="O1759">
        <v>0</v>
      </c>
      <c r="P1759" t="s">
        <v>126</v>
      </c>
      <c r="Q1759" t="s">
        <v>126</v>
      </c>
      <c r="R1759" t="s">
        <v>29</v>
      </c>
      <c r="S1759" t="s">
        <v>126</v>
      </c>
      <c r="T1759" t="s">
        <v>126</v>
      </c>
      <c r="U1759" t="s">
        <v>237</v>
      </c>
      <c r="V1759" t="s">
        <v>276</v>
      </c>
      <c r="W1759" t="s">
        <v>277</v>
      </c>
      <c r="X1759" t="s">
        <v>278</v>
      </c>
      <c r="Y1759" s="26">
        <v>43314</v>
      </c>
      <c r="Z1759">
        <v>20180802</v>
      </c>
      <c r="AA1759">
        <v>1</v>
      </c>
      <c r="AB1759">
        <v>2263.17</v>
      </c>
      <c r="AC1759" t="s">
        <v>279</v>
      </c>
      <c r="AD1759" t="s">
        <v>199</v>
      </c>
      <c r="AE1759" s="26">
        <v>44522</v>
      </c>
      <c r="AF1759" s="26">
        <v>44524</v>
      </c>
      <c r="AG1759">
        <v>30</v>
      </c>
      <c r="AH1759">
        <v>0</v>
      </c>
      <c r="AI1759" t="s">
        <v>126</v>
      </c>
      <c r="AJ1759" t="s">
        <v>200</v>
      </c>
      <c r="AK1759">
        <v>21</v>
      </c>
      <c r="AL1759" t="s">
        <v>18</v>
      </c>
      <c r="AM1759">
        <v>4</v>
      </c>
      <c r="AN1759" t="s">
        <v>19</v>
      </c>
      <c r="AO1759">
        <v>29</v>
      </c>
      <c r="AP1759" t="s">
        <v>20</v>
      </c>
      <c r="AQ1759">
        <v>13</v>
      </c>
      <c r="AR1759" t="s">
        <v>29</v>
      </c>
      <c r="AS1759" t="s">
        <v>22</v>
      </c>
      <c r="AT1759" t="s">
        <v>32</v>
      </c>
      <c r="AU1759" t="s">
        <v>24</v>
      </c>
      <c r="AV1759" t="s">
        <v>25</v>
      </c>
      <c r="AW1759" t="s">
        <v>41</v>
      </c>
      <c r="AX1759" t="s">
        <v>320</v>
      </c>
      <c r="AY1759">
        <v>2781.907815</v>
      </c>
      <c r="AZ1759">
        <v>84471.102450999999</v>
      </c>
      <c r="BA1759" s="30">
        <f t="shared" si="27"/>
        <v>1.939189679775023</v>
      </c>
    </row>
    <row r="1760" spans="1:53" x14ac:dyDescent="0.25">
      <c r="A1760">
        <v>1759</v>
      </c>
      <c r="B1760" t="s">
        <v>17</v>
      </c>
      <c r="C1760">
        <v>30</v>
      </c>
      <c r="D1760" t="s">
        <v>280</v>
      </c>
      <c r="E1760" t="s">
        <v>281</v>
      </c>
      <c r="F1760" t="s">
        <v>282</v>
      </c>
      <c r="G1760">
        <v>212001</v>
      </c>
      <c r="H1760">
        <v>273661</v>
      </c>
      <c r="I1760" t="s">
        <v>115</v>
      </c>
      <c r="J1760">
        <v>88649</v>
      </c>
      <c r="K1760" t="s">
        <v>115</v>
      </c>
      <c r="L1760">
        <v>55342</v>
      </c>
      <c r="M1760">
        <v>0</v>
      </c>
      <c r="N1760" t="s">
        <v>126</v>
      </c>
      <c r="O1760">
        <v>0</v>
      </c>
      <c r="P1760" t="s">
        <v>126</v>
      </c>
      <c r="Q1760" t="s">
        <v>126</v>
      </c>
      <c r="R1760" t="s">
        <v>29</v>
      </c>
      <c r="S1760" t="s">
        <v>126</v>
      </c>
      <c r="T1760" t="s">
        <v>126</v>
      </c>
      <c r="U1760" t="s">
        <v>237</v>
      </c>
      <c r="V1760" t="s">
        <v>276</v>
      </c>
      <c r="W1760" t="s">
        <v>277</v>
      </c>
      <c r="X1760" t="s">
        <v>278</v>
      </c>
      <c r="Y1760" s="26">
        <v>43314</v>
      </c>
      <c r="Z1760">
        <v>20180802</v>
      </c>
      <c r="AA1760">
        <v>1</v>
      </c>
      <c r="AB1760">
        <v>2263.17</v>
      </c>
      <c r="AC1760" t="s">
        <v>279</v>
      </c>
      <c r="AD1760" t="s">
        <v>199</v>
      </c>
      <c r="AE1760" s="26">
        <v>44522</v>
      </c>
      <c r="AF1760" s="26">
        <v>44524</v>
      </c>
      <c r="AG1760">
        <v>30</v>
      </c>
      <c r="AH1760">
        <v>0</v>
      </c>
      <c r="AI1760" t="s">
        <v>126</v>
      </c>
      <c r="AJ1760" t="s">
        <v>200</v>
      </c>
      <c r="AK1760">
        <v>21</v>
      </c>
      <c r="AL1760" t="s">
        <v>18</v>
      </c>
      <c r="AM1760">
        <v>4</v>
      </c>
      <c r="AN1760" t="s">
        <v>19</v>
      </c>
      <c r="AO1760">
        <v>29</v>
      </c>
      <c r="AP1760" t="s">
        <v>20</v>
      </c>
      <c r="AQ1760">
        <v>13</v>
      </c>
      <c r="AR1760" t="s">
        <v>29</v>
      </c>
      <c r="AS1760" t="s">
        <v>22</v>
      </c>
      <c r="AT1760" t="s">
        <v>32</v>
      </c>
      <c r="AU1760" t="s">
        <v>24</v>
      </c>
      <c r="AV1760" t="s">
        <v>25</v>
      </c>
      <c r="AW1760" t="s">
        <v>41</v>
      </c>
      <c r="AX1760" t="s">
        <v>320</v>
      </c>
      <c r="AY1760">
        <v>2781.907815</v>
      </c>
      <c r="AZ1760">
        <v>84471.102450999999</v>
      </c>
      <c r="BA1760" s="30">
        <f t="shared" si="27"/>
        <v>1.939189679775023</v>
      </c>
    </row>
    <row r="1761" spans="1:53" x14ac:dyDescent="0.25">
      <c r="A1761">
        <v>1760</v>
      </c>
      <c r="B1761" t="s">
        <v>17</v>
      </c>
      <c r="C1761">
        <v>2</v>
      </c>
      <c r="D1761" t="s">
        <v>124</v>
      </c>
      <c r="E1761">
        <v>62464</v>
      </c>
      <c r="F1761" t="s">
        <v>240</v>
      </c>
      <c r="G1761">
        <v>114828</v>
      </c>
      <c r="H1761">
        <v>103285</v>
      </c>
      <c r="I1761" t="s">
        <v>125</v>
      </c>
      <c r="J1761">
        <v>9536</v>
      </c>
      <c r="K1761" t="s">
        <v>125</v>
      </c>
      <c r="L1761">
        <v>9402</v>
      </c>
      <c r="M1761">
        <v>62464</v>
      </c>
      <c r="N1761" t="s">
        <v>126</v>
      </c>
      <c r="O1761">
        <v>0</v>
      </c>
      <c r="P1761" t="s">
        <v>126</v>
      </c>
      <c r="Q1761" t="s">
        <v>126</v>
      </c>
      <c r="R1761" t="s">
        <v>236</v>
      </c>
      <c r="S1761" t="s">
        <v>241</v>
      </c>
      <c r="T1761" t="s">
        <v>242</v>
      </c>
      <c r="U1761" t="s">
        <v>126</v>
      </c>
      <c r="V1761" t="s">
        <v>243</v>
      </c>
      <c r="W1761">
        <v>3</v>
      </c>
      <c r="X1761" t="s">
        <v>244</v>
      </c>
      <c r="Y1761" s="26">
        <v>29256</v>
      </c>
      <c r="Z1761">
        <v>19800205</v>
      </c>
      <c r="AA1761">
        <v>1</v>
      </c>
      <c r="AB1761">
        <v>603</v>
      </c>
      <c r="AC1761" t="s">
        <v>238</v>
      </c>
      <c r="AD1761" t="s">
        <v>199</v>
      </c>
      <c r="AE1761" s="26">
        <v>38762</v>
      </c>
      <c r="AF1761" s="26">
        <v>38762</v>
      </c>
      <c r="AG1761">
        <v>30</v>
      </c>
      <c r="AH1761">
        <v>0</v>
      </c>
      <c r="AI1761" t="s">
        <v>239</v>
      </c>
      <c r="AJ1761" t="s">
        <v>245</v>
      </c>
      <c r="AK1761">
        <v>22</v>
      </c>
      <c r="AL1761" t="s">
        <v>18</v>
      </c>
      <c r="AM1761">
        <v>4</v>
      </c>
      <c r="AN1761" t="s">
        <v>19</v>
      </c>
      <c r="AO1761">
        <v>29</v>
      </c>
      <c r="AP1761" t="s">
        <v>20</v>
      </c>
      <c r="AQ1761">
        <v>13</v>
      </c>
      <c r="AR1761" t="s">
        <v>29</v>
      </c>
      <c r="AS1761" t="s">
        <v>34</v>
      </c>
      <c r="AT1761" t="s">
        <v>35</v>
      </c>
      <c r="AU1761" t="s">
        <v>24</v>
      </c>
      <c r="AV1761" t="s">
        <v>25</v>
      </c>
      <c r="AW1761" t="s">
        <v>41</v>
      </c>
      <c r="AX1761" t="s">
        <v>58</v>
      </c>
      <c r="AY1761">
        <v>4965.7702550000004</v>
      </c>
      <c r="AZ1761">
        <v>583825.51724299998</v>
      </c>
      <c r="BA1761" s="30">
        <f t="shared" si="27"/>
        <v>13.402789652043158</v>
      </c>
    </row>
    <row r="1762" spans="1:53" x14ac:dyDescent="0.25">
      <c r="A1762">
        <v>1761</v>
      </c>
      <c r="B1762" t="s">
        <v>17</v>
      </c>
      <c r="C1762">
        <v>19</v>
      </c>
      <c r="D1762" t="s">
        <v>149</v>
      </c>
      <c r="E1762" t="s">
        <v>193</v>
      </c>
      <c r="F1762" t="s">
        <v>194</v>
      </c>
      <c r="G1762">
        <v>195772</v>
      </c>
      <c r="H1762">
        <v>250727</v>
      </c>
      <c r="I1762" t="s">
        <v>115</v>
      </c>
      <c r="J1762">
        <v>88206</v>
      </c>
      <c r="K1762" t="s">
        <v>115</v>
      </c>
      <c r="L1762">
        <v>55114</v>
      </c>
      <c r="M1762">
        <v>0</v>
      </c>
      <c r="N1762" t="s">
        <v>126</v>
      </c>
      <c r="O1762">
        <v>0</v>
      </c>
      <c r="P1762" t="s">
        <v>126</v>
      </c>
      <c r="Q1762" t="s">
        <v>126</v>
      </c>
      <c r="R1762" t="s">
        <v>29</v>
      </c>
      <c r="S1762" t="s">
        <v>126</v>
      </c>
      <c r="T1762" t="s">
        <v>126</v>
      </c>
      <c r="U1762" t="s">
        <v>195</v>
      </c>
      <c r="V1762" t="s">
        <v>196</v>
      </c>
      <c r="W1762">
        <v>3</v>
      </c>
      <c r="X1762" t="s">
        <v>197</v>
      </c>
      <c r="Y1762" s="26">
        <v>42468</v>
      </c>
      <c r="Z1762">
        <v>20160408</v>
      </c>
      <c r="AA1762">
        <v>0</v>
      </c>
      <c r="AB1762">
        <v>107185.85</v>
      </c>
      <c r="AC1762" t="s">
        <v>198</v>
      </c>
      <c r="AD1762" t="s">
        <v>199</v>
      </c>
      <c r="AE1762" s="26">
        <v>44309</v>
      </c>
      <c r="AF1762" s="26">
        <v>44431</v>
      </c>
      <c r="AG1762">
        <v>40</v>
      </c>
      <c r="AH1762">
        <v>0</v>
      </c>
      <c r="AI1762" t="s">
        <v>126</v>
      </c>
      <c r="AJ1762" t="s">
        <v>200</v>
      </c>
      <c r="AK1762">
        <v>22</v>
      </c>
      <c r="AL1762" t="s">
        <v>18</v>
      </c>
      <c r="AM1762">
        <v>4</v>
      </c>
      <c r="AN1762" t="s">
        <v>19</v>
      </c>
      <c r="AO1762">
        <v>29</v>
      </c>
      <c r="AP1762" t="s">
        <v>20</v>
      </c>
      <c r="AQ1762">
        <v>13</v>
      </c>
      <c r="AR1762" t="s">
        <v>29</v>
      </c>
      <c r="AS1762" t="s">
        <v>34</v>
      </c>
      <c r="AT1762" t="s">
        <v>35</v>
      </c>
      <c r="AU1762" t="s">
        <v>24</v>
      </c>
      <c r="AV1762" t="s">
        <v>25</v>
      </c>
      <c r="AW1762" t="s">
        <v>41</v>
      </c>
      <c r="AX1762" t="s">
        <v>58</v>
      </c>
      <c r="AY1762">
        <v>4965.7702550000004</v>
      </c>
      <c r="AZ1762">
        <v>583825.51724299998</v>
      </c>
      <c r="BA1762" s="30">
        <f t="shared" si="27"/>
        <v>13.402789652043158</v>
      </c>
    </row>
    <row r="1763" spans="1:53" x14ac:dyDescent="0.25">
      <c r="A1763">
        <v>1762</v>
      </c>
      <c r="B1763" t="s">
        <v>17</v>
      </c>
      <c r="C1763">
        <v>23</v>
      </c>
      <c r="D1763" t="s">
        <v>143</v>
      </c>
      <c r="E1763">
        <v>94239</v>
      </c>
      <c r="F1763" t="s">
        <v>262</v>
      </c>
      <c r="G1763">
        <v>198519</v>
      </c>
      <c r="H1763">
        <v>256100</v>
      </c>
      <c r="I1763" t="s">
        <v>115</v>
      </c>
      <c r="J1763">
        <v>41015</v>
      </c>
      <c r="K1763" t="s">
        <v>115</v>
      </c>
      <c r="L1763">
        <v>30789</v>
      </c>
      <c r="M1763">
        <v>94239</v>
      </c>
      <c r="N1763" t="s">
        <v>126</v>
      </c>
      <c r="O1763">
        <v>0</v>
      </c>
      <c r="P1763" t="s">
        <v>126</v>
      </c>
      <c r="Q1763" t="s">
        <v>126</v>
      </c>
      <c r="R1763" t="s">
        <v>29</v>
      </c>
      <c r="S1763" t="s">
        <v>126</v>
      </c>
      <c r="T1763" t="s">
        <v>126</v>
      </c>
      <c r="U1763" t="s">
        <v>263</v>
      </c>
      <c r="V1763" t="s">
        <v>196</v>
      </c>
      <c r="W1763">
        <v>3</v>
      </c>
      <c r="X1763" t="s">
        <v>197</v>
      </c>
      <c r="Y1763" s="26">
        <v>23916</v>
      </c>
      <c r="Z1763">
        <v>19650623</v>
      </c>
      <c r="AA1763">
        <v>0</v>
      </c>
      <c r="AB1763">
        <v>4465.2</v>
      </c>
      <c r="AC1763" t="s">
        <v>264</v>
      </c>
      <c r="AD1763" t="s">
        <v>199</v>
      </c>
      <c r="AE1763" s="26">
        <v>43507</v>
      </c>
      <c r="AF1763" s="26">
        <v>43508</v>
      </c>
      <c r="AG1763">
        <v>40</v>
      </c>
      <c r="AH1763">
        <v>0</v>
      </c>
      <c r="AI1763" t="s">
        <v>265</v>
      </c>
      <c r="AJ1763" t="s">
        <v>245</v>
      </c>
      <c r="AK1763">
        <v>22</v>
      </c>
      <c r="AL1763" t="s">
        <v>18</v>
      </c>
      <c r="AM1763">
        <v>4</v>
      </c>
      <c r="AN1763" t="s">
        <v>19</v>
      </c>
      <c r="AO1763">
        <v>29</v>
      </c>
      <c r="AP1763" t="s">
        <v>20</v>
      </c>
      <c r="AQ1763">
        <v>13</v>
      </c>
      <c r="AR1763" t="s">
        <v>29</v>
      </c>
      <c r="AS1763" t="s">
        <v>34</v>
      </c>
      <c r="AT1763" t="s">
        <v>35</v>
      </c>
      <c r="AU1763" t="s">
        <v>24</v>
      </c>
      <c r="AV1763" t="s">
        <v>25</v>
      </c>
      <c r="AW1763" t="s">
        <v>41</v>
      </c>
      <c r="AX1763" t="s">
        <v>58</v>
      </c>
      <c r="AY1763">
        <v>4965.7702550000004</v>
      </c>
      <c r="AZ1763">
        <v>583825.51724299998</v>
      </c>
      <c r="BA1763" s="30">
        <f t="shared" si="27"/>
        <v>13.402789652043158</v>
      </c>
    </row>
    <row r="1764" spans="1:53" x14ac:dyDescent="0.25">
      <c r="A1764">
        <v>1763</v>
      </c>
      <c r="B1764" t="s">
        <v>17</v>
      </c>
      <c r="C1764">
        <v>24</v>
      </c>
      <c r="D1764" t="s">
        <v>144</v>
      </c>
      <c r="E1764">
        <v>94240</v>
      </c>
      <c r="F1764" t="s">
        <v>270</v>
      </c>
      <c r="G1764">
        <v>198513</v>
      </c>
      <c r="H1764">
        <v>256101</v>
      </c>
      <c r="I1764" t="s">
        <v>115</v>
      </c>
      <c r="J1764">
        <v>9668</v>
      </c>
      <c r="K1764" t="s">
        <v>115</v>
      </c>
      <c r="L1764">
        <v>7400</v>
      </c>
      <c r="M1764">
        <v>94240</v>
      </c>
      <c r="N1764" t="s">
        <v>126</v>
      </c>
      <c r="O1764">
        <v>0</v>
      </c>
      <c r="P1764" t="s">
        <v>126</v>
      </c>
      <c r="Q1764" t="s">
        <v>126</v>
      </c>
      <c r="R1764" t="s">
        <v>29</v>
      </c>
      <c r="S1764" t="s">
        <v>126</v>
      </c>
      <c r="T1764" t="s">
        <v>126</v>
      </c>
      <c r="U1764" t="s">
        <v>271</v>
      </c>
      <c r="V1764" t="s">
        <v>243</v>
      </c>
      <c r="W1764">
        <v>3</v>
      </c>
      <c r="X1764" t="s">
        <v>244</v>
      </c>
      <c r="Y1764" s="26">
        <v>45474</v>
      </c>
      <c r="Z1764">
        <v>20240701</v>
      </c>
      <c r="AA1764">
        <v>1</v>
      </c>
      <c r="AB1764">
        <v>7844</v>
      </c>
      <c r="AC1764" t="s">
        <v>264</v>
      </c>
      <c r="AD1764" t="s">
        <v>199</v>
      </c>
      <c r="AE1764" s="26">
        <v>43504</v>
      </c>
      <c r="AF1764" s="26">
        <v>43508</v>
      </c>
      <c r="AG1764">
        <v>40</v>
      </c>
      <c r="AH1764">
        <v>0</v>
      </c>
      <c r="AI1764" t="s">
        <v>265</v>
      </c>
      <c r="AJ1764" t="s">
        <v>245</v>
      </c>
      <c r="AK1764">
        <v>22</v>
      </c>
      <c r="AL1764" t="s">
        <v>18</v>
      </c>
      <c r="AM1764">
        <v>4</v>
      </c>
      <c r="AN1764" t="s">
        <v>19</v>
      </c>
      <c r="AO1764">
        <v>29</v>
      </c>
      <c r="AP1764" t="s">
        <v>20</v>
      </c>
      <c r="AQ1764">
        <v>13</v>
      </c>
      <c r="AR1764" t="s">
        <v>29</v>
      </c>
      <c r="AS1764" t="s">
        <v>34</v>
      </c>
      <c r="AT1764" t="s">
        <v>35</v>
      </c>
      <c r="AU1764" t="s">
        <v>24</v>
      </c>
      <c r="AV1764" t="s">
        <v>25</v>
      </c>
      <c r="AW1764" t="s">
        <v>41</v>
      </c>
      <c r="AX1764" t="s">
        <v>58</v>
      </c>
      <c r="AY1764">
        <v>4965.7702550000004</v>
      </c>
      <c r="AZ1764">
        <v>583825.51724299998</v>
      </c>
      <c r="BA1764" s="30">
        <f t="shared" si="27"/>
        <v>13.402789652043158</v>
      </c>
    </row>
    <row r="1765" spans="1:53" x14ac:dyDescent="0.25">
      <c r="A1765">
        <v>1764</v>
      </c>
      <c r="B1765" t="s">
        <v>17</v>
      </c>
      <c r="C1765">
        <v>26</v>
      </c>
      <c r="D1765" t="s">
        <v>152</v>
      </c>
      <c r="E1765" t="s">
        <v>202</v>
      </c>
      <c r="F1765" t="s">
        <v>203</v>
      </c>
      <c r="G1765">
        <v>202544</v>
      </c>
      <c r="H1765">
        <v>261951</v>
      </c>
      <c r="I1765" t="s">
        <v>115</v>
      </c>
      <c r="J1765">
        <v>88286</v>
      </c>
      <c r="K1765" t="s">
        <v>115</v>
      </c>
      <c r="L1765">
        <v>55263</v>
      </c>
      <c r="M1765">
        <v>0</v>
      </c>
      <c r="N1765" t="s">
        <v>126</v>
      </c>
      <c r="O1765">
        <v>0</v>
      </c>
      <c r="P1765" t="s">
        <v>126</v>
      </c>
      <c r="Q1765" t="s">
        <v>126</v>
      </c>
      <c r="R1765" t="s">
        <v>29</v>
      </c>
      <c r="S1765" t="s">
        <v>126</v>
      </c>
      <c r="T1765" t="s">
        <v>126</v>
      </c>
      <c r="U1765" t="s">
        <v>195</v>
      </c>
      <c r="V1765" t="s">
        <v>196</v>
      </c>
      <c r="W1765">
        <v>3</v>
      </c>
      <c r="X1765" t="s">
        <v>197</v>
      </c>
      <c r="Y1765" s="26">
        <v>42625</v>
      </c>
      <c r="Z1765">
        <v>20160912</v>
      </c>
      <c r="AA1765">
        <v>0</v>
      </c>
      <c r="AB1765">
        <v>107185.85</v>
      </c>
      <c r="AC1765" t="s">
        <v>198</v>
      </c>
      <c r="AD1765" t="s">
        <v>199</v>
      </c>
      <c r="AE1765" s="26">
        <v>44309</v>
      </c>
      <c r="AF1765" s="26">
        <v>44421</v>
      </c>
      <c r="AG1765">
        <v>40</v>
      </c>
      <c r="AH1765">
        <v>0</v>
      </c>
      <c r="AI1765" t="s">
        <v>126</v>
      </c>
      <c r="AJ1765" t="s">
        <v>200</v>
      </c>
      <c r="AK1765">
        <v>22</v>
      </c>
      <c r="AL1765" t="s">
        <v>18</v>
      </c>
      <c r="AM1765">
        <v>4</v>
      </c>
      <c r="AN1765" t="s">
        <v>19</v>
      </c>
      <c r="AO1765">
        <v>29</v>
      </c>
      <c r="AP1765" t="s">
        <v>20</v>
      </c>
      <c r="AQ1765">
        <v>13</v>
      </c>
      <c r="AR1765" t="s">
        <v>29</v>
      </c>
      <c r="AS1765" t="s">
        <v>34</v>
      </c>
      <c r="AT1765" t="s">
        <v>35</v>
      </c>
      <c r="AU1765" t="s">
        <v>24</v>
      </c>
      <c r="AV1765" t="s">
        <v>25</v>
      </c>
      <c r="AW1765" t="s">
        <v>41</v>
      </c>
      <c r="AX1765" t="s">
        <v>58</v>
      </c>
      <c r="AY1765">
        <v>4965.7702550000004</v>
      </c>
      <c r="AZ1765">
        <v>583825.51724299998</v>
      </c>
      <c r="BA1765" s="30">
        <f t="shared" si="27"/>
        <v>13.402789652043158</v>
      </c>
    </row>
    <row r="1766" spans="1:53" x14ac:dyDescent="0.25">
      <c r="A1766">
        <v>1765</v>
      </c>
      <c r="B1766" t="s">
        <v>17</v>
      </c>
      <c r="C1766">
        <v>27</v>
      </c>
      <c r="D1766" t="s">
        <v>151</v>
      </c>
      <c r="E1766" t="s">
        <v>204</v>
      </c>
      <c r="F1766" t="s">
        <v>205</v>
      </c>
      <c r="G1766">
        <v>202550</v>
      </c>
      <c r="H1766">
        <v>261957</v>
      </c>
      <c r="I1766" t="s">
        <v>115</v>
      </c>
      <c r="J1766">
        <v>88290</v>
      </c>
      <c r="K1766" t="s">
        <v>115</v>
      </c>
      <c r="L1766">
        <v>55262</v>
      </c>
      <c r="M1766">
        <v>0</v>
      </c>
      <c r="N1766" t="s">
        <v>126</v>
      </c>
      <c r="O1766">
        <v>0</v>
      </c>
      <c r="P1766" t="s">
        <v>126</v>
      </c>
      <c r="Q1766" t="s">
        <v>126</v>
      </c>
      <c r="R1766" t="s">
        <v>29</v>
      </c>
      <c r="S1766" t="s">
        <v>126</v>
      </c>
      <c r="T1766" t="s">
        <v>126</v>
      </c>
      <c r="U1766" t="s">
        <v>195</v>
      </c>
      <c r="V1766" t="s">
        <v>196</v>
      </c>
      <c r="W1766">
        <v>3</v>
      </c>
      <c r="X1766" t="s">
        <v>197</v>
      </c>
      <c r="Y1766" s="26">
        <v>42625</v>
      </c>
      <c r="Z1766">
        <v>20160912</v>
      </c>
      <c r="AA1766">
        <v>0</v>
      </c>
      <c r="AB1766">
        <v>107185.85</v>
      </c>
      <c r="AC1766" t="s">
        <v>198</v>
      </c>
      <c r="AD1766" t="s">
        <v>199</v>
      </c>
      <c r="AE1766" s="26">
        <v>44309</v>
      </c>
      <c r="AF1766" s="26">
        <v>44421</v>
      </c>
      <c r="AG1766">
        <v>40</v>
      </c>
      <c r="AH1766">
        <v>0</v>
      </c>
      <c r="AI1766" t="s">
        <v>126</v>
      </c>
      <c r="AJ1766" t="s">
        <v>200</v>
      </c>
      <c r="AK1766">
        <v>22</v>
      </c>
      <c r="AL1766" t="s">
        <v>18</v>
      </c>
      <c r="AM1766">
        <v>4</v>
      </c>
      <c r="AN1766" t="s">
        <v>19</v>
      </c>
      <c r="AO1766">
        <v>29</v>
      </c>
      <c r="AP1766" t="s">
        <v>20</v>
      </c>
      <c r="AQ1766">
        <v>13</v>
      </c>
      <c r="AR1766" t="s">
        <v>29</v>
      </c>
      <c r="AS1766" t="s">
        <v>34</v>
      </c>
      <c r="AT1766" t="s">
        <v>35</v>
      </c>
      <c r="AU1766" t="s">
        <v>24</v>
      </c>
      <c r="AV1766" t="s">
        <v>25</v>
      </c>
      <c r="AW1766" t="s">
        <v>41</v>
      </c>
      <c r="AX1766" t="s">
        <v>58</v>
      </c>
      <c r="AY1766">
        <v>4965.7702550000004</v>
      </c>
      <c r="AZ1766">
        <v>583825.51724299998</v>
      </c>
      <c r="BA1766" s="30">
        <f t="shared" si="27"/>
        <v>13.402789652043158</v>
      </c>
    </row>
    <row r="1767" spans="1:53" x14ac:dyDescent="0.25">
      <c r="A1767">
        <v>1766</v>
      </c>
      <c r="B1767" t="s">
        <v>17</v>
      </c>
      <c r="C1767">
        <v>28</v>
      </c>
      <c r="D1767" t="s">
        <v>150</v>
      </c>
      <c r="E1767" t="s">
        <v>206</v>
      </c>
      <c r="F1767" t="s">
        <v>207</v>
      </c>
      <c r="G1767">
        <v>207862</v>
      </c>
      <c r="H1767">
        <v>268400</v>
      </c>
      <c r="I1767" t="s">
        <v>115</v>
      </c>
      <c r="J1767">
        <v>88287</v>
      </c>
      <c r="K1767" t="s">
        <v>115</v>
      </c>
      <c r="L1767">
        <v>55167</v>
      </c>
      <c r="M1767">
        <v>0</v>
      </c>
      <c r="N1767" t="s">
        <v>126</v>
      </c>
      <c r="O1767">
        <v>0</v>
      </c>
      <c r="P1767" t="s">
        <v>126</v>
      </c>
      <c r="Q1767" t="s">
        <v>126</v>
      </c>
      <c r="R1767" t="s">
        <v>29</v>
      </c>
      <c r="S1767" t="s">
        <v>126</v>
      </c>
      <c r="T1767" t="s">
        <v>126</v>
      </c>
      <c r="U1767" t="s">
        <v>195</v>
      </c>
      <c r="V1767" t="s">
        <v>196</v>
      </c>
      <c r="W1767">
        <v>3</v>
      </c>
      <c r="X1767" t="s">
        <v>197</v>
      </c>
      <c r="Y1767" s="26">
        <v>42625</v>
      </c>
      <c r="Z1767">
        <v>20160912</v>
      </c>
      <c r="AA1767">
        <v>0</v>
      </c>
      <c r="AB1767">
        <v>107185.85</v>
      </c>
      <c r="AC1767" t="s">
        <v>198</v>
      </c>
      <c r="AD1767" t="s">
        <v>208</v>
      </c>
      <c r="AE1767" s="26">
        <v>44312</v>
      </c>
      <c r="AF1767" s="26">
        <v>44431</v>
      </c>
      <c r="AG1767">
        <v>40</v>
      </c>
      <c r="AH1767">
        <v>0</v>
      </c>
      <c r="AI1767" t="s">
        <v>126</v>
      </c>
      <c r="AJ1767" t="s">
        <v>200</v>
      </c>
      <c r="AK1767">
        <v>22</v>
      </c>
      <c r="AL1767" t="s">
        <v>18</v>
      </c>
      <c r="AM1767">
        <v>4</v>
      </c>
      <c r="AN1767" t="s">
        <v>19</v>
      </c>
      <c r="AO1767">
        <v>29</v>
      </c>
      <c r="AP1767" t="s">
        <v>20</v>
      </c>
      <c r="AQ1767">
        <v>13</v>
      </c>
      <c r="AR1767" t="s">
        <v>29</v>
      </c>
      <c r="AS1767" t="s">
        <v>34</v>
      </c>
      <c r="AT1767" t="s">
        <v>35</v>
      </c>
      <c r="AU1767" t="s">
        <v>24</v>
      </c>
      <c r="AV1767" t="s">
        <v>25</v>
      </c>
      <c r="AW1767" t="s">
        <v>41</v>
      </c>
      <c r="AX1767" t="s">
        <v>58</v>
      </c>
      <c r="AY1767">
        <v>4965.7702550000004</v>
      </c>
      <c r="AZ1767">
        <v>583825.51724299998</v>
      </c>
      <c r="BA1767" s="30">
        <f t="shared" si="27"/>
        <v>13.402789652043158</v>
      </c>
    </row>
    <row r="1768" spans="1:53" x14ac:dyDescent="0.25">
      <c r="A1768">
        <v>1767</v>
      </c>
      <c r="B1768" t="s">
        <v>17</v>
      </c>
      <c r="C1768">
        <v>29</v>
      </c>
      <c r="D1768" t="s">
        <v>273</v>
      </c>
      <c r="E1768" t="s">
        <v>274</v>
      </c>
      <c r="F1768" t="s">
        <v>275</v>
      </c>
      <c r="G1768">
        <v>211996</v>
      </c>
      <c r="H1768">
        <v>273656</v>
      </c>
      <c r="I1768" t="s">
        <v>115</v>
      </c>
      <c r="J1768">
        <v>88648</v>
      </c>
      <c r="K1768" t="s">
        <v>115</v>
      </c>
      <c r="L1768">
        <v>55341</v>
      </c>
      <c r="M1768">
        <v>0</v>
      </c>
      <c r="N1768" t="s">
        <v>126</v>
      </c>
      <c r="O1768">
        <v>0</v>
      </c>
      <c r="P1768" t="s">
        <v>126</v>
      </c>
      <c r="Q1768" t="s">
        <v>126</v>
      </c>
      <c r="R1768" t="s">
        <v>29</v>
      </c>
      <c r="S1768" t="s">
        <v>126</v>
      </c>
      <c r="T1768" t="s">
        <v>126</v>
      </c>
      <c r="U1768" t="s">
        <v>237</v>
      </c>
      <c r="V1768" t="s">
        <v>276</v>
      </c>
      <c r="W1768" t="s">
        <v>277</v>
      </c>
      <c r="X1768" t="s">
        <v>278</v>
      </c>
      <c r="Y1768" s="26">
        <v>43314</v>
      </c>
      <c r="Z1768">
        <v>20180802</v>
      </c>
      <c r="AA1768">
        <v>1</v>
      </c>
      <c r="AB1768">
        <v>2263.17</v>
      </c>
      <c r="AC1768" t="s">
        <v>279</v>
      </c>
      <c r="AD1768" t="s">
        <v>199</v>
      </c>
      <c r="AE1768" s="26">
        <v>44522</v>
      </c>
      <c r="AF1768" s="26">
        <v>44524</v>
      </c>
      <c r="AG1768">
        <v>30</v>
      </c>
      <c r="AH1768">
        <v>0</v>
      </c>
      <c r="AI1768" t="s">
        <v>126</v>
      </c>
      <c r="AJ1768" t="s">
        <v>200</v>
      </c>
      <c r="AK1768">
        <v>22</v>
      </c>
      <c r="AL1768" t="s">
        <v>18</v>
      </c>
      <c r="AM1768">
        <v>4</v>
      </c>
      <c r="AN1768" t="s">
        <v>19</v>
      </c>
      <c r="AO1768">
        <v>29</v>
      </c>
      <c r="AP1768" t="s">
        <v>20</v>
      </c>
      <c r="AQ1768">
        <v>13</v>
      </c>
      <c r="AR1768" t="s">
        <v>29</v>
      </c>
      <c r="AS1768" t="s">
        <v>34</v>
      </c>
      <c r="AT1768" t="s">
        <v>35</v>
      </c>
      <c r="AU1768" t="s">
        <v>24</v>
      </c>
      <c r="AV1768" t="s">
        <v>25</v>
      </c>
      <c r="AW1768" t="s">
        <v>41</v>
      </c>
      <c r="AX1768" t="s">
        <v>58</v>
      </c>
      <c r="AY1768">
        <v>4965.7702550000004</v>
      </c>
      <c r="AZ1768">
        <v>583825.51724299998</v>
      </c>
      <c r="BA1768" s="30">
        <f t="shared" si="27"/>
        <v>13.402789652043158</v>
      </c>
    </row>
    <row r="1769" spans="1:53" x14ac:dyDescent="0.25">
      <c r="A1769">
        <v>1768</v>
      </c>
      <c r="B1769" t="s">
        <v>17</v>
      </c>
      <c r="C1769">
        <v>30</v>
      </c>
      <c r="D1769" t="s">
        <v>280</v>
      </c>
      <c r="E1769" t="s">
        <v>281</v>
      </c>
      <c r="F1769" t="s">
        <v>282</v>
      </c>
      <c r="G1769">
        <v>212001</v>
      </c>
      <c r="H1769">
        <v>273661</v>
      </c>
      <c r="I1769" t="s">
        <v>115</v>
      </c>
      <c r="J1769">
        <v>88649</v>
      </c>
      <c r="K1769" t="s">
        <v>115</v>
      </c>
      <c r="L1769">
        <v>55342</v>
      </c>
      <c r="M1769">
        <v>0</v>
      </c>
      <c r="N1769" t="s">
        <v>126</v>
      </c>
      <c r="O1769">
        <v>0</v>
      </c>
      <c r="P1769" t="s">
        <v>126</v>
      </c>
      <c r="Q1769" t="s">
        <v>126</v>
      </c>
      <c r="R1769" t="s">
        <v>29</v>
      </c>
      <c r="S1769" t="s">
        <v>126</v>
      </c>
      <c r="T1769" t="s">
        <v>126</v>
      </c>
      <c r="U1769" t="s">
        <v>237</v>
      </c>
      <c r="V1769" t="s">
        <v>276</v>
      </c>
      <c r="W1769" t="s">
        <v>277</v>
      </c>
      <c r="X1769" t="s">
        <v>278</v>
      </c>
      <c r="Y1769" s="26">
        <v>43314</v>
      </c>
      <c r="Z1769">
        <v>20180802</v>
      </c>
      <c r="AA1769">
        <v>1</v>
      </c>
      <c r="AB1769">
        <v>2263.17</v>
      </c>
      <c r="AC1769" t="s">
        <v>279</v>
      </c>
      <c r="AD1769" t="s">
        <v>199</v>
      </c>
      <c r="AE1769" s="26">
        <v>44522</v>
      </c>
      <c r="AF1769" s="26">
        <v>44524</v>
      </c>
      <c r="AG1769">
        <v>30</v>
      </c>
      <c r="AH1769">
        <v>0</v>
      </c>
      <c r="AI1769" t="s">
        <v>126</v>
      </c>
      <c r="AJ1769" t="s">
        <v>200</v>
      </c>
      <c r="AK1769">
        <v>22</v>
      </c>
      <c r="AL1769" t="s">
        <v>18</v>
      </c>
      <c r="AM1769">
        <v>4</v>
      </c>
      <c r="AN1769" t="s">
        <v>19</v>
      </c>
      <c r="AO1769">
        <v>29</v>
      </c>
      <c r="AP1769" t="s">
        <v>20</v>
      </c>
      <c r="AQ1769">
        <v>13</v>
      </c>
      <c r="AR1769" t="s">
        <v>29</v>
      </c>
      <c r="AS1769" t="s">
        <v>34</v>
      </c>
      <c r="AT1769" t="s">
        <v>35</v>
      </c>
      <c r="AU1769" t="s">
        <v>24</v>
      </c>
      <c r="AV1769" t="s">
        <v>25</v>
      </c>
      <c r="AW1769" t="s">
        <v>41</v>
      </c>
      <c r="AX1769" t="s">
        <v>58</v>
      </c>
      <c r="AY1769">
        <v>4965.7702550000004</v>
      </c>
      <c r="AZ1769">
        <v>583825.51724299998</v>
      </c>
      <c r="BA1769" s="30">
        <f t="shared" si="27"/>
        <v>13.402789652043158</v>
      </c>
    </row>
    <row r="1770" spans="1:53" x14ac:dyDescent="0.25">
      <c r="A1770">
        <v>1769</v>
      </c>
      <c r="B1770" t="s">
        <v>17</v>
      </c>
      <c r="C1770">
        <v>2</v>
      </c>
      <c r="D1770" t="s">
        <v>124</v>
      </c>
      <c r="E1770">
        <v>62464</v>
      </c>
      <c r="F1770" t="s">
        <v>240</v>
      </c>
      <c r="G1770">
        <v>114828</v>
      </c>
      <c r="H1770">
        <v>103285</v>
      </c>
      <c r="I1770" t="s">
        <v>125</v>
      </c>
      <c r="J1770">
        <v>9536</v>
      </c>
      <c r="K1770" t="s">
        <v>125</v>
      </c>
      <c r="L1770">
        <v>9402</v>
      </c>
      <c r="M1770">
        <v>62464</v>
      </c>
      <c r="N1770" t="s">
        <v>126</v>
      </c>
      <c r="O1770">
        <v>0</v>
      </c>
      <c r="P1770" t="s">
        <v>126</v>
      </c>
      <c r="Q1770" t="s">
        <v>126</v>
      </c>
      <c r="R1770" t="s">
        <v>236</v>
      </c>
      <c r="S1770" t="s">
        <v>241</v>
      </c>
      <c r="T1770" t="s">
        <v>242</v>
      </c>
      <c r="U1770" t="s">
        <v>126</v>
      </c>
      <c r="V1770" t="s">
        <v>243</v>
      </c>
      <c r="W1770">
        <v>3</v>
      </c>
      <c r="X1770" t="s">
        <v>244</v>
      </c>
      <c r="Y1770" s="26">
        <v>29256</v>
      </c>
      <c r="Z1770">
        <v>19800205</v>
      </c>
      <c r="AA1770">
        <v>1</v>
      </c>
      <c r="AB1770">
        <v>603</v>
      </c>
      <c r="AC1770" t="s">
        <v>238</v>
      </c>
      <c r="AD1770" t="s">
        <v>199</v>
      </c>
      <c r="AE1770" s="26">
        <v>38762</v>
      </c>
      <c r="AF1770" s="26">
        <v>38762</v>
      </c>
      <c r="AG1770">
        <v>30</v>
      </c>
      <c r="AH1770">
        <v>0</v>
      </c>
      <c r="AI1770" t="s">
        <v>239</v>
      </c>
      <c r="AJ1770" t="s">
        <v>245</v>
      </c>
      <c r="AK1770">
        <v>23</v>
      </c>
      <c r="AL1770" t="s">
        <v>18</v>
      </c>
      <c r="AM1770">
        <v>4</v>
      </c>
      <c r="AN1770" t="s">
        <v>19</v>
      </c>
      <c r="AO1770">
        <v>29</v>
      </c>
      <c r="AP1770" t="s">
        <v>20</v>
      </c>
      <c r="AQ1770">
        <v>13</v>
      </c>
      <c r="AR1770" t="s">
        <v>29</v>
      </c>
      <c r="AS1770" t="s">
        <v>21</v>
      </c>
      <c r="AT1770" t="s">
        <v>37</v>
      </c>
      <c r="AU1770" t="s">
        <v>24</v>
      </c>
      <c r="AV1770" t="s">
        <v>25</v>
      </c>
      <c r="AW1770" t="s">
        <v>41</v>
      </c>
      <c r="AX1770" t="s">
        <v>59</v>
      </c>
      <c r="AY1770">
        <v>5059.5083109999996</v>
      </c>
      <c r="AZ1770">
        <v>1641439.415825</v>
      </c>
      <c r="BA1770" s="30">
        <f t="shared" si="27"/>
        <v>37.682263907828286</v>
      </c>
    </row>
    <row r="1771" spans="1:53" x14ac:dyDescent="0.25">
      <c r="A1771">
        <v>1770</v>
      </c>
      <c r="B1771" t="s">
        <v>17</v>
      </c>
      <c r="C1771">
        <v>19</v>
      </c>
      <c r="D1771" t="s">
        <v>149</v>
      </c>
      <c r="E1771" t="s">
        <v>193</v>
      </c>
      <c r="F1771" t="s">
        <v>194</v>
      </c>
      <c r="G1771">
        <v>195772</v>
      </c>
      <c r="H1771">
        <v>250727</v>
      </c>
      <c r="I1771" t="s">
        <v>115</v>
      </c>
      <c r="J1771">
        <v>88206</v>
      </c>
      <c r="K1771" t="s">
        <v>115</v>
      </c>
      <c r="L1771">
        <v>55114</v>
      </c>
      <c r="M1771">
        <v>0</v>
      </c>
      <c r="N1771" t="s">
        <v>126</v>
      </c>
      <c r="O1771">
        <v>0</v>
      </c>
      <c r="P1771" t="s">
        <v>126</v>
      </c>
      <c r="Q1771" t="s">
        <v>126</v>
      </c>
      <c r="R1771" t="s">
        <v>29</v>
      </c>
      <c r="S1771" t="s">
        <v>126</v>
      </c>
      <c r="T1771" t="s">
        <v>126</v>
      </c>
      <c r="U1771" t="s">
        <v>195</v>
      </c>
      <c r="V1771" t="s">
        <v>196</v>
      </c>
      <c r="W1771">
        <v>3</v>
      </c>
      <c r="X1771" t="s">
        <v>197</v>
      </c>
      <c r="Y1771" s="26">
        <v>42468</v>
      </c>
      <c r="Z1771">
        <v>20160408</v>
      </c>
      <c r="AA1771">
        <v>0</v>
      </c>
      <c r="AB1771">
        <v>107185.85</v>
      </c>
      <c r="AC1771" t="s">
        <v>198</v>
      </c>
      <c r="AD1771" t="s">
        <v>199</v>
      </c>
      <c r="AE1771" s="26">
        <v>44309</v>
      </c>
      <c r="AF1771" s="26">
        <v>44431</v>
      </c>
      <c r="AG1771">
        <v>40</v>
      </c>
      <c r="AH1771">
        <v>0</v>
      </c>
      <c r="AI1771" t="s">
        <v>126</v>
      </c>
      <c r="AJ1771" t="s">
        <v>200</v>
      </c>
      <c r="AK1771">
        <v>23</v>
      </c>
      <c r="AL1771" t="s">
        <v>18</v>
      </c>
      <c r="AM1771">
        <v>4</v>
      </c>
      <c r="AN1771" t="s">
        <v>19</v>
      </c>
      <c r="AO1771">
        <v>29</v>
      </c>
      <c r="AP1771" t="s">
        <v>20</v>
      </c>
      <c r="AQ1771">
        <v>13</v>
      </c>
      <c r="AR1771" t="s">
        <v>29</v>
      </c>
      <c r="AS1771" t="s">
        <v>21</v>
      </c>
      <c r="AT1771" t="s">
        <v>37</v>
      </c>
      <c r="AU1771" t="s">
        <v>24</v>
      </c>
      <c r="AV1771" t="s">
        <v>25</v>
      </c>
      <c r="AW1771" t="s">
        <v>41</v>
      </c>
      <c r="AX1771" t="s">
        <v>59</v>
      </c>
      <c r="AY1771">
        <v>5059.5083109999996</v>
      </c>
      <c r="AZ1771">
        <v>1641439.415825</v>
      </c>
      <c r="BA1771" s="30">
        <f t="shared" si="27"/>
        <v>37.682263907828286</v>
      </c>
    </row>
    <row r="1772" spans="1:53" x14ac:dyDescent="0.25">
      <c r="A1772">
        <v>1771</v>
      </c>
      <c r="B1772" t="s">
        <v>17</v>
      </c>
      <c r="C1772">
        <v>23</v>
      </c>
      <c r="D1772" t="s">
        <v>143</v>
      </c>
      <c r="E1772">
        <v>94239</v>
      </c>
      <c r="F1772" t="s">
        <v>262</v>
      </c>
      <c r="G1772">
        <v>198519</v>
      </c>
      <c r="H1772">
        <v>256100</v>
      </c>
      <c r="I1772" t="s">
        <v>115</v>
      </c>
      <c r="J1772">
        <v>41015</v>
      </c>
      <c r="K1772" t="s">
        <v>115</v>
      </c>
      <c r="L1772">
        <v>30789</v>
      </c>
      <c r="M1772">
        <v>94239</v>
      </c>
      <c r="N1772" t="s">
        <v>126</v>
      </c>
      <c r="O1772">
        <v>0</v>
      </c>
      <c r="P1772" t="s">
        <v>126</v>
      </c>
      <c r="Q1772" t="s">
        <v>126</v>
      </c>
      <c r="R1772" t="s">
        <v>29</v>
      </c>
      <c r="S1772" t="s">
        <v>126</v>
      </c>
      <c r="T1772" t="s">
        <v>126</v>
      </c>
      <c r="U1772" t="s">
        <v>263</v>
      </c>
      <c r="V1772" t="s">
        <v>196</v>
      </c>
      <c r="W1772">
        <v>3</v>
      </c>
      <c r="X1772" t="s">
        <v>197</v>
      </c>
      <c r="Y1772" s="26">
        <v>23916</v>
      </c>
      <c r="Z1772">
        <v>19650623</v>
      </c>
      <c r="AA1772">
        <v>0</v>
      </c>
      <c r="AB1772">
        <v>4465.2</v>
      </c>
      <c r="AC1772" t="s">
        <v>264</v>
      </c>
      <c r="AD1772" t="s">
        <v>199</v>
      </c>
      <c r="AE1772" s="26">
        <v>43507</v>
      </c>
      <c r="AF1772" s="26">
        <v>43508</v>
      </c>
      <c r="AG1772">
        <v>40</v>
      </c>
      <c r="AH1772">
        <v>0</v>
      </c>
      <c r="AI1772" t="s">
        <v>265</v>
      </c>
      <c r="AJ1772" t="s">
        <v>245</v>
      </c>
      <c r="AK1772">
        <v>23</v>
      </c>
      <c r="AL1772" t="s">
        <v>18</v>
      </c>
      <c r="AM1772">
        <v>4</v>
      </c>
      <c r="AN1772" t="s">
        <v>19</v>
      </c>
      <c r="AO1772">
        <v>29</v>
      </c>
      <c r="AP1772" t="s">
        <v>20</v>
      </c>
      <c r="AQ1772">
        <v>13</v>
      </c>
      <c r="AR1772" t="s">
        <v>29</v>
      </c>
      <c r="AS1772" t="s">
        <v>21</v>
      </c>
      <c r="AT1772" t="s">
        <v>37</v>
      </c>
      <c r="AU1772" t="s">
        <v>24</v>
      </c>
      <c r="AV1772" t="s">
        <v>25</v>
      </c>
      <c r="AW1772" t="s">
        <v>41</v>
      </c>
      <c r="AX1772" t="s">
        <v>59</v>
      </c>
      <c r="AY1772">
        <v>5059.5083109999996</v>
      </c>
      <c r="AZ1772">
        <v>1641439.415825</v>
      </c>
      <c r="BA1772" s="30">
        <f t="shared" si="27"/>
        <v>37.682263907828286</v>
      </c>
    </row>
    <row r="1773" spans="1:53" x14ac:dyDescent="0.25">
      <c r="A1773">
        <v>1772</v>
      </c>
      <c r="B1773" t="s">
        <v>17</v>
      </c>
      <c r="C1773">
        <v>24</v>
      </c>
      <c r="D1773" t="s">
        <v>144</v>
      </c>
      <c r="E1773">
        <v>94240</v>
      </c>
      <c r="F1773" t="s">
        <v>270</v>
      </c>
      <c r="G1773">
        <v>198513</v>
      </c>
      <c r="H1773">
        <v>256101</v>
      </c>
      <c r="I1773" t="s">
        <v>115</v>
      </c>
      <c r="J1773">
        <v>9668</v>
      </c>
      <c r="K1773" t="s">
        <v>115</v>
      </c>
      <c r="L1773">
        <v>7400</v>
      </c>
      <c r="M1773">
        <v>94240</v>
      </c>
      <c r="N1773" t="s">
        <v>126</v>
      </c>
      <c r="O1773">
        <v>0</v>
      </c>
      <c r="P1773" t="s">
        <v>126</v>
      </c>
      <c r="Q1773" t="s">
        <v>126</v>
      </c>
      <c r="R1773" t="s">
        <v>29</v>
      </c>
      <c r="S1773" t="s">
        <v>126</v>
      </c>
      <c r="T1773" t="s">
        <v>126</v>
      </c>
      <c r="U1773" t="s">
        <v>271</v>
      </c>
      <c r="V1773" t="s">
        <v>243</v>
      </c>
      <c r="W1773">
        <v>3</v>
      </c>
      <c r="X1773" t="s">
        <v>244</v>
      </c>
      <c r="Y1773" s="26">
        <v>45474</v>
      </c>
      <c r="Z1773">
        <v>20240701</v>
      </c>
      <c r="AA1773">
        <v>1</v>
      </c>
      <c r="AB1773">
        <v>7844</v>
      </c>
      <c r="AC1773" t="s">
        <v>264</v>
      </c>
      <c r="AD1773" t="s">
        <v>199</v>
      </c>
      <c r="AE1773" s="26">
        <v>43504</v>
      </c>
      <c r="AF1773" s="26">
        <v>43508</v>
      </c>
      <c r="AG1773">
        <v>40</v>
      </c>
      <c r="AH1773">
        <v>0</v>
      </c>
      <c r="AI1773" t="s">
        <v>265</v>
      </c>
      <c r="AJ1773" t="s">
        <v>245</v>
      </c>
      <c r="AK1773">
        <v>23</v>
      </c>
      <c r="AL1773" t="s">
        <v>18</v>
      </c>
      <c r="AM1773">
        <v>4</v>
      </c>
      <c r="AN1773" t="s">
        <v>19</v>
      </c>
      <c r="AO1773">
        <v>29</v>
      </c>
      <c r="AP1773" t="s">
        <v>20</v>
      </c>
      <c r="AQ1773">
        <v>13</v>
      </c>
      <c r="AR1773" t="s">
        <v>29</v>
      </c>
      <c r="AS1773" t="s">
        <v>21</v>
      </c>
      <c r="AT1773" t="s">
        <v>37</v>
      </c>
      <c r="AU1773" t="s">
        <v>24</v>
      </c>
      <c r="AV1773" t="s">
        <v>25</v>
      </c>
      <c r="AW1773" t="s">
        <v>41</v>
      </c>
      <c r="AX1773" t="s">
        <v>59</v>
      </c>
      <c r="AY1773">
        <v>5059.5083109999996</v>
      </c>
      <c r="AZ1773">
        <v>1641439.415825</v>
      </c>
      <c r="BA1773" s="30">
        <f t="shared" si="27"/>
        <v>37.682263907828286</v>
      </c>
    </row>
    <row r="1774" spans="1:53" x14ac:dyDescent="0.25">
      <c r="A1774">
        <v>1773</v>
      </c>
      <c r="B1774" t="s">
        <v>17</v>
      </c>
      <c r="C1774">
        <v>26</v>
      </c>
      <c r="D1774" t="s">
        <v>152</v>
      </c>
      <c r="E1774" t="s">
        <v>202</v>
      </c>
      <c r="F1774" t="s">
        <v>203</v>
      </c>
      <c r="G1774">
        <v>202544</v>
      </c>
      <c r="H1774">
        <v>261951</v>
      </c>
      <c r="I1774" t="s">
        <v>115</v>
      </c>
      <c r="J1774">
        <v>88286</v>
      </c>
      <c r="K1774" t="s">
        <v>115</v>
      </c>
      <c r="L1774">
        <v>55263</v>
      </c>
      <c r="M1774">
        <v>0</v>
      </c>
      <c r="N1774" t="s">
        <v>126</v>
      </c>
      <c r="O1774">
        <v>0</v>
      </c>
      <c r="P1774" t="s">
        <v>126</v>
      </c>
      <c r="Q1774" t="s">
        <v>126</v>
      </c>
      <c r="R1774" t="s">
        <v>29</v>
      </c>
      <c r="S1774" t="s">
        <v>126</v>
      </c>
      <c r="T1774" t="s">
        <v>126</v>
      </c>
      <c r="U1774" t="s">
        <v>195</v>
      </c>
      <c r="V1774" t="s">
        <v>196</v>
      </c>
      <c r="W1774">
        <v>3</v>
      </c>
      <c r="X1774" t="s">
        <v>197</v>
      </c>
      <c r="Y1774" s="26">
        <v>42625</v>
      </c>
      <c r="Z1774">
        <v>20160912</v>
      </c>
      <c r="AA1774">
        <v>0</v>
      </c>
      <c r="AB1774">
        <v>107185.85</v>
      </c>
      <c r="AC1774" t="s">
        <v>198</v>
      </c>
      <c r="AD1774" t="s">
        <v>199</v>
      </c>
      <c r="AE1774" s="26">
        <v>44309</v>
      </c>
      <c r="AF1774" s="26">
        <v>44421</v>
      </c>
      <c r="AG1774">
        <v>40</v>
      </c>
      <c r="AH1774">
        <v>0</v>
      </c>
      <c r="AI1774" t="s">
        <v>126</v>
      </c>
      <c r="AJ1774" t="s">
        <v>200</v>
      </c>
      <c r="AK1774">
        <v>23</v>
      </c>
      <c r="AL1774" t="s">
        <v>18</v>
      </c>
      <c r="AM1774">
        <v>4</v>
      </c>
      <c r="AN1774" t="s">
        <v>19</v>
      </c>
      <c r="AO1774">
        <v>29</v>
      </c>
      <c r="AP1774" t="s">
        <v>20</v>
      </c>
      <c r="AQ1774">
        <v>13</v>
      </c>
      <c r="AR1774" t="s">
        <v>29</v>
      </c>
      <c r="AS1774" t="s">
        <v>21</v>
      </c>
      <c r="AT1774" t="s">
        <v>37</v>
      </c>
      <c r="AU1774" t="s">
        <v>24</v>
      </c>
      <c r="AV1774" t="s">
        <v>25</v>
      </c>
      <c r="AW1774" t="s">
        <v>41</v>
      </c>
      <c r="AX1774" t="s">
        <v>59</v>
      </c>
      <c r="AY1774">
        <v>5059.5083109999996</v>
      </c>
      <c r="AZ1774">
        <v>1641439.415825</v>
      </c>
      <c r="BA1774" s="30">
        <f t="shared" si="27"/>
        <v>37.682263907828286</v>
      </c>
    </row>
    <row r="1775" spans="1:53" x14ac:dyDescent="0.25">
      <c r="A1775">
        <v>1774</v>
      </c>
      <c r="B1775" t="s">
        <v>17</v>
      </c>
      <c r="C1775">
        <v>27</v>
      </c>
      <c r="D1775" t="s">
        <v>151</v>
      </c>
      <c r="E1775" t="s">
        <v>204</v>
      </c>
      <c r="F1775" t="s">
        <v>205</v>
      </c>
      <c r="G1775">
        <v>202550</v>
      </c>
      <c r="H1775">
        <v>261957</v>
      </c>
      <c r="I1775" t="s">
        <v>115</v>
      </c>
      <c r="J1775">
        <v>88290</v>
      </c>
      <c r="K1775" t="s">
        <v>115</v>
      </c>
      <c r="L1775">
        <v>55262</v>
      </c>
      <c r="M1775">
        <v>0</v>
      </c>
      <c r="N1775" t="s">
        <v>126</v>
      </c>
      <c r="O1775">
        <v>0</v>
      </c>
      <c r="P1775" t="s">
        <v>126</v>
      </c>
      <c r="Q1775" t="s">
        <v>126</v>
      </c>
      <c r="R1775" t="s">
        <v>29</v>
      </c>
      <c r="S1775" t="s">
        <v>126</v>
      </c>
      <c r="T1775" t="s">
        <v>126</v>
      </c>
      <c r="U1775" t="s">
        <v>195</v>
      </c>
      <c r="V1775" t="s">
        <v>196</v>
      </c>
      <c r="W1775">
        <v>3</v>
      </c>
      <c r="X1775" t="s">
        <v>197</v>
      </c>
      <c r="Y1775" s="26">
        <v>42625</v>
      </c>
      <c r="Z1775">
        <v>20160912</v>
      </c>
      <c r="AA1775">
        <v>0</v>
      </c>
      <c r="AB1775">
        <v>107185.85</v>
      </c>
      <c r="AC1775" t="s">
        <v>198</v>
      </c>
      <c r="AD1775" t="s">
        <v>199</v>
      </c>
      <c r="AE1775" s="26">
        <v>44309</v>
      </c>
      <c r="AF1775" s="26">
        <v>44421</v>
      </c>
      <c r="AG1775">
        <v>40</v>
      </c>
      <c r="AH1775">
        <v>0</v>
      </c>
      <c r="AI1775" t="s">
        <v>126</v>
      </c>
      <c r="AJ1775" t="s">
        <v>200</v>
      </c>
      <c r="AK1775">
        <v>23</v>
      </c>
      <c r="AL1775" t="s">
        <v>18</v>
      </c>
      <c r="AM1775">
        <v>4</v>
      </c>
      <c r="AN1775" t="s">
        <v>19</v>
      </c>
      <c r="AO1775">
        <v>29</v>
      </c>
      <c r="AP1775" t="s">
        <v>20</v>
      </c>
      <c r="AQ1775">
        <v>13</v>
      </c>
      <c r="AR1775" t="s">
        <v>29</v>
      </c>
      <c r="AS1775" t="s">
        <v>21</v>
      </c>
      <c r="AT1775" t="s">
        <v>37</v>
      </c>
      <c r="AU1775" t="s">
        <v>24</v>
      </c>
      <c r="AV1775" t="s">
        <v>25</v>
      </c>
      <c r="AW1775" t="s">
        <v>41</v>
      </c>
      <c r="AX1775" t="s">
        <v>59</v>
      </c>
      <c r="AY1775">
        <v>5059.5083109999996</v>
      </c>
      <c r="AZ1775">
        <v>1641439.415825</v>
      </c>
      <c r="BA1775" s="30">
        <f t="shared" si="27"/>
        <v>37.682263907828286</v>
      </c>
    </row>
    <row r="1776" spans="1:53" x14ac:dyDescent="0.25">
      <c r="A1776">
        <v>1775</v>
      </c>
      <c r="B1776" t="s">
        <v>17</v>
      </c>
      <c r="C1776">
        <v>28</v>
      </c>
      <c r="D1776" t="s">
        <v>150</v>
      </c>
      <c r="E1776" t="s">
        <v>206</v>
      </c>
      <c r="F1776" t="s">
        <v>207</v>
      </c>
      <c r="G1776">
        <v>207862</v>
      </c>
      <c r="H1776">
        <v>268400</v>
      </c>
      <c r="I1776" t="s">
        <v>115</v>
      </c>
      <c r="J1776">
        <v>88287</v>
      </c>
      <c r="K1776" t="s">
        <v>115</v>
      </c>
      <c r="L1776">
        <v>55167</v>
      </c>
      <c r="M1776">
        <v>0</v>
      </c>
      <c r="N1776" t="s">
        <v>126</v>
      </c>
      <c r="O1776">
        <v>0</v>
      </c>
      <c r="P1776" t="s">
        <v>126</v>
      </c>
      <c r="Q1776" t="s">
        <v>126</v>
      </c>
      <c r="R1776" t="s">
        <v>29</v>
      </c>
      <c r="S1776" t="s">
        <v>126</v>
      </c>
      <c r="T1776" t="s">
        <v>126</v>
      </c>
      <c r="U1776" t="s">
        <v>195</v>
      </c>
      <c r="V1776" t="s">
        <v>196</v>
      </c>
      <c r="W1776">
        <v>3</v>
      </c>
      <c r="X1776" t="s">
        <v>197</v>
      </c>
      <c r="Y1776" s="26">
        <v>42625</v>
      </c>
      <c r="Z1776">
        <v>20160912</v>
      </c>
      <c r="AA1776">
        <v>0</v>
      </c>
      <c r="AB1776">
        <v>107185.85</v>
      </c>
      <c r="AC1776" t="s">
        <v>198</v>
      </c>
      <c r="AD1776" t="s">
        <v>208</v>
      </c>
      <c r="AE1776" s="26">
        <v>44312</v>
      </c>
      <c r="AF1776" s="26">
        <v>44431</v>
      </c>
      <c r="AG1776">
        <v>40</v>
      </c>
      <c r="AH1776">
        <v>0</v>
      </c>
      <c r="AI1776" t="s">
        <v>126</v>
      </c>
      <c r="AJ1776" t="s">
        <v>200</v>
      </c>
      <c r="AK1776">
        <v>23</v>
      </c>
      <c r="AL1776" t="s">
        <v>18</v>
      </c>
      <c r="AM1776">
        <v>4</v>
      </c>
      <c r="AN1776" t="s">
        <v>19</v>
      </c>
      <c r="AO1776">
        <v>29</v>
      </c>
      <c r="AP1776" t="s">
        <v>20</v>
      </c>
      <c r="AQ1776">
        <v>13</v>
      </c>
      <c r="AR1776" t="s">
        <v>29</v>
      </c>
      <c r="AS1776" t="s">
        <v>21</v>
      </c>
      <c r="AT1776" t="s">
        <v>37</v>
      </c>
      <c r="AU1776" t="s">
        <v>24</v>
      </c>
      <c r="AV1776" t="s">
        <v>25</v>
      </c>
      <c r="AW1776" t="s">
        <v>41</v>
      </c>
      <c r="AX1776" t="s">
        <v>59</v>
      </c>
      <c r="AY1776">
        <v>5059.5083109999996</v>
      </c>
      <c r="AZ1776">
        <v>1641439.415825</v>
      </c>
      <c r="BA1776" s="30">
        <f t="shared" si="27"/>
        <v>37.682263907828286</v>
      </c>
    </row>
    <row r="1777" spans="1:53" x14ac:dyDescent="0.25">
      <c r="A1777">
        <v>1776</v>
      </c>
      <c r="B1777" t="s">
        <v>17</v>
      </c>
      <c r="C1777">
        <v>29</v>
      </c>
      <c r="D1777" t="s">
        <v>273</v>
      </c>
      <c r="E1777" t="s">
        <v>274</v>
      </c>
      <c r="F1777" t="s">
        <v>275</v>
      </c>
      <c r="G1777">
        <v>211996</v>
      </c>
      <c r="H1777">
        <v>273656</v>
      </c>
      <c r="I1777" t="s">
        <v>115</v>
      </c>
      <c r="J1777">
        <v>88648</v>
      </c>
      <c r="K1777" t="s">
        <v>115</v>
      </c>
      <c r="L1777">
        <v>55341</v>
      </c>
      <c r="M1777">
        <v>0</v>
      </c>
      <c r="N1777" t="s">
        <v>126</v>
      </c>
      <c r="O1777">
        <v>0</v>
      </c>
      <c r="P1777" t="s">
        <v>126</v>
      </c>
      <c r="Q1777" t="s">
        <v>126</v>
      </c>
      <c r="R1777" t="s">
        <v>29</v>
      </c>
      <c r="S1777" t="s">
        <v>126</v>
      </c>
      <c r="T1777" t="s">
        <v>126</v>
      </c>
      <c r="U1777" t="s">
        <v>237</v>
      </c>
      <c r="V1777" t="s">
        <v>276</v>
      </c>
      <c r="W1777" t="s">
        <v>277</v>
      </c>
      <c r="X1777" t="s">
        <v>278</v>
      </c>
      <c r="Y1777" s="26">
        <v>43314</v>
      </c>
      <c r="Z1777">
        <v>20180802</v>
      </c>
      <c r="AA1777">
        <v>1</v>
      </c>
      <c r="AB1777">
        <v>2263.17</v>
      </c>
      <c r="AC1777" t="s">
        <v>279</v>
      </c>
      <c r="AD1777" t="s">
        <v>199</v>
      </c>
      <c r="AE1777" s="26">
        <v>44522</v>
      </c>
      <c r="AF1777" s="26">
        <v>44524</v>
      </c>
      <c r="AG1777">
        <v>30</v>
      </c>
      <c r="AH1777">
        <v>0</v>
      </c>
      <c r="AI1777" t="s">
        <v>126</v>
      </c>
      <c r="AJ1777" t="s">
        <v>200</v>
      </c>
      <c r="AK1777">
        <v>23</v>
      </c>
      <c r="AL1777" t="s">
        <v>18</v>
      </c>
      <c r="AM1777">
        <v>4</v>
      </c>
      <c r="AN1777" t="s">
        <v>19</v>
      </c>
      <c r="AO1777">
        <v>29</v>
      </c>
      <c r="AP1777" t="s">
        <v>20</v>
      </c>
      <c r="AQ1777">
        <v>13</v>
      </c>
      <c r="AR1777" t="s">
        <v>29</v>
      </c>
      <c r="AS1777" t="s">
        <v>21</v>
      </c>
      <c r="AT1777" t="s">
        <v>37</v>
      </c>
      <c r="AU1777" t="s">
        <v>24</v>
      </c>
      <c r="AV1777" t="s">
        <v>25</v>
      </c>
      <c r="AW1777" t="s">
        <v>41</v>
      </c>
      <c r="AX1777" t="s">
        <v>59</v>
      </c>
      <c r="AY1777">
        <v>5059.5083109999996</v>
      </c>
      <c r="AZ1777">
        <v>1641439.415825</v>
      </c>
      <c r="BA1777" s="30">
        <f t="shared" si="27"/>
        <v>37.682263907828286</v>
      </c>
    </row>
    <row r="1778" spans="1:53" x14ac:dyDescent="0.25">
      <c r="A1778">
        <v>1777</v>
      </c>
      <c r="B1778" t="s">
        <v>17</v>
      </c>
      <c r="C1778">
        <v>30</v>
      </c>
      <c r="D1778" t="s">
        <v>280</v>
      </c>
      <c r="E1778" t="s">
        <v>281</v>
      </c>
      <c r="F1778" t="s">
        <v>282</v>
      </c>
      <c r="G1778">
        <v>212001</v>
      </c>
      <c r="H1778">
        <v>273661</v>
      </c>
      <c r="I1778" t="s">
        <v>115</v>
      </c>
      <c r="J1778">
        <v>88649</v>
      </c>
      <c r="K1778" t="s">
        <v>115</v>
      </c>
      <c r="L1778">
        <v>55342</v>
      </c>
      <c r="M1778">
        <v>0</v>
      </c>
      <c r="N1778" t="s">
        <v>126</v>
      </c>
      <c r="O1778">
        <v>0</v>
      </c>
      <c r="P1778" t="s">
        <v>126</v>
      </c>
      <c r="Q1778" t="s">
        <v>126</v>
      </c>
      <c r="R1778" t="s">
        <v>29</v>
      </c>
      <c r="S1778" t="s">
        <v>126</v>
      </c>
      <c r="T1778" t="s">
        <v>126</v>
      </c>
      <c r="U1778" t="s">
        <v>237</v>
      </c>
      <c r="V1778" t="s">
        <v>276</v>
      </c>
      <c r="W1778" t="s">
        <v>277</v>
      </c>
      <c r="X1778" t="s">
        <v>278</v>
      </c>
      <c r="Y1778" s="26">
        <v>43314</v>
      </c>
      <c r="Z1778">
        <v>20180802</v>
      </c>
      <c r="AA1778">
        <v>1</v>
      </c>
      <c r="AB1778">
        <v>2263.17</v>
      </c>
      <c r="AC1778" t="s">
        <v>279</v>
      </c>
      <c r="AD1778" t="s">
        <v>199</v>
      </c>
      <c r="AE1778" s="26">
        <v>44522</v>
      </c>
      <c r="AF1778" s="26">
        <v>44524</v>
      </c>
      <c r="AG1778">
        <v>30</v>
      </c>
      <c r="AH1778">
        <v>0</v>
      </c>
      <c r="AI1778" t="s">
        <v>126</v>
      </c>
      <c r="AJ1778" t="s">
        <v>200</v>
      </c>
      <c r="AK1778">
        <v>23</v>
      </c>
      <c r="AL1778" t="s">
        <v>18</v>
      </c>
      <c r="AM1778">
        <v>4</v>
      </c>
      <c r="AN1778" t="s">
        <v>19</v>
      </c>
      <c r="AO1778">
        <v>29</v>
      </c>
      <c r="AP1778" t="s">
        <v>20</v>
      </c>
      <c r="AQ1778">
        <v>13</v>
      </c>
      <c r="AR1778" t="s">
        <v>29</v>
      </c>
      <c r="AS1778" t="s">
        <v>21</v>
      </c>
      <c r="AT1778" t="s">
        <v>37</v>
      </c>
      <c r="AU1778" t="s">
        <v>24</v>
      </c>
      <c r="AV1778" t="s">
        <v>25</v>
      </c>
      <c r="AW1778" t="s">
        <v>41</v>
      </c>
      <c r="AX1778" t="s">
        <v>59</v>
      </c>
      <c r="AY1778">
        <v>5059.5083109999996</v>
      </c>
      <c r="AZ1778">
        <v>1641439.415825</v>
      </c>
      <c r="BA1778" s="30">
        <f t="shared" si="27"/>
        <v>37.682263907828286</v>
      </c>
    </row>
    <row r="1779" spans="1:53" x14ac:dyDescent="0.25">
      <c r="A1779">
        <v>1778</v>
      </c>
      <c r="B1779" t="s">
        <v>17</v>
      </c>
      <c r="C1779">
        <v>2</v>
      </c>
      <c r="D1779" t="s">
        <v>124</v>
      </c>
      <c r="E1779">
        <v>62464</v>
      </c>
      <c r="F1779" t="s">
        <v>240</v>
      </c>
      <c r="G1779">
        <v>114828</v>
      </c>
      <c r="H1779">
        <v>103285</v>
      </c>
      <c r="I1779" t="s">
        <v>125</v>
      </c>
      <c r="J1779">
        <v>9536</v>
      </c>
      <c r="K1779" t="s">
        <v>125</v>
      </c>
      <c r="L1779">
        <v>9402</v>
      </c>
      <c r="M1779">
        <v>62464</v>
      </c>
      <c r="N1779" t="s">
        <v>126</v>
      </c>
      <c r="O1779">
        <v>0</v>
      </c>
      <c r="P1779" t="s">
        <v>126</v>
      </c>
      <c r="Q1779" t="s">
        <v>126</v>
      </c>
      <c r="R1779" t="s">
        <v>236</v>
      </c>
      <c r="S1779" t="s">
        <v>241</v>
      </c>
      <c r="T1779" t="s">
        <v>242</v>
      </c>
      <c r="U1779" t="s">
        <v>126</v>
      </c>
      <c r="V1779" t="s">
        <v>243</v>
      </c>
      <c r="W1779">
        <v>3</v>
      </c>
      <c r="X1779" t="s">
        <v>244</v>
      </c>
      <c r="Y1779" s="26">
        <v>29256</v>
      </c>
      <c r="Z1779">
        <v>19800205</v>
      </c>
      <c r="AA1779">
        <v>1</v>
      </c>
      <c r="AB1779">
        <v>603</v>
      </c>
      <c r="AC1779" t="s">
        <v>238</v>
      </c>
      <c r="AD1779" t="s">
        <v>199</v>
      </c>
      <c r="AE1779" s="26">
        <v>38762</v>
      </c>
      <c r="AF1779" s="26">
        <v>38762</v>
      </c>
      <c r="AG1779">
        <v>30</v>
      </c>
      <c r="AH1779">
        <v>0</v>
      </c>
      <c r="AI1779" t="s">
        <v>239</v>
      </c>
      <c r="AJ1779" t="s">
        <v>245</v>
      </c>
      <c r="AK1779">
        <v>24</v>
      </c>
      <c r="AL1779" t="s">
        <v>18</v>
      </c>
      <c r="AM1779">
        <v>4</v>
      </c>
      <c r="AN1779" t="s">
        <v>19</v>
      </c>
      <c r="AO1779">
        <v>29</v>
      </c>
      <c r="AP1779" t="s">
        <v>20</v>
      </c>
      <c r="AQ1779">
        <v>13</v>
      </c>
      <c r="AR1779" t="s">
        <v>29</v>
      </c>
      <c r="AS1779" t="s">
        <v>29</v>
      </c>
      <c r="AT1779" t="s">
        <v>39</v>
      </c>
      <c r="AU1779" t="s">
        <v>24</v>
      </c>
      <c r="AV1779" t="s">
        <v>25</v>
      </c>
      <c r="AW1779" t="s">
        <v>41</v>
      </c>
      <c r="AX1779" t="s">
        <v>286</v>
      </c>
      <c r="AY1779">
        <v>6452.6969220000001</v>
      </c>
      <c r="AZ1779">
        <v>1384870.222027</v>
      </c>
      <c r="BA1779" s="30">
        <f t="shared" si="27"/>
        <v>31.7922456847337</v>
      </c>
    </row>
    <row r="1780" spans="1:53" x14ac:dyDescent="0.25">
      <c r="A1780">
        <v>1779</v>
      </c>
      <c r="B1780" t="s">
        <v>17</v>
      </c>
      <c r="C1780">
        <v>19</v>
      </c>
      <c r="D1780" t="s">
        <v>149</v>
      </c>
      <c r="E1780" t="s">
        <v>193</v>
      </c>
      <c r="F1780" t="s">
        <v>194</v>
      </c>
      <c r="G1780">
        <v>195772</v>
      </c>
      <c r="H1780">
        <v>250727</v>
      </c>
      <c r="I1780" t="s">
        <v>115</v>
      </c>
      <c r="J1780">
        <v>88206</v>
      </c>
      <c r="K1780" t="s">
        <v>115</v>
      </c>
      <c r="L1780">
        <v>55114</v>
      </c>
      <c r="M1780">
        <v>0</v>
      </c>
      <c r="N1780" t="s">
        <v>126</v>
      </c>
      <c r="O1780">
        <v>0</v>
      </c>
      <c r="P1780" t="s">
        <v>126</v>
      </c>
      <c r="Q1780" t="s">
        <v>126</v>
      </c>
      <c r="R1780" t="s">
        <v>29</v>
      </c>
      <c r="S1780" t="s">
        <v>126</v>
      </c>
      <c r="T1780" t="s">
        <v>126</v>
      </c>
      <c r="U1780" t="s">
        <v>195</v>
      </c>
      <c r="V1780" t="s">
        <v>196</v>
      </c>
      <c r="W1780">
        <v>3</v>
      </c>
      <c r="X1780" t="s">
        <v>197</v>
      </c>
      <c r="Y1780" s="26">
        <v>42468</v>
      </c>
      <c r="Z1780">
        <v>20160408</v>
      </c>
      <c r="AA1780">
        <v>0</v>
      </c>
      <c r="AB1780">
        <v>107185.85</v>
      </c>
      <c r="AC1780" t="s">
        <v>198</v>
      </c>
      <c r="AD1780" t="s">
        <v>199</v>
      </c>
      <c r="AE1780" s="26">
        <v>44309</v>
      </c>
      <c r="AF1780" s="26">
        <v>44431</v>
      </c>
      <c r="AG1780">
        <v>40</v>
      </c>
      <c r="AH1780">
        <v>0</v>
      </c>
      <c r="AI1780" t="s">
        <v>126</v>
      </c>
      <c r="AJ1780" t="s">
        <v>200</v>
      </c>
      <c r="AK1780">
        <v>24</v>
      </c>
      <c r="AL1780" t="s">
        <v>18</v>
      </c>
      <c r="AM1780">
        <v>4</v>
      </c>
      <c r="AN1780" t="s">
        <v>19</v>
      </c>
      <c r="AO1780">
        <v>29</v>
      </c>
      <c r="AP1780" t="s">
        <v>20</v>
      </c>
      <c r="AQ1780">
        <v>13</v>
      </c>
      <c r="AR1780" t="s">
        <v>29</v>
      </c>
      <c r="AS1780" t="s">
        <v>29</v>
      </c>
      <c r="AT1780" t="s">
        <v>39</v>
      </c>
      <c r="AU1780" t="s">
        <v>24</v>
      </c>
      <c r="AV1780" t="s">
        <v>25</v>
      </c>
      <c r="AW1780" t="s">
        <v>41</v>
      </c>
      <c r="AX1780" t="s">
        <v>286</v>
      </c>
      <c r="AY1780">
        <v>6452.6969220000001</v>
      </c>
      <c r="AZ1780">
        <v>1384870.222027</v>
      </c>
      <c r="BA1780" s="30">
        <f t="shared" si="27"/>
        <v>31.7922456847337</v>
      </c>
    </row>
    <row r="1781" spans="1:53" x14ac:dyDescent="0.25">
      <c r="A1781">
        <v>1780</v>
      </c>
      <c r="B1781" t="s">
        <v>17</v>
      </c>
      <c r="C1781">
        <v>23</v>
      </c>
      <c r="D1781" t="s">
        <v>143</v>
      </c>
      <c r="E1781">
        <v>94239</v>
      </c>
      <c r="F1781" t="s">
        <v>262</v>
      </c>
      <c r="G1781">
        <v>198519</v>
      </c>
      <c r="H1781">
        <v>256100</v>
      </c>
      <c r="I1781" t="s">
        <v>115</v>
      </c>
      <c r="J1781">
        <v>41015</v>
      </c>
      <c r="K1781" t="s">
        <v>115</v>
      </c>
      <c r="L1781">
        <v>30789</v>
      </c>
      <c r="M1781">
        <v>94239</v>
      </c>
      <c r="N1781" t="s">
        <v>126</v>
      </c>
      <c r="O1781">
        <v>0</v>
      </c>
      <c r="P1781" t="s">
        <v>126</v>
      </c>
      <c r="Q1781" t="s">
        <v>126</v>
      </c>
      <c r="R1781" t="s">
        <v>29</v>
      </c>
      <c r="S1781" t="s">
        <v>126</v>
      </c>
      <c r="T1781" t="s">
        <v>126</v>
      </c>
      <c r="U1781" t="s">
        <v>263</v>
      </c>
      <c r="V1781" t="s">
        <v>196</v>
      </c>
      <c r="W1781">
        <v>3</v>
      </c>
      <c r="X1781" t="s">
        <v>197</v>
      </c>
      <c r="Y1781" s="26">
        <v>23916</v>
      </c>
      <c r="Z1781">
        <v>19650623</v>
      </c>
      <c r="AA1781">
        <v>0</v>
      </c>
      <c r="AB1781">
        <v>4465.2</v>
      </c>
      <c r="AC1781" t="s">
        <v>264</v>
      </c>
      <c r="AD1781" t="s">
        <v>199</v>
      </c>
      <c r="AE1781" s="26">
        <v>43507</v>
      </c>
      <c r="AF1781" s="26">
        <v>43508</v>
      </c>
      <c r="AG1781">
        <v>40</v>
      </c>
      <c r="AH1781">
        <v>0</v>
      </c>
      <c r="AI1781" t="s">
        <v>265</v>
      </c>
      <c r="AJ1781" t="s">
        <v>245</v>
      </c>
      <c r="AK1781">
        <v>24</v>
      </c>
      <c r="AL1781" t="s">
        <v>18</v>
      </c>
      <c r="AM1781">
        <v>4</v>
      </c>
      <c r="AN1781" t="s">
        <v>19</v>
      </c>
      <c r="AO1781">
        <v>29</v>
      </c>
      <c r="AP1781" t="s">
        <v>20</v>
      </c>
      <c r="AQ1781">
        <v>13</v>
      </c>
      <c r="AR1781" t="s">
        <v>29</v>
      </c>
      <c r="AS1781" t="s">
        <v>29</v>
      </c>
      <c r="AT1781" t="s">
        <v>39</v>
      </c>
      <c r="AU1781" t="s">
        <v>24</v>
      </c>
      <c r="AV1781" t="s">
        <v>25</v>
      </c>
      <c r="AW1781" t="s">
        <v>41</v>
      </c>
      <c r="AX1781" t="s">
        <v>286</v>
      </c>
      <c r="AY1781">
        <v>6452.6969220000001</v>
      </c>
      <c r="AZ1781">
        <v>1384870.222027</v>
      </c>
      <c r="BA1781" s="30">
        <f t="shared" si="27"/>
        <v>31.7922456847337</v>
      </c>
    </row>
    <row r="1782" spans="1:53" x14ac:dyDescent="0.25">
      <c r="A1782">
        <v>1781</v>
      </c>
      <c r="B1782" t="s">
        <v>17</v>
      </c>
      <c r="C1782">
        <v>24</v>
      </c>
      <c r="D1782" t="s">
        <v>144</v>
      </c>
      <c r="E1782">
        <v>94240</v>
      </c>
      <c r="F1782" t="s">
        <v>270</v>
      </c>
      <c r="G1782">
        <v>198513</v>
      </c>
      <c r="H1782">
        <v>256101</v>
      </c>
      <c r="I1782" t="s">
        <v>115</v>
      </c>
      <c r="J1782">
        <v>9668</v>
      </c>
      <c r="K1782" t="s">
        <v>115</v>
      </c>
      <c r="L1782">
        <v>7400</v>
      </c>
      <c r="M1782">
        <v>94240</v>
      </c>
      <c r="N1782" t="s">
        <v>126</v>
      </c>
      <c r="O1782">
        <v>0</v>
      </c>
      <c r="P1782" t="s">
        <v>126</v>
      </c>
      <c r="Q1782" t="s">
        <v>126</v>
      </c>
      <c r="R1782" t="s">
        <v>29</v>
      </c>
      <c r="S1782" t="s">
        <v>126</v>
      </c>
      <c r="T1782" t="s">
        <v>126</v>
      </c>
      <c r="U1782" t="s">
        <v>271</v>
      </c>
      <c r="V1782" t="s">
        <v>243</v>
      </c>
      <c r="W1782">
        <v>3</v>
      </c>
      <c r="X1782" t="s">
        <v>244</v>
      </c>
      <c r="Y1782" s="26">
        <v>45474</v>
      </c>
      <c r="Z1782">
        <v>20240701</v>
      </c>
      <c r="AA1782">
        <v>1</v>
      </c>
      <c r="AB1782">
        <v>7844</v>
      </c>
      <c r="AC1782" t="s">
        <v>264</v>
      </c>
      <c r="AD1782" t="s">
        <v>199</v>
      </c>
      <c r="AE1782" s="26">
        <v>43504</v>
      </c>
      <c r="AF1782" s="26">
        <v>43508</v>
      </c>
      <c r="AG1782">
        <v>40</v>
      </c>
      <c r="AH1782">
        <v>0</v>
      </c>
      <c r="AI1782" t="s">
        <v>265</v>
      </c>
      <c r="AJ1782" t="s">
        <v>245</v>
      </c>
      <c r="AK1782">
        <v>24</v>
      </c>
      <c r="AL1782" t="s">
        <v>18</v>
      </c>
      <c r="AM1782">
        <v>4</v>
      </c>
      <c r="AN1782" t="s">
        <v>19</v>
      </c>
      <c r="AO1782">
        <v>29</v>
      </c>
      <c r="AP1782" t="s">
        <v>20</v>
      </c>
      <c r="AQ1782">
        <v>13</v>
      </c>
      <c r="AR1782" t="s">
        <v>29</v>
      </c>
      <c r="AS1782" t="s">
        <v>29</v>
      </c>
      <c r="AT1782" t="s">
        <v>39</v>
      </c>
      <c r="AU1782" t="s">
        <v>24</v>
      </c>
      <c r="AV1782" t="s">
        <v>25</v>
      </c>
      <c r="AW1782" t="s">
        <v>41</v>
      </c>
      <c r="AX1782" t="s">
        <v>286</v>
      </c>
      <c r="AY1782">
        <v>6452.6969220000001</v>
      </c>
      <c r="AZ1782">
        <v>1384870.222027</v>
      </c>
      <c r="BA1782" s="30">
        <f t="shared" si="27"/>
        <v>31.7922456847337</v>
      </c>
    </row>
    <row r="1783" spans="1:53" x14ac:dyDescent="0.25">
      <c r="A1783">
        <v>1782</v>
      </c>
      <c r="B1783" t="s">
        <v>17</v>
      </c>
      <c r="C1783">
        <v>26</v>
      </c>
      <c r="D1783" t="s">
        <v>152</v>
      </c>
      <c r="E1783" t="s">
        <v>202</v>
      </c>
      <c r="F1783" t="s">
        <v>203</v>
      </c>
      <c r="G1783">
        <v>202544</v>
      </c>
      <c r="H1783">
        <v>261951</v>
      </c>
      <c r="I1783" t="s">
        <v>115</v>
      </c>
      <c r="J1783">
        <v>88286</v>
      </c>
      <c r="K1783" t="s">
        <v>115</v>
      </c>
      <c r="L1783">
        <v>55263</v>
      </c>
      <c r="M1783">
        <v>0</v>
      </c>
      <c r="N1783" t="s">
        <v>126</v>
      </c>
      <c r="O1783">
        <v>0</v>
      </c>
      <c r="P1783" t="s">
        <v>126</v>
      </c>
      <c r="Q1783" t="s">
        <v>126</v>
      </c>
      <c r="R1783" t="s">
        <v>29</v>
      </c>
      <c r="S1783" t="s">
        <v>126</v>
      </c>
      <c r="T1783" t="s">
        <v>126</v>
      </c>
      <c r="U1783" t="s">
        <v>195</v>
      </c>
      <c r="V1783" t="s">
        <v>196</v>
      </c>
      <c r="W1783">
        <v>3</v>
      </c>
      <c r="X1783" t="s">
        <v>197</v>
      </c>
      <c r="Y1783" s="26">
        <v>42625</v>
      </c>
      <c r="Z1783">
        <v>20160912</v>
      </c>
      <c r="AA1783">
        <v>0</v>
      </c>
      <c r="AB1783">
        <v>107185.85</v>
      </c>
      <c r="AC1783" t="s">
        <v>198</v>
      </c>
      <c r="AD1783" t="s">
        <v>199</v>
      </c>
      <c r="AE1783" s="26">
        <v>44309</v>
      </c>
      <c r="AF1783" s="26">
        <v>44421</v>
      </c>
      <c r="AG1783">
        <v>40</v>
      </c>
      <c r="AH1783">
        <v>0</v>
      </c>
      <c r="AI1783" t="s">
        <v>126</v>
      </c>
      <c r="AJ1783" t="s">
        <v>200</v>
      </c>
      <c r="AK1783">
        <v>24</v>
      </c>
      <c r="AL1783" t="s">
        <v>18</v>
      </c>
      <c r="AM1783">
        <v>4</v>
      </c>
      <c r="AN1783" t="s">
        <v>19</v>
      </c>
      <c r="AO1783">
        <v>29</v>
      </c>
      <c r="AP1783" t="s">
        <v>20</v>
      </c>
      <c r="AQ1783">
        <v>13</v>
      </c>
      <c r="AR1783" t="s">
        <v>29</v>
      </c>
      <c r="AS1783" t="s">
        <v>29</v>
      </c>
      <c r="AT1783" t="s">
        <v>39</v>
      </c>
      <c r="AU1783" t="s">
        <v>24</v>
      </c>
      <c r="AV1783" t="s">
        <v>25</v>
      </c>
      <c r="AW1783" t="s">
        <v>41</v>
      </c>
      <c r="AX1783" t="s">
        <v>286</v>
      </c>
      <c r="AY1783">
        <v>6452.6969220000001</v>
      </c>
      <c r="AZ1783">
        <v>1384870.222027</v>
      </c>
      <c r="BA1783" s="30">
        <f t="shared" si="27"/>
        <v>31.7922456847337</v>
      </c>
    </row>
    <row r="1784" spans="1:53" x14ac:dyDescent="0.25">
      <c r="A1784">
        <v>1783</v>
      </c>
      <c r="B1784" t="s">
        <v>17</v>
      </c>
      <c r="C1784">
        <v>27</v>
      </c>
      <c r="D1784" t="s">
        <v>151</v>
      </c>
      <c r="E1784" t="s">
        <v>204</v>
      </c>
      <c r="F1784" t="s">
        <v>205</v>
      </c>
      <c r="G1784">
        <v>202550</v>
      </c>
      <c r="H1784">
        <v>261957</v>
      </c>
      <c r="I1784" t="s">
        <v>115</v>
      </c>
      <c r="J1784">
        <v>88290</v>
      </c>
      <c r="K1784" t="s">
        <v>115</v>
      </c>
      <c r="L1784">
        <v>55262</v>
      </c>
      <c r="M1784">
        <v>0</v>
      </c>
      <c r="N1784" t="s">
        <v>126</v>
      </c>
      <c r="O1784">
        <v>0</v>
      </c>
      <c r="P1784" t="s">
        <v>126</v>
      </c>
      <c r="Q1784" t="s">
        <v>126</v>
      </c>
      <c r="R1784" t="s">
        <v>29</v>
      </c>
      <c r="S1784" t="s">
        <v>126</v>
      </c>
      <c r="T1784" t="s">
        <v>126</v>
      </c>
      <c r="U1784" t="s">
        <v>195</v>
      </c>
      <c r="V1784" t="s">
        <v>196</v>
      </c>
      <c r="W1784">
        <v>3</v>
      </c>
      <c r="X1784" t="s">
        <v>197</v>
      </c>
      <c r="Y1784" s="26">
        <v>42625</v>
      </c>
      <c r="Z1784">
        <v>20160912</v>
      </c>
      <c r="AA1784">
        <v>0</v>
      </c>
      <c r="AB1784">
        <v>107185.85</v>
      </c>
      <c r="AC1784" t="s">
        <v>198</v>
      </c>
      <c r="AD1784" t="s">
        <v>199</v>
      </c>
      <c r="AE1784" s="26">
        <v>44309</v>
      </c>
      <c r="AF1784" s="26">
        <v>44421</v>
      </c>
      <c r="AG1784">
        <v>40</v>
      </c>
      <c r="AH1784">
        <v>0</v>
      </c>
      <c r="AI1784" t="s">
        <v>126</v>
      </c>
      <c r="AJ1784" t="s">
        <v>200</v>
      </c>
      <c r="AK1784">
        <v>24</v>
      </c>
      <c r="AL1784" t="s">
        <v>18</v>
      </c>
      <c r="AM1784">
        <v>4</v>
      </c>
      <c r="AN1784" t="s">
        <v>19</v>
      </c>
      <c r="AO1784">
        <v>29</v>
      </c>
      <c r="AP1784" t="s">
        <v>20</v>
      </c>
      <c r="AQ1784">
        <v>13</v>
      </c>
      <c r="AR1784" t="s">
        <v>29</v>
      </c>
      <c r="AS1784" t="s">
        <v>29</v>
      </c>
      <c r="AT1784" t="s">
        <v>39</v>
      </c>
      <c r="AU1784" t="s">
        <v>24</v>
      </c>
      <c r="AV1784" t="s">
        <v>25</v>
      </c>
      <c r="AW1784" t="s">
        <v>41</v>
      </c>
      <c r="AX1784" t="s">
        <v>286</v>
      </c>
      <c r="AY1784">
        <v>6452.6969220000001</v>
      </c>
      <c r="AZ1784">
        <v>1384870.222027</v>
      </c>
      <c r="BA1784" s="30">
        <f t="shared" si="27"/>
        <v>31.7922456847337</v>
      </c>
    </row>
    <row r="1785" spans="1:53" x14ac:dyDescent="0.25">
      <c r="A1785">
        <v>1784</v>
      </c>
      <c r="B1785" t="s">
        <v>17</v>
      </c>
      <c r="C1785">
        <v>28</v>
      </c>
      <c r="D1785" t="s">
        <v>150</v>
      </c>
      <c r="E1785" t="s">
        <v>206</v>
      </c>
      <c r="F1785" t="s">
        <v>207</v>
      </c>
      <c r="G1785">
        <v>207862</v>
      </c>
      <c r="H1785">
        <v>268400</v>
      </c>
      <c r="I1785" t="s">
        <v>115</v>
      </c>
      <c r="J1785">
        <v>88287</v>
      </c>
      <c r="K1785" t="s">
        <v>115</v>
      </c>
      <c r="L1785">
        <v>55167</v>
      </c>
      <c r="M1785">
        <v>0</v>
      </c>
      <c r="N1785" t="s">
        <v>126</v>
      </c>
      <c r="O1785">
        <v>0</v>
      </c>
      <c r="P1785" t="s">
        <v>126</v>
      </c>
      <c r="Q1785" t="s">
        <v>126</v>
      </c>
      <c r="R1785" t="s">
        <v>29</v>
      </c>
      <c r="S1785" t="s">
        <v>126</v>
      </c>
      <c r="T1785" t="s">
        <v>126</v>
      </c>
      <c r="U1785" t="s">
        <v>195</v>
      </c>
      <c r="V1785" t="s">
        <v>196</v>
      </c>
      <c r="W1785">
        <v>3</v>
      </c>
      <c r="X1785" t="s">
        <v>197</v>
      </c>
      <c r="Y1785" s="26">
        <v>42625</v>
      </c>
      <c r="Z1785">
        <v>20160912</v>
      </c>
      <c r="AA1785">
        <v>0</v>
      </c>
      <c r="AB1785">
        <v>107185.85</v>
      </c>
      <c r="AC1785" t="s">
        <v>198</v>
      </c>
      <c r="AD1785" t="s">
        <v>208</v>
      </c>
      <c r="AE1785" s="26">
        <v>44312</v>
      </c>
      <c r="AF1785" s="26">
        <v>44431</v>
      </c>
      <c r="AG1785">
        <v>40</v>
      </c>
      <c r="AH1785">
        <v>0</v>
      </c>
      <c r="AI1785" t="s">
        <v>126</v>
      </c>
      <c r="AJ1785" t="s">
        <v>200</v>
      </c>
      <c r="AK1785">
        <v>24</v>
      </c>
      <c r="AL1785" t="s">
        <v>18</v>
      </c>
      <c r="AM1785">
        <v>4</v>
      </c>
      <c r="AN1785" t="s">
        <v>19</v>
      </c>
      <c r="AO1785">
        <v>29</v>
      </c>
      <c r="AP1785" t="s">
        <v>20</v>
      </c>
      <c r="AQ1785">
        <v>13</v>
      </c>
      <c r="AR1785" t="s">
        <v>29</v>
      </c>
      <c r="AS1785" t="s">
        <v>29</v>
      </c>
      <c r="AT1785" t="s">
        <v>39</v>
      </c>
      <c r="AU1785" t="s">
        <v>24</v>
      </c>
      <c r="AV1785" t="s">
        <v>25</v>
      </c>
      <c r="AW1785" t="s">
        <v>41</v>
      </c>
      <c r="AX1785" t="s">
        <v>286</v>
      </c>
      <c r="AY1785">
        <v>6452.6969220000001</v>
      </c>
      <c r="AZ1785">
        <v>1384870.222027</v>
      </c>
      <c r="BA1785" s="30">
        <f t="shared" si="27"/>
        <v>31.7922456847337</v>
      </c>
    </row>
    <row r="1786" spans="1:53" x14ac:dyDescent="0.25">
      <c r="A1786">
        <v>1785</v>
      </c>
      <c r="B1786" t="s">
        <v>17</v>
      </c>
      <c r="C1786">
        <v>29</v>
      </c>
      <c r="D1786" t="s">
        <v>273</v>
      </c>
      <c r="E1786" t="s">
        <v>274</v>
      </c>
      <c r="F1786" t="s">
        <v>275</v>
      </c>
      <c r="G1786">
        <v>211996</v>
      </c>
      <c r="H1786">
        <v>273656</v>
      </c>
      <c r="I1786" t="s">
        <v>115</v>
      </c>
      <c r="J1786">
        <v>88648</v>
      </c>
      <c r="K1786" t="s">
        <v>115</v>
      </c>
      <c r="L1786">
        <v>55341</v>
      </c>
      <c r="M1786">
        <v>0</v>
      </c>
      <c r="N1786" t="s">
        <v>126</v>
      </c>
      <c r="O1786">
        <v>0</v>
      </c>
      <c r="P1786" t="s">
        <v>126</v>
      </c>
      <c r="Q1786" t="s">
        <v>126</v>
      </c>
      <c r="R1786" t="s">
        <v>29</v>
      </c>
      <c r="S1786" t="s">
        <v>126</v>
      </c>
      <c r="T1786" t="s">
        <v>126</v>
      </c>
      <c r="U1786" t="s">
        <v>237</v>
      </c>
      <c r="V1786" t="s">
        <v>276</v>
      </c>
      <c r="W1786" t="s">
        <v>277</v>
      </c>
      <c r="X1786" t="s">
        <v>278</v>
      </c>
      <c r="Y1786" s="26">
        <v>43314</v>
      </c>
      <c r="Z1786">
        <v>20180802</v>
      </c>
      <c r="AA1786">
        <v>1</v>
      </c>
      <c r="AB1786">
        <v>2263.17</v>
      </c>
      <c r="AC1786" t="s">
        <v>279</v>
      </c>
      <c r="AD1786" t="s">
        <v>199</v>
      </c>
      <c r="AE1786" s="26">
        <v>44522</v>
      </c>
      <c r="AF1786" s="26">
        <v>44524</v>
      </c>
      <c r="AG1786">
        <v>30</v>
      </c>
      <c r="AH1786">
        <v>0</v>
      </c>
      <c r="AI1786" t="s">
        <v>126</v>
      </c>
      <c r="AJ1786" t="s">
        <v>200</v>
      </c>
      <c r="AK1786">
        <v>24</v>
      </c>
      <c r="AL1786" t="s">
        <v>18</v>
      </c>
      <c r="AM1786">
        <v>4</v>
      </c>
      <c r="AN1786" t="s">
        <v>19</v>
      </c>
      <c r="AO1786">
        <v>29</v>
      </c>
      <c r="AP1786" t="s">
        <v>20</v>
      </c>
      <c r="AQ1786">
        <v>13</v>
      </c>
      <c r="AR1786" t="s">
        <v>29</v>
      </c>
      <c r="AS1786" t="s">
        <v>29</v>
      </c>
      <c r="AT1786" t="s">
        <v>39</v>
      </c>
      <c r="AU1786" t="s">
        <v>24</v>
      </c>
      <c r="AV1786" t="s">
        <v>25</v>
      </c>
      <c r="AW1786" t="s">
        <v>41</v>
      </c>
      <c r="AX1786" t="s">
        <v>286</v>
      </c>
      <c r="AY1786">
        <v>6452.6969220000001</v>
      </c>
      <c r="AZ1786">
        <v>1384870.222027</v>
      </c>
      <c r="BA1786" s="30">
        <f t="shared" si="27"/>
        <v>31.7922456847337</v>
      </c>
    </row>
    <row r="1787" spans="1:53" x14ac:dyDescent="0.25">
      <c r="A1787">
        <v>1786</v>
      </c>
      <c r="B1787" t="s">
        <v>17</v>
      </c>
      <c r="C1787">
        <v>30</v>
      </c>
      <c r="D1787" t="s">
        <v>280</v>
      </c>
      <c r="E1787" t="s">
        <v>281</v>
      </c>
      <c r="F1787" t="s">
        <v>282</v>
      </c>
      <c r="G1787">
        <v>212001</v>
      </c>
      <c r="H1787">
        <v>273661</v>
      </c>
      <c r="I1787" t="s">
        <v>115</v>
      </c>
      <c r="J1787">
        <v>88649</v>
      </c>
      <c r="K1787" t="s">
        <v>115</v>
      </c>
      <c r="L1787">
        <v>55342</v>
      </c>
      <c r="M1787">
        <v>0</v>
      </c>
      <c r="N1787" t="s">
        <v>126</v>
      </c>
      <c r="O1787">
        <v>0</v>
      </c>
      <c r="P1787" t="s">
        <v>126</v>
      </c>
      <c r="Q1787" t="s">
        <v>126</v>
      </c>
      <c r="R1787" t="s">
        <v>29</v>
      </c>
      <c r="S1787" t="s">
        <v>126</v>
      </c>
      <c r="T1787" t="s">
        <v>126</v>
      </c>
      <c r="U1787" t="s">
        <v>237</v>
      </c>
      <c r="V1787" t="s">
        <v>276</v>
      </c>
      <c r="W1787" t="s">
        <v>277</v>
      </c>
      <c r="X1787" t="s">
        <v>278</v>
      </c>
      <c r="Y1787" s="26">
        <v>43314</v>
      </c>
      <c r="Z1787">
        <v>20180802</v>
      </c>
      <c r="AA1787">
        <v>1</v>
      </c>
      <c r="AB1787">
        <v>2263.17</v>
      </c>
      <c r="AC1787" t="s">
        <v>279</v>
      </c>
      <c r="AD1787" t="s">
        <v>199</v>
      </c>
      <c r="AE1787" s="26">
        <v>44522</v>
      </c>
      <c r="AF1787" s="26">
        <v>44524</v>
      </c>
      <c r="AG1787">
        <v>30</v>
      </c>
      <c r="AH1787">
        <v>0</v>
      </c>
      <c r="AI1787" t="s">
        <v>126</v>
      </c>
      <c r="AJ1787" t="s">
        <v>200</v>
      </c>
      <c r="AK1787">
        <v>24</v>
      </c>
      <c r="AL1787" t="s">
        <v>18</v>
      </c>
      <c r="AM1787">
        <v>4</v>
      </c>
      <c r="AN1787" t="s">
        <v>19</v>
      </c>
      <c r="AO1787">
        <v>29</v>
      </c>
      <c r="AP1787" t="s">
        <v>20</v>
      </c>
      <c r="AQ1787">
        <v>13</v>
      </c>
      <c r="AR1787" t="s">
        <v>29</v>
      </c>
      <c r="AS1787" t="s">
        <v>29</v>
      </c>
      <c r="AT1787" t="s">
        <v>39</v>
      </c>
      <c r="AU1787" t="s">
        <v>24</v>
      </c>
      <c r="AV1787" t="s">
        <v>25</v>
      </c>
      <c r="AW1787" t="s">
        <v>41</v>
      </c>
      <c r="AX1787" t="s">
        <v>286</v>
      </c>
      <c r="AY1787">
        <v>6452.6969220000001</v>
      </c>
      <c r="AZ1787">
        <v>1384870.222027</v>
      </c>
      <c r="BA1787" s="30">
        <f t="shared" si="27"/>
        <v>31.7922456847337</v>
      </c>
    </row>
    <row r="1788" spans="1:53" x14ac:dyDescent="0.25">
      <c r="A1788">
        <v>1787</v>
      </c>
      <c r="B1788" t="s">
        <v>17</v>
      </c>
      <c r="C1788">
        <v>2</v>
      </c>
      <c r="D1788" t="s">
        <v>124</v>
      </c>
      <c r="E1788">
        <v>62464</v>
      </c>
      <c r="F1788" t="s">
        <v>240</v>
      </c>
      <c r="G1788">
        <v>114828</v>
      </c>
      <c r="H1788">
        <v>103285</v>
      </c>
      <c r="I1788" t="s">
        <v>125</v>
      </c>
      <c r="J1788">
        <v>9536</v>
      </c>
      <c r="K1788" t="s">
        <v>125</v>
      </c>
      <c r="L1788">
        <v>9402</v>
      </c>
      <c r="M1788">
        <v>62464</v>
      </c>
      <c r="N1788" t="s">
        <v>126</v>
      </c>
      <c r="O1788">
        <v>0</v>
      </c>
      <c r="P1788" t="s">
        <v>126</v>
      </c>
      <c r="Q1788" t="s">
        <v>126</v>
      </c>
      <c r="R1788" t="s">
        <v>236</v>
      </c>
      <c r="S1788" t="s">
        <v>241</v>
      </c>
      <c r="T1788" t="s">
        <v>242</v>
      </c>
      <c r="U1788" t="s">
        <v>126</v>
      </c>
      <c r="V1788" t="s">
        <v>243</v>
      </c>
      <c r="W1788">
        <v>3</v>
      </c>
      <c r="X1788" t="s">
        <v>244</v>
      </c>
      <c r="Y1788" s="26">
        <v>29256</v>
      </c>
      <c r="Z1788">
        <v>19800205</v>
      </c>
      <c r="AA1788">
        <v>1</v>
      </c>
      <c r="AB1788">
        <v>603</v>
      </c>
      <c r="AC1788" t="s">
        <v>238</v>
      </c>
      <c r="AD1788" t="s">
        <v>199</v>
      </c>
      <c r="AE1788" s="26">
        <v>38762</v>
      </c>
      <c r="AF1788" s="26">
        <v>38762</v>
      </c>
      <c r="AG1788">
        <v>30</v>
      </c>
      <c r="AH1788">
        <v>0</v>
      </c>
      <c r="AI1788" t="s">
        <v>239</v>
      </c>
      <c r="AJ1788" t="s">
        <v>245</v>
      </c>
      <c r="AK1788">
        <v>25</v>
      </c>
      <c r="AL1788" t="s">
        <v>18</v>
      </c>
      <c r="AM1788">
        <v>4</v>
      </c>
      <c r="AN1788" t="s">
        <v>19</v>
      </c>
      <c r="AO1788">
        <v>29</v>
      </c>
      <c r="AP1788" t="s">
        <v>20</v>
      </c>
      <c r="AQ1788">
        <v>14</v>
      </c>
      <c r="AR1788" t="s">
        <v>21</v>
      </c>
      <c r="AS1788" t="s">
        <v>22</v>
      </c>
      <c r="AT1788" t="s">
        <v>23</v>
      </c>
      <c r="AU1788" t="s">
        <v>24</v>
      </c>
      <c r="AV1788" t="s">
        <v>25</v>
      </c>
      <c r="AW1788" t="s">
        <v>209</v>
      </c>
      <c r="AX1788" t="s">
        <v>246</v>
      </c>
      <c r="AY1788">
        <v>3152.1323830000001</v>
      </c>
      <c r="AZ1788">
        <v>292634.39693599998</v>
      </c>
      <c r="BA1788" s="30">
        <f t="shared" si="27"/>
        <v>6.7179613621671255</v>
      </c>
    </row>
    <row r="1789" spans="1:53" x14ac:dyDescent="0.25">
      <c r="A1789">
        <v>1788</v>
      </c>
      <c r="B1789" t="s">
        <v>17</v>
      </c>
      <c r="C1789">
        <v>19</v>
      </c>
      <c r="D1789" t="s">
        <v>149</v>
      </c>
      <c r="E1789" t="s">
        <v>193</v>
      </c>
      <c r="F1789" t="s">
        <v>194</v>
      </c>
      <c r="G1789">
        <v>195772</v>
      </c>
      <c r="H1789">
        <v>250727</v>
      </c>
      <c r="I1789" t="s">
        <v>115</v>
      </c>
      <c r="J1789">
        <v>88206</v>
      </c>
      <c r="K1789" t="s">
        <v>115</v>
      </c>
      <c r="L1789">
        <v>55114</v>
      </c>
      <c r="M1789">
        <v>0</v>
      </c>
      <c r="N1789" t="s">
        <v>126</v>
      </c>
      <c r="O1789">
        <v>0</v>
      </c>
      <c r="P1789" t="s">
        <v>126</v>
      </c>
      <c r="Q1789" t="s">
        <v>126</v>
      </c>
      <c r="R1789" t="s">
        <v>29</v>
      </c>
      <c r="S1789" t="s">
        <v>126</v>
      </c>
      <c r="T1789" t="s">
        <v>126</v>
      </c>
      <c r="U1789" t="s">
        <v>195</v>
      </c>
      <c r="V1789" t="s">
        <v>196</v>
      </c>
      <c r="W1789">
        <v>3</v>
      </c>
      <c r="X1789" t="s">
        <v>197</v>
      </c>
      <c r="Y1789" s="26">
        <v>42468</v>
      </c>
      <c r="Z1789">
        <v>20160408</v>
      </c>
      <c r="AA1789">
        <v>0</v>
      </c>
      <c r="AB1789">
        <v>107185.85</v>
      </c>
      <c r="AC1789" t="s">
        <v>198</v>
      </c>
      <c r="AD1789" t="s">
        <v>199</v>
      </c>
      <c r="AE1789" s="26">
        <v>44309</v>
      </c>
      <c r="AF1789" s="26">
        <v>44431</v>
      </c>
      <c r="AG1789">
        <v>40</v>
      </c>
      <c r="AH1789">
        <v>0</v>
      </c>
      <c r="AI1789" t="s">
        <v>126</v>
      </c>
      <c r="AJ1789" t="s">
        <v>200</v>
      </c>
      <c r="AK1789">
        <v>25</v>
      </c>
      <c r="AL1789" t="s">
        <v>18</v>
      </c>
      <c r="AM1789">
        <v>4</v>
      </c>
      <c r="AN1789" t="s">
        <v>19</v>
      </c>
      <c r="AO1789">
        <v>29</v>
      </c>
      <c r="AP1789" t="s">
        <v>20</v>
      </c>
      <c r="AQ1789">
        <v>14</v>
      </c>
      <c r="AR1789" t="s">
        <v>21</v>
      </c>
      <c r="AS1789" t="s">
        <v>22</v>
      </c>
      <c r="AT1789" t="s">
        <v>23</v>
      </c>
      <c r="AU1789" t="s">
        <v>24</v>
      </c>
      <c r="AV1789" t="s">
        <v>25</v>
      </c>
      <c r="AW1789" t="s">
        <v>209</v>
      </c>
      <c r="AX1789" t="s">
        <v>246</v>
      </c>
      <c r="AY1789">
        <v>3152.1323830000001</v>
      </c>
      <c r="AZ1789">
        <v>292634.39693599998</v>
      </c>
      <c r="BA1789" s="30">
        <f t="shared" si="27"/>
        <v>6.7179613621671255</v>
      </c>
    </row>
    <row r="1790" spans="1:53" x14ac:dyDescent="0.25">
      <c r="A1790">
        <v>1789</v>
      </c>
      <c r="B1790" t="s">
        <v>17</v>
      </c>
      <c r="C1790">
        <v>23</v>
      </c>
      <c r="D1790" t="s">
        <v>143</v>
      </c>
      <c r="E1790">
        <v>94239</v>
      </c>
      <c r="F1790" t="s">
        <v>262</v>
      </c>
      <c r="G1790">
        <v>198519</v>
      </c>
      <c r="H1790">
        <v>256100</v>
      </c>
      <c r="I1790" t="s">
        <v>115</v>
      </c>
      <c r="J1790">
        <v>41015</v>
      </c>
      <c r="K1790" t="s">
        <v>115</v>
      </c>
      <c r="L1790">
        <v>30789</v>
      </c>
      <c r="M1790">
        <v>94239</v>
      </c>
      <c r="N1790" t="s">
        <v>126</v>
      </c>
      <c r="O1790">
        <v>0</v>
      </c>
      <c r="P1790" t="s">
        <v>126</v>
      </c>
      <c r="Q1790" t="s">
        <v>126</v>
      </c>
      <c r="R1790" t="s">
        <v>29</v>
      </c>
      <c r="S1790" t="s">
        <v>126</v>
      </c>
      <c r="T1790" t="s">
        <v>126</v>
      </c>
      <c r="U1790" t="s">
        <v>263</v>
      </c>
      <c r="V1790" t="s">
        <v>196</v>
      </c>
      <c r="W1790">
        <v>3</v>
      </c>
      <c r="X1790" t="s">
        <v>197</v>
      </c>
      <c r="Y1790" s="26">
        <v>23916</v>
      </c>
      <c r="Z1790">
        <v>19650623</v>
      </c>
      <c r="AA1790">
        <v>0</v>
      </c>
      <c r="AB1790">
        <v>4465.2</v>
      </c>
      <c r="AC1790" t="s">
        <v>264</v>
      </c>
      <c r="AD1790" t="s">
        <v>199</v>
      </c>
      <c r="AE1790" s="26">
        <v>43507</v>
      </c>
      <c r="AF1790" s="26">
        <v>43508</v>
      </c>
      <c r="AG1790">
        <v>40</v>
      </c>
      <c r="AH1790">
        <v>0</v>
      </c>
      <c r="AI1790" t="s">
        <v>265</v>
      </c>
      <c r="AJ1790" t="s">
        <v>245</v>
      </c>
      <c r="AK1790">
        <v>25</v>
      </c>
      <c r="AL1790" t="s">
        <v>18</v>
      </c>
      <c r="AM1790">
        <v>4</v>
      </c>
      <c r="AN1790" t="s">
        <v>19</v>
      </c>
      <c r="AO1790">
        <v>29</v>
      </c>
      <c r="AP1790" t="s">
        <v>20</v>
      </c>
      <c r="AQ1790">
        <v>14</v>
      </c>
      <c r="AR1790" t="s">
        <v>21</v>
      </c>
      <c r="AS1790" t="s">
        <v>22</v>
      </c>
      <c r="AT1790" t="s">
        <v>23</v>
      </c>
      <c r="AU1790" t="s">
        <v>24</v>
      </c>
      <c r="AV1790" t="s">
        <v>25</v>
      </c>
      <c r="AW1790" t="s">
        <v>209</v>
      </c>
      <c r="AX1790" t="s">
        <v>246</v>
      </c>
      <c r="AY1790">
        <v>3152.1323830000001</v>
      </c>
      <c r="AZ1790">
        <v>292634.39693599998</v>
      </c>
      <c r="BA1790" s="30">
        <f t="shared" si="27"/>
        <v>6.7179613621671255</v>
      </c>
    </row>
    <row r="1791" spans="1:53" x14ac:dyDescent="0.25">
      <c r="A1791">
        <v>1790</v>
      </c>
      <c r="B1791" t="s">
        <v>17</v>
      </c>
      <c r="C1791">
        <v>24</v>
      </c>
      <c r="D1791" t="s">
        <v>144</v>
      </c>
      <c r="E1791">
        <v>94240</v>
      </c>
      <c r="F1791" t="s">
        <v>270</v>
      </c>
      <c r="G1791">
        <v>198513</v>
      </c>
      <c r="H1791">
        <v>256101</v>
      </c>
      <c r="I1791" t="s">
        <v>115</v>
      </c>
      <c r="J1791">
        <v>9668</v>
      </c>
      <c r="K1791" t="s">
        <v>115</v>
      </c>
      <c r="L1791">
        <v>7400</v>
      </c>
      <c r="M1791">
        <v>94240</v>
      </c>
      <c r="N1791" t="s">
        <v>126</v>
      </c>
      <c r="O1791">
        <v>0</v>
      </c>
      <c r="P1791" t="s">
        <v>126</v>
      </c>
      <c r="Q1791" t="s">
        <v>126</v>
      </c>
      <c r="R1791" t="s">
        <v>29</v>
      </c>
      <c r="S1791" t="s">
        <v>126</v>
      </c>
      <c r="T1791" t="s">
        <v>126</v>
      </c>
      <c r="U1791" t="s">
        <v>271</v>
      </c>
      <c r="V1791" t="s">
        <v>243</v>
      </c>
      <c r="W1791">
        <v>3</v>
      </c>
      <c r="X1791" t="s">
        <v>244</v>
      </c>
      <c r="Y1791" s="26">
        <v>45474</v>
      </c>
      <c r="Z1791">
        <v>20240701</v>
      </c>
      <c r="AA1791">
        <v>1</v>
      </c>
      <c r="AB1791">
        <v>7844</v>
      </c>
      <c r="AC1791" t="s">
        <v>264</v>
      </c>
      <c r="AD1791" t="s">
        <v>199</v>
      </c>
      <c r="AE1791" s="26">
        <v>43504</v>
      </c>
      <c r="AF1791" s="26">
        <v>43508</v>
      </c>
      <c r="AG1791">
        <v>40</v>
      </c>
      <c r="AH1791">
        <v>0</v>
      </c>
      <c r="AI1791" t="s">
        <v>265</v>
      </c>
      <c r="AJ1791" t="s">
        <v>245</v>
      </c>
      <c r="AK1791">
        <v>25</v>
      </c>
      <c r="AL1791" t="s">
        <v>18</v>
      </c>
      <c r="AM1791">
        <v>4</v>
      </c>
      <c r="AN1791" t="s">
        <v>19</v>
      </c>
      <c r="AO1791">
        <v>29</v>
      </c>
      <c r="AP1791" t="s">
        <v>20</v>
      </c>
      <c r="AQ1791">
        <v>14</v>
      </c>
      <c r="AR1791" t="s">
        <v>21</v>
      </c>
      <c r="AS1791" t="s">
        <v>22</v>
      </c>
      <c r="AT1791" t="s">
        <v>23</v>
      </c>
      <c r="AU1791" t="s">
        <v>24</v>
      </c>
      <c r="AV1791" t="s">
        <v>25</v>
      </c>
      <c r="AW1791" t="s">
        <v>209</v>
      </c>
      <c r="AX1791" t="s">
        <v>246</v>
      </c>
      <c r="AY1791">
        <v>3152.1323830000001</v>
      </c>
      <c r="AZ1791">
        <v>292634.39693599998</v>
      </c>
      <c r="BA1791" s="30">
        <f t="shared" si="27"/>
        <v>6.7179613621671255</v>
      </c>
    </row>
    <row r="1792" spans="1:53" x14ac:dyDescent="0.25">
      <c r="A1792">
        <v>1791</v>
      </c>
      <c r="B1792" t="s">
        <v>17</v>
      </c>
      <c r="C1792">
        <v>26</v>
      </c>
      <c r="D1792" t="s">
        <v>152</v>
      </c>
      <c r="E1792" t="s">
        <v>202</v>
      </c>
      <c r="F1792" t="s">
        <v>203</v>
      </c>
      <c r="G1792">
        <v>202544</v>
      </c>
      <c r="H1792">
        <v>261951</v>
      </c>
      <c r="I1792" t="s">
        <v>115</v>
      </c>
      <c r="J1792">
        <v>88286</v>
      </c>
      <c r="K1792" t="s">
        <v>115</v>
      </c>
      <c r="L1792">
        <v>55263</v>
      </c>
      <c r="M1792">
        <v>0</v>
      </c>
      <c r="N1792" t="s">
        <v>126</v>
      </c>
      <c r="O1792">
        <v>0</v>
      </c>
      <c r="P1792" t="s">
        <v>126</v>
      </c>
      <c r="Q1792" t="s">
        <v>126</v>
      </c>
      <c r="R1792" t="s">
        <v>29</v>
      </c>
      <c r="S1792" t="s">
        <v>126</v>
      </c>
      <c r="T1792" t="s">
        <v>126</v>
      </c>
      <c r="U1792" t="s">
        <v>195</v>
      </c>
      <c r="V1792" t="s">
        <v>196</v>
      </c>
      <c r="W1792">
        <v>3</v>
      </c>
      <c r="X1792" t="s">
        <v>197</v>
      </c>
      <c r="Y1792" s="26">
        <v>42625</v>
      </c>
      <c r="Z1792">
        <v>20160912</v>
      </c>
      <c r="AA1792">
        <v>0</v>
      </c>
      <c r="AB1792">
        <v>107185.85</v>
      </c>
      <c r="AC1792" t="s">
        <v>198</v>
      </c>
      <c r="AD1792" t="s">
        <v>199</v>
      </c>
      <c r="AE1792" s="26">
        <v>44309</v>
      </c>
      <c r="AF1792" s="26">
        <v>44421</v>
      </c>
      <c r="AG1792">
        <v>40</v>
      </c>
      <c r="AH1792">
        <v>0</v>
      </c>
      <c r="AI1792" t="s">
        <v>126</v>
      </c>
      <c r="AJ1792" t="s">
        <v>200</v>
      </c>
      <c r="AK1792">
        <v>25</v>
      </c>
      <c r="AL1792" t="s">
        <v>18</v>
      </c>
      <c r="AM1792">
        <v>4</v>
      </c>
      <c r="AN1792" t="s">
        <v>19</v>
      </c>
      <c r="AO1792">
        <v>29</v>
      </c>
      <c r="AP1792" t="s">
        <v>20</v>
      </c>
      <c r="AQ1792">
        <v>14</v>
      </c>
      <c r="AR1792" t="s">
        <v>21</v>
      </c>
      <c r="AS1792" t="s">
        <v>22</v>
      </c>
      <c r="AT1792" t="s">
        <v>23</v>
      </c>
      <c r="AU1792" t="s">
        <v>24</v>
      </c>
      <c r="AV1792" t="s">
        <v>25</v>
      </c>
      <c r="AW1792" t="s">
        <v>209</v>
      </c>
      <c r="AX1792" t="s">
        <v>246</v>
      </c>
      <c r="AY1792">
        <v>3152.1323830000001</v>
      </c>
      <c r="AZ1792">
        <v>292634.39693599998</v>
      </c>
      <c r="BA1792" s="30">
        <f t="shared" si="27"/>
        <v>6.7179613621671255</v>
      </c>
    </row>
    <row r="1793" spans="1:53" x14ac:dyDescent="0.25">
      <c r="A1793">
        <v>1792</v>
      </c>
      <c r="B1793" t="s">
        <v>17</v>
      </c>
      <c r="C1793">
        <v>27</v>
      </c>
      <c r="D1793" t="s">
        <v>151</v>
      </c>
      <c r="E1793" t="s">
        <v>204</v>
      </c>
      <c r="F1793" t="s">
        <v>205</v>
      </c>
      <c r="G1793">
        <v>202550</v>
      </c>
      <c r="H1793">
        <v>261957</v>
      </c>
      <c r="I1793" t="s">
        <v>115</v>
      </c>
      <c r="J1793">
        <v>88290</v>
      </c>
      <c r="K1793" t="s">
        <v>115</v>
      </c>
      <c r="L1793">
        <v>55262</v>
      </c>
      <c r="M1793">
        <v>0</v>
      </c>
      <c r="N1793" t="s">
        <v>126</v>
      </c>
      <c r="O1793">
        <v>0</v>
      </c>
      <c r="P1793" t="s">
        <v>126</v>
      </c>
      <c r="Q1793" t="s">
        <v>126</v>
      </c>
      <c r="R1793" t="s">
        <v>29</v>
      </c>
      <c r="S1793" t="s">
        <v>126</v>
      </c>
      <c r="T1793" t="s">
        <v>126</v>
      </c>
      <c r="U1793" t="s">
        <v>195</v>
      </c>
      <c r="V1793" t="s">
        <v>196</v>
      </c>
      <c r="W1793">
        <v>3</v>
      </c>
      <c r="X1793" t="s">
        <v>197</v>
      </c>
      <c r="Y1793" s="26">
        <v>42625</v>
      </c>
      <c r="Z1793">
        <v>20160912</v>
      </c>
      <c r="AA1793">
        <v>0</v>
      </c>
      <c r="AB1793">
        <v>107185.85</v>
      </c>
      <c r="AC1793" t="s">
        <v>198</v>
      </c>
      <c r="AD1793" t="s">
        <v>199</v>
      </c>
      <c r="AE1793" s="26">
        <v>44309</v>
      </c>
      <c r="AF1793" s="26">
        <v>44421</v>
      </c>
      <c r="AG1793">
        <v>40</v>
      </c>
      <c r="AH1793">
        <v>0</v>
      </c>
      <c r="AI1793" t="s">
        <v>126</v>
      </c>
      <c r="AJ1793" t="s">
        <v>200</v>
      </c>
      <c r="AK1793">
        <v>25</v>
      </c>
      <c r="AL1793" t="s">
        <v>18</v>
      </c>
      <c r="AM1793">
        <v>4</v>
      </c>
      <c r="AN1793" t="s">
        <v>19</v>
      </c>
      <c r="AO1793">
        <v>29</v>
      </c>
      <c r="AP1793" t="s">
        <v>20</v>
      </c>
      <c r="AQ1793">
        <v>14</v>
      </c>
      <c r="AR1793" t="s">
        <v>21</v>
      </c>
      <c r="AS1793" t="s">
        <v>22</v>
      </c>
      <c r="AT1793" t="s">
        <v>23</v>
      </c>
      <c r="AU1793" t="s">
        <v>24</v>
      </c>
      <c r="AV1793" t="s">
        <v>25</v>
      </c>
      <c r="AW1793" t="s">
        <v>209</v>
      </c>
      <c r="AX1793" t="s">
        <v>246</v>
      </c>
      <c r="AY1793">
        <v>3152.1323830000001</v>
      </c>
      <c r="AZ1793">
        <v>292634.39693599998</v>
      </c>
      <c r="BA1793" s="30">
        <f t="shared" si="27"/>
        <v>6.7179613621671255</v>
      </c>
    </row>
    <row r="1794" spans="1:53" x14ac:dyDescent="0.25">
      <c r="A1794">
        <v>1793</v>
      </c>
      <c r="B1794" t="s">
        <v>17</v>
      </c>
      <c r="C1794">
        <v>28</v>
      </c>
      <c r="D1794" t="s">
        <v>150</v>
      </c>
      <c r="E1794" t="s">
        <v>206</v>
      </c>
      <c r="F1794" t="s">
        <v>207</v>
      </c>
      <c r="G1794">
        <v>207862</v>
      </c>
      <c r="H1794">
        <v>268400</v>
      </c>
      <c r="I1794" t="s">
        <v>115</v>
      </c>
      <c r="J1794">
        <v>88287</v>
      </c>
      <c r="K1794" t="s">
        <v>115</v>
      </c>
      <c r="L1794">
        <v>55167</v>
      </c>
      <c r="M1794">
        <v>0</v>
      </c>
      <c r="N1794" t="s">
        <v>126</v>
      </c>
      <c r="O1794">
        <v>0</v>
      </c>
      <c r="P1794" t="s">
        <v>126</v>
      </c>
      <c r="Q1794" t="s">
        <v>126</v>
      </c>
      <c r="R1794" t="s">
        <v>29</v>
      </c>
      <c r="S1794" t="s">
        <v>126</v>
      </c>
      <c r="T1794" t="s">
        <v>126</v>
      </c>
      <c r="U1794" t="s">
        <v>195</v>
      </c>
      <c r="V1794" t="s">
        <v>196</v>
      </c>
      <c r="W1794">
        <v>3</v>
      </c>
      <c r="X1794" t="s">
        <v>197</v>
      </c>
      <c r="Y1794" s="26">
        <v>42625</v>
      </c>
      <c r="Z1794">
        <v>20160912</v>
      </c>
      <c r="AA1794">
        <v>0</v>
      </c>
      <c r="AB1794">
        <v>107185.85</v>
      </c>
      <c r="AC1794" t="s">
        <v>198</v>
      </c>
      <c r="AD1794" t="s">
        <v>208</v>
      </c>
      <c r="AE1794" s="26">
        <v>44312</v>
      </c>
      <c r="AF1794" s="26">
        <v>44431</v>
      </c>
      <c r="AG1794">
        <v>40</v>
      </c>
      <c r="AH1794">
        <v>0</v>
      </c>
      <c r="AI1794" t="s">
        <v>126</v>
      </c>
      <c r="AJ1794" t="s">
        <v>200</v>
      </c>
      <c r="AK1794">
        <v>25</v>
      </c>
      <c r="AL1794" t="s">
        <v>18</v>
      </c>
      <c r="AM1794">
        <v>4</v>
      </c>
      <c r="AN1794" t="s">
        <v>19</v>
      </c>
      <c r="AO1794">
        <v>29</v>
      </c>
      <c r="AP1794" t="s">
        <v>20</v>
      </c>
      <c r="AQ1794">
        <v>14</v>
      </c>
      <c r="AR1794" t="s">
        <v>21</v>
      </c>
      <c r="AS1794" t="s">
        <v>22</v>
      </c>
      <c r="AT1794" t="s">
        <v>23</v>
      </c>
      <c r="AU1794" t="s">
        <v>24</v>
      </c>
      <c r="AV1794" t="s">
        <v>25</v>
      </c>
      <c r="AW1794" t="s">
        <v>209</v>
      </c>
      <c r="AX1794" t="s">
        <v>246</v>
      </c>
      <c r="AY1794">
        <v>3152.1323830000001</v>
      </c>
      <c r="AZ1794">
        <v>292634.39693599998</v>
      </c>
      <c r="BA1794" s="30">
        <f t="shared" si="27"/>
        <v>6.7179613621671255</v>
      </c>
    </row>
    <row r="1795" spans="1:53" x14ac:dyDescent="0.25">
      <c r="A1795">
        <v>1794</v>
      </c>
      <c r="B1795" t="s">
        <v>17</v>
      </c>
      <c r="C1795">
        <v>29</v>
      </c>
      <c r="D1795" t="s">
        <v>273</v>
      </c>
      <c r="E1795" t="s">
        <v>274</v>
      </c>
      <c r="F1795" t="s">
        <v>275</v>
      </c>
      <c r="G1795">
        <v>211996</v>
      </c>
      <c r="H1795">
        <v>273656</v>
      </c>
      <c r="I1795" t="s">
        <v>115</v>
      </c>
      <c r="J1795">
        <v>88648</v>
      </c>
      <c r="K1795" t="s">
        <v>115</v>
      </c>
      <c r="L1795">
        <v>55341</v>
      </c>
      <c r="M1795">
        <v>0</v>
      </c>
      <c r="N1795" t="s">
        <v>126</v>
      </c>
      <c r="O1795">
        <v>0</v>
      </c>
      <c r="P1795" t="s">
        <v>126</v>
      </c>
      <c r="Q1795" t="s">
        <v>126</v>
      </c>
      <c r="R1795" t="s">
        <v>29</v>
      </c>
      <c r="S1795" t="s">
        <v>126</v>
      </c>
      <c r="T1795" t="s">
        <v>126</v>
      </c>
      <c r="U1795" t="s">
        <v>237</v>
      </c>
      <c r="V1795" t="s">
        <v>276</v>
      </c>
      <c r="W1795" t="s">
        <v>277</v>
      </c>
      <c r="X1795" t="s">
        <v>278</v>
      </c>
      <c r="Y1795" s="26">
        <v>43314</v>
      </c>
      <c r="Z1795">
        <v>20180802</v>
      </c>
      <c r="AA1795">
        <v>1</v>
      </c>
      <c r="AB1795">
        <v>2263.17</v>
      </c>
      <c r="AC1795" t="s">
        <v>279</v>
      </c>
      <c r="AD1795" t="s">
        <v>199</v>
      </c>
      <c r="AE1795" s="26">
        <v>44522</v>
      </c>
      <c r="AF1795" s="26">
        <v>44524</v>
      </c>
      <c r="AG1795">
        <v>30</v>
      </c>
      <c r="AH1795">
        <v>0</v>
      </c>
      <c r="AI1795" t="s">
        <v>126</v>
      </c>
      <c r="AJ1795" t="s">
        <v>200</v>
      </c>
      <c r="AK1795">
        <v>25</v>
      </c>
      <c r="AL1795" t="s">
        <v>18</v>
      </c>
      <c r="AM1795">
        <v>4</v>
      </c>
      <c r="AN1795" t="s">
        <v>19</v>
      </c>
      <c r="AO1795">
        <v>29</v>
      </c>
      <c r="AP1795" t="s">
        <v>20</v>
      </c>
      <c r="AQ1795">
        <v>14</v>
      </c>
      <c r="AR1795" t="s">
        <v>21</v>
      </c>
      <c r="AS1795" t="s">
        <v>22</v>
      </c>
      <c r="AT1795" t="s">
        <v>23</v>
      </c>
      <c r="AU1795" t="s">
        <v>24</v>
      </c>
      <c r="AV1795" t="s">
        <v>25</v>
      </c>
      <c r="AW1795" t="s">
        <v>209</v>
      </c>
      <c r="AX1795" t="s">
        <v>246</v>
      </c>
      <c r="AY1795">
        <v>3152.1323830000001</v>
      </c>
      <c r="AZ1795">
        <v>292634.39693599998</v>
      </c>
      <c r="BA1795" s="30">
        <f t="shared" ref="BA1795:BA1858" si="28">AZ1795/43560</f>
        <v>6.7179613621671255</v>
      </c>
    </row>
    <row r="1796" spans="1:53" x14ac:dyDescent="0.25">
      <c r="A1796">
        <v>1795</v>
      </c>
      <c r="B1796" t="s">
        <v>17</v>
      </c>
      <c r="C1796">
        <v>30</v>
      </c>
      <c r="D1796" t="s">
        <v>280</v>
      </c>
      <c r="E1796" t="s">
        <v>281</v>
      </c>
      <c r="F1796" t="s">
        <v>282</v>
      </c>
      <c r="G1796">
        <v>212001</v>
      </c>
      <c r="H1796">
        <v>273661</v>
      </c>
      <c r="I1796" t="s">
        <v>115</v>
      </c>
      <c r="J1796">
        <v>88649</v>
      </c>
      <c r="K1796" t="s">
        <v>115</v>
      </c>
      <c r="L1796">
        <v>55342</v>
      </c>
      <c r="M1796">
        <v>0</v>
      </c>
      <c r="N1796" t="s">
        <v>126</v>
      </c>
      <c r="O1796">
        <v>0</v>
      </c>
      <c r="P1796" t="s">
        <v>126</v>
      </c>
      <c r="Q1796" t="s">
        <v>126</v>
      </c>
      <c r="R1796" t="s">
        <v>29</v>
      </c>
      <c r="S1796" t="s">
        <v>126</v>
      </c>
      <c r="T1796" t="s">
        <v>126</v>
      </c>
      <c r="U1796" t="s">
        <v>237</v>
      </c>
      <c r="V1796" t="s">
        <v>276</v>
      </c>
      <c r="W1796" t="s">
        <v>277</v>
      </c>
      <c r="X1796" t="s">
        <v>278</v>
      </c>
      <c r="Y1796" s="26">
        <v>43314</v>
      </c>
      <c r="Z1796">
        <v>20180802</v>
      </c>
      <c r="AA1796">
        <v>1</v>
      </c>
      <c r="AB1796">
        <v>2263.17</v>
      </c>
      <c r="AC1796" t="s">
        <v>279</v>
      </c>
      <c r="AD1796" t="s">
        <v>199</v>
      </c>
      <c r="AE1796" s="26">
        <v>44522</v>
      </c>
      <c r="AF1796" s="26">
        <v>44524</v>
      </c>
      <c r="AG1796">
        <v>30</v>
      </c>
      <c r="AH1796">
        <v>0</v>
      </c>
      <c r="AI1796" t="s">
        <v>126</v>
      </c>
      <c r="AJ1796" t="s">
        <v>200</v>
      </c>
      <c r="AK1796">
        <v>25</v>
      </c>
      <c r="AL1796" t="s">
        <v>18</v>
      </c>
      <c r="AM1796">
        <v>4</v>
      </c>
      <c r="AN1796" t="s">
        <v>19</v>
      </c>
      <c r="AO1796">
        <v>29</v>
      </c>
      <c r="AP1796" t="s">
        <v>20</v>
      </c>
      <c r="AQ1796">
        <v>14</v>
      </c>
      <c r="AR1796" t="s">
        <v>21</v>
      </c>
      <c r="AS1796" t="s">
        <v>22</v>
      </c>
      <c r="AT1796" t="s">
        <v>23</v>
      </c>
      <c r="AU1796" t="s">
        <v>24</v>
      </c>
      <c r="AV1796" t="s">
        <v>25</v>
      </c>
      <c r="AW1796" t="s">
        <v>209</v>
      </c>
      <c r="AX1796" t="s">
        <v>246</v>
      </c>
      <c r="AY1796">
        <v>3152.1323830000001</v>
      </c>
      <c r="AZ1796">
        <v>292634.39693599998</v>
      </c>
      <c r="BA1796" s="30">
        <f t="shared" si="28"/>
        <v>6.7179613621671255</v>
      </c>
    </row>
    <row r="1797" spans="1:53" x14ac:dyDescent="0.25">
      <c r="A1797">
        <v>1796</v>
      </c>
      <c r="B1797" t="s">
        <v>17</v>
      </c>
      <c r="C1797">
        <v>2</v>
      </c>
      <c r="D1797" t="s">
        <v>124</v>
      </c>
      <c r="E1797">
        <v>62464</v>
      </c>
      <c r="F1797" t="s">
        <v>240</v>
      </c>
      <c r="G1797">
        <v>114828</v>
      </c>
      <c r="H1797">
        <v>103285</v>
      </c>
      <c r="I1797" t="s">
        <v>125</v>
      </c>
      <c r="J1797">
        <v>9536</v>
      </c>
      <c r="K1797" t="s">
        <v>125</v>
      </c>
      <c r="L1797">
        <v>9402</v>
      </c>
      <c r="M1797">
        <v>62464</v>
      </c>
      <c r="N1797" t="s">
        <v>126</v>
      </c>
      <c r="O1797">
        <v>0</v>
      </c>
      <c r="P1797" t="s">
        <v>126</v>
      </c>
      <c r="Q1797" t="s">
        <v>126</v>
      </c>
      <c r="R1797" t="s">
        <v>236</v>
      </c>
      <c r="S1797" t="s">
        <v>241</v>
      </c>
      <c r="T1797" t="s">
        <v>242</v>
      </c>
      <c r="U1797" t="s">
        <v>126</v>
      </c>
      <c r="V1797" t="s">
        <v>243</v>
      </c>
      <c r="W1797">
        <v>3</v>
      </c>
      <c r="X1797" t="s">
        <v>244</v>
      </c>
      <c r="Y1797" s="26">
        <v>29256</v>
      </c>
      <c r="Z1797">
        <v>19800205</v>
      </c>
      <c r="AA1797">
        <v>1</v>
      </c>
      <c r="AB1797">
        <v>603</v>
      </c>
      <c r="AC1797" t="s">
        <v>238</v>
      </c>
      <c r="AD1797" t="s">
        <v>199</v>
      </c>
      <c r="AE1797" s="26">
        <v>38762</v>
      </c>
      <c r="AF1797" s="26">
        <v>38762</v>
      </c>
      <c r="AG1797">
        <v>30</v>
      </c>
      <c r="AH1797">
        <v>0</v>
      </c>
      <c r="AI1797" t="s">
        <v>239</v>
      </c>
      <c r="AJ1797" t="s">
        <v>245</v>
      </c>
      <c r="AK1797">
        <v>26</v>
      </c>
      <c r="AL1797" t="s">
        <v>18</v>
      </c>
      <c r="AM1797">
        <v>4</v>
      </c>
      <c r="AN1797" t="s">
        <v>19</v>
      </c>
      <c r="AO1797">
        <v>29</v>
      </c>
      <c r="AP1797" t="s">
        <v>20</v>
      </c>
      <c r="AQ1797">
        <v>14</v>
      </c>
      <c r="AR1797" t="s">
        <v>21</v>
      </c>
      <c r="AS1797" t="s">
        <v>21</v>
      </c>
      <c r="AT1797" t="s">
        <v>28</v>
      </c>
      <c r="AU1797" t="s">
        <v>24</v>
      </c>
      <c r="AV1797" t="s">
        <v>25</v>
      </c>
      <c r="AW1797" t="s">
        <v>209</v>
      </c>
      <c r="AX1797" t="s">
        <v>210</v>
      </c>
      <c r="AY1797">
        <v>3939.5003339999998</v>
      </c>
      <c r="AZ1797">
        <v>349584.10055799998</v>
      </c>
      <c r="BA1797" s="30">
        <f t="shared" si="28"/>
        <v>8.0253466611111097</v>
      </c>
    </row>
    <row r="1798" spans="1:53" x14ac:dyDescent="0.25">
      <c r="A1798">
        <v>1797</v>
      </c>
      <c r="B1798" t="s">
        <v>17</v>
      </c>
      <c r="C1798">
        <v>19</v>
      </c>
      <c r="D1798" t="s">
        <v>149</v>
      </c>
      <c r="E1798" t="s">
        <v>193</v>
      </c>
      <c r="F1798" t="s">
        <v>194</v>
      </c>
      <c r="G1798">
        <v>195772</v>
      </c>
      <c r="H1798">
        <v>250727</v>
      </c>
      <c r="I1798" t="s">
        <v>115</v>
      </c>
      <c r="J1798">
        <v>88206</v>
      </c>
      <c r="K1798" t="s">
        <v>115</v>
      </c>
      <c r="L1798">
        <v>55114</v>
      </c>
      <c r="M1798">
        <v>0</v>
      </c>
      <c r="N1798" t="s">
        <v>126</v>
      </c>
      <c r="O1798">
        <v>0</v>
      </c>
      <c r="P1798" t="s">
        <v>126</v>
      </c>
      <c r="Q1798" t="s">
        <v>126</v>
      </c>
      <c r="R1798" t="s">
        <v>29</v>
      </c>
      <c r="S1798" t="s">
        <v>126</v>
      </c>
      <c r="T1798" t="s">
        <v>126</v>
      </c>
      <c r="U1798" t="s">
        <v>195</v>
      </c>
      <c r="V1798" t="s">
        <v>196</v>
      </c>
      <c r="W1798">
        <v>3</v>
      </c>
      <c r="X1798" t="s">
        <v>197</v>
      </c>
      <c r="Y1798" s="26">
        <v>42468</v>
      </c>
      <c r="Z1798">
        <v>20160408</v>
      </c>
      <c r="AA1798">
        <v>0</v>
      </c>
      <c r="AB1798">
        <v>107185.85</v>
      </c>
      <c r="AC1798" t="s">
        <v>198</v>
      </c>
      <c r="AD1798" t="s">
        <v>199</v>
      </c>
      <c r="AE1798" s="26">
        <v>44309</v>
      </c>
      <c r="AF1798" s="26">
        <v>44431</v>
      </c>
      <c r="AG1798">
        <v>40</v>
      </c>
      <c r="AH1798">
        <v>0</v>
      </c>
      <c r="AI1798" t="s">
        <v>126</v>
      </c>
      <c r="AJ1798" t="s">
        <v>200</v>
      </c>
      <c r="AK1798">
        <v>26</v>
      </c>
      <c r="AL1798" t="s">
        <v>18</v>
      </c>
      <c r="AM1798">
        <v>4</v>
      </c>
      <c r="AN1798" t="s">
        <v>19</v>
      </c>
      <c r="AO1798">
        <v>29</v>
      </c>
      <c r="AP1798" t="s">
        <v>20</v>
      </c>
      <c r="AQ1798">
        <v>14</v>
      </c>
      <c r="AR1798" t="s">
        <v>21</v>
      </c>
      <c r="AS1798" t="s">
        <v>21</v>
      </c>
      <c r="AT1798" t="s">
        <v>28</v>
      </c>
      <c r="AU1798" t="s">
        <v>24</v>
      </c>
      <c r="AV1798" t="s">
        <v>25</v>
      </c>
      <c r="AW1798" t="s">
        <v>209</v>
      </c>
      <c r="AX1798" t="s">
        <v>210</v>
      </c>
      <c r="AY1798">
        <v>3939.5003339999998</v>
      </c>
      <c r="AZ1798">
        <v>349584.10055799998</v>
      </c>
      <c r="BA1798" s="30">
        <f t="shared" si="28"/>
        <v>8.0253466611111097</v>
      </c>
    </row>
    <row r="1799" spans="1:53" x14ac:dyDescent="0.25">
      <c r="A1799">
        <v>1798</v>
      </c>
      <c r="B1799" t="s">
        <v>17</v>
      </c>
      <c r="C1799">
        <v>23</v>
      </c>
      <c r="D1799" t="s">
        <v>143</v>
      </c>
      <c r="E1799">
        <v>94239</v>
      </c>
      <c r="F1799" t="s">
        <v>262</v>
      </c>
      <c r="G1799">
        <v>198519</v>
      </c>
      <c r="H1799">
        <v>256100</v>
      </c>
      <c r="I1799" t="s">
        <v>115</v>
      </c>
      <c r="J1799">
        <v>41015</v>
      </c>
      <c r="K1799" t="s">
        <v>115</v>
      </c>
      <c r="L1799">
        <v>30789</v>
      </c>
      <c r="M1799">
        <v>94239</v>
      </c>
      <c r="N1799" t="s">
        <v>126</v>
      </c>
      <c r="O1799">
        <v>0</v>
      </c>
      <c r="P1799" t="s">
        <v>126</v>
      </c>
      <c r="Q1799" t="s">
        <v>126</v>
      </c>
      <c r="R1799" t="s">
        <v>29</v>
      </c>
      <c r="S1799" t="s">
        <v>126</v>
      </c>
      <c r="T1799" t="s">
        <v>126</v>
      </c>
      <c r="U1799" t="s">
        <v>263</v>
      </c>
      <c r="V1799" t="s">
        <v>196</v>
      </c>
      <c r="W1799">
        <v>3</v>
      </c>
      <c r="X1799" t="s">
        <v>197</v>
      </c>
      <c r="Y1799" s="26">
        <v>23916</v>
      </c>
      <c r="Z1799">
        <v>19650623</v>
      </c>
      <c r="AA1799">
        <v>0</v>
      </c>
      <c r="AB1799">
        <v>4465.2</v>
      </c>
      <c r="AC1799" t="s">
        <v>264</v>
      </c>
      <c r="AD1799" t="s">
        <v>199</v>
      </c>
      <c r="AE1799" s="26">
        <v>43507</v>
      </c>
      <c r="AF1799" s="26">
        <v>43508</v>
      </c>
      <c r="AG1799">
        <v>40</v>
      </c>
      <c r="AH1799">
        <v>0</v>
      </c>
      <c r="AI1799" t="s">
        <v>265</v>
      </c>
      <c r="AJ1799" t="s">
        <v>245</v>
      </c>
      <c r="AK1799">
        <v>26</v>
      </c>
      <c r="AL1799" t="s">
        <v>18</v>
      </c>
      <c r="AM1799">
        <v>4</v>
      </c>
      <c r="AN1799" t="s">
        <v>19</v>
      </c>
      <c r="AO1799">
        <v>29</v>
      </c>
      <c r="AP1799" t="s">
        <v>20</v>
      </c>
      <c r="AQ1799">
        <v>14</v>
      </c>
      <c r="AR1799" t="s">
        <v>21</v>
      </c>
      <c r="AS1799" t="s">
        <v>21</v>
      </c>
      <c r="AT1799" t="s">
        <v>28</v>
      </c>
      <c r="AU1799" t="s">
        <v>24</v>
      </c>
      <c r="AV1799" t="s">
        <v>25</v>
      </c>
      <c r="AW1799" t="s">
        <v>209</v>
      </c>
      <c r="AX1799" t="s">
        <v>210</v>
      </c>
      <c r="AY1799">
        <v>3939.5003339999998</v>
      </c>
      <c r="AZ1799">
        <v>349584.10055799998</v>
      </c>
      <c r="BA1799" s="30">
        <f t="shared" si="28"/>
        <v>8.0253466611111097</v>
      </c>
    </row>
    <row r="1800" spans="1:53" x14ac:dyDescent="0.25">
      <c r="A1800">
        <v>1799</v>
      </c>
      <c r="B1800" t="s">
        <v>17</v>
      </c>
      <c r="C1800">
        <v>24</v>
      </c>
      <c r="D1800" t="s">
        <v>144</v>
      </c>
      <c r="E1800">
        <v>94240</v>
      </c>
      <c r="F1800" t="s">
        <v>270</v>
      </c>
      <c r="G1800">
        <v>198513</v>
      </c>
      <c r="H1800">
        <v>256101</v>
      </c>
      <c r="I1800" t="s">
        <v>115</v>
      </c>
      <c r="J1800">
        <v>9668</v>
      </c>
      <c r="K1800" t="s">
        <v>115</v>
      </c>
      <c r="L1800">
        <v>7400</v>
      </c>
      <c r="M1800">
        <v>94240</v>
      </c>
      <c r="N1800" t="s">
        <v>126</v>
      </c>
      <c r="O1800">
        <v>0</v>
      </c>
      <c r="P1800" t="s">
        <v>126</v>
      </c>
      <c r="Q1800" t="s">
        <v>126</v>
      </c>
      <c r="R1800" t="s">
        <v>29</v>
      </c>
      <c r="S1800" t="s">
        <v>126</v>
      </c>
      <c r="T1800" t="s">
        <v>126</v>
      </c>
      <c r="U1800" t="s">
        <v>271</v>
      </c>
      <c r="V1800" t="s">
        <v>243</v>
      </c>
      <c r="W1800">
        <v>3</v>
      </c>
      <c r="X1800" t="s">
        <v>244</v>
      </c>
      <c r="Y1800" s="26">
        <v>45474</v>
      </c>
      <c r="Z1800">
        <v>20240701</v>
      </c>
      <c r="AA1800">
        <v>1</v>
      </c>
      <c r="AB1800">
        <v>7844</v>
      </c>
      <c r="AC1800" t="s">
        <v>264</v>
      </c>
      <c r="AD1800" t="s">
        <v>199</v>
      </c>
      <c r="AE1800" s="26">
        <v>43504</v>
      </c>
      <c r="AF1800" s="26">
        <v>43508</v>
      </c>
      <c r="AG1800">
        <v>40</v>
      </c>
      <c r="AH1800">
        <v>0</v>
      </c>
      <c r="AI1800" t="s">
        <v>265</v>
      </c>
      <c r="AJ1800" t="s">
        <v>245</v>
      </c>
      <c r="AK1800">
        <v>26</v>
      </c>
      <c r="AL1800" t="s">
        <v>18</v>
      </c>
      <c r="AM1800">
        <v>4</v>
      </c>
      <c r="AN1800" t="s">
        <v>19</v>
      </c>
      <c r="AO1800">
        <v>29</v>
      </c>
      <c r="AP1800" t="s">
        <v>20</v>
      </c>
      <c r="AQ1800">
        <v>14</v>
      </c>
      <c r="AR1800" t="s">
        <v>21</v>
      </c>
      <c r="AS1800" t="s">
        <v>21</v>
      </c>
      <c r="AT1800" t="s">
        <v>28</v>
      </c>
      <c r="AU1800" t="s">
        <v>24</v>
      </c>
      <c r="AV1800" t="s">
        <v>25</v>
      </c>
      <c r="AW1800" t="s">
        <v>209</v>
      </c>
      <c r="AX1800" t="s">
        <v>210</v>
      </c>
      <c r="AY1800">
        <v>3939.5003339999998</v>
      </c>
      <c r="AZ1800">
        <v>349584.10055799998</v>
      </c>
      <c r="BA1800" s="30">
        <f t="shared" si="28"/>
        <v>8.0253466611111097</v>
      </c>
    </row>
    <row r="1801" spans="1:53" x14ac:dyDescent="0.25">
      <c r="A1801">
        <v>1800</v>
      </c>
      <c r="B1801" t="s">
        <v>17</v>
      </c>
      <c r="C1801">
        <v>26</v>
      </c>
      <c r="D1801" t="s">
        <v>152</v>
      </c>
      <c r="E1801" t="s">
        <v>202</v>
      </c>
      <c r="F1801" t="s">
        <v>203</v>
      </c>
      <c r="G1801">
        <v>202544</v>
      </c>
      <c r="H1801">
        <v>261951</v>
      </c>
      <c r="I1801" t="s">
        <v>115</v>
      </c>
      <c r="J1801">
        <v>88286</v>
      </c>
      <c r="K1801" t="s">
        <v>115</v>
      </c>
      <c r="L1801">
        <v>55263</v>
      </c>
      <c r="M1801">
        <v>0</v>
      </c>
      <c r="N1801" t="s">
        <v>126</v>
      </c>
      <c r="O1801">
        <v>0</v>
      </c>
      <c r="P1801" t="s">
        <v>126</v>
      </c>
      <c r="Q1801" t="s">
        <v>126</v>
      </c>
      <c r="R1801" t="s">
        <v>29</v>
      </c>
      <c r="S1801" t="s">
        <v>126</v>
      </c>
      <c r="T1801" t="s">
        <v>126</v>
      </c>
      <c r="U1801" t="s">
        <v>195</v>
      </c>
      <c r="V1801" t="s">
        <v>196</v>
      </c>
      <c r="W1801">
        <v>3</v>
      </c>
      <c r="X1801" t="s">
        <v>197</v>
      </c>
      <c r="Y1801" s="26">
        <v>42625</v>
      </c>
      <c r="Z1801">
        <v>20160912</v>
      </c>
      <c r="AA1801">
        <v>0</v>
      </c>
      <c r="AB1801">
        <v>107185.85</v>
      </c>
      <c r="AC1801" t="s">
        <v>198</v>
      </c>
      <c r="AD1801" t="s">
        <v>199</v>
      </c>
      <c r="AE1801" s="26">
        <v>44309</v>
      </c>
      <c r="AF1801" s="26">
        <v>44421</v>
      </c>
      <c r="AG1801">
        <v>40</v>
      </c>
      <c r="AH1801">
        <v>0</v>
      </c>
      <c r="AI1801" t="s">
        <v>126</v>
      </c>
      <c r="AJ1801" t="s">
        <v>200</v>
      </c>
      <c r="AK1801">
        <v>26</v>
      </c>
      <c r="AL1801" t="s">
        <v>18</v>
      </c>
      <c r="AM1801">
        <v>4</v>
      </c>
      <c r="AN1801" t="s">
        <v>19</v>
      </c>
      <c r="AO1801">
        <v>29</v>
      </c>
      <c r="AP1801" t="s">
        <v>20</v>
      </c>
      <c r="AQ1801">
        <v>14</v>
      </c>
      <c r="AR1801" t="s">
        <v>21</v>
      </c>
      <c r="AS1801" t="s">
        <v>21</v>
      </c>
      <c r="AT1801" t="s">
        <v>28</v>
      </c>
      <c r="AU1801" t="s">
        <v>24</v>
      </c>
      <c r="AV1801" t="s">
        <v>25</v>
      </c>
      <c r="AW1801" t="s">
        <v>209</v>
      </c>
      <c r="AX1801" t="s">
        <v>210</v>
      </c>
      <c r="AY1801">
        <v>3939.5003339999998</v>
      </c>
      <c r="AZ1801">
        <v>349584.10055799998</v>
      </c>
      <c r="BA1801" s="30">
        <f t="shared" si="28"/>
        <v>8.0253466611111097</v>
      </c>
    </row>
    <row r="1802" spans="1:53" x14ac:dyDescent="0.25">
      <c r="A1802">
        <v>1801</v>
      </c>
      <c r="B1802" t="s">
        <v>17</v>
      </c>
      <c r="C1802">
        <v>27</v>
      </c>
      <c r="D1802" t="s">
        <v>151</v>
      </c>
      <c r="E1802" t="s">
        <v>204</v>
      </c>
      <c r="F1802" t="s">
        <v>205</v>
      </c>
      <c r="G1802">
        <v>202550</v>
      </c>
      <c r="H1802">
        <v>261957</v>
      </c>
      <c r="I1802" t="s">
        <v>115</v>
      </c>
      <c r="J1802">
        <v>88290</v>
      </c>
      <c r="K1802" t="s">
        <v>115</v>
      </c>
      <c r="L1802">
        <v>55262</v>
      </c>
      <c r="M1802">
        <v>0</v>
      </c>
      <c r="N1802" t="s">
        <v>126</v>
      </c>
      <c r="O1802">
        <v>0</v>
      </c>
      <c r="P1802" t="s">
        <v>126</v>
      </c>
      <c r="Q1802" t="s">
        <v>126</v>
      </c>
      <c r="R1802" t="s">
        <v>29</v>
      </c>
      <c r="S1802" t="s">
        <v>126</v>
      </c>
      <c r="T1802" t="s">
        <v>126</v>
      </c>
      <c r="U1802" t="s">
        <v>195</v>
      </c>
      <c r="V1802" t="s">
        <v>196</v>
      </c>
      <c r="W1802">
        <v>3</v>
      </c>
      <c r="X1802" t="s">
        <v>197</v>
      </c>
      <c r="Y1802" s="26">
        <v>42625</v>
      </c>
      <c r="Z1802">
        <v>20160912</v>
      </c>
      <c r="AA1802">
        <v>0</v>
      </c>
      <c r="AB1802">
        <v>107185.85</v>
      </c>
      <c r="AC1802" t="s">
        <v>198</v>
      </c>
      <c r="AD1802" t="s">
        <v>199</v>
      </c>
      <c r="AE1802" s="26">
        <v>44309</v>
      </c>
      <c r="AF1802" s="26">
        <v>44421</v>
      </c>
      <c r="AG1802">
        <v>40</v>
      </c>
      <c r="AH1802">
        <v>0</v>
      </c>
      <c r="AI1802" t="s">
        <v>126</v>
      </c>
      <c r="AJ1802" t="s">
        <v>200</v>
      </c>
      <c r="AK1802">
        <v>26</v>
      </c>
      <c r="AL1802" t="s">
        <v>18</v>
      </c>
      <c r="AM1802">
        <v>4</v>
      </c>
      <c r="AN1802" t="s">
        <v>19</v>
      </c>
      <c r="AO1802">
        <v>29</v>
      </c>
      <c r="AP1802" t="s">
        <v>20</v>
      </c>
      <c r="AQ1802">
        <v>14</v>
      </c>
      <c r="AR1802" t="s">
        <v>21</v>
      </c>
      <c r="AS1802" t="s">
        <v>21</v>
      </c>
      <c r="AT1802" t="s">
        <v>28</v>
      </c>
      <c r="AU1802" t="s">
        <v>24</v>
      </c>
      <c r="AV1802" t="s">
        <v>25</v>
      </c>
      <c r="AW1802" t="s">
        <v>209</v>
      </c>
      <c r="AX1802" t="s">
        <v>210</v>
      </c>
      <c r="AY1802">
        <v>3939.5003339999998</v>
      </c>
      <c r="AZ1802">
        <v>349584.10055799998</v>
      </c>
      <c r="BA1802" s="30">
        <f t="shared" si="28"/>
        <v>8.0253466611111097</v>
      </c>
    </row>
    <row r="1803" spans="1:53" x14ac:dyDescent="0.25">
      <c r="A1803">
        <v>1802</v>
      </c>
      <c r="B1803" t="s">
        <v>17</v>
      </c>
      <c r="C1803">
        <v>28</v>
      </c>
      <c r="D1803" t="s">
        <v>150</v>
      </c>
      <c r="E1803" t="s">
        <v>206</v>
      </c>
      <c r="F1803" t="s">
        <v>207</v>
      </c>
      <c r="G1803">
        <v>207862</v>
      </c>
      <c r="H1803">
        <v>268400</v>
      </c>
      <c r="I1803" t="s">
        <v>115</v>
      </c>
      <c r="J1803">
        <v>88287</v>
      </c>
      <c r="K1803" t="s">
        <v>115</v>
      </c>
      <c r="L1803">
        <v>55167</v>
      </c>
      <c r="M1803">
        <v>0</v>
      </c>
      <c r="N1803" t="s">
        <v>126</v>
      </c>
      <c r="O1803">
        <v>0</v>
      </c>
      <c r="P1803" t="s">
        <v>126</v>
      </c>
      <c r="Q1803" t="s">
        <v>126</v>
      </c>
      <c r="R1803" t="s">
        <v>29</v>
      </c>
      <c r="S1803" t="s">
        <v>126</v>
      </c>
      <c r="T1803" t="s">
        <v>126</v>
      </c>
      <c r="U1803" t="s">
        <v>195</v>
      </c>
      <c r="V1803" t="s">
        <v>196</v>
      </c>
      <c r="W1803">
        <v>3</v>
      </c>
      <c r="X1803" t="s">
        <v>197</v>
      </c>
      <c r="Y1803" s="26">
        <v>42625</v>
      </c>
      <c r="Z1803">
        <v>20160912</v>
      </c>
      <c r="AA1803">
        <v>0</v>
      </c>
      <c r="AB1803">
        <v>107185.85</v>
      </c>
      <c r="AC1803" t="s">
        <v>198</v>
      </c>
      <c r="AD1803" t="s">
        <v>208</v>
      </c>
      <c r="AE1803" s="26">
        <v>44312</v>
      </c>
      <c r="AF1803" s="26">
        <v>44431</v>
      </c>
      <c r="AG1803">
        <v>40</v>
      </c>
      <c r="AH1803">
        <v>0</v>
      </c>
      <c r="AI1803" t="s">
        <v>126</v>
      </c>
      <c r="AJ1803" t="s">
        <v>200</v>
      </c>
      <c r="AK1803">
        <v>26</v>
      </c>
      <c r="AL1803" t="s">
        <v>18</v>
      </c>
      <c r="AM1803">
        <v>4</v>
      </c>
      <c r="AN1803" t="s">
        <v>19</v>
      </c>
      <c r="AO1803">
        <v>29</v>
      </c>
      <c r="AP1803" t="s">
        <v>20</v>
      </c>
      <c r="AQ1803">
        <v>14</v>
      </c>
      <c r="AR1803" t="s">
        <v>21</v>
      </c>
      <c r="AS1803" t="s">
        <v>21</v>
      </c>
      <c r="AT1803" t="s">
        <v>28</v>
      </c>
      <c r="AU1803" t="s">
        <v>24</v>
      </c>
      <c r="AV1803" t="s">
        <v>25</v>
      </c>
      <c r="AW1803" t="s">
        <v>209</v>
      </c>
      <c r="AX1803" t="s">
        <v>210</v>
      </c>
      <c r="AY1803">
        <v>3939.5003339999998</v>
      </c>
      <c r="AZ1803">
        <v>349584.10055799998</v>
      </c>
      <c r="BA1803" s="30">
        <f t="shared" si="28"/>
        <v>8.0253466611111097</v>
      </c>
    </row>
    <row r="1804" spans="1:53" x14ac:dyDescent="0.25">
      <c r="A1804">
        <v>1803</v>
      </c>
      <c r="B1804" t="s">
        <v>17</v>
      </c>
      <c r="C1804">
        <v>29</v>
      </c>
      <c r="D1804" t="s">
        <v>273</v>
      </c>
      <c r="E1804" t="s">
        <v>274</v>
      </c>
      <c r="F1804" t="s">
        <v>275</v>
      </c>
      <c r="G1804">
        <v>211996</v>
      </c>
      <c r="H1804">
        <v>273656</v>
      </c>
      <c r="I1804" t="s">
        <v>115</v>
      </c>
      <c r="J1804">
        <v>88648</v>
      </c>
      <c r="K1804" t="s">
        <v>115</v>
      </c>
      <c r="L1804">
        <v>55341</v>
      </c>
      <c r="M1804">
        <v>0</v>
      </c>
      <c r="N1804" t="s">
        <v>126</v>
      </c>
      <c r="O1804">
        <v>0</v>
      </c>
      <c r="P1804" t="s">
        <v>126</v>
      </c>
      <c r="Q1804" t="s">
        <v>126</v>
      </c>
      <c r="R1804" t="s">
        <v>29</v>
      </c>
      <c r="S1804" t="s">
        <v>126</v>
      </c>
      <c r="T1804" t="s">
        <v>126</v>
      </c>
      <c r="U1804" t="s">
        <v>237</v>
      </c>
      <c r="V1804" t="s">
        <v>276</v>
      </c>
      <c r="W1804" t="s">
        <v>277</v>
      </c>
      <c r="X1804" t="s">
        <v>278</v>
      </c>
      <c r="Y1804" s="26">
        <v>43314</v>
      </c>
      <c r="Z1804">
        <v>20180802</v>
      </c>
      <c r="AA1804">
        <v>1</v>
      </c>
      <c r="AB1804">
        <v>2263.17</v>
      </c>
      <c r="AC1804" t="s">
        <v>279</v>
      </c>
      <c r="AD1804" t="s">
        <v>199</v>
      </c>
      <c r="AE1804" s="26">
        <v>44522</v>
      </c>
      <c r="AF1804" s="26">
        <v>44524</v>
      </c>
      <c r="AG1804">
        <v>30</v>
      </c>
      <c r="AH1804">
        <v>0</v>
      </c>
      <c r="AI1804" t="s">
        <v>126</v>
      </c>
      <c r="AJ1804" t="s">
        <v>200</v>
      </c>
      <c r="AK1804">
        <v>26</v>
      </c>
      <c r="AL1804" t="s">
        <v>18</v>
      </c>
      <c r="AM1804">
        <v>4</v>
      </c>
      <c r="AN1804" t="s">
        <v>19</v>
      </c>
      <c r="AO1804">
        <v>29</v>
      </c>
      <c r="AP1804" t="s">
        <v>20</v>
      </c>
      <c r="AQ1804">
        <v>14</v>
      </c>
      <c r="AR1804" t="s">
        <v>21</v>
      </c>
      <c r="AS1804" t="s">
        <v>21</v>
      </c>
      <c r="AT1804" t="s">
        <v>28</v>
      </c>
      <c r="AU1804" t="s">
        <v>24</v>
      </c>
      <c r="AV1804" t="s">
        <v>25</v>
      </c>
      <c r="AW1804" t="s">
        <v>209</v>
      </c>
      <c r="AX1804" t="s">
        <v>210</v>
      </c>
      <c r="AY1804">
        <v>3939.5003339999998</v>
      </c>
      <c r="AZ1804">
        <v>349584.10055799998</v>
      </c>
      <c r="BA1804" s="30">
        <f t="shared" si="28"/>
        <v>8.0253466611111097</v>
      </c>
    </row>
    <row r="1805" spans="1:53" x14ac:dyDescent="0.25">
      <c r="A1805">
        <v>1804</v>
      </c>
      <c r="B1805" t="s">
        <v>17</v>
      </c>
      <c r="C1805">
        <v>30</v>
      </c>
      <c r="D1805" t="s">
        <v>280</v>
      </c>
      <c r="E1805" t="s">
        <v>281</v>
      </c>
      <c r="F1805" t="s">
        <v>282</v>
      </c>
      <c r="G1805">
        <v>212001</v>
      </c>
      <c r="H1805">
        <v>273661</v>
      </c>
      <c r="I1805" t="s">
        <v>115</v>
      </c>
      <c r="J1805">
        <v>88649</v>
      </c>
      <c r="K1805" t="s">
        <v>115</v>
      </c>
      <c r="L1805">
        <v>55342</v>
      </c>
      <c r="M1805">
        <v>0</v>
      </c>
      <c r="N1805" t="s">
        <v>126</v>
      </c>
      <c r="O1805">
        <v>0</v>
      </c>
      <c r="P1805" t="s">
        <v>126</v>
      </c>
      <c r="Q1805" t="s">
        <v>126</v>
      </c>
      <c r="R1805" t="s">
        <v>29</v>
      </c>
      <c r="S1805" t="s">
        <v>126</v>
      </c>
      <c r="T1805" t="s">
        <v>126</v>
      </c>
      <c r="U1805" t="s">
        <v>237</v>
      </c>
      <c r="V1805" t="s">
        <v>276</v>
      </c>
      <c r="W1805" t="s">
        <v>277</v>
      </c>
      <c r="X1805" t="s">
        <v>278</v>
      </c>
      <c r="Y1805" s="26">
        <v>43314</v>
      </c>
      <c r="Z1805">
        <v>20180802</v>
      </c>
      <c r="AA1805">
        <v>1</v>
      </c>
      <c r="AB1805">
        <v>2263.17</v>
      </c>
      <c r="AC1805" t="s">
        <v>279</v>
      </c>
      <c r="AD1805" t="s">
        <v>199</v>
      </c>
      <c r="AE1805" s="26">
        <v>44522</v>
      </c>
      <c r="AF1805" s="26">
        <v>44524</v>
      </c>
      <c r="AG1805">
        <v>30</v>
      </c>
      <c r="AH1805">
        <v>0</v>
      </c>
      <c r="AI1805" t="s">
        <v>126</v>
      </c>
      <c r="AJ1805" t="s">
        <v>200</v>
      </c>
      <c r="AK1805">
        <v>26</v>
      </c>
      <c r="AL1805" t="s">
        <v>18</v>
      </c>
      <c r="AM1805">
        <v>4</v>
      </c>
      <c r="AN1805" t="s">
        <v>19</v>
      </c>
      <c r="AO1805">
        <v>29</v>
      </c>
      <c r="AP1805" t="s">
        <v>20</v>
      </c>
      <c r="AQ1805">
        <v>14</v>
      </c>
      <c r="AR1805" t="s">
        <v>21</v>
      </c>
      <c r="AS1805" t="s">
        <v>21</v>
      </c>
      <c r="AT1805" t="s">
        <v>28</v>
      </c>
      <c r="AU1805" t="s">
        <v>24</v>
      </c>
      <c r="AV1805" t="s">
        <v>25</v>
      </c>
      <c r="AW1805" t="s">
        <v>209</v>
      </c>
      <c r="AX1805" t="s">
        <v>210</v>
      </c>
      <c r="AY1805">
        <v>3939.5003339999998</v>
      </c>
      <c r="AZ1805">
        <v>349584.10055799998</v>
      </c>
      <c r="BA1805" s="30">
        <f t="shared" si="28"/>
        <v>8.0253466611111097</v>
      </c>
    </row>
    <row r="1806" spans="1:53" x14ac:dyDescent="0.25">
      <c r="A1806">
        <v>1805</v>
      </c>
      <c r="B1806" t="s">
        <v>17</v>
      </c>
      <c r="C1806">
        <v>2</v>
      </c>
      <c r="D1806" t="s">
        <v>124</v>
      </c>
      <c r="E1806">
        <v>62464</v>
      </c>
      <c r="F1806" t="s">
        <v>240</v>
      </c>
      <c r="G1806">
        <v>114828</v>
      </c>
      <c r="H1806">
        <v>103285</v>
      </c>
      <c r="I1806" t="s">
        <v>125</v>
      </c>
      <c r="J1806">
        <v>9536</v>
      </c>
      <c r="K1806" t="s">
        <v>125</v>
      </c>
      <c r="L1806">
        <v>9402</v>
      </c>
      <c r="M1806">
        <v>62464</v>
      </c>
      <c r="N1806" t="s">
        <v>126</v>
      </c>
      <c r="O1806">
        <v>0</v>
      </c>
      <c r="P1806" t="s">
        <v>126</v>
      </c>
      <c r="Q1806" t="s">
        <v>126</v>
      </c>
      <c r="R1806" t="s">
        <v>236</v>
      </c>
      <c r="S1806" t="s">
        <v>241</v>
      </c>
      <c r="T1806" t="s">
        <v>242</v>
      </c>
      <c r="U1806" t="s">
        <v>126</v>
      </c>
      <c r="V1806" t="s">
        <v>243</v>
      </c>
      <c r="W1806">
        <v>3</v>
      </c>
      <c r="X1806" t="s">
        <v>244</v>
      </c>
      <c r="Y1806" s="26">
        <v>29256</v>
      </c>
      <c r="Z1806">
        <v>19800205</v>
      </c>
      <c r="AA1806">
        <v>1</v>
      </c>
      <c r="AB1806">
        <v>603</v>
      </c>
      <c r="AC1806" t="s">
        <v>238</v>
      </c>
      <c r="AD1806" t="s">
        <v>199</v>
      </c>
      <c r="AE1806" s="26">
        <v>38762</v>
      </c>
      <c r="AF1806" s="26">
        <v>38762</v>
      </c>
      <c r="AG1806">
        <v>30</v>
      </c>
      <c r="AH1806">
        <v>0</v>
      </c>
      <c r="AI1806" t="s">
        <v>239</v>
      </c>
      <c r="AJ1806" t="s">
        <v>245</v>
      </c>
      <c r="AK1806">
        <v>10</v>
      </c>
      <c r="AL1806" t="s">
        <v>18</v>
      </c>
      <c r="AM1806">
        <v>4</v>
      </c>
      <c r="AN1806" t="s">
        <v>19</v>
      </c>
      <c r="AO1806">
        <v>29</v>
      </c>
      <c r="AP1806" t="s">
        <v>20</v>
      </c>
      <c r="AQ1806">
        <v>13</v>
      </c>
      <c r="AR1806" t="s">
        <v>22</v>
      </c>
      <c r="AS1806" t="s">
        <v>34</v>
      </c>
      <c r="AT1806" t="s">
        <v>43</v>
      </c>
      <c r="AU1806" t="s">
        <v>24</v>
      </c>
      <c r="AV1806" t="s">
        <v>25</v>
      </c>
      <c r="AW1806" t="s">
        <v>41</v>
      </c>
      <c r="AX1806" t="s">
        <v>285</v>
      </c>
      <c r="AY1806">
        <v>2590.4415939999999</v>
      </c>
      <c r="AZ1806">
        <v>5935.3835859999999</v>
      </c>
      <c r="BA1806" s="30">
        <f t="shared" si="28"/>
        <v>0.13625765808080809</v>
      </c>
    </row>
    <row r="1807" spans="1:53" x14ac:dyDescent="0.25">
      <c r="A1807">
        <v>1806</v>
      </c>
      <c r="B1807" t="s">
        <v>17</v>
      </c>
      <c r="C1807">
        <v>19</v>
      </c>
      <c r="D1807" t="s">
        <v>149</v>
      </c>
      <c r="E1807" t="s">
        <v>193</v>
      </c>
      <c r="F1807" t="s">
        <v>194</v>
      </c>
      <c r="G1807">
        <v>195772</v>
      </c>
      <c r="H1807">
        <v>250727</v>
      </c>
      <c r="I1807" t="s">
        <v>115</v>
      </c>
      <c r="J1807">
        <v>88206</v>
      </c>
      <c r="K1807" t="s">
        <v>115</v>
      </c>
      <c r="L1807">
        <v>55114</v>
      </c>
      <c r="M1807">
        <v>0</v>
      </c>
      <c r="N1807" t="s">
        <v>126</v>
      </c>
      <c r="O1807">
        <v>0</v>
      </c>
      <c r="P1807" t="s">
        <v>126</v>
      </c>
      <c r="Q1807" t="s">
        <v>126</v>
      </c>
      <c r="R1807" t="s">
        <v>29</v>
      </c>
      <c r="S1807" t="s">
        <v>126</v>
      </c>
      <c r="T1807" t="s">
        <v>126</v>
      </c>
      <c r="U1807" t="s">
        <v>195</v>
      </c>
      <c r="V1807" t="s">
        <v>196</v>
      </c>
      <c r="W1807">
        <v>3</v>
      </c>
      <c r="X1807" t="s">
        <v>197</v>
      </c>
      <c r="Y1807" s="26">
        <v>42468</v>
      </c>
      <c r="Z1807">
        <v>20160408</v>
      </c>
      <c r="AA1807">
        <v>0</v>
      </c>
      <c r="AB1807">
        <v>107185.85</v>
      </c>
      <c r="AC1807" t="s">
        <v>198</v>
      </c>
      <c r="AD1807" t="s">
        <v>199</v>
      </c>
      <c r="AE1807" s="26">
        <v>44309</v>
      </c>
      <c r="AF1807" s="26">
        <v>44431</v>
      </c>
      <c r="AG1807">
        <v>40</v>
      </c>
      <c r="AH1807">
        <v>0</v>
      </c>
      <c r="AI1807" t="s">
        <v>126</v>
      </c>
      <c r="AJ1807" t="s">
        <v>200</v>
      </c>
      <c r="AK1807">
        <v>10</v>
      </c>
      <c r="AL1807" t="s">
        <v>18</v>
      </c>
      <c r="AM1807">
        <v>4</v>
      </c>
      <c r="AN1807" t="s">
        <v>19</v>
      </c>
      <c r="AO1807">
        <v>29</v>
      </c>
      <c r="AP1807" t="s">
        <v>20</v>
      </c>
      <c r="AQ1807">
        <v>13</v>
      </c>
      <c r="AR1807" t="s">
        <v>22</v>
      </c>
      <c r="AS1807" t="s">
        <v>34</v>
      </c>
      <c r="AT1807" t="s">
        <v>43</v>
      </c>
      <c r="AU1807" t="s">
        <v>24</v>
      </c>
      <c r="AV1807" t="s">
        <v>25</v>
      </c>
      <c r="AW1807" t="s">
        <v>41</v>
      </c>
      <c r="AX1807" t="s">
        <v>285</v>
      </c>
      <c r="AY1807">
        <v>2590.4415939999999</v>
      </c>
      <c r="AZ1807">
        <v>5935.3835859999999</v>
      </c>
      <c r="BA1807" s="30">
        <f t="shared" si="28"/>
        <v>0.13625765808080809</v>
      </c>
    </row>
    <row r="1808" spans="1:53" x14ac:dyDescent="0.25">
      <c r="A1808">
        <v>1807</v>
      </c>
      <c r="B1808" t="s">
        <v>17</v>
      </c>
      <c r="C1808">
        <v>23</v>
      </c>
      <c r="D1808" t="s">
        <v>143</v>
      </c>
      <c r="E1808">
        <v>94239</v>
      </c>
      <c r="F1808" t="s">
        <v>262</v>
      </c>
      <c r="G1808">
        <v>198519</v>
      </c>
      <c r="H1808">
        <v>256100</v>
      </c>
      <c r="I1808" t="s">
        <v>115</v>
      </c>
      <c r="J1808">
        <v>41015</v>
      </c>
      <c r="K1808" t="s">
        <v>115</v>
      </c>
      <c r="L1808">
        <v>30789</v>
      </c>
      <c r="M1808">
        <v>94239</v>
      </c>
      <c r="N1808" t="s">
        <v>126</v>
      </c>
      <c r="O1808">
        <v>0</v>
      </c>
      <c r="P1808" t="s">
        <v>126</v>
      </c>
      <c r="Q1808" t="s">
        <v>126</v>
      </c>
      <c r="R1808" t="s">
        <v>29</v>
      </c>
      <c r="S1808" t="s">
        <v>126</v>
      </c>
      <c r="T1808" t="s">
        <v>126</v>
      </c>
      <c r="U1808" t="s">
        <v>263</v>
      </c>
      <c r="V1808" t="s">
        <v>196</v>
      </c>
      <c r="W1808">
        <v>3</v>
      </c>
      <c r="X1808" t="s">
        <v>197</v>
      </c>
      <c r="Y1808" s="26">
        <v>23916</v>
      </c>
      <c r="Z1808">
        <v>19650623</v>
      </c>
      <c r="AA1808">
        <v>0</v>
      </c>
      <c r="AB1808">
        <v>4465.2</v>
      </c>
      <c r="AC1808" t="s">
        <v>264</v>
      </c>
      <c r="AD1808" t="s">
        <v>199</v>
      </c>
      <c r="AE1808" s="26">
        <v>43507</v>
      </c>
      <c r="AF1808" s="26">
        <v>43508</v>
      </c>
      <c r="AG1808">
        <v>40</v>
      </c>
      <c r="AH1808">
        <v>0</v>
      </c>
      <c r="AI1808" t="s">
        <v>265</v>
      </c>
      <c r="AJ1808" t="s">
        <v>245</v>
      </c>
      <c r="AK1808">
        <v>10</v>
      </c>
      <c r="AL1808" t="s">
        <v>18</v>
      </c>
      <c r="AM1808">
        <v>4</v>
      </c>
      <c r="AN1808" t="s">
        <v>19</v>
      </c>
      <c r="AO1808">
        <v>29</v>
      </c>
      <c r="AP1808" t="s">
        <v>20</v>
      </c>
      <c r="AQ1808">
        <v>13</v>
      </c>
      <c r="AR1808" t="s">
        <v>22</v>
      </c>
      <c r="AS1808" t="s">
        <v>34</v>
      </c>
      <c r="AT1808" t="s">
        <v>43</v>
      </c>
      <c r="AU1808" t="s">
        <v>24</v>
      </c>
      <c r="AV1808" t="s">
        <v>25</v>
      </c>
      <c r="AW1808" t="s">
        <v>41</v>
      </c>
      <c r="AX1808" t="s">
        <v>285</v>
      </c>
      <c r="AY1808">
        <v>2590.4415939999999</v>
      </c>
      <c r="AZ1808">
        <v>5935.3835859999999</v>
      </c>
      <c r="BA1808" s="30">
        <f t="shared" si="28"/>
        <v>0.13625765808080809</v>
      </c>
    </row>
    <row r="1809" spans="1:53" x14ac:dyDescent="0.25">
      <c r="A1809">
        <v>1808</v>
      </c>
      <c r="B1809" t="s">
        <v>17</v>
      </c>
      <c r="C1809">
        <v>25</v>
      </c>
      <c r="D1809" t="s">
        <v>145</v>
      </c>
      <c r="E1809">
        <v>94241</v>
      </c>
      <c r="F1809" t="s">
        <v>272</v>
      </c>
      <c r="G1809">
        <v>198520</v>
      </c>
      <c r="H1809">
        <v>256104</v>
      </c>
      <c r="I1809" t="s">
        <v>115</v>
      </c>
      <c r="J1809">
        <v>86806</v>
      </c>
      <c r="K1809" t="s">
        <v>115</v>
      </c>
      <c r="L1809">
        <v>54406</v>
      </c>
      <c r="M1809">
        <v>94241</v>
      </c>
      <c r="N1809" t="s">
        <v>126</v>
      </c>
      <c r="O1809">
        <v>0</v>
      </c>
      <c r="P1809" t="s">
        <v>126</v>
      </c>
      <c r="Q1809" t="s">
        <v>126</v>
      </c>
      <c r="R1809" t="s">
        <v>29</v>
      </c>
      <c r="S1809" t="s">
        <v>126</v>
      </c>
      <c r="T1809" t="s">
        <v>126</v>
      </c>
      <c r="U1809" t="s">
        <v>271</v>
      </c>
      <c r="V1809" t="s">
        <v>243</v>
      </c>
      <c r="W1809">
        <v>3</v>
      </c>
      <c r="X1809" t="s">
        <v>244</v>
      </c>
      <c r="Y1809" s="26">
        <v>39155</v>
      </c>
      <c r="Z1809">
        <v>20070314</v>
      </c>
      <c r="AA1809">
        <v>1</v>
      </c>
      <c r="AB1809">
        <v>3028.4</v>
      </c>
      <c r="AC1809" t="s">
        <v>264</v>
      </c>
      <c r="AD1809" t="s">
        <v>199</v>
      </c>
      <c r="AE1809" s="26">
        <v>43507</v>
      </c>
      <c r="AF1809" s="26">
        <v>43508</v>
      </c>
      <c r="AG1809">
        <v>40</v>
      </c>
      <c r="AH1809">
        <v>0</v>
      </c>
      <c r="AI1809" t="s">
        <v>265</v>
      </c>
      <c r="AJ1809" t="s">
        <v>245</v>
      </c>
      <c r="AK1809">
        <v>10</v>
      </c>
      <c r="AL1809" t="s">
        <v>18</v>
      </c>
      <c r="AM1809">
        <v>4</v>
      </c>
      <c r="AN1809" t="s">
        <v>19</v>
      </c>
      <c r="AO1809">
        <v>29</v>
      </c>
      <c r="AP1809" t="s">
        <v>20</v>
      </c>
      <c r="AQ1809">
        <v>13</v>
      </c>
      <c r="AR1809" t="s">
        <v>22</v>
      </c>
      <c r="AS1809" t="s">
        <v>34</v>
      </c>
      <c r="AT1809" t="s">
        <v>43</v>
      </c>
      <c r="AU1809" t="s">
        <v>24</v>
      </c>
      <c r="AV1809" t="s">
        <v>25</v>
      </c>
      <c r="AW1809" t="s">
        <v>41</v>
      </c>
      <c r="AX1809" t="s">
        <v>285</v>
      </c>
      <c r="AY1809">
        <v>2590.4415939999999</v>
      </c>
      <c r="AZ1809">
        <v>5935.3835859999999</v>
      </c>
      <c r="BA1809" s="30">
        <f t="shared" si="28"/>
        <v>0.13625765808080809</v>
      </c>
    </row>
    <row r="1810" spans="1:53" x14ac:dyDescent="0.25">
      <c r="A1810">
        <v>1809</v>
      </c>
      <c r="B1810" t="s">
        <v>17</v>
      </c>
      <c r="C1810">
        <v>26</v>
      </c>
      <c r="D1810" t="s">
        <v>152</v>
      </c>
      <c r="E1810" t="s">
        <v>202</v>
      </c>
      <c r="F1810" t="s">
        <v>203</v>
      </c>
      <c r="G1810">
        <v>202544</v>
      </c>
      <c r="H1810">
        <v>261951</v>
      </c>
      <c r="I1810" t="s">
        <v>115</v>
      </c>
      <c r="J1810">
        <v>88286</v>
      </c>
      <c r="K1810" t="s">
        <v>115</v>
      </c>
      <c r="L1810">
        <v>55263</v>
      </c>
      <c r="M1810">
        <v>0</v>
      </c>
      <c r="N1810" t="s">
        <v>126</v>
      </c>
      <c r="O1810">
        <v>0</v>
      </c>
      <c r="P1810" t="s">
        <v>126</v>
      </c>
      <c r="Q1810" t="s">
        <v>126</v>
      </c>
      <c r="R1810" t="s">
        <v>29</v>
      </c>
      <c r="S1810" t="s">
        <v>126</v>
      </c>
      <c r="T1810" t="s">
        <v>126</v>
      </c>
      <c r="U1810" t="s">
        <v>195</v>
      </c>
      <c r="V1810" t="s">
        <v>196</v>
      </c>
      <c r="W1810">
        <v>3</v>
      </c>
      <c r="X1810" t="s">
        <v>197</v>
      </c>
      <c r="Y1810" s="26">
        <v>42625</v>
      </c>
      <c r="Z1810">
        <v>20160912</v>
      </c>
      <c r="AA1810">
        <v>0</v>
      </c>
      <c r="AB1810">
        <v>107185.85</v>
      </c>
      <c r="AC1810" t="s">
        <v>198</v>
      </c>
      <c r="AD1810" t="s">
        <v>199</v>
      </c>
      <c r="AE1810" s="26">
        <v>44309</v>
      </c>
      <c r="AF1810" s="26">
        <v>44421</v>
      </c>
      <c r="AG1810">
        <v>40</v>
      </c>
      <c r="AH1810">
        <v>0</v>
      </c>
      <c r="AI1810" t="s">
        <v>126</v>
      </c>
      <c r="AJ1810" t="s">
        <v>200</v>
      </c>
      <c r="AK1810">
        <v>10</v>
      </c>
      <c r="AL1810" t="s">
        <v>18</v>
      </c>
      <c r="AM1810">
        <v>4</v>
      </c>
      <c r="AN1810" t="s">
        <v>19</v>
      </c>
      <c r="AO1810">
        <v>29</v>
      </c>
      <c r="AP1810" t="s">
        <v>20</v>
      </c>
      <c r="AQ1810">
        <v>13</v>
      </c>
      <c r="AR1810" t="s">
        <v>22</v>
      </c>
      <c r="AS1810" t="s">
        <v>34</v>
      </c>
      <c r="AT1810" t="s">
        <v>43</v>
      </c>
      <c r="AU1810" t="s">
        <v>24</v>
      </c>
      <c r="AV1810" t="s">
        <v>25</v>
      </c>
      <c r="AW1810" t="s">
        <v>41</v>
      </c>
      <c r="AX1810" t="s">
        <v>285</v>
      </c>
      <c r="AY1810">
        <v>2590.4415939999999</v>
      </c>
      <c r="AZ1810">
        <v>5935.3835859999999</v>
      </c>
      <c r="BA1810" s="30">
        <f t="shared" si="28"/>
        <v>0.13625765808080809</v>
      </c>
    </row>
    <row r="1811" spans="1:53" x14ac:dyDescent="0.25">
      <c r="A1811">
        <v>1810</v>
      </c>
      <c r="B1811" t="s">
        <v>17</v>
      </c>
      <c r="C1811">
        <v>27</v>
      </c>
      <c r="D1811" t="s">
        <v>151</v>
      </c>
      <c r="E1811" t="s">
        <v>204</v>
      </c>
      <c r="F1811" t="s">
        <v>205</v>
      </c>
      <c r="G1811">
        <v>202550</v>
      </c>
      <c r="H1811">
        <v>261957</v>
      </c>
      <c r="I1811" t="s">
        <v>115</v>
      </c>
      <c r="J1811">
        <v>88290</v>
      </c>
      <c r="K1811" t="s">
        <v>115</v>
      </c>
      <c r="L1811">
        <v>55262</v>
      </c>
      <c r="M1811">
        <v>0</v>
      </c>
      <c r="N1811" t="s">
        <v>126</v>
      </c>
      <c r="O1811">
        <v>0</v>
      </c>
      <c r="P1811" t="s">
        <v>126</v>
      </c>
      <c r="Q1811" t="s">
        <v>126</v>
      </c>
      <c r="R1811" t="s">
        <v>29</v>
      </c>
      <c r="S1811" t="s">
        <v>126</v>
      </c>
      <c r="T1811" t="s">
        <v>126</v>
      </c>
      <c r="U1811" t="s">
        <v>195</v>
      </c>
      <c r="V1811" t="s">
        <v>196</v>
      </c>
      <c r="W1811">
        <v>3</v>
      </c>
      <c r="X1811" t="s">
        <v>197</v>
      </c>
      <c r="Y1811" s="26">
        <v>42625</v>
      </c>
      <c r="Z1811">
        <v>20160912</v>
      </c>
      <c r="AA1811">
        <v>0</v>
      </c>
      <c r="AB1811">
        <v>107185.85</v>
      </c>
      <c r="AC1811" t="s">
        <v>198</v>
      </c>
      <c r="AD1811" t="s">
        <v>199</v>
      </c>
      <c r="AE1811" s="26">
        <v>44309</v>
      </c>
      <c r="AF1811" s="26">
        <v>44421</v>
      </c>
      <c r="AG1811">
        <v>40</v>
      </c>
      <c r="AH1811">
        <v>0</v>
      </c>
      <c r="AI1811" t="s">
        <v>126</v>
      </c>
      <c r="AJ1811" t="s">
        <v>200</v>
      </c>
      <c r="AK1811">
        <v>10</v>
      </c>
      <c r="AL1811" t="s">
        <v>18</v>
      </c>
      <c r="AM1811">
        <v>4</v>
      </c>
      <c r="AN1811" t="s">
        <v>19</v>
      </c>
      <c r="AO1811">
        <v>29</v>
      </c>
      <c r="AP1811" t="s">
        <v>20</v>
      </c>
      <c r="AQ1811">
        <v>13</v>
      </c>
      <c r="AR1811" t="s">
        <v>22</v>
      </c>
      <c r="AS1811" t="s">
        <v>34</v>
      </c>
      <c r="AT1811" t="s">
        <v>43</v>
      </c>
      <c r="AU1811" t="s">
        <v>24</v>
      </c>
      <c r="AV1811" t="s">
        <v>25</v>
      </c>
      <c r="AW1811" t="s">
        <v>41</v>
      </c>
      <c r="AX1811" t="s">
        <v>285</v>
      </c>
      <c r="AY1811">
        <v>2590.4415939999999</v>
      </c>
      <c r="AZ1811">
        <v>5935.3835859999999</v>
      </c>
      <c r="BA1811" s="30">
        <f t="shared" si="28"/>
        <v>0.13625765808080809</v>
      </c>
    </row>
    <row r="1812" spans="1:53" x14ac:dyDescent="0.25">
      <c r="A1812">
        <v>1811</v>
      </c>
      <c r="B1812" t="s">
        <v>17</v>
      </c>
      <c r="C1812">
        <v>28</v>
      </c>
      <c r="D1812" t="s">
        <v>150</v>
      </c>
      <c r="E1812" t="s">
        <v>206</v>
      </c>
      <c r="F1812" t="s">
        <v>207</v>
      </c>
      <c r="G1812">
        <v>207862</v>
      </c>
      <c r="H1812">
        <v>268400</v>
      </c>
      <c r="I1812" t="s">
        <v>115</v>
      </c>
      <c r="J1812">
        <v>88287</v>
      </c>
      <c r="K1812" t="s">
        <v>115</v>
      </c>
      <c r="L1812">
        <v>55167</v>
      </c>
      <c r="M1812">
        <v>0</v>
      </c>
      <c r="N1812" t="s">
        <v>126</v>
      </c>
      <c r="O1812">
        <v>0</v>
      </c>
      <c r="P1812" t="s">
        <v>126</v>
      </c>
      <c r="Q1812" t="s">
        <v>126</v>
      </c>
      <c r="R1812" t="s">
        <v>29</v>
      </c>
      <c r="S1812" t="s">
        <v>126</v>
      </c>
      <c r="T1812" t="s">
        <v>126</v>
      </c>
      <c r="U1812" t="s">
        <v>195</v>
      </c>
      <c r="V1812" t="s">
        <v>196</v>
      </c>
      <c r="W1812">
        <v>3</v>
      </c>
      <c r="X1812" t="s">
        <v>197</v>
      </c>
      <c r="Y1812" s="26">
        <v>42625</v>
      </c>
      <c r="Z1812">
        <v>20160912</v>
      </c>
      <c r="AA1812">
        <v>0</v>
      </c>
      <c r="AB1812">
        <v>107185.85</v>
      </c>
      <c r="AC1812" t="s">
        <v>198</v>
      </c>
      <c r="AD1812" t="s">
        <v>208</v>
      </c>
      <c r="AE1812" s="26">
        <v>44312</v>
      </c>
      <c r="AF1812" s="26">
        <v>44431</v>
      </c>
      <c r="AG1812">
        <v>40</v>
      </c>
      <c r="AH1812">
        <v>0</v>
      </c>
      <c r="AI1812" t="s">
        <v>126</v>
      </c>
      <c r="AJ1812" t="s">
        <v>200</v>
      </c>
      <c r="AK1812">
        <v>10</v>
      </c>
      <c r="AL1812" t="s">
        <v>18</v>
      </c>
      <c r="AM1812">
        <v>4</v>
      </c>
      <c r="AN1812" t="s">
        <v>19</v>
      </c>
      <c r="AO1812">
        <v>29</v>
      </c>
      <c r="AP1812" t="s">
        <v>20</v>
      </c>
      <c r="AQ1812">
        <v>13</v>
      </c>
      <c r="AR1812" t="s">
        <v>22</v>
      </c>
      <c r="AS1812" t="s">
        <v>34</v>
      </c>
      <c r="AT1812" t="s">
        <v>43</v>
      </c>
      <c r="AU1812" t="s">
        <v>24</v>
      </c>
      <c r="AV1812" t="s">
        <v>25</v>
      </c>
      <c r="AW1812" t="s">
        <v>41</v>
      </c>
      <c r="AX1812" t="s">
        <v>285</v>
      </c>
      <c r="AY1812">
        <v>2590.4415939999999</v>
      </c>
      <c r="AZ1812">
        <v>5935.3835859999999</v>
      </c>
      <c r="BA1812" s="30">
        <f t="shared" si="28"/>
        <v>0.13625765808080809</v>
      </c>
    </row>
    <row r="1813" spans="1:53" x14ac:dyDescent="0.25">
      <c r="A1813">
        <v>1812</v>
      </c>
      <c r="B1813" t="s">
        <v>17</v>
      </c>
      <c r="C1813">
        <v>29</v>
      </c>
      <c r="D1813" t="s">
        <v>273</v>
      </c>
      <c r="E1813" t="s">
        <v>274</v>
      </c>
      <c r="F1813" t="s">
        <v>275</v>
      </c>
      <c r="G1813">
        <v>211996</v>
      </c>
      <c r="H1813">
        <v>273656</v>
      </c>
      <c r="I1813" t="s">
        <v>115</v>
      </c>
      <c r="J1813">
        <v>88648</v>
      </c>
      <c r="K1813" t="s">
        <v>115</v>
      </c>
      <c r="L1813">
        <v>55341</v>
      </c>
      <c r="M1813">
        <v>0</v>
      </c>
      <c r="N1813" t="s">
        <v>126</v>
      </c>
      <c r="O1813">
        <v>0</v>
      </c>
      <c r="P1813" t="s">
        <v>126</v>
      </c>
      <c r="Q1813" t="s">
        <v>126</v>
      </c>
      <c r="R1813" t="s">
        <v>29</v>
      </c>
      <c r="S1813" t="s">
        <v>126</v>
      </c>
      <c r="T1813" t="s">
        <v>126</v>
      </c>
      <c r="U1813" t="s">
        <v>237</v>
      </c>
      <c r="V1813" t="s">
        <v>276</v>
      </c>
      <c r="W1813" t="s">
        <v>277</v>
      </c>
      <c r="X1813" t="s">
        <v>278</v>
      </c>
      <c r="Y1813" s="26">
        <v>43314</v>
      </c>
      <c r="Z1813">
        <v>20180802</v>
      </c>
      <c r="AA1813">
        <v>1</v>
      </c>
      <c r="AB1813">
        <v>2263.17</v>
      </c>
      <c r="AC1813" t="s">
        <v>279</v>
      </c>
      <c r="AD1813" t="s">
        <v>199</v>
      </c>
      <c r="AE1813" s="26">
        <v>44522</v>
      </c>
      <c r="AF1813" s="26">
        <v>44524</v>
      </c>
      <c r="AG1813">
        <v>30</v>
      </c>
      <c r="AH1813">
        <v>0</v>
      </c>
      <c r="AI1813" t="s">
        <v>126</v>
      </c>
      <c r="AJ1813" t="s">
        <v>200</v>
      </c>
      <c r="AK1813">
        <v>10</v>
      </c>
      <c r="AL1813" t="s">
        <v>18</v>
      </c>
      <c r="AM1813">
        <v>4</v>
      </c>
      <c r="AN1813" t="s">
        <v>19</v>
      </c>
      <c r="AO1813">
        <v>29</v>
      </c>
      <c r="AP1813" t="s">
        <v>20</v>
      </c>
      <c r="AQ1813">
        <v>13</v>
      </c>
      <c r="AR1813" t="s">
        <v>22</v>
      </c>
      <c r="AS1813" t="s">
        <v>34</v>
      </c>
      <c r="AT1813" t="s">
        <v>43</v>
      </c>
      <c r="AU1813" t="s">
        <v>24</v>
      </c>
      <c r="AV1813" t="s">
        <v>25</v>
      </c>
      <c r="AW1813" t="s">
        <v>41</v>
      </c>
      <c r="AX1813" t="s">
        <v>285</v>
      </c>
      <c r="AY1813">
        <v>2590.4415939999999</v>
      </c>
      <c r="AZ1813">
        <v>5935.3835859999999</v>
      </c>
      <c r="BA1813" s="30">
        <f t="shared" si="28"/>
        <v>0.13625765808080809</v>
      </c>
    </row>
    <row r="1814" spans="1:53" x14ac:dyDescent="0.25">
      <c r="A1814">
        <v>1813</v>
      </c>
      <c r="B1814" t="s">
        <v>17</v>
      </c>
      <c r="C1814">
        <v>30</v>
      </c>
      <c r="D1814" t="s">
        <v>280</v>
      </c>
      <c r="E1814" t="s">
        <v>281</v>
      </c>
      <c r="F1814" t="s">
        <v>282</v>
      </c>
      <c r="G1814">
        <v>212001</v>
      </c>
      <c r="H1814">
        <v>273661</v>
      </c>
      <c r="I1814" t="s">
        <v>115</v>
      </c>
      <c r="J1814">
        <v>88649</v>
      </c>
      <c r="K1814" t="s">
        <v>115</v>
      </c>
      <c r="L1814">
        <v>55342</v>
      </c>
      <c r="M1814">
        <v>0</v>
      </c>
      <c r="N1814" t="s">
        <v>126</v>
      </c>
      <c r="O1814">
        <v>0</v>
      </c>
      <c r="P1814" t="s">
        <v>126</v>
      </c>
      <c r="Q1814" t="s">
        <v>126</v>
      </c>
      <c r="R1814" t="s">
        <v>29</v>
      </c>
      <c r="S1814" t="s">
        <v>126</v>
      </c>
      <c r="T1814" t="s">
        <v>126</v>
      </c>
      <c r="U1814" t="s">
        <v>237</v>
      </c>
      <c r="V1814" t="s">
        <v>276</v>
      </c>
      <c r="W1814" t="s">
        <v>277</v>
      </c>
      <c r="X1814" t="s">
        <v>278</v>
      </c>
      <c r="Y1814" s="26">
        <v>43314</v>
      </c>
      <c r="Z1814">
        <v>20180802</v>
      </c>
      <c r="AA1814">
        <v>1</v>
      </c>
      <c r="AB1814">
        <v>2263.17</v>
      </c>
      <c r="AC1814" t="s">
        <v>279</v>
      </c>
      <c r="AD1814" t="s">
        <v>199</v>
      </c>
      <c r="AE1814" s="26">
        <v>44522</v>
      </c>
      <c r="AF1814" s="26">
        <v>44524</v>
      </c>
      <c r="AG1814">
        <v>30</v>
      </c>
      <c r="AH1814">
        <v>0</v>
      </c>
      <c r="AI1814" t="s">
        <v>126</v>
      </c>
      <c r="AJ1814" t="s">
        <v>200</v>
      </c>
      <c r="AK1814">
        <v>10</v>
      </c>
      <c r="AL1814" t="s">
        <v>18</v>
      </c>
      <c r="AM1814">
        <v>4</v>
      </c>
      <c r="AN1814" t="s">
        <v>19</v>
      </c>
      <c r="AO1814">
        <v>29</v>
      </c>
      <c r="AP1814" t="s">
        <v>20</v>
      </c>
      <c r="AQ1814">
        <v>13</v>
      </c>
      <c r="AR1814" t="s">
        <v>22</v>
      </c>
      <c r="AS1814" t="s">
        <v>34</v>
      </c>
      <c r="AT1814" t="s">
        <v>43</v>
      </c>
      <c r="AU1814" t="s">
        <v>24</v>
      </c>
      <c r="AV1814" t="s">
        <v>25</v>
      </c>
      <c r="AW1814" t="s">
        <v>41</v>
      </c>
      <c r="AX1814" t="s">
        <v>285</v>
      </c>
      <c r="AY1814">
        <v>2590.4415939999999</v>
      </c>
      <c r="AZ1814">
        <v>5935.3835859999999</v>
      </c>
      <c r="BA1814" s="30">
        <f t="shared" si="28"/>
        <v>0.13625765808080809</v>
      </c>
    </row>
    <row r="1815" spans="1:53" x14ac:dyDescent="0.25">
      <c r="A1815">
        <v>1814</v>
      </c>
      <c r="B1815" t="s">
        <v>17</v>
      </c>
      <c r="C1815">
        <v>2</v>
      </c>
      <c r="D1815" t="s">
        <v>124</v>
      </c>
      <c r="E1815">
        <v>62464</v>
      </c>
      <c r="F1815" t="s">
        <v>240</v>
      </c>
      <c r="G1815">
        <v>114828</v>
      </c>
      <c r="H1815">
        <v>103285</v>
      </c>
      <c r="I1815" t="s">
        <v>125</v>
      </c>
      <c r="J1815">
        <v>9536</v>
      </c>
      <c r="K1815" t="s">
        <v>125</v>
      </c>
      <c r="L1815">
        <v>9402</v>
      </c>
      <c r="M1815">
        <v>62464</v>
      </c>
      <c r="N1815" t="s">
        <v>126</v>
      </c>
      <c r="O1815">
        <v>0</v>
      </c>
      <c r="P1815" t="s">
        <v>126</v>
      </c>
      <c r="Q1815" t="s">
        <v>126</v>
      </c>
      <c r="R1815" t="s">
        <v>236</v>
      </c>
      <c r="S1815" t="s">
        <v>241</v>
      </c>
      <c r="T1815" t="s">
        <v>242</v>
      </c>
      <c r="U1815" t="s">
        <v>126</v>
      </c>
      <c r="V1815" t="s">
        <v>243</v>
      </c>
      <c r="W1815">
        <v>3</v>
      </c>
      <c r="X1815" t="s">
        <v>244</v>
      </c>
      <c r="Y1815" s="26">
        <v>29256</v>
      </c>
      <c r="Z1815">
        <v>19800205</v>
      </c>
      <c r="AA1815">
        <v>1</v>
      </c>
      <c r="AB1815">
        <v>603</v>
      </c>
      <c r="AC1815" t="s">
        <v>238</v>
      </c>
      <c r="AD1815" t="s">
        <v>199</v>
      </c>
      <c r="AE1815" s="26">
        <v>38762</v>
      </c>
      <c r="AF1815" s="26">
        <v>38762</v>
      </c>
      <c r="AG1815">
        <v>30</v>
      </c>
      <c r="AH1815">
        <v>0</v>
      </c>
      <c r="AI1815" t="s">
        <v>239</v>
      </c>
      <c r="AJ1815" t="s">
        <v>245</v>
      </c>
      <c r="AK1815">
        <v>12</v>
      </c>
      <c r="AL1815" t="s">
        <v>18</v>
      </c>
      <c r="AM1815">
        <v>4</v>
      </c>
      <c r="AN1815" t="s">
        <v>19</v>
      </c>
      <c r="AO1815">
        <v>29</v>
      </c>
      <c r="AP1815" t="s">
        <v>20</v>
      </c>
      <c r="AQ1815">
        <v>13</v>
      </c>
      <c r="AR1815" t="s">
        <v>22</v>
      </c>
      <c r="AS1815" t="s">
        <v>29</v>
      </c>
      <c r="AT1815" t="s">
        <v>46</v>
      </c>
      <c r="AU1815" t="s">
        <v>24</v>
      </c>
      <c r="AV1815" t="s">
        <v>25</v>
      </c>
      <c r="AW1815" t="s">
        <v>41</v>
      </c>
      <c r="AX1815" t="s">
        <v>47</v>
      </c>
      <c r="AY1815">
        <v>15.497159</v>
      </c>
      <c r="AZ1815">
        <v>5.3331999999999997E-2</v>
      </c>
      <c r="BA1815" s="30">
        <f t="shared" si="28"/>
        <v>1.2243342516069789E-6</v>
      </c>
    </row>
    <row r="1816" spans="1:53" x14ac:dyDescent="0.25">
      <c r="A1816">
        <v>1815</v>
      </c>
      <c r="B1816" t="s">
        <v>17</v>
      </c>
      <c r="C1816">
        <v>19</v>
      </c>
      <c r="D1816" t="s">
        <v>149</v>
      </c>
      <c r="E1816" t="s">
        <v>193</v>
      </c>
      <c r="F1816" t="s">
        <v>194</v>
      </c>
      <c r="G1816">
        <v>195772</v>
      </c>
      <c r="H1816">
        <v>250727</v>
      </c>
      <c r="I1816" t="s">
        <v>115</v>
      </c>
      <c r="J1816">
        <v>88206</v>
      </c>
      <c r="K1816" t="s">
        <v>115</v>
      </c>
      <c r="L1816">
        <v>55114</v>
      </c>
      <c r="M1816">
        <v>0</v>
      </c>
      <c r="N1816" t="s">
        <v>126</v>
      </c>
      <c r="O1816">
        <v>0</v>
      </c>
      <c r="P1816" t="s">
        <v>126</v>
      </c>
      <c r="Q1816" t="s">
        <v>126</v>
      </c>
      <c r="R1816" t="s">
        <v>29</v>
      </c>
      <c r="S1816" t="s">
        <v>126</v>
      </c>
      <c r="T1816" t="s">
        <v>126</v>
      </c>
      <c r="U1816" t="s">
        <v>195</v>
      </c>
      <c r="V1816" t="s">
        <v>196</v>
      </c>
      <c r="W1816">
        <v>3</v>
      </c>
      <c r="X1816" t="s">
        <v>197</v>
      </c>
      <c r="Y1816" s="26">
        <v>42468</v>
      </c>
      <c r="Z1816">
        <v>20160408</v>
      </c>
      <c r="AA1816">
        <v>0</v>
      </c>
      <c r="AB1816">
        <v>107185.85</v>
      </c>
      <c r="AC1816" t="s">
        <v>198</v>
      </c>
      <c r="AD1816" t="s">
        <v>199</v>
      </c>
      <c r="AE1816" s="26">
        <v>44309</v>
      </c>
      <c r="AF1816" s="26">
        <v>44431</v>
      </c>
      <c r="AG1816">
        <v>40</v>
      </c>
      <c r="AH1816">
        <v>0</v>
      </c>
      <c r="AI1816" t="s">
        <v>126</v>
      </c>
      <c r="AJ1816" t="s">
        <v>200</v>
      </c>
      <c r="AK1816">
        <v>12</v>
      </c>
      <c r="AL1816" t="s">
        <v>18</v>
      </c>
      <c r="AM1816">
        <v>4</v>
      </c>
      <c r="AN1816" t="s">
        <v>19</v>
      </c>
      <c r="AO1816">
        <v>29</v>
      </c>
      <c r="AP1816" t="s">
        <v>20</v>
      </c>
      <c r="AQ1816">
        <v>13</v>
      </c>
      <c r="AR1816" t="s">
        <v>22</v>
      </c>
      <c r="AS1816" t="s">
        <v>29</v>
      </c>
      <c r="AT1816" t="s">
        <v>46</v>
      </c>
      <c r="AU1816" t="s">
        <v>24</v>
      </c>
      <c r="AV1816" t="s">
        <v>25</v>
      </c>
      <c r="AW1816" t="s">
        <v>41</v>
      </c>
      <c r="AX1816" t="s">
        <v>47</v>
      </c>
      <c r="AY1816">
        <v>15.497159</v>
      </c>
      <c r="AZ1816">
        <v>5.3331999999999997E-2</v>
      </c>
      <c r="BA1816" s="30">
        <f t="shared" si="28"/>
        <v>1.2243342516069789E-6</v>
      </c>
    </row>
    <row r="1817" spans="1:53" x14ac:dyDescent="0.25">
      <c r="A1817">
        <v>1816</v>
      </c>
      <c r="B1817" t="s">
        <v>17</v>
      </c>
      <c r="C1817">
        <v>23</v>
      </c>
      <c r="D1817" t="s">
        <v>143</v>
      </c>
      <c r="E1817">
        <v>94239</v>
      </c>
      <c r="F1817" t="s">
        <v>262</v>
      </c>
      <c r="G1817">
        <v>198519</v>
      </c>
      <c r="H1817">
        <v>256100</v>
      </c>
      <c r="I1817" t="s">
        <v>115</v>
      </c>
      <c r="J1817">
        <v>41015</v>
      </c>
      <c r="K1817" t="s">
        <v>115</v>
      </c>
      <c r="L1817">
        <v>30789</v>
      </c>
      <c r="M1817">
        <v>94239</v>
      </c>
      <c r="N1817" t="s">
        <v>126</v>
      </c>
      <c r="O1817">
        <v>0</v>
      </c>
      <c r="P1817" t="s">
        <v>126</v>
      </c>
      <c r="Q1817" t="s">
        <v>126</v>
      </c>
      <c r="R1817" t="s">
        <v>29</v>
      </c>
      <c r="S1817" t="s">
        <v>126</v>
      </c>
      <c r="T1817" t="s">
        <v>126</v>
      </c>
      <c r="U1817" t="s">
        <v>263</v>
      </c>
      <c r="V1817" t="s">
        <v>196</v>
      </c>
      <c r="W1817">
        <v>3</v>
      </c>
      <c r="X1817" t="s">
        <v>197</v>
      </c>
      <c r="Y1817" s="26">
        <v>23916</v>
      </c>
      <c r="Z1817">
        <v>19650623</v>
      </c>
      <c r="AA1817">
        <v>0</v>
      </c>
      <c r="AB1817">
        <v>4465.2</v>
      </c>
      <c r="AC1817" t="s">
        <v>264</v>
      </c>
      <c r="AD1817" t="s">
        <v>199</v>
      </c>
      <c r="AE1817" s="26">
        <v>43507</v>
      </c>
      <c r="AF1817" s="26">
        <v>43508</v>
      </c>
      <c r="AG1817">
        <v>40</v>
      </c>
      <c r="AH1817">
        <v>0</v>
      </c>
      <c r="AI1817" t="s">
        <v>265</v>
      </c>
      <c r="AJ1817" t="s">
        <v>245</v>
      </c>
      <c r="AK1817">
        <v>12</v>
      </c>
      <c r="AL1817" t="s">
        <v>18</v>
      </c>
      <c r="AM1817">
        <v>4</v>
      </c>
      <c r="AN1817" t="s">
        <v>19</v>
      </c>
      <c r="AO1817">
        <v>29</v>
      </c>
      <c r="AP1817" t="s">
        <v>20</v>
      </c>
      <c r="AQ1817">
        <v>13</v>
      </c>
      <c r="AR1817" t="s">
        <v>22</v>
      </c>
      <c r="AS1817" t="s">
        <v>29</v>
      </c>
      <c r="AT1817" t="s">
        <v>46</v>
      </c>
      <c r="AU1817" t="s">
        <v>24</v>
      </c>
      <c r="AV1817" t="s">
        <v>25</v>
      </c>
      <c r="AW1817" t="s">
        <v>41</v>
      </c>
      <c r="AX1817" t="s">
        <v>47</v>
      </c>
      <c r="AY1817">
        <v>15.497159</v>
      </c>
      <c r="AZ1817">
        <v>5.3331999999999997E-2</v>
      </c>
      <c r="BA1817" s="30">
        <f t="shared" si="28"/>
        <v>1.2243342516069789E-6</v>
      </c>
    </row>
    <row r="1818" spans="1:53" x14ac:dyDescent="0.25">
      <c r="A1818">
        <v>1817</v>
      </c>
      <c r="B1818" t="s">
        <v>17</v>
      </c>
      <c r="C1818">
        <v>25</v>
      </c>
      <c r="D1818" t="s">
        <v>145</v>
      </c>
      <c r="E1818">
        <v>94241</v>
      </c>
      <c r="F1818" t="s">
        <v>272</v>
      </c>
      <c r="G1818">
        <v>198520</v>
      </c>
      <c r="H1818">
        <v>256104</v>
      </c>
      <c r="I1818" t="s">
        <v>115</v>
      </c>
      <c r="J1818">
        <v>86806</v>
      </c>
      <c r="K1818" t="s">
        <v>115</v>
      </c>
      <c r="L1818">
        <v>54406</v>
      </c>
      <c r="M1818">
        <v>94241</v>
      </c>
      <c r="N1818" t="s">
        <v>126</v>
      </c>
      <c r="O1818">
        <v>0</v>
      </c>
      <c r="P1818" t="s">
        <v>126</v>
      </c>
      <c r="Q1818" t="s">
        <v>126</v>
      </c>
      <c r="R1818" t="s">
        <v>29</v>
      </c>
      <c r="S1818" t="s">
        <v>126</v>
      </c>
      <c r="T1818" t="s">
        <v>126</v>
      </c>
      <c r="U1818" t="s">
        <v>271</v>
      </c>
      <c r="V1818" t="s">
        <v>243</v>
      </c>
      <c r="W1818">
        <v>3</v>
      </c>
      <c r="X1818" t="s">
        <v>244</v>
      </c>
      <c r="Y1818" s="26">
        <v>39155</v>
      </c>
      <c r="Z1818">
        <v>20070314</v>
      </c>
      <c r="AA1818">
        <v>1</v>
      </c>
      <c r="AB1818">
        <v>3028.4</v>
      </c>
      <c r="AC1818" t="s">
        <v>264</v>
      </c>
      <c r="AD1818" t="s">
        <v>199</v>
      </c>
      <c r="AE1818" s="26">
        <v>43507</v>
      </c>
      <c r="AF1818" s="26">
        <v>43508</v>
      </c>
      <c r="AG1818">
        <v>40</v>
      </c>
      <c r="AH1818">
        <v>0</v>
      </c>
      <c r="AI1818" t="s">
        <v>265</v>
      </c>
      <c r="AJ1818" t="s">
        <v>245</v>
      </c>
      <c r="AK1818">
        <v>12</v>
      </c>
      <c r="AL1818" t="s">
        <v>18</v>
      </c>
      <c r="AM1818">
        <v>4</v>
      </c>
      <c r="AN1818" t="s">
        <v>19</v>
      </c>
      <c r="AO1818">
        <v>29</v>
      </c>
      <c r="AP1818" t="s">
        <v>20</v>
      </c>
      <c r="AQ1818">
        <v>13</v>
      </c>
      <c r="AR1818" t="s">
        <v>22</v>
      </c>
      <c r="AS1818" t="s">
        <v>29</v>
      </c>
      <c r="AT1818" t="s">
        <v>46</v>
      </c>
      <c r="AU1818" t="s">
        <v>24</v>
      </c>
      <c r="AV1818" t="s">
        <v>25</v>
      </c>
      <c r="AW1818" t="s">
        <v>41</v>
      </c>
      <c r="AX1818" t="s">
        <v>47</v>
      </c>
      <c r="AY1818">
        <v>15.497159</v>
      </c>
      <c r="AZ1818">
        <v>5.3331999999999997E-2</v>
      </c>
      <c r="BA1818" s="30">
        <f t="shared" si="28"/>
        <v>1.2243342516069789E-6</v>
      </c>
    </row>
    <row r="1819" spans="1:53" x14ac:dyDescent="0.25">
      <c r="A1819">
        <v>1818</v>
      </c>
      <c r="B1819" t="s">
        <v>17</v>
      </c>
      <c r="C1819">
        <v>26</v>
      </c>
      <c r="D1819" t="s">
        <v>152</v>
      </c>
      <c r="E1819" t="s">
        <v>202</v>
      </c>
      <c r="F1819" t="s">
        <v>203</v>
      </c>
      <c r="G1819">
        <v>202544</v>
      </c>
      <c r="H1819">
        <v>261951</v>
      </c>
      <c r="I1819" t="s">
        <v>115</v>
      </c>
      <c r="J1819">
        <v>88286</v>
      </c>
      <c r="K1819" t="s">
        <v>115</v>
      </c>
      <c r="L1819">
        <v>55263</v>
      </c>
      <c r="M1819">
        <v>0</v>
      </c>
      <c r="N1819" t="s">
        <v>126</v>
      </c>
      <c r="O1819">
        <v>0</v>
      </c>
      <c r="P1819" t="s">
        <v>126</v>
      </c>
      <c r="Q1819" t="s">
        <v>126</v>
      </c>
      <c r="R1819" t="s">
        <v>29</v>
      </c>
      <c r="S1819" t="s">
        <v>126</v>
      </c>
      <c r="T1819" t="s">
        <v>126</v>
      </c>
      <c r="U1819" t="s">
        <v>195</v>
      </c>
      <c r="V1819" t="s">
        <v>196</v>
      </c>
      <c r="W1819">
        <v>3</v>
      </c>
      <c r="X1819" t="s">
        <v>197</v>
      </c>
      <c r="Y1819" s="26">
        <v>42625</v>
      </c>
      <c r="Z1819">
        <v>20160912</v>
      </c>
      <c r="AA1819">
        <v>0</v>
      </c>
      <c r="AB1819">
        <v>107185.85</v>
      </c>
      <c r="AC1819" t="s">
        <v>198</v>
      </c>
      <c r="AD1819" t="s">
        <v>199</v>
      </c>
      <c r="AE1819" s="26">
        <v>44309</v>
      </c>
      <c r="AF1819" s="26">
        <v>44421</v>
      </c>
      <c r="AG1819">
        <v>40</v>
      </c>
      <c r="AH1819">
        <v>0</v>
      </c>
      <c r="AI1819" t="s">
        <v>126</v>
      </c>
      <c r="AJ1819" t="s">
        <v>200</v>
      </c>
      <c r="AK1819">
        <v>12</v>
      </c>
      <c r="AL1819" t="s">
        <v>18</v>
      </c>
      <c r="AM1819">
        <v>4</v>
      </c>
      <c r="AN1819" t="s">
        <v>19</v>
      </c>
      <c r="AO1819">
        <v>29</v>
      </c>
      <c r="AP1819" t="s">
        <v>20</v>
      </c>
      <c r="AQ1819">
        <v>13</v>
      </c>
      <c r="AR1819" t="s">
        <v>22</v>
      </c>
      <c r="AS1819" t="s">
        <v>29</v>
      </c>
      <c r="AT1819" t="s">
        <v>46</v>
      </c>
      <c r="AU1819" t="s">
        <v>24</v>
      </c>
      <c r="AV1819" t="s">
        <v>25</v>
      </c>
      <c r="AW1819" t="s">
        <v>41</v>
      </c>
      <c r="AX1819" t="s">
        <v>47</v>
      </c>
      <c r="AY1819">
        <v>15.497159</v>
      </c>
      <c r="AZ1819">
        <v>5.3331999999999997E-2</v>
      </c>
      <c r="BA1819" s="30">
        <f t="shared" si="28"/>
        <v>1.2243342516069789E-6</v>
      </c>
    </row>
    <row r="1820" spans="1:53" x14ac:dyDescent="0.25">
      <c r="A1820">
        <v>1819</v>
      </c>
      <c r="B1820" t="s">
        <v>17</v>
      </c>
      <c r="C1820">
        <v>27</v>
      </c>
      <c r="D1820" t="s">
        <v>151</v>
      </c>
      <c r="E1820" t="s">
        <v>204</v>
      </c>
      <c r="F1820" t="s">
        <v>205</v>
      </c>
      <c r="G1820">
        <v>202550</v>
      </c>
      <c r="H1820">
        <v>261957</v>
      </c>
      <c r="I1820" t="s">
        <v>115</v>
      </c>
      <c r="J1820">
        <v>88290</v>
      </c>
      <c r="K1820" t="s">
        <v>115</v>
      </c>
      <c r="L1820">
        <v>55262</v>
      </c>
      <c r="M1820">
        <v>0</v>
      </c>
      <c r="N1820" t="s">
        <v>126</v>
      </c>
      <c r="O1820">
        <v>0</v>
      </c>
      <c r="P1820" t="s">
        <v>126</v>
      </c>
      <c r="Q1820" t="s">
        <v>126</v>
      </c>
      <c r="R1820" t="s">
        <v>29</v>
      </c>
      <c r="S1820" t="s">
        <v>126</v>
      </c>
      <c r="T1820" t="s">
        <v>126</v>
      </c>
      <c r="U1820" t="s">
        <v>195</v>
      </c>
      <c r="V1820" t="s">
        <v>196</v>
      </c>
      <c r="W1820">
        <v>3</v>
      </c>
      <c r="X1820" t="s">
        <v>197</v>
      </c>
      <c r="Y1820" s="26">
        <v>42625</v>
      </c>
      <c r="Z1820">
        <v>20160912</v>
      </c>
      <c r="AA1820">
        <v>0</v>
      </c>
      <c r="AB1820">
        <v>107185.85</v>
      </c>
      <c r="AC1820" t="s">
        <v>198</v>
      </c>
      <c r="AD1820" t="s">
        <v>199</v>
      </c>
      <c r="AE1820" s="26">
        <v>44309</v>
      </c>
      <c r="AF1820" s="26">
        <v>44421</v>
      </c>
      <c r="AG1820">
        <v>40</v>
      </c>
      <c r="AH1820">
        <v>0</v>
      </c>
      <c r="AI1820" t="s">
        <v>126</v>
      </c>
      <c r="AJ1820" t="s">
        <v>200</v>
      </c>
      <c r="AK1820">
        <v>12</v>
      </c>
      <c r="AL1820" t="s">
        <v>18</v>
      </c>
      <c r="AM1820">
        <v>4</v>
      </c>
      <c r="AN1820" t="s">
        <v>19</v>
      </c>
      <c r="AO1820">
        <v>29</v>
      </c>
      <c r="AP1820" t="s">
        <v>20</v>
      </c>
      <c r="AQ1820">
        <v>13</v>
      </c>
      <c r="AR1820" t="s">
        <v>22</v>
      </c>
      <c r="AS1820" t="s">
        <v>29</v>
      </c>
      <c r="AT1820" t="s">
        <v>46</v>
      </c>
      <c r="AU1820" t="s">
        <v>24</v>
      </c>
      <c r="AV1820" t="s">
        <v>25</v>
      </c>
      <c r="AW1820" t="s">
        <v>41</v>
      </c>
      <c r="AX1820" t="s">
        <v>47</v>
      </c>
      <c r="AY1820">
        <v>15.497159</v>
      </c>
      <c r="AZ1820">
        <v>5.3331999999999997E-2</v>
      </c>
      <c r="BA1820" s="30">
        <f t="shared" si="28"/>
        <v>1.2243342516069789E-6</v>
      </c>
    </row>
    <row r="1821" spans="1:53" x14ac:dyDescent="0.25">
      <c r="A1821">
        <v>1820</v>
      </c>
      <c r="B1821" t="s">
        <v>17</v>
      </c>
      <c r="C1821">
        <v>28</v>
      </c>
      <c r="D1821" t="s">
        <v>150</v>
      </c>
      <c r="E1821" t="s">
        <v>206</v>
      </c>
      <c r="F1821" t="s">
        <v>207</v>
      </c>
      <c r="G1821">
        <v>207862</v>
      </c>
      <c r="H1821">
        <v>268400</v>
      </c>
      <c r="I1821" t="s">
        <v>115</v>
      </c>
      <c r="J1821">
        <v>88287</v>
      </c>
      <c r="K1821" t="s">
        <v>115</v>
      </c>
      <c r="L1821">
        <v>55167</v>
      </c>
      <c r="M1821">
        <v>0</v>
      </c>
      <c r="N1821" t="s">
        <v>126</v>
      </c>
      <c r="O1821">
        <v>0</v>
      </c>
      <c r="P1821" t="s">
        <v>126</v>
      </c>
      <c r="Q1821" t="s">
        <v>126</v>
      </c>
      <c r="R1821" t="s">
        <v>29</v>
      </c>
      <c r="S1821" t="s">
        <v>126</v>
      </c>
      <c r="T1821" t="s">
        <v>126</v>
      </c>
      <c r="U1821" t="s">
        <v>195</v>
      </c>
      <c r="V1821" t="s">
        <v>196</v>
      </c>
      <c r="W1821">
        <v>3</v>
      </c>
      <c r="X1821" t="s">
        <v>197</v>
      </c>
      <c r="Y1821" s="26">
        <v>42625</v>
      </c>
      <c r="Z1821">
        <v>20160912</v>
      </c>
      <c r="AA1821">
        <v>0</v>
      </c>
      <c r="AB1821">
        <v>107185.85</v>
      </c>
      <c r="AC1821" t="s">
        <v>198</v>
      </c>
      <c r="AD1821" t="s">
        <v>208</v>
      </c>
      <c r="AE1821" s="26">
        <v>44312</v>
      </c>
      <c r="AF1821" s="26">
        <v>44431</v>
      </c>
      <c r="AG1821">
        <v>40</v>
      </c>
      <c r="AH1821">
        <v>0</v>
      </c>
      <c r="AI1821" t="s">
        <v>126</v>
      </c>
      <c r="AJ1821" t="s">
        <v>200</v>
      </c>
      <c r="AK1821">
        <v>12</v>
      </c>
      <c r="AL1821" t="s">
        <v>18</v>
      </c>
      <c r="AM1821">
        <v>4</v>
      </c>
      <c r="AN1821" t="s">
        <v>19</v>
      </c>
      <c r="AO1821">
        <v>29</v>
      </c>
      <c r="AP1821" t="s">
        <v>20</v>
      </c>
      <c r="AQ1821">
        <v>13</v>
      </c>
      <c r="AR1821" t="s">
        <v>22</v>
      </c>
      <c r="AS1821" t="s">
        <v>29</v>
      </c>
      <c r="AT1821" t="s">
        <v>46</v>
      </c>
      <c r="AU1821" t="s">
        <v>24</v>
      </c>
      <c r="AV1821" t="s">
        <v>25</v>
      </c>
      <c r="AW1821" t="s">
        <v>41</v>
      </c>
      <c r="AX1821" t="s">
        <v>47</v>
      </c>
      <c r="AY1821">
        <v>15.497159</v>
      </c>
      <c r="AZ1821">
        <v>5.3331999999999997E-2</v>
      </c>
      <c r="BA1821" s="30">
        <f t="shared" si="28"/>
        <v>1.2243342516069789E-6</v>
      </c>
    </row>
    <row r="1822" spans="1:53" x14ac:dyDescent="0.25">
      <c r="A1822">
        <v>1821</v>
      </c>
      <c r="B1822" t="s">
        <v>17</v>
      </c>
      <c r="C1822">
        <v>29</v>
      </c>
      <c r="D1822" t="s">
        <v>273</v>
      </c>
      <c r="E1822" t="s">
        <v>274</v>
      </c>
      <c r="F1822" t="s">
        <v>275</v>
      </c>
      <c r="G1822">
        <v>211996</v>
      </c>
      <c r="H1822">
        <v>273656</v>
      </c>
      <c r="I1822" t="s">
        <v>115</v>
      </c>
      <c r="J1822">
        <v>88648</v>
      </c>
      <c r="K1822" t="s">
        <v>115</v>
      </c>
      <c r="L1822">
        <v>55341</v>
      </c>
      <c r="M1822">
        <v>0</v>
      </c>
      <c r="N1822" t="s">
        <v>126</v>
      </c>
      <c r="O1822">
        <v>0</v>
      </c>
      <c r="P1822" t="s">
        <v>126</v>
      </c>
      <c r="Q1822" t="s">
        <v>126</v>
      </c>
      <c r="R1822" t="s">
        <v>29</v>
      </c>
      <c r="S1822" t="s">
        <v>126</v>
      </c>
      <c r="T1822" t="s">
        <v>126</v>
      </c>
      <c r="U1822" t="s">
        <v>237</v>
      </c>
      <c r="V1822" t="s">
        <v>276</v>
      </c>
      <c r="W1822" t="s">
        <v>277</v>
      </c>
      <c r="X1822" t="s">
        <v>278</v>
      </c>
      <c r="Y1822" s="26">
        <v>43314</v>
      </c>
      <c r="Z1822">
        <v>20180802</v>
      </c>
      <c r="AA1822">
        <v>1</v>
      </c>
      <c r="AB1822">
        <v>2263.17</v>
      </c>
      <c r="AC1822" t="s">
        <v>279</v>
      </c>
      <c r="AD1822" t="s">
        <v>199</v>
      </c>
      <c r="AE1822" s="26">
        <v>44522</v>
      </c>
      <c r="AF1822" s="26">
        <v>44524</v>
      </c>
      <c r="AG1822">
        <v>30</v>
      </c>
      <c r="AH1822">
        <v>0</v>
      </c>
      <c r="AI1822" t="s">
        <v>126</v>
      </c>
      <c r="AJ1822" t="s">
        <v>200</v>
      </c>
      <c r="AK1822">
        <v>12</v>
      </c>
      <c r="AL1822" t="s">
        <v>18</v>
      </c>
      <c r="AM1822">
        <v>4</v>
      </c>
      <c r="AN1822" t="s">
        <v>19</v>
      </c>
      <c r="AO1822">
        <v>29</v>
      </c>
      <c r="AP1822" t="s">
        <v>20</v>
      </c>
      <c r="AQ1822">
        <v>13</v>
      </c>
      <c r="AR1822" t="s">
        <v>22</v>
      </c>
      <c r="AS1822" t="s">
        <v>29</v>
      </c>
      <c r="AT1822" t="s">
        <v>46</v>
      </c>
      <c r="AU1822" t="s">
        <v>24</v>
      </c>
      <c r="AV1822" t="s">
        <v>25</v>
      </c>
      <c r="AW1822" t="s">
        <v>41</v>
      </c>
      <c r="AX1822" t="s">
        <v>47</v>
      </c>
      <c r="AY1822">
        <v>15.497159</v>
      </c>
      <c r="AZ1822">
        <v>5.3331999999999997E-2</v>
      </c>
      <c r="BA1822" s="30">
        <f t="shared" si="28"/>
        <v>1.2243342516069789E-6</v>
      </c>
    </row>
    <row r="1823" spans="1:53" x14ac:dyDescent="0.25">
      <c r="A1823">
        <v>1822</v>
      </c>
      <c r="B1823" t="s">
        <v>17</v>
      </c>
      <c r="C1823">
        <v>30</v>
      </c>
      <c r="D1823" t="s">
        <v>280</v>
      </c>
      <c r="E1823" t="s">
        <v>281</v>
      </c>
      <c r="F1823" t="s">
        <v>282</v>
      </c>
      <c r="G1823">
        <v>212001</v>
      </c>
      <c r="H1823">
        <v>273661</v>
      </c>
      <c r="I1823" t="s">
        <v>115</v>
      </c>
      <c r="J1823">
        <v>88649</v>
      </c>
      <c r="K1823" t="s">
        <v>115</v>
      </c>
      <c r="L1823">
        <v>55342</v>
      </c>
      <c r="M1823">
        <v>0</v>
      </c>
      <c r="N1823" t="s">
        <v>126</v>
      </c>
      <c r="O1823">
        <v>0</v>
      </c>
      <c r="P1823" t="s">
        <v>126</v>
      </c>
      <c r="Q1823" t="s">
        <v>126</v>
      </c>
      <c r="R1823" t="s">
        <v>29</v>
      </c>
      <c r="S1823" t="s">
        <v>126</v>
      </c>
      <c r="T1823" t="s">
        <v>126</v>
      </c>
      <c r="U1823" t="s">
        <v>237</v>
      </c>
      <c r="V1823" t="s">
        <v>276</v>
      </c>
      <c r="W1823" t="s">
        <v>277</v>
      </c>
      <c r="X1823" t="s">
        <v>278</v>
      </c>
      <c r="Y1823" s="26">
        <v>43314</v>
      </c>
      <c r="Z1823">
        <v>20180802</v>
      </c>
      <c r="AA1823">
        <v>1</v>
      </c>
      <c r="AB1823">
        <v>2263.17</v>
      </c>
      <c r="AC1823" t="s">
        <v>279</v>
      </c>
      <c r="AD1823" t="s">
        <v>199</v>
      </c>
      <c r="AE1823" s="26">
        <v>44522</v>
      </c>
      <c r="AF1823" s="26">
        <v>44524</v>
      </c>
      <c r="AG1823">
        <v>30</v>
      </c>
      <c r="AH1823">
        <v>0</v>
      </c>
      <c r="AI1823" t="s">
        <v>126</v>
      </c>
      <c r="AJ1823" t="s">
        <v>200</v>
      </c>
      <c r="AK1823">
        <v>12</v>
      </c>
      <c r="AL1823" t="s">
        <v>18</v>
      </c>
      <c r="AM1823">
        <v>4</v>
      </c>
      <c r="AN1823" t="s">
        <v>19</v>
      </c>
      <c r="AO1823">
        <v>29</v>
      </c>
      <c r="AP1823" t="s">
        <v>20</v>
      </c>
      <c r="AQ1823">
        <v>13</v>
      </c>
      <c r="AR1823" t="s">
        <v>22</v>
      </c>
      <c r="AS1823" t="s">
        <v>29</v>
      </c>
      <c r="AT1823" t="s">
        <v>46</v>
      </c>
      <c r="AU1823" t="s">
        <v>24</v>
      </c>
      <c r="AV1823" t="s">
        <v>25</v>
      </c>
      <c r="AW1823" t="s">
        <v>41</v>
      </c>
      <c r="AX1823" t="s">
        <v>47</v>
      </c>
      <c r="AY1823">
        <v>15.497159</v>
      </c>
      <c r="AZ1823">
        <v>5.3331999999999997E-2</v>
      </c>
      <c r="BA1823" s="30">
        <f t="shared" si="28"/>
        <v>1.2243342516069789E-6</v>
      </c>
    </row>
    <row r="1824" spans="1:53" x14ac:dyDescent="0.25">
      <c r="A1824">
        <v>1823</v>
      </c>
      <c r="B1824" t="s">
        <v>17</v>
      </c>
      <c r="C1824">
        <v>2</v>
      </c>
      <c r="D1824" t="s">
        <v>124</v>
      </c>
      <c r="E1824">
        <v>62464</v>
      </c>
      <c r="F1824" t="s">
        <v>240</v>
      </c>
      <c r="G1824">
        <v>114828</v>
      </c>
      <c r="H1824">
        <v>103285</v>
      </c>
      <c r="I1824" t="s">
        <v>125</v>
      </c>
      <c r="J1824">
        <v>9536</v>
      </c>
      <c r="K1824" t="s">
        <v>125</v>
      </c>
      <c r="L1824">
        <v>9402</v>
      </c>
      <c r="M1824">
        <v>62464</v>
      </c>
      <c r="N1824" t="s">
        <v>126</v>
      </c>
      <c r="O1824">
        <v>0</v>
      </c>
      <c r="P1824" t="s">
        <v>126</v>
      </c>
      <c r="Q1824" t="s">
        <v>126</v>
      </c>
      <c r="R1824" t="s">
        <v>236</v>
      </c>
      <c r="S1824" t="s">
        <v>241</v>
      </c>
      <c r="T1824" t="s">
        <v>242</v>
      </c>
      <c r="U1824" t="s">
        <v>126</v>
      </c>
      <c r="V1824" t="s">
        <v>243</v>
      </c>
      <c r="W1824">
        <v>3</v>
      </c>
      <c r="X1824" t="s">
        <v>244</v>
      </c>
      <c r="Y1824" s="26">
        <v>29256</v>
      </c>
      <c r="Z1824">
        <v>19800205</v>
      </c>
      <c r="AA1824">
        <v>1</v>
      </c>
      <c r="AB1824">
        <v>603</v>
      </c>
      <c r="AC1824" t="s">
        <v>238</v>
      </c>
      <c r="AD1824" t="s">
        <v>199</v>
      </c>
      <c r="AE1824" s="26">
        <v>38762</v>
      </c>
      <c r="AF1824" s="26">
        <v>38762</v>
      </c>
      <c r="AG1824">
        <v>30</v>
      </c>
      <c r="AH1824">
        <v>0</v>
      </c>
      <c r="AI1824" t="s">
        <v>239</v>
      </c>
      <c r="AJ1824" t="s">
        <v>245</v>
      </c>
      <c r="AK1824">
        <v>23</v>
      </c>
      <c r="AL1824" t="s">
        <v>18</v>
      </c>
      <c r="AM1824">
        <v>4</v>
      </c>
      <c r="AN1824" t="s">
        <v>19</v>
      </c>
      <c r="AO1824">
        <v>29</v>
      </c>
      <c r="AP1824" t="s">
        <v>20</v>
      </c>
      <c r="AQ1824">
        <v>13</v>
      </c>
      <c r="AR1824" t="s">
        <v>29</v>
      </c>
      <c r="AS1824" t="s">
        <v>21</v>
      </c>
      <c r="AT1824" t="s">
        <v>37</v>
      </c>
      <c r="AU1824" t="s">
        <v>24</v>
      </c>
      <c r="AV1824" t="s">
        <v>25</v>
      </c>
      <c r="AW1824" t="s">
        <v>41</v>
      </c>
      <c r="AX1824" t="s">
        <v>59</v>
      </c>
      <c r="AY1824">
        <v>187.384221</v>
      </c>
      <c r="AZ1824">
        <v>216.45644799999999</v>
      </c>
      <c r="BA1824" s="30">
        <f t="shared" si="28"/>
        <v>4.9691562901744719E-3</v>
      </c>
    </row>
    <row r="1825" spans="1:53" x14ac:dyDescent="0.25">
      <c r="A1825">
        <v>1824</v>
      </c>
      <c r="B1825" t="s">
        <v>17</v>
      </c>
      <c r="C1825">
        <v>19</v>
      </c>
      <c r="D1825" t="s">
        <v>149</v>
      </c>
      <c r="E1825" t="s">
        <v>193</v>
      </c>
      <c r="F1825" t="s">
        <v>194</v>
      </c>
      <c r="G1825">
        <v>195772</v>
      </c>
      <c r="H1825">
        <v>250727</v>
      </c>
      <c r="I1825" t="s">
        <v>115</v>
      </c>
      <c r="J1825">
        <v>88206</v>
      </c>
      <c r="K1825" t="s">
        <v>115</v>
      </c>
      <c r="L1825">
        <v>55114</v>
      </c>
      <c r="M1825">
        <v>0</v>
      </c>
      <c r="N1825" t="s">
        <v>126</v>
      </c>
      <c r="O1825">
        <v>0</v>
      </c>
      <c r="P1825" t="s">
        <v>126</v>
      </c>
      <c r="Q1825" t="s">
        <v>126</v>
      </c>
      <c r="R1825" t="s">
        <v>29</v>
      </c>
      <c r="S1825" t="s">
        <v>126</v>
      </c>
      <c r="T1825" t="s">
        <v>126</v>
      </c>
      <c r="U1825" t="s">
        <v>195</v>
      </c>
      <c r="V1825" t="s">
        <v>196</v>
      </c>
      <c r="W1825">
        <v>3</v>
      </c>
      <c r="X1825" t="s">
        <v>197</v>
      </c>
      <c r="Y1825" s="26">
        <v>42468</v>
      </c>
      <c r="Z1825">
        <v>20160408</v>
      </c>
      <c r="AA1825">
        <v>0</v>
      </c>
      <c r="AB1825">
        <v>107185.85</v>
      </c>
      <c r="AC1825" t="s">
        <v>198</v>
      </c>
      <c r="AD1825" t="s">
        <v>199</v>
      </c>
      <c r="AE1825" s="26">
        <v>44309</v>
      </c>
      <c r="AF1825" s="26">
        <v>44431</v>
      </c>
      <c r="AG1825">
        <v>40</v>
      </c>
      <c r="AH1825">
        <v>0</v>
      </c>
      <c r="AI1825" t="s">
        <v>126</v>
      </c>
      <c r="AJ1825" t="s">
        <v>200</v>
      </c>
      <c r="AK1825">
        <v>23</v>
      </c>
      <c r="AL1825" t="s">
        <v>18</v>
      </c>
      <c r="AM1825">
        <v>4</v>
      </c>
      <c r="AN1825" t="s">
        <v>19</v>
      </c>
      <c r="AO1825">
        <v>29</v>
      </c>
      <c r="AP1825" t="s">
        <v>20</v>
      </c>
      <c r="AQ1825">
        <v>13</v>
      </c>
      <c r="AR1825" t="s">
        <v>29</v>
      </c>
      <c r="AS1825" t="s">
        <v>21</v>
      </c>
      <c r="AT1825" t="s">
        <v>37</v>
      </c>
      <c r="AU1825" t="s">
        <v>24</v>
      </c>
      <c r="AV1825" t="s">
        <v>25</v>
      </c>
      <c r="AW1825" t="s">
        <v>41</v>
      </c>
      <c r="AX1825" t="s">
        <v>59</v>
      </c>
      <c r="AY1825">
        <v>187.384221</v>
      </c>
      <c r="AZ1825">
        <v>216.45644799999999</v>
      </c>
      <c r="BA1825" s="30">
        <f t="shared" si="28"/>
        <v>4.9691562901744719E-3</v>
      </c>
    </row>
    <row r="1826" spans="1:53" x14ac:dyDescent="0.25">
      <c r="A1826">
        <v>1825</v>
      </c>
      <c r="B1826" t="s">
        <v>17</v>
      </c>
      <c r="C1826">
        <v>23</v>
      </c>
      <c r="D1826" t="s">
        <v>143</v>
      </c>
      <c r="E1826">
        <v>94239</v>
      </c>
      <c r="F1826" t="s">
        <v>262</v>
      </c>
      <c r="G1826">
        <v>198519</v>
      </c>
      <c r="H1826">
        <v>256100</v>
      </c>
      <c r="I1826" t="s">
        <v>115</v>
      </c>
      <c r="J1826">
        <v>41015</v>
      </c>
      <c r="K1826" t="s">
        <v>115</v>
      </c>
      <c r="L1826">
        <v>30789</v>
      </c>
      <c r="M1826">
        <v>94239</v>
      </c>
      <c r="N1826" t="s">
        <v>126</v>
      </c>
      <c r="O1826">
        <v>0</v>
      </c>
      <c r="P1826" t="s">
        <v>126</v>
      </c>
      <c r="Q1826" t="s">
        <v>126</v>
      </c>
      <c r="R1826" t="s">
        <v>29</v>
      </c>
      <c r="S1826" t="s">
        <v>126</v>
      </c>
      <c r="T1826" t="s">
        <v>126</v>
      </c>
      <c r="U1826" t="s">
        <v>263</v>
      </c>
      <c r="V1826" t="s">
        <v>196</v>
      </c>
      <c r="W1826">
        <v>3</v>
      </c>
      <c r="X1826" t="s">
        <v>197</v>
      </c>
      <c r="Y1826" s="26">
        <v>23916</v>
      </c>
      <c r="Z1826">
        <v>19650623</v>
      </c>
      <c r="AA1826">
        <v>0</v>
      </c>
      <c r="AB1826">
        <v>4465.2</v>
      </c>
      <c r="AC1826" t="s">
        <v>264</v>
      </c>
      <c r="AD1826" t="s">
        <v>199</v>
      </c>
      <c r="AE1826" s="26">
        <v>43507</v>
      </c>
      <c r="AF1826" s="26">
        <v>43508</v>
      </c>
      <c r="AG1826">
        <v>40</v>
      </c>
      <c r="AH1826">
        <v>0</v>
      </c>
      <c r="AI1826" t="s">
        <v>265</v>
      </c>
      <c r="AJ1826" t="s">
        <v>245</v>
      </c>
      <c r="AK1826">
        <v>23</v>
      </c>
      <c r="AL1826" t="s">
        <v>18</v>
      </c>
      <c r="AM1826">
        <v>4</v>
      </c>
      <c r="AN1826" t="s">
        <v>19</v>
      </c>
      <c r="AO1826">
        <v>29</v>
      </c>
      <c r="AP1826" t="s">
        <v>20</v>
      </c>
      <c r="AQ1826">
        <v>13</v>
      </c>
      <c r="AR1826" t="s">
        <v>29</v>
      </c>
      <c r="AS1826" t="s">
        <v>21</v>
      </c>
      <c r="AT1826" t="s">
        <v>37</v>
      </c>
      <c r="AU1826" t="s">
        <v>24</v>
      </c>
      <c r="AV1826" t="s">
        <v>25</v>
      </c>
      <c r="AW1826" t="s">
        <v>41</v>
      </c>
      <c r="AX1826" t="s">
        <v>59</v>
      </c>
      <c r="AY1826">
        <v>187.384221</v>
      </c>
      <c r="AZ1826">
        <v>216.45644799999999</v>
      </c>
      <c r="BA1826" s="30">
        <f t="shared" si="28"/>
        <v>4.9691562901744719E-3</v>
      </c>
    </row>
    <row r="1827" spans="1:53" x14ac:dyDescent="0.25">
      <c r="A1827">
        <v>1826</v>
      </c>
      <c r="B1827" t="s">
        <v>17</v>
      </c>
      <c r="C1827">
        <v>25</v>
      </c>
      <c r="D1827" t="s">
        <v>145</v>
      </c>
      <c r="E1827">
        <v>94241</v>
      </c>
      <c r="F1827" t="s">
        <v>272</v>
      </c>
      <c r="G1827">
        <v>198520</v>
      </c>
      <c r="H1827">
        <v>256104</v>
      </c>
      <c r="I1827" t="s">
        <v>115</v>
      </c>
      <c r="J1827">
        <v>86806</v>
      </c>
      <c r="K1827" t="s">
        <v>115</v>
      </c>
      <c r="L1827">
        <v>54406</v>
      </c>
      <c r="M1827">
        <v>94241</v>
      </c>
      <c r="N1827" t="s">
        <v>126</v>
      </c>
      <c r="O1827">
        <v>0</v>
      </c>
      <c r="P1827" t="s">
        <v>126</v>
      </c>
      <c r="Q1827" t="s">
        <v>126</v>
      </c>
      <c r="R1827" t="s">
        <v>29</v>
      </c>
      <c r="S1827" t="s">
        <v>126</v>
      </c>
      <c r="T1827" t="s">
        <v>126</v>
      </c>
      <c r="U1827" t="s">
        <v>271</v>
      </c>
      <c r="V1827" t="s">
        <v>243</v>
      </c>
      <c r="W1827">
        <v>3</v>
      </c>
      <c r="X1827" t="s">
        <v>244</v>
      </c>
      <c r="Y1827" s="26">
        <v>39155</v>
      </c>
      <c r="Z1827">
        <v>20070314</v>
      </c>
      <c r="AA1827">
        <v>1</v>
      </c>
      <c r="AB1827">
        <v>3028.4</v>
      </c>
      <c r="AC1827" t="s">
        <v>264</v>
      </c>
      <c r="AD1827" t="s">
        <v>199</v>
      </c>
      <c r="AE1827" s="26">
        <v>43507</v>
      </c>
      <c r="AF1827" s="26">
        <v>43508</v>
      </c>
      <c r="AG1827">
        <v>40</v>
      </c>
      <c r="AH1827">
        <v>0</v>
      </c>
      <c r="AI1827" t="s">
        <v>265</v>
      </c>
      <c r="AJ1827" t="s">
        <v>245</v>
      </c>
      <c r="AK1827">
        <v>23</v>
      </c>
      <c r="AL1827" t="s">
        <v>18</v>
      </c>
      <c r="AM1827">
        <v>4</v>
      </c>
      <c r="AN1827" t="s">
        <v>19</v>
      </c>
      <c r="AO1827">
        <v>29</v>
      </c>
      <c r="AP1827" t="s">
        <v>20</v>
      </c>
      <c r="AQ1827">
        <v>13</v>
      </c>
      <c r="AR1827" t="s">
        <v>29</v>
      </c>
      <c r="AS1827" t="s">
        <v>21</v>
      </c>
      <c r="AT1827" t="s">
        <v>37</v>
      </c>
      <c r="AU1827" t="s">
        <v>24</v>
      </c>
      <c r="AV1827" t="s">
        <v>25</v>
      </c>
      <c r="AW1827" t="s">
        <v>41</v>
      </c>
      <c r="AX1827" t="s">
        <v>59</v>
      </c>
      <c r="AY1827">
        <v>187.384221</v>
      </c>
      <c r="AZ1827">
        <v>216.45644799999999</v>
      </c>
      <c r="BA1827" s="30">
        <f t="shared" si="28"/>
        <v>4.9691562901744719E-3</v>
      </c>
    </row>
    <row r="1828" spans="1:53" x14ac:dyDescent="0.25">
      <c r="A1828">
        <v>1827</v>
      </c>
      <c r="B1828" t="s">
        <v>17</v>
      </c>
      <c r="C1828">
        <v>26</v>
      </c>
      <c r="D1828" t="s">
        <v>152</v>
      </c>
      <c r="E1828" t="s">
        <v>202</v>
      </c>
      <c r="F1828" t="s">
        <v>203</v>
      </c>
      <c r="G1828">
        <v>202544</v>
      </c>
      <c r="H1828">
        <v>261951</v>
      </c>
      <c r="I1828" t="s">
        <v>115</v>
      </c>
      <c r="J1828">
        <v>88286</v>
      </c>
      <c r="K1828" t="s">
        <v>115</v>
      </c>
      <c r="L1828">
        <v>55263</v>
      </c>
      <c r="M1828">
        <v>0</v>
      </c>
      <c r="N1828" t="s">
        <v>126</v>
      </c>
      <c r="O1828">
        <v>0</v>
      </c>
      <c r="P1828" t="s">
        <v>126</v>
      </c>
      <c r="Q1828" t="s">
        <v>126</v>
      </c>
      <c r="R1828" t="s">
        <v>29</v>
      </c>
      <c r="S1828" t="s">
        <v>126</v>
      </c>
      <c r="T1828" t="s">
        <v>126</v>
      </c>
      <c r="U1828" t="s">
        <v>195</v>
      </c>
      <c r="V1828" t="s">
        <v>196</v>
      </c>
      <c r="W1828">
        <v>3</v>
      </c>
      <c r="X1828" t="s">
        <v>197</v>
      </c>
      <c r="Y1828" s="26">
        <v>42625</v>
      </c>
      <c r="Z1828">
        <v>20160912</v>
      </c>
      <c r="AA1828">
        <v>0</v>
      </c>
      <c r="AB1828">
        <v>107185.85</v>
      </c>
      <c r="AC1828" t="s">
        <v>198</v>
      </c>
      <c r="AD1828" t="s">
        <v>199</v>
      </c>
      <c r="AE1828" s="26">
        <v>44309</v>
      </c>
      <c r="AF1828" s="26">
        <v>44421</v>
      </c>
      <c r="AG1828">
        <v>40</v>
      </c>
      <c r="AH1828">
        <v>0</v>
      </c>
      <c r="AI1828" t="s">
        <v>126</v>
      </c>
      <c r="AJ1828" t="s">
        <v>200</v>
      </c>
      <c r="AK1828">
        <v>23</v>
      </c>
      <c r="AL1828" t="s">
        <v>18</v>
      </c>
      <c r="AM1828">
        <v>4</v>
      </c>
      <c r="AN1828" t="s">
        <v>19</v>
      </c>
      <c r="AO1828">
        <v>29</v>
      </c>
      <c r="AP1828" t="s">
        <v>20</v>
      </c>
      <c r="AQ1828">
        <v>13</v>
      </c>
      <c r="AR1828" t="s">
        <v>29</v>
      </c>
      <c r="AS1828" t="s">
        <v>21</v>
      </c>
      <c r="AT1828" t="s">
        <v>37</v>
      </c>
      <c r="AU1828" t="s">
        <v>24</v>
      </c>
      <c r="AV1828" t="s">
        <v>25</v>
      </c>
      <c r="AW1828" t="s">
        <v>41</v>
      </c>
      <c r="AX1828" t="s">
        <v>59</v>
      </c>
      <c r="AY1828">
        <v>187.384221</v>
      </c>
      <c r="AZ1828">
        <v>216.45644799999999</v>
      </c>
      <c r="BA1828" s="30">
        <f t="shared" si="28"/>
        <v>4.9691562901744719E-3</v>
      </c>
    </row>
    <row r="1829" spans="1:53" x14ac:dyDescent="0.25">
      <c r="A1829">
        <v>1828</v>
      </c>
      <c r="B1829" t="s">
        <v>17</v>
      </c>
      <c r="C1829">
        <v>27</v>
      </c>
      <c r="D1829" t="s">
        <v>151</v>
      </c>
      <c r="E1829" t="s">
        <v>204</v>
      </c>
      <c r="F1829" t="s">
        <v>205</v>
      </c>
      <c r="G1829">
        <v>202550</v>
      </c>
      <c r="H1829">
        <v>261957</v>
      </c>
      <c r="I1829" t="s">
        <v>115</v>
      </c>
      <c r="J1829">
        <v>88290</v>
      </c>
      <c r="K1829" t="s">
        <v>115</v>
      </c>
      <c r="L1829">
        <v>55262</v>
      </c>
      <c r="M1829">
        <v>0</v>
      </c>
      <c r="N1829" t="s">
        <v>126</v>
      </c>
      <c r="O1829">
        <v>0</v>
      </c>
      <c r="P1829" t="s">
        <v>126</v>
      </c>
      <c r="Q1829" t="s">
        <v>126</v>
      </c>
      <c r="R1829" t="s">
        <v>29</v>
      </c>
      <c r="S1829" t="s">
        <v>126</v>
      </c>
      <c r="T1829" t="s">
        <v>126</v>
      </c>
      <c r="U1829" t="s">
        <v>195</v>
      </c>
      <c r="V1829" t="s">
        <v>196</v>
      </c>
      <c r="W1829">
        <v>3</v>
      </c>
      <c r="X1829" t="s">
        <v>197</v>
      </c>
      <c r="Y1829" s="26">
        <v>42625</v>
      </c>
      <c r="Z1829">
        <v>20160912</v>
      </c>
      <c r="AA1829">
        <v>0</v>
      </c>
      <c r="AB1829">
        <v>107185.85</v>
      </c>
      <c r="AC1829" t="s">
        <v>198</v>
      </c>
      <c r="AD1829" t="s">
        <v>199</v>
      </c>
      <c r="AE1829" s="26">
        <v>44309</v>
      </c>
      <c r="AF1829" s="26">
        <v>44421</v>
      </c>
      <c r="AG1829">
        <v>40</v>
      </c>
      <c r="AH1829">
        <v>0</v>
      </c>
      <c r="AI1829" t="s">
        <v>126</v>
      </c>
      <c r="AJ1829" t="s">
        <v>200</v>
      </c>
      <c r="AK1829">
        <v>23</v>
      </c>
      <c r="AL1829" t="s">
        <v>18</v>
      </c>
      <c r="AM1829">
        <v>4</v>
      </c>
      <c r="AN1829" t="s">
        <v>19</v>
      </c>
      <c r="AO1829">
        <v>29</v>
      </c>
      <c r="AP1829" t="s">
        <v>20</v>
      </c>
      <c r="AQ1829">
        <v>13</v>
      </c>
      <c r="AR1829" t="s">
        <v>29</v>
      </c>
      <c r="AS1829" t="s">
        <v>21</v>
      </c>
      <c r="AT1829" t="s">
        <v>37</v>
      </c>
      <c r="AU1829" t="s">
        <v>24</v>
      </c>
      <c r="AV1829" t="s">
        <v>25</v>
      </c>
      <c r="AW1829" t="s">
        <v>41</v>
      </c>
      <c r="AX1829" t="s">
        <v>59</v>
      </c>
      <c r="AY1829">
        <v>187.384221</v>
      </c>
      <c r="AZ1829">
        <v>216.45644799999999</v>
      </c>
      <c r="BA1829" s="30">
        <f t="shared" si="28"/>
        <v>4.9691562901744719E-3</v>
      </c>
    </row>
    <row r="1830" spans="1:53" x14ac:dyDescent="0.25">
      <c r="A1830">
        <v>1829</v>
      </c>
      <c r="B1830" t="s">
        <v>17</v>
      </c>
      <c r="C1830">
        <v>28</v>
      </c>
      <c r="D1830" t="s">
        <v>150</v>
      </c>
      <c r="E1830" t="s">
        <v>206</v>
      </c>
      <c r="F1830" t="s">
        <v>207</v>
      </c>
      <c r="G1830">
        <v>207862</v>
      </c>
      <c r="H1830">
        <v>268400</v>
      </c>
      <c r="I1830" t="s">
        <v>115</v>
      </c>
      <c r="J1830">
        <v>88287</v>
      </c>
      <c r="K1830" t="s">
        <v>115</v>
      </c>
      <c r="L1830">
        <v>55167</v>
      </c>
      <c r="M1830">
        <v>0</v>
      </c>
      <c r="N1830" t="s">
        <v>126</v>
      </c>
      <c r="O1830">
        <v>0</v>
      </c>
      <c r="P1830" t="s">
        <v>126</v>
      </c>
      <c r="Q1830" t="s">
        <v>126</v>
      </c>
      <c r="R1830" t="s">
        <v>29</v>
      </c>
      <c r="S1830" t="s">
        <v>126</v>
      </c>
      <c r="T1830" t="s">
        <v>126</v>
      </c>
      <c r="U1830" t="s">
        <v>195</v>
      </c>
      <c r="V1830" t="s">
        <v>196</v>
      </c>
      <c r="W1830">
        <v>3</v>
      </c>
      <c r="X1830" t="s">
        <v>197</v>
      </c>
      <c r="Y1830" s="26">
        <v>42625</v>
      </c>
      <c r="Z1830">
        <v>20160912</v>
      </c>
      <c r="AA1830">
        <v>0</v>
      </c>
      <c r="AB1830">
        <v>107185.85</v>
      </c>
      <c r="AC1830" t="s">
        <v>198</v>
      </c>
      <c r="AD1830" t="s">
        <v>208</v>
      </c>
      <c r="AE1830" s="26">
        <v>44312</v>
      </c>
      <c r="AF1830" s="26">
        <v>44431</v>
      </c>
      <c r="AG1830">
        <v>40</v>
      </c>
      <c r="AH1830">
        <v>0</v>
      </c>
      <c r="AI1830" t="s">
        <v>126</v>
      </c>
      <c r="AJ1830" t="s">
        <v>200</v>
      </c>
      <c r="AK1830">
        <v>23</v>
      </c>
      <c r="AL1830" t="s">
        <v>18</v>
      </c>
      <c r="AM1830">
        <v>4</v>
      </c>
      <c r="AN1830" t="s">
        <v>19</v>
      </c>
      <c r="AO1830">
        <v>29</v>
      </c>
      <c r="AP1830" t="s">
        <v>20</v>
      </c>
      <c r="AQ1830">
        <v>13</v>
      </c>
      <c r="AR1830" t="s">
        <v>29</v>
      </c>
      <c r="AS1830" t="s">
        <v>21</v>
      </c>
      <c r="AT1830" t="s">
        <v>37</v>
      </c>
      <c r="AU1830" t="s">
        <v>24</v>
      </c>
      <c r="AV1830" t="s">
        <v>25</v>
      </c>
      <c r="AW1830" t="s">
        <v>41</v>
      </c>
      <c r="AX1830" t="s">
        <v>59</v>
      </c>
      <c r="AY1830">
        <v>187.384221</v>
      </c>
      <c r="AZ1830">
        <v>216.45644799999999</v>
      </c>
      <c r="BA1830" s="30">
        <f t="shared" si="28"/>
        <v>4.9691562901744719E-3</v>
      </c>
    </row>
    <row r="1831" spans="1:53" x14ac:dyDescent="0.25">
      <c r="A1831">
        <v>1830</v>
      </c>
      <c r="B1831" t="s">
        <v>17</v>
      </c>
      <c r="C1831">
        <v>29</v>
      </c>
      <c r="D1831" t="s">
        <v>273</v>
      </c>
      <c r="E1831" t="s">
        <v>274</v>
      </c>
      <c r="F1831" t="s">
        <v>275</v>
      </c>
      <c r="G1831">
        <v>211996</v>
      </c>
      <c r="H1831">
        <v>273656</v>
      </c>
      <c r="I1831" t="s">
        <v>115</v>
      </c>
      <c r="J1831">
        <v>88648</v>
      </c>
      <c r="K1831" t="s">
        <v>115</v>
      </c>
      <c r="L1831">
        <v>55341</v>
      </c>
      <c r="M1831">
        <v>0</v>
      </c>
      <c r="N1831" t="s">
        <v>126</v>
      </c>
      <c r="O1831">
        <v>0</v>
      </c>
      <c r="P1831" t="s">
        <v>126</v>
      </c>
      <c r="Q1831" t="s">
        <v>126</v>
      </c>
      <c r="R1831" t="s">
        <v>29</v>
      </c>
      <c r="S1831" t="s">
        <v>126</v>
      </c>
      <c r="T1831" t="s">
        <v>126</v>
      </c>
      <c r="U1831" t="s">
        <v>237</v>
      </c>
      <c r="V1831" t="s">
        <v>276</v>
      </c>
      <c r="W1831" t="s">
        <v>277</v>
      </c>
      <c r="X1831" t="s">
        <v>278</v>
      </c>
      <c r="Y1831" s="26">
        <v>43314</v>
      </c>
      <c r="Z1831">
        <v>20180802</v>
      </c>
      <c r="AA1831">
        <v>1</v>
      </c>
      <c r="AB1831">
        <v>2263.17</v>
      </c>
      <c r="AC1831" t="s">
        <v>279</v>
      </c>
      <c r="AD1831" t="s">
        <v>199</v>
      </c>
      <c r="AE1831" s="26">
        <v>44522</v>
      </c>
      <c r="AF1831" s="26">
        <v>44524</v>
      </c>
      <c r="AG1831">
        <v>30</v>
      </c>
      <c r="AH1831">
        <v>0</v>
      </c>
      <c r="AI1831" t="s">
        <v>126</v>
      </c>
      <c r="AJ1831" t="s">
        <v>200</v>
      </c>
      <c r="AK1831">
        <v>23</v>
      </c>
      <c r="AL1831" t="s">
        <v>18</v>
      </c>
      <c r="AM1831">
        <v>4</v>
      </c>
      <c r="AN1831" t="s">
        <v>19</v>
      </c>
      <c r="AO1831">
        <v>29</v>
      </c>
      <c r="AP1831" t="s">
        <v>20</v>
      </c>
      <c r="AQ1831">
        <v>13</v>
      </c>
      <c r="AR1831" t="s">
        <v>29</v>
      </c>
      <c r="AS1831" t="s">
        <v>21</v>
      </c>
      <c r="AT1831" t="s">
        <v>37</v>
      </c>
      <c r="AU1831" t="s">
        <v>24</v>
      </c>
      <c r="AV1831" t="s">
        <v>25</v>
      </c>
      <c r="AW1831" t="s">
        <v>41</v>
      </c>
      <c r="AX1831" t="s">
        <v>59</v>
      </c>
      <c r="AY1831">
        <v>187.384221</v>
      </c>
      <c r="AZ1831">
        <v>216.45644799999999</v>
      </c>
      <c r="BA1831" s="30">
        <f t="shared" si="28"/>
        <v>4.9691562901744719E-3</v>
      </c>
    </row>
    <row r="1832" spans="1:53" x14ac:dyDescent="0.25">
      <c r="A1832">
        <v>1831</v>
      </c>
      <c r="B1832" t="s">
        <v>17</v>
      </c>
      <c r="C1832">
        <v>30</v>
      </c>
      <c r="D1832" t="s">
        <v>280</v>
      </c>
      <c r="E1832" t="s">
        <v>281</v>
      </c>
      <c r="F1832" t="s">
        <v>282</v>
      </c>
      <c r="G1832">
        <v>212001</v>
      </c>
      <c r="H1832">
        <v>273661</v>
      </c>
      <c r="I1832" t="s">
        <v>115</v>
      </c>
      <c r="J1832">
        <v>88649</v>
      </c>
      <c r="K1832" t="s">
        <v>115</v>
      </c>
      <c r="L1832">
        <v>55342</v>
      </c>
      <c r="M1832">
        <v>0</v>
      </c>
      <c r="N1832" t="s">
        <v>126</v>
      </c>
      <c r="O1832">
        <v>0</v>
      </c>
      <c r="P1832" t="s">
        <v>126</v>
      </c>
      <c r="Q1832" t="s">
        <v>126</v>
      </c>
      <c r="R1832" t="s">
        <v>29</v>
      </c>
      <c r="S1832" t="s">
        <v>126</v>
      </c>
      <c r="T1832" t="s">
        <v>126</v>
      </c>
      <c r="U1832" t="s">
        <v>237</v>
      </c>
      <c r="V1832" t="s">
        <v>276</v>
      </c>
      <c r="W1832" t="s">
        <v>277</v>
      </c>
      <c r="X1832" t="s">
        <v>278</v>
      </c>
      <c r="Y1832" s="26">
        <v>43314</v>
      </c>
      <c r="Z1832">
        <v>20180802</v>
      </c>
      <c r="AA1832">
        <v>1</v>
      </c>
      <c r="AB1832">
        <v>2263.17</v>
      </c>
      <c r="AC1832" t="s">
        <v>279</v>
      </c>
      <c r="AD1832" t="s">
        <v>199</v>
      </c>
      <c r="AE1832" s="26">
        <v>44522</v>
      </c>
      <c r="AF1832" s="26">
        <v>44524</v>
      </c>
      <c r="AG1832">
        <v>30</v>
      </c>
      <c r="AH1832">
        <v>0</v>
      </c>
      <c r="AI1832" t="s">
        <v>126</v>
      </c>
      <c r="AJ1832" t="s">
        <v>200</v>
      </c>
      <c r="AK1832">
        <v>23</v>
      </c>
      <c r="AL1832" t="s">
        <v>18</v>
      </c>
      <c r="AM1832">
        <v>4</v>
      </c>
      <c r="AN1832" t="s">
        <v>19</v>
      </c>
      <c r="AO1832">
        <v>29</v>
      </c>
      <c r="AP1832" t="s">
        <v>20</v>
      </c>
      <c r="AQ1832">
        <v>13</v>
      </c>
      <c r="AR1832" t="s">
        <v>29</v>
      </c>
      <c r="AS1832" t="s">
        <v>21</v>
      </c>
      <c r="AT1832" t="s">
        <v>37</v>
      </c>
      <c r="AU1832" t="s">
        <v>24</v>
      </c>
      <c r="AV1832" t="s">
        <v>25</v>
      </c>
      <c r="AW1832" t="s">
        <v>41</v>
      </c>
      <c r="AX1832" t="s">
        <v>59</v>
      </c>
      <c r="AY1832">
        <v>187.384221</v>
      </c>
      <c r="AZ1832">
        <v>216.45644799999999</v>
      </c>
      <c r="BA1832" s="30">
        <f t="shared" si="28"/>
        <v>4.9691562901744719E-3</v>
      </c>
    </row>
    <row r="1833" spans="1:53" x14ac:dyDescent="0.25">
      <c r="A1833">
        <v>1832</v>
      </c>
      <c r="B1833" t="s">
        <v>17</v>
      </c>
      <c r="C1833">
        <v>2</v>
      </c>
      <c r="D1833" t="s">
        <v>124</v>
      </c>
      <c r="E1833">
        <v>62464</v>
      </c>
      <c r="F1833" t="s">
        <v>240</v>
      </c>
      <c r="G1833">
        <v>114828</v>
      </c>
      <c r="H1833">
        <v>103285</v>
      </c>
      <c r="I1833" t="s">
        <v>125</v>
      </c>
      <c r="J1833">
        <v>9536</v>
      </c>
      <c r="K1833" t="s">
        <v>125</v>
      </c>
      <c r="L1833">
        <v>9402</v>
      </c>
      <c r="M1833">
        <v>62464</v>
      </c>
      <c r="N1833" t="s">
        <v>126</v>
      </c>
      <c r="O1833">
        <v>0</v>
      </c>
      <c r="P1833" t="s">
        <v>126</v>
      </c>
      <c r="Q1833" t="s">
        <v>126</v>
      </c>
      <c r="R1833" t="s">
        <v>236</v>
      </c>
      <c r="S1833" t="s">
        <v>241</v>
      </c>
      <c r="T1833" t="s">
        <v>242</v>
      </c>
      <c r="U1833" t="s">
        <v>126</v>
      </c>
      <c r="V1833" t="s">
        <v>243</v>
      </c>
      <c r="W1833">
        <v>3</v>
      </c>
      <c r="X1833" t="s">
        <v>244</v>
      </c>
      <c r="Y1833" s="26">
        <v>29256</v>
      </c>
      <c r="Z1833">
        <v>19800205</v>
      </c>
      <c r="AA1833">
        <v>1</v>
      </c>
      <c r="AB1833">
        <v>603</v>
      </c>
      <c r="AC1833" t="s">
        <v>238</v>
      </c>
      <c r="AD1833" t="s">
        <v>199</v>
      </c>
      <c r="AE1833" s="26">
        <v>38762</v>
      </c>
      <c r="AF1833" s="26">
        <v>38762</v>
      </c>
      <c r="AG1833">
        <v>30</v>
      </c>
      <c r="AH1833">
        <v>0</v>
      </c>
      <c r="AI1833" t="s">
        <v>239</v>
      </c>
      <c r="AJ1833" t="s">
        <v>245</v>
      </c>
      <c r="AK1833">
        <v>23</v>
      </c>
      <c r="AL1833" t="s">
        <v>18</v>
      </c>
      <c r="AM1833">
        <v>4</v>
      </c>
      <c r="AN1833" t="s">
        <v>19</v>
      </c>
      <c r="AO1833">
        <v>29</v>
      </c>
      <c r="AP1833" t="s">
        <v>20</v>
      </c>
      <c r="AQ1833">
        <v>13</v>
      </c>
      <c r="AR1833" t="s">
        <v>29</v>
      </c>
      <c r="AS1833" t="s">
        <v>21</v>
      </c>
      <c r="AT1833" t="s">
        <v>37</v>
      </c>
      <c r="AU1833" t="s">
        <v>24</v>
      </c>
      <c r="AV1833" t="s">
        <v>25</v>
      </c>
      <c r="AW1833" t="s">
        <v>41</v>
      </c>
      <c r="AX1833" t="s">
        <v>59</v>
      </c>
      <c r="AY1833">
        <v>390.46477199999998</v>
      </c>
      <c r="AZ1833">
        <v>9.862565</v>
      </c>
      <c r="BA1833" s="30">
        <f t="shared" si="28"/>
        <v>2.2641333792470156E-4</v>
      </c>
    </row>
    <row r="1834" spans="1:53" x14ac:dyDescent="0.25">
      <c r="A1834">
        <v>1833</v>
      </c>
      <c r="B1834" t="s">
        <v>17</v>
      </c>
      <c r="C1834">
        <v>19</v>
      </c>
      <c r="D1834" t="s">
        <v>149</v>
      </c>
      <c r="E1834" t="s">
        <v>193</v>
      </c>
      <c r="F1834" t="s">
        <v>194</v>
      </c>
      <c r="G1834">
        <v>195772</v>
      </c>
      <c r="H1834">
        <v>250727</v>
      </c>
      <c r="I1834" t="s">
        <v>115</v>
      </c>
      <c r="J1834">
        <v>88206</v>
      </c>
      <c r="K1834" t="s">
        <v>115</v>
      </c>
      <c r="L1834">
        <v>55114</v>
      </c>
      <c r="M1834">
        <v>0</v>
      </c>
      <c r="N1834" t="s">
        <v>126</v>
      </c>
      <c r="O1834">
        <v>0</v>
      </c>
      <c r="P1834" t="s">
        <v>126</v>
      </c>
      <c r="Q1834" t="s">
        <v>126</v>
      </c>
      <c r="R1834" t="s">
        <v>29</v>
      </c>
      <c r="S1834" t="s">
        <v>126</v>
      </c>
      <c r="T1834" t="s">
        <v>126</v>
      </c>
      <c r="U1834" t="s">
        <v>195</v>
      </c>
      <c r="V1834" t="s">
        <v>196</v>
      </c>
      <c r="W1834">
        <v>3</v>
      </c>
      <c r="X1834" t="s">
        <v>197</v>
      </c>
      <c r="Y1834" s="26">
        <v>42468</v>
      </c>
      <c r="Z1834">
        <v>20160408</v>
      </c>
      <c r="AA1834">
        <v>0</v>
      </c>
      <c r="AB1834">
        <v>107185.85</v>
      </c>
      <c r="AC1834" t="s">
        <v>198</v>
      </c>
      <c r="AD1834" t="s">
        <v>199</v>
      </c>
      <c r="AE1834" s="26">
        <v>44309</v>
      </c>
      <c r="AF1834" s="26">
        <v>44431</v>
      </c>
      <c r="AG1834">
        <v>40</v>
      </c>
      <c r="AH1834">
        <v>0</v>
      </c>
      <c r="AI1834" t="s">
        <v>126</v>
      </c>
      <c r="AJ1834" t="s">
        <v>200</v>
      </c>
      <c r="AK1834">
        <v>23</v>
      </c>
      <c r="AL1834" t="s">
        <v>18</v>
      </c>
      <c r="AM1834">
        <v>4</v>
      </c>
      <c r="AN1834" t="s">
        <v>19</v>
      </c>
      <c r="AO1834">
        <v>29</v>
      </c>
      <c r="AP1834" t="s">
        <v>20</v>
      </c>
      <c r="AQ1834">
        <v>13</v>
      </c>
      <c r="AR1834" t="s">
        <v>29</v>
      </c>
      <c r="AS1834" t="s">
        <v>21</v>
      </c>
      <c r="AT1834" t="s">
        <v>37</v>
      </c>
      <c r="AU1834" t="s">
        <v>24</v>
      </c>
      <c r="AV1834" t="s">
        <v>25</v>
      </c>
      <c r="AW1834" t="s">
        <v>41</v>
      </c>
      <c r="AX1834" t="s">
        <v>59</v>
      </c>
      <c r="AY1834">
        <v>390.46477199999998</v>
      </c>
      <c r="AZ1834">
        <v>9.862565</v>
      </c>
      <c r="BA1834" s="30">
        <f t="shared" si="28"/>
        <v>2.2641333792470156E-4</v>
      </c>
    </row>
    <row r="1835" spans="1:53" x14ac:dyDescent="0.25">
      <c r="A1835">
        <v>1834</v>
      </c>
      <c r="B1835" t="s">
        <v>17</v>
      </c>
      <c r="C1835">
        <v>26</v>
      </c>
      <c r="D1835" t="s">
        <v>152</v>
      </c>
      <c r="E1835" t="s">
        <v>202</v>
      </c>
      <c r="F1835" t="s">
        <v>203</v>
      </c>
      <c r="G1835">
        <v>202544</v>
      </c>
      <c r="H1835">
        <v>261951</v>
      </c>
      <c r="I1835" t="s">
        <v>115</v>
      </c>
      <c r="J1835">
        <v>88286</v>
      </c>
      <c r="K1835" t="s">
        <v>115</v>
      </c>
      <c r="L1835">
        <v>55263</v>
      </c>
      <c r="M1835">
        <v>0</v>
      </c>
      <c r="N1835" t="s">
        <v>126</v>
      </c>
      <c r="O1835">
        <v>0</v>
      </c>
      <c r="P1835" t="s">
        <v>126</v>
      </c>
      <c r="Q1835" t="s">
        <v>126</v>
      </c>
      <c r="R1835" t="s">
        <v>29</v>
      </c>
      <c r="S1835" t="s">
        <v>126</v>
      </c>
      <c r="T1835" t="s">
        <v>126</v>
      </c>
      <c r="U1835" t="s">
        <v>195</v>
      </c>
      <c r="V1835" t="s">
        <v>196</v>
      </c>
      <c r="W1835">
        <v>3</v>
      </c>
      <c r="X1835" t="s">
        <v>197</v>
      </c>
      <c r="Y1835" s="26">
        <v>42625</v>
      </c>
      <c r="Z1835">
        <v>20160912</v>
      </c>
      <c r="AA1835">
        <v>0</v>
      </c>
      <c r="AB1835">
        <v>107185.85</v>
      </c>
      <c r="AC1835" t="s">
        <v>198</v>
      </c>
      <c r="AD1835" t="s">
        <v>199</v>
      </c>
      <c r="AE1835" s="26">
        <v>44309</v>
      </c>
      <c r="AF1835" s="26">
        <v>44421</v>
      </c>
      <c r="AG1835">
        <v>40</v>
      </c>
      <c r="AH1835">
        <v>0</v>
      </c>
      <c r="AI1835" t="s">
        <v>126</v>
      </c>
      <c r="AJ1835" t="s">
        <v>200</v>
      </c>
      <c r="AK1835">
        <v>23</v>
      </c>
      <c r="AL1835" t="s">
        <v>18</v>
      </c>
      <c r="AM1835">
        <v>4</v>
      </c>
      <c r="AN1835" t="s">
        <v>19</v>
      </c>
      <c r="AO1835">
        <v>29</v>
      </c>
      <c r="AP1835" t="s">
        <v>20</v>
      </c>
      <c r="AQ1835">
        <v>13</v>
      </c>
      <c r="AR1835" t="s">
        <v>29</v>
      </c>
      <c r="AS1835" t="s">
        <v>21</v>
      </c>
      <c r="AT1835" t="s">
        <v>37</v>
      </c>
      <c r="AU1835" t="s">
        <v>24</v>
      </c>
      <c r="AV1835" t="s">
        <v>25</v>
      </c>
      <c r="AW1835" t="s">
        <v>41</v>
      </c>
      <c r="AX1835" t="s">
        <v>59</v>
      </c>
      <c r="AY1835">
        <v>390.46477199999998</v>
      </c>
      <c r="AZ1835">
        <v>9.862565</v>
      </c>
      <c r="BA1835" s="30">
        <f t="shared" si="28"/>
        <v>2.2641333792470156E-4</v>
      </c>
    </row>
    <row r="1836" spans="1:53" x14ac:dyDescent="0.25">
      <c r="A1836">
        <v>1835</v>
      </c>
      <c r="B1836" t="s">
        <v>17</v>
      </c>
      <c r="C1836">
        <v>27</v>
      </c>
      <c r="D1836" t="s">
        <v>151</v>
      </c>
      <c r="E1836" t="s">
        <v>204</v>
      </c>
      <c r="F1836" t="s">
        <v>205</v>
      </c>
      <c r="G1836">
        <v>202550</v>
      </c>
      <c r="H1836">
        <v>261957</v>
      </c>
      <c r="I1836" t="s">
        <v>115</v>
      </c>
      <c r="J1836">
        <v>88290</v>
      </c>
      <c r="K1836" t="s">
        <v>115</v>
      </c>
      <c r="L1836">
        <v>55262</v>
      </c>
      <c r="M1836">
        <v>0</v>
      </c>
      <c r="N1836" t="s">
        <v>126</v>
      </c>
      <c r="O1836">
        <v>0</v>
      </c>
      <c r="P1836" t="s">
        <v>126</v>
      </c>
      <c r="Q1836" t="s">
        <v>126</v>
      </c>
      <c r="R1836" t="s">
        <v>29</v>
      </c>
      <c r="S1836" t="s">
        <v>126</v>
      </c>
      <c r="T1836" t="s">
        <v>126</v>
      </c>
      <c r="U1836" t="s">
        <v>195</v>
      </c>
      <c r="V1836" t="s">
        <v>196</v>
      </c>
      <c r="W1836">
        <v>3</v>
      </c>
      <c r="X1836" t="s">
        <v>197</v>
      </c>
      <c r="Y1836" s="26">
        <v>42625</v>
      </c>
      <c r="Z1836">
        <v>20160912</v>
      </c>
      <c r="AA1836">
        <v>0</v>
      </c>
      <c r="AB1836">
        <v>107185.85</v>
      </c>
      <c r="AC1836" t="s">
        <v>198</v>
      </c>
      <c r="AD1836" t="s">
        <v>199</v>
      </c>
      <c r="AE1836" s="26">
        <v>44309</v>
      </c>
      <c r="AF1836" s="26">
        <v>44421</v>
      </c>
      <c r="AG1836">
        <v>40</v>
      </c>
      <c r="AH1836">
        <v>0</v>
      </c>
      <c r="AI1836" t="s">
        <v>126</v>
      </c>
      <c r="AJ1836" t="s">
        <v>200</v>
      </c>
      <c r="AK1836">
        <v>23</v>
      </c>
      <c r="AL1836" t="s">
        <v>18</v>
      </c>
      <c r="AM1836">
        <v>4</v>
      </c>
      <c r="AN1836" t="s">
        <v>19</v>
      </c>
      <c r="AO1836">
        <v>29</v>
      </c>
      <c r="AP1836" t="s">
        <v>20</v>
      </c>
      <c r="AQ1836">
        <v>13</v>
      </c>
      <c r="AR1836" t="s">
        <v>29</v>
      </c>
      <c r="AS1836" t="s">
        <v>21</v>
      </c>
      <c r="AT1836" t="s">
        <v>37</v>
      </c>
      <c r="AU1836" t="s">
        <v>24</v>
      </c>
      <c r="AV1836" t="s">
        <v>25</v>
      </c>
      <c r="AW1836" t="s">
        <v>41</v>
      </c>
      <c r="AX1836" t="s">
        <v>59</v>
      </c>
      <c r="AY1836">
        <v>390.46477199999998</v>
      </c>
      <c r="AZ1836">
        <v>9.862565</v>
      </c>
      <c r="BA1836" s="30">
        <f t="shared" si="28"/>
        <v>2.2641333792470156E-4</v>
      </c>
    </row>
    <row r="1837" spans="1:53" x14ac:dyDescent="0.25">
      <c r="A1837">
        <v>1836</v>
      </c>
      <c r="B1837" t="s">
        <v>17</v>
      </c>
      <c r="C1837">
        <v>28</v>
      </c>
      <c r="D1837" t="s">
        <v>150</v>
      </c>
      <c r="E1837" t="s">
        <v>206</v>
      </c>
      <c r="F1837" t="s">
        <v>207</v>
      </c>
      <c r="G1837">
        <v>207862</v>
      </c>
      <c r="H1837">
        <v>268400</v>
      </c>
      <c r="I1837" t="s">
        <v>115</v>
      </c>
      <c r="J1837">
        <v>88287</v>
      </c>
      <c r="K1837" t="s">
        <v>115</v>
      </c>
      <c r="L1837">
        <v>55167</v>
      </c>
      <c r="M1837">
        <v>0</v>
      </c>
      <c r="N1837" t="s">
        <v>126</v>
      </c>
      <c r="O1837">
        <v>0</v>
      </c>
      <c r="P1837" t="s">
        <v>126</v>
      </c>
      <c r="Q1837" t="s">
        <v>126</v>
      </c>
      <c r="R1837" t="s">
        <v>29</v>
      </c>
      <c r="S1837" t="s">
        <v>126</v>
      </c>
      <c r="T1837" t="s">
        <v>126</v>
      </c>
      <c r="U1837" t="s">
        <v>195</v>
      </c>
      <c r="V1837" t="s">
        <v>196</v>
      </c>
      <c r="W1837">
        <v>3</v>
      </c>
      <c r="X1837" t="s">
        <v>197</v>
      </c>
      <c r="Y1837" s="26">
        <v>42625</v>
      </c>
      <c r="Z1837">
        <v>20160912</v>
      </c>
      <c r="AA1837">
        <v>0</v>
      </c>
      <c r="AB1837">
        <v>107185.85</v>
      </c>
      <c r="AC1837" t="s">
        <v>198</v>
      </c>
      <c r="AD1837" t="s">
        <v>208</v>
      </c>
      <c r="AE1837" s="26">
        <v>44312</v>
      </c>
      <c r="AF1837" s="26">
        <v>44431</v>
      </c>
      <c r="AG1837">
        <v>40</v>
      </c>
      <c r="AH1837">
        <v>0</v>
      </c>
      <c r="AI1837" t="s">
        <v>126</v>
      </c>
      <c r="AJ1837" t="s">
        <v>200</v>
      </c>
      <c r="AK1837">
        <v>23</v>
      </c>
      <c r="AL1837" t="s">
        <v>18</v>
      </c>
      <c r="AM1837">
        <v>4</v>
      </c>
      <c r="AN1837" t="s">
        <v>19</v>
      </c>
      <c r="AO1837">
        <v>29</v>
      </c>
      <c r="AP1837" t="s">
        <v>20</v>
      </c>
      <c r="AQ1837">
        <v>13</v>
      </c>
      <c r="AR1837" t="s">
        <v>29</v>
      </c>
      <c r="AS1837" t="s">
        <v>21</v>
      </c>
      <c r="AT1837" t="s">
        <v>37</v>
      </c>
      <c r="AU1837" t="s">
        <v>24</v>
      </c>
      <c r="AV1837" t="s">
        <v>25</v>
      </c>
      <c r="AW1837" t="s">
        <v>41</v>
      </c>
      <c r="AX1837" t="s">
        <v>59</v>
      </c>
      <c r="AY1837">
        <v>390.46477199999998</v>
      </c>
      <c r="AZ1837">
        <v>9.862565</v>
      </c>
      <c r="BA1837" s="30">
        <f t="shared" si="28"/>
        <v>2.2641333792470156E-4</v>
      </c>
    </row>
    <row r="1838" spans="1:53" x14ac:dyDescent="0.25">
      <c r="A1838">
        <v>1837</v>
      </c>
      <c r="B1838" t="s">
        <v>17</v>
      </c>
      <c r="C1838">
        <v>29</v>
      </c>
      <c r="D1838" t="s">
        <v>273</v>
      </c>
      <c r="E1838" t="s">
        <v>274</v>
      </c>
      <c r="F1838" t="s">
        <v>275</v>
      </c>
      <c r="G1838">
        <v>211996</v>
      </c>
      <c r="H1838">
        <v>273656</v>
      </c>
      <c r="I1838" t="s">
        <v>115</v>
      </c>
      <c r="J1838">
        <v>88648</v>
      </c>
      <c r="K1838" t="s">
        <v>115</v>
      </c>
      <c r="L1838">
        <v>55341</v>
      </c>
      <c r="M1838">
        <v>0</v>
      </c>
      <c r="N1838" t="s">
        <v>126</v>
      </c>
      <c r="O1838">
        <v>0</v>
      </c>
      <c r="P1838" t="s">
        <v>126</v>
      </c>
      <c r="Q1838" t="s">
        <v>126</v>
      </c>
      <c r="R1838" t="s">
        <v>29</v>
      </c>
      <c r="S1838" t="s">
        <v>126</v>
      </c>
      <c r="T1838" t="s">
        <v>126</v>
      </c>
      <c r="U1838" t="s">
        <v>237</v>
      </c>
      <c r="V1838" t="s">
        <v>276</v>
      </c>
      <c r="W1838" t="s">
        <v>277</v>
      </c>
      <c r="X1838" t="s">
        <v>278</v>
      </c>
      <c r="Y1838" s="26">
        <v>43314</v>
      </c>
      <c r="Z1838">
        <v>20180802</v>
      </c>
      <c r="AA1838">
        <v>1</v>
      </c>
      <c r="AB1838">
        <v>2263.17</v>
      </c>
      <c r="AC1838" t="s">
        <v>279</v>
      </c>
      <c r="AD1838" t="s">
        <v>199</v>
      </c>
      <c r="AE1838" s="26">
        <v>44522</v>
      </c>
      <c r="AF1838" s="26">
        <v>44524</v>
      </c>
      <c r="AG1838">
        <v>30</v>
      </c>
      <c r="AH1838">
        <v>0</v>
      </c>
      <c r="AI1838" t="s">
        <v>126</v>
      </c>
      <c r="AJ1838" t="s">
        <v>200</v>
      </c>
      <c r="AK1838">
        <v>23</v>
      </c>
      <c r="AL1838" t="s">
        <v>18</v>
      </c>
      <c r="AM1838">
        <v>4</v>
      </c>
      <c r="AN1838" t="s">
        <v>19</v>
      </c>
      <c r="AO1838">
        <v>29</v>
      </c>
      <c r="AP1838" t="s">
        <v>20</v>
      </c>
      <c r="AQ1838">
        <v>13</v>
      </c>
      <c r="AR1838" t="s">
        <v>29</v>
      </c>
      <c r="AS1838" t="s">
        <v>21</v>
      </c>
      <c r="AT1838" t="s">
        <v>37</v>
      </c>
      <c r="AU1838" t="s">
        <v>24</v>
      </c>
      <c r="AV1838" t="s">
        <v>25</v>
      </c>
      <c r="AW1838" t="s">
        <v>41</v>
      </c>
      <c r="AX1838" t="s">
        <v>59</v>
      </c>
      <c r="AY1838">
        <v>390.46477199999998</v>
      </c>
      <c r="AZ1838">
        <v>9.862565</v>
      </c>
      <c r="BA1838" s="30">
        <f t="shared" si="28"/>
        <v>2.2641333792470156E-4</v>
      </c>
    </row>
    <row r="1839" spans="1:53" x14ac:dyDescent="0.25">
      <c r="A1839">
        <v>1838</v>
      </c>
      <c r="B1839" t="s">
        <v>17</v>
      </c>
      <c r="C1839">
        <v>30</v>
      </c>
      <c r="D1839" t="s">
        <v>280</v>
      </c>
      <c r="E1839" t="s">
        <v>281</v>
      </c>
      <c r="F1839" t="s">
        <v>282</v>
      </c>
      <c r="G1839">
        <v>212001</v>
      </c>
      <c r="H1839">
        <v>273661</v>
      </c>
      <c r="I1839" t="s">
        <v>115</v>
      </c>
      <c r="J1839">
        <v>88649</v>
      </c>
      <c r="K1839" t="s">
        <v>115</v>
      </c>
      <c r="L1839">
        <v>55342</v>
      </c>
      <c r="M1839">
        <v>0</v>
      </c>
      <c r="N1839" t="s">
        <v>126</v>
      </c>
      <c r="O1839">
        <v>0</v>
      </c>
      <c r="P1839" t="s">
        <v>126</v>
      </c>
      <c r="Q1839" t="s">
        <v>126</v>
      </c>
      <c r="R1839" t="s">
        <v>29</v>
      </c>
      <c r="S1839" t="s">
        <v>126</v>
      </c>
      <c r="T1839" t="s">
        <v>126</v>
      </c>
      <c r="U1839" t="s">
        <v>237</v>
      </c>
      <c r="V1839" t="s">
        <v>276</v>
      </c>
      <c r="W1839" t="s">
        <v>277</v>
      </c>
      <c r="X1839" t="s">
        <v>278</v>
      </c>
      <c r="Y1839" s="26">
        <v>43314</v>
      </c>
      <c r="Z1839">
        <v>20180802</v>
      </c>
      <c r="AA1839">
        <v>1</v>
      </c>
      <c r="AB1839">
        <v>2263.17</v>
      </c>
      <c r="AC1839" t="s">
        <v>279</v>
      </c>
      <c r="AD1839" t="s">
        <v>199</v>
      </c>
      <c r="AE1839" s="26">
        <v>44522</v>
      </c>
      <c r="AF1839" s="26">
        <v>44524</v>
      </c>
      <c r="AG1839">
        <v>30</v>
      </c>
      <c r="AH1839">
        <v>0</v>
      </c>
      <c r="AI1839" t="s">
        <v>126</v>
      </c>
      <c r="AJ1839" t="s">
        <v>200</v>
      </c>
      <c r="AK1839">
        <v>23</v>
      </c>
      <c r="AL1839" t="s">
        <v>18</v>
      </c>
      <c r="AM1839">
        <v>4</v>
      </c>
      <c r="AN1839" t="s">
        <v>19</v>
      </c>
      <c r="AO1839">
        <v>29</v>
      </c>
      <c r="AP1839" t="s">
        <v>20</v>
      </c>
      <c r="AQ1839">
        <v>13</v>
      </c>
      <c r="AR1839" t="s">
        <v>29</v>
      </c>
      <c r="AS1839" t="s">
        <v>21</v>
      </c>
      <c r="AT1839" t="s">
        <v>37</v>
      </c>
      <c r="AU1839" t="s">
        <v>24</v>
      </c>
      <c r="AV1839" t="s">
        <v>25</v>
      </c>
      <c r="AW1839" t="s">
        <v>41</v>
      </c>
      <c r="AX1839" t="s">
        <v>59</v>
      </c>
      <c r="AY1839">
        <v>390.46477199999998</v>
      </c>
      <c r="AZ1839">
        <v>9.862565</v>
      </c>
      <c r="BA1839" s="30">
        <f t="shared" si="28"/>
        <v>2.2641333792470156E-4</v>
      </c>
    </row>
    <row r="1840" spans="1:53" x14ac:dyDescent="0.25">
      <c r="A1840">
        <v>1839</v>
      </c>
      <c r="B1840" t="s">
        <v>17</v>
      </c>
      <c r="C1840">
        <v>31</v>
      </c>
      <c r="D1840" t="s">
        <v>287</v>
      </c>
      <c r="E1840" t="s">
        <v>288</v>
      </c>
      <c r="F1840" t="s">
        <v>289</v>
      </c>
      <c r="G1840">
        <v>212003</v>
      </c>
      <c r="H1840">
        <v>273663</v>
      </c>
      <c r="I1840" t="s">
        <v>115</v>
      </c>
      <c r="J1840">
        <v>88650</v>
      </c>
      <c r="K1840" t="s">
        <v>115</v>
      </c>
      <c r="L1840">
        <v>55343</v>
      </c>
      <c r="M1840">
        <v>0</v>
      </c>
      <c r="N1840" t="s">
        <v>126</v>
      </c>
      <c r="O1840">
        <v>0</v>
      </c>
      <c r="P1840" t="s">
        <v>126</v>
      </c>
      <c r="Q1840" t="s">
        <v>126</v>
      </c>
      <c r="R1840" t="s">
        <v>29</v>
      </c>
      <c r="S1840" t="s">
        <v>126</v>
      </c>
      <c r="T1840" t="s">
        <v>126</v>
      </c>
      <c r="U1840" t="s">
        <v>237</v>
      </c>
      <c r="V1840" t="s">
        <v>276</v>
      </c>
      <c r="W1840" t="s">
        <v>277</v>
      </c>
      <c r="X1840" t="s">
        <v>278</v>
      </c>
      <c r="Y1840" s="26">
        <v>43314</v>
      </c>
      <c r="Z1840">
        <v>20180802</v>
      </c>
      <c r="AA1840">
        <v>1</v>
      </c>
      <c r="AB1840">
        <v>1972.55</v>
      </c>
      <c r="AC1840" t="s">
        <v>279</v>
      </c>
      <c r="AD1840" t="s">
        <v>199</v>
      </c>
      <c r="AE1840" s="26">
        <v>44523</v>
      </c>
      <c r="AF1840" s="26">
        <v>44524</v>
      </c>
      <c r="AG1840">
        <v>30</v>
      </c>
      <c r="AH1840">
        <v>0</v>
      </c>
      <c r="AI1840" t="s">
        <v>126</v>
      </c>
      <c r="AJ1840" t="s">
        <v>200</v>
      </c>
      <c r="AK1840">
        <v>23</v>
      </c>
      <c r="AL1840" t="s">
        <v>18</v>
      </c>
      <c r="AM1840">
        <v>4</v>
      </c>
      <c r="AN1840" t="s">
        <v>19</v>
      </c>
      <c r="AO1840">
        <v>29</v>
      </c>
      <c r="AP1840" t="s">
        <v>20</v>
      </c>
      <c r="AQ1840">
        <v>13</v>
      </c>
      <c r="AR1840" t="s">
        <v>29</v>
      </c>
      <c r="AS1840" t="s">
        <v>21</v>
      </c>
      <c r="AT1840" t="s">
        <v>37</v>
      </c>
      <c r="AU1840" t="s">
        <v>24</v>
      </c>
      <c r="AV1840" t="s">
        <v>25</v>
      </c>
      <c r="AW1840" t="s">
        <v>41</v>
      </c>
      <c r="AX1840" t="s">
        <v>59</v>
      </c>
      <c r="AY1840">
        <v>390.46477199999998</v>
      </c>
      <c r="AZ1840">
        <v>9.862565</v>
      </c>
      <c r="BA1840" s="30">
        <f t="shared" si="28"/>
        <v>2.2641333792470156E-4</v>
      </c>
    </row>
    <row r="1841" spans="1:53" x14ac:dyDescent="0.25">
      <c r="A1841">
        <v>1840</v>
      </c>
      <c r="B1841" t="s">
        <v>17</v>
      </c>
      <c r="C1841">
        <v>32</v>
      </c>
      <c r="D1841" t="s">
        <v>290</v>
      </c>
      <c r="E1841" t="s">
        <v>291</v>
      </c>
      <c r="F1841" t="s">
        <v>292</v>
      </c>
      <c r="G1841">
        <v>212005</v>
      </c>
      <c r="H1841">
        <v>273665</v>
      </c>
      <c r="I1841" t="s">
        <v>115</v>
      </c>
      <c r="J1841">
        <v>88651</v>
      </c>
      <c r="K1841" t="s">
        <v>115</v>
      </c>
      <c r="L1841">
        <v>55344</v>
      </c>
      <c r="M1841">
        <v>0</v>
      </c>
      <c r="N1841" t="s">
        <v>126</v>
      </c>
      <c r="O1841">
        <v>0</v>
      </c>
      <c r="P1841" t="s">
        <v>126</v>
      </c>
      <c r="Q1841" t="s">
        <v>126</v>
      </c>
      <c r="R1841" t="s">
        <v>29</v>
      </c>
      <c r="S1841" t="s">
        <v>126</v>
      </c>
      <c r="T1841" t="s">
        <v>126</v>
      </c>
      <c r="U1841" t="s">
        <v>237</v>
      </c>
      <c r="V1841" t="s">
        <v>276</v>
      </c>
      <c r="W1841" t="s">
        <v>277</v>
      </c>
      <c r="X1841" t="s">
        <v>278</v>
      </c>
      <c r="Y1841" s="26">
        <v>43314</v>
      </c>
      <c r="Z1841">
        <v>20180802</v>
      </c>
      <c r="AA1841">
        <v>1</v>
      </c>
      <c r="AB1841">
        <v>1972.55</v>
      </c>
      <c r="AC1841" t="s">
        <v>279</v>
      </c>
      <c r="AD1841" t="s">
        <v>199</v>
      </c>
      <c r="AE1841" s="26">
        <v>44523</v>
      </c>
      <c r="AF1841" s="26">
        <v>44524</v>
      </c>
      <c r="AG1841">
        <v>30</v>
      </c>
      <c r="AH1841">
        <v>0</v>
      </c>
      <c r="AI1841" t="s">
        <v>126</v>
      </c>
      <c r="AJ1841" t="s">
        <v>200</v>
      </c>
      <c r="AK1841">
        <v>23</v>
      </c>
      <c r="AL1841" t="s">
        <v>18</v>
      </c>
      <c r="AM1841">
        <v>4</v>
      </c>
      <c r="AN1841" t="s">
        <v>19</v>
      </c>
      <c r="AO1841">
        <v>29</v>
      </c>
      <c r="AP1841" t="s">
        <v>20</v>
      </c>
      <c r="AQ1841">
        <v>13</v>
      </c>
      <c r="AR1841" t="s">
        <v>29</v>
      </c>
      <c r="AS1841" t="s">
        <v>21</v>
      </c>
      <c r="AT1841" t="s">
        <v>37</v>
      </c>
      <c r="AU1841" t="s">
        <v>24</v>
      </c>
      <c r="AV1841" t="s">
        <v>25</v>
      </c>
      <c r="AW1841" t="s">
        <v>41</v>
      </c>
      <c r="AX1841" t="s">
        <v>59</v>
      </c>
      <c r="AY1841">
        <v>390.46477199999998</v>
      </c>
      <c r="AZ1841">
        <v>9.862565</v>
      </c>
      <c r="BA1841" s="30">
        <f t="shared" si="28"/>
        <v>2.2641333792470156E-4</v>
      </c>
    </row>
    <row r="1842" spans="1:53" x14ac:dyDescent="0.25">
      <c r="A1842">
        <v>1841</v>
      </c>
      <c r="B1842" t="s">
        <v>17</v>
      </c>
      <c r="C1842">
        <v>3</v>
      </c>
      <c r="D1842" t="s">
        <v>127</v>
      </c>
      <c r="E1842">
        <v>62494</v>
      </c>
      <c r="F1842" t="s">
        <v>247</v>
      </c>
      <c r="G1842">
        <v>114858</v>
      </c>
      <c r="H1842">
        <v>103318</v>
      </c>
      <c r="I1842" t="s">
        <v>125</v>
      </c>
      <c r="J1842">
        <v>10479</v>
      </c>
      <c r="K1842" t="s">
        <v>125</v>
      </c>
      <c r="L1842">
        <v>9648</v>
      </c>
      <c r="M1842">
        <v>62494</v>
      </c>
      <c r="N1842" t="s">
        <v>126</v>
      </c>
      <c r="O1842">
        <v>0</v>
      </c>
      <c r="P1842" t="s">
        <v>126</v>
      </c>
      <c r="Q1842" t="s">
        <v>126</v>
      </c>
      <c r="R1842" t="s">
        <v>236</v>
      </c>
      <c r="S1842" t="s">
        <v>241</v>
      </c>
      <c r="T1842" t="s">
        <v>248</v>
      </c>
      <c r="U1842" t="s">
        <v>126</v>
      </c>
      <c r="V1842" t="s">
        <v>243</v>
      </c>
      <c r="W1842">
        <v>3</v>
      </c>
      <c r="X1842" t="s">
        <v>244</v>
      </c>
      <c r="Y1842" s="26">
        <v>29801</v>
      </c>
      <c r="Z1842">
        <v>19810803</v>
      </c>
      <c r="AA1842">
        <v>1</v>
      </c>
      <c r="AB1842">
        <v>161.1</v>
      </c>
      <c r="AC1842" t="s">
        <v>238</v>
      </c>
      <c r="AD1842" t="s">
        <v>199</v>
      </c>
      <c r="AE1842" s="26">
        <v>38762</v>
      </c>
      <c r="AF1842" s="26">
        <v>38762</v>
      </c>
      <c r="AG1842">
        <v>30</v>
      </c>
      <c r="AH1842">
        <v>0</v>
      </c>
      <c r="AI1842" t="s">
        <v>239</v>
      </c>
      <c r="AJ1842" t="s">
        <v>245</v>
      </c>
      <c r="AK1842">
        <v>8</v>
      </c>
      <c r="AL1842" t="s">
        <v>18</v>
      </c>
      <c r="AM1842">
        <v>4</v>
      </c>
      <c r="AN1842" t="s">
        <v>19</v>
      </c>
      <c r="AO1842">
        <v>29</v>
      </c>
      <c r="AP1842" t="s">
        <v>20</v>
      </c>
      <c r="AQ1842">
        <v>12</v>
      </c>
      <c r="AR1842" t="s">
        <v>29</v>
      </c>
      <c r="AS1842" t="s">
        <v>29</v>
      </c>
      <c r="AT1842" t="s">
        <v>39</v>
      </c>
      <c r="AU1842" t="s">
        <v>24</v>
      </c>
      <c r="AV1842" t="s">
        <v>25</v>
      </c>
      <c r="AW1842" t="s">
        <v>26</v>
      </c>
      <c r="AX1842" t="s">
        <v>284</v>
      </c>
      <c r="AY1842">
        <v>117.35566900000001</v>
      </c>
      <c r="AZ1842">
        <v>645.57792700000005</v>
      </c>
      <c r="BA1842" s="30">
        <f t="shared" si="28"/>
        <v>1.4820429912764005E-2</v>
      </c>
    </row>
    <row r="1843" spans="1:53" x14ac:dyDescent="0.25">
      <c r="A1843">
        <v>1842</v>
      </c>
      <c r="B1843" t="s">
        <v>17</v>
      </c>
      <c r="C1843">
        <v>19</v>
      </c>
      <c r="D1843" t="s">
        <v>149</v>
      </c>
      <c r="E1843" t="s">
        <v>193</v>
      </c>
      <c r="F1843" t="s">
        <v>194</v>
      </c>
      <c r="G1843">
        <v>195772</v>
      </c>
      <c r="H1843">
        <v>250727</v>
      </c>
      <c r="I1843" t="s">
        <v>115</v>
      </c>
      <c r="J1843">
        <v>88206</v>
      </c>
      <c r="K1843" t="s">
        <v>115</v>
      </c>
      <c r="L1843">
        <v>55114</v>
      </c>
      <c r="M1843">
        <v>0</v>
      </c>
      <c r="N1843" t="s">
        <v>126</v>
      </c>
      <c r="O1843">
        <v>0</v>
      </c>
      <c r="P1843" t="s">
        <v>126</v>
      </c>
      <c r="Q1843" t="s">
        <v>126</v>
      </c>
      <c r="R1843" t="s">
        <v>29</v>
      </c>
      <c r="S1843" t="s">
        <v>126</v>
      </c>
      <c r="T1843" t="s">
        <v>126</v>
      </c>
      <c r="U1843" t="s">
        <v>195</v>
      </c>
      <c r="V1843" t="s">
        <v>196</v>
      </c>
      <c r="W1843">
        <v>3</v>
      </c>
      <c r="X1843" t="s">
        <v>197</v>
      </c>
      <c r="Y1843" s="26">
        <v>42468</v>
      </c>
      <c r="Z1843">
        <v>20160408</v>
      </c>
      <c r="AA1843">
        <v>0</v>
      </c>
      <c r="AB1843">
        <v>107185.85</v>
      </c>
      <c r="AC1843" t="s">
        <v>198</v>
      </c>
      <c r="AD1843" t="s">
        <v>199</v>
      </c>
      <c r="AE1843" s="26">
        <v>44309</v>
      </c>
      <c r="AF1843" s="26">
        <v>44431</v>
      </c>
      <c r="AG1843">
        <v>40</v>
      </c>
      <c r="AH1843">
        <v>0</v>
      </c>
      <c r="AI1843" t="s">
        <v>126</v>
      </c>
      <c r="AJ1843" t="s">
        <v>200</v>
      </c>
      <c r="AK1843">
        <v>8</v>
      </c>
      <c r="AL1843" t="s">
        <v>18</v>
      </c>
      <c r="AM1843">
        <v>4</v>
      </c>
      <c r="AN1843" t="s">
        <v>19</v>
      </c>
      <c r="AO1843">
        <v>29</v>
      </c>
      <c r="AP1843" t="s">
        <v>20</v>
      </c>
      <c r="AQ1843">
        <v>12</v>
      </c>
      <c r="AR1843" t="s">
        <v>29</v>
      </c>
      <c r="AS1843" t="s">
        <v>29</v>
      </c>
      <c r="AT1843" t="s">
        <v>39</v>
      </c>
      <c r="AU1843" t="s">
        <v>24</v>
      </c>
      <c r="AV1843" t="s">
        <v>25</v>
      </c>
      <c r="AW1843" t="s">
        <v>26</v>
      </c>
      <c r="AX1843" t="s">
        <v>284</v>
      </c>
      <c r="AY1843">
        <v>117.35566900000001</v>
      </c>
      <c r="AZ1843">
        <v>645.57792700000005</v>
      </c>
      <c r="BA1843" s="30">
        <f t="shared" si="28"/>
        <v>1.4820429912764005E-2</v>
      </c>
    </row>
    <row r="1844" spans="1:53" x14ac:dyDescent="0.25">
      <c r="A1844">
        <v>1843</v>
      </c>
      <c r="B1844" t="s">
        <v>17</v>
      </c>
      <c r="C1844">
        <v>20</v>
      </c>
      <c r="D1844" t="s">
        <v>142</v>
      </c>
      <c r="E1844">
        <v>94238</v>
      </c>
      <c r="F1844" t="s">
        <v>300</v>
      </c>
      <c r="G1844">
        <v>198518</v>
      </c>
      <c r="H1844">
        <v>256096</v>
      </c>
      <c r="I1844" t="s">
        <v>126</v>
      </c>
      <c r="J1844">
        <v>0</v>
      </c>
      <c r="K1844" t="s">
        <v>126</v>
      </c>
      <c r="L1844">
        <v>0</v>
      </c>
      <c r="M1844">
        <v>94238</v>
      </c>
      <c r="N1844" t="s">
        <v>126</v>
      </c>
      <c r="O1844">
        <v>0</v>
      </c>
      <c r="P1844" t="s">
        <v>301</v>
      </c>
      <c r="Q1844" t="s">
        <v>126</v>
      </c>
      <c r="R1844" t="s">
        <v>29</v>
      </c>
      <c r="S1844" t="s">
        <v>126</v>
      </c>
      <c r="T1844" t="s">
        <v>126</v>
      </c>
      <c r="U1844" t="s">
        <v>263</v>
      </c>
      <c r="V1844" t="s">
        <v>196</v>
      </c>
      <c r="W1844">
        <v>3</v>
      </c>
      <c r="X1844" t="s">
        <v>197</v>
      </c>
      <c r="Y1844" s="26">
        <v>1894</v>
      </c>
      <c r="Z1844">
        <v>19050308</v>
      </c>
      <c r="AA1844">
        <v>0</v>
      </c>
      <c r="AB1844">
        <v>6407.2</v>
      </c>
      <c r="AC1844" t="s">
        <v>264</v>
      </c>
      <c r="AD1844" t="s">
        <v>199</v>
      </c>
      <c r="AE1844" s="26">
        <v>43504</v>
      </c>
      <c r="AF1844" s="26">
        <v>43508</v>
      </c>
      <c r="AG1844">
        <v>40</v>
      </c>
      <c r="AH1844">
        <v>0</v>
      </c>
      <c r="AI1844" t="s">
        <v>265</v>
      </c>
      <c r="AJ1844" t="s">
        <v>245</v>
      </c>
      <c r="AK1844">
        <v>8</v>
      </c>
      <c r="AL1844" t="s">
        <v>18</v>
      </c>
      <c r="AM1844">
        <v>4</v>
      </c>
      <c r="AN1844" t="s">
        <v>19</v>
      </c>
      <c r="AO1844">
        <v>29</v>
      </c>
      <c r="AP1844" t="s">
        <v>20</v>
      </c>
      <c r="AQ1844">
        <v>12</v>
      </c>
      <c r="AR1844" t="s">
        <v>29</v>
      </c>
      <c r="AS1844" t="s">
        <v>29</v>
      </c>
      <c r="AT1844" t="s">
        <v>39</v>
      </c>
      <c r="AU1844" t="s">
        <v>24</v>
      </c>
      <c r="AV1844" t="s">
        <v>25</v>
      </c>
      <c r="AW1844" t="s">
        <v>26</v>
      </c>
      <c r="AX1844" t="s">
        <v>284</v>
      </c>
      <c r="AY1844">
        <v>117.35566900000001</v>
      </c>
      <c r="AZ1844">
        <v>645.57792700000005</v>
      </c>
      <c r="BA1844" s="30">
        <f t="shared" si="28"/>
        <v>1.4820429912764005E-2</v>
      </c>
    </row>
    <row r="1845" spans="1:53" x14ac:dyDescent="0.25">
      <c r="A1845">
        <v>1844</v>
      </c>
      <c r="B1845" t="s">
        <v>17</v>
      </c>
      <c r="C1845">
        <v>21</v>
      </c>
      <c r="D1845" t="s">
        <v>302</v>
      </c>
      <c r="E1845">
        <v>94238</v>
      </c>
      <c r="F1845" t="s">
        <v>300</v>
      </c>
      <c r="G1845">
        <v>198518</v>
      </c>
      <c r="H1845">
        <v>256097</v>
      </c>
      <c r="I1845" t="s">
        <v>126</v>
      </c>
      <c r="J1845">
        <v>0</v>
      </c>
      <c r="K1845" t="s">
        <v>126</v>
      </c>
      <c r="L1845">
        <v>0</v>
      </c>
      <c r="M1845">
        <v>94238</v>
      </c>
      <c r="N1845" t="s">
        <v>126</v>
      </c>
      <c r="O1845">
        <v>0</v>
      </c>
      <c r="P1845" t="s">
        <v>301</v>
      </c>
      <c r="Q1845" t="s">
        <v>126</v>
      </c>
      <c r="R1845" t="s">
        <v>29</v>
      </c>
      <c r="S1845" t="s">
        <v>126</v>
      </c>
      <c r="T1845" t="s">
        <v>126</v>
      </c>
      <c r="U1845" t="s">
        <v>263</v>
      </c>
      <c r="V1845" t="s">
        <v>303</v>
      </c>
      <c r="W1845">
        <v>2</v>
      </c>
      <c r="X1845" t="s">
        <v>304</v>
      </c>
      <c r="Y1845" s="26">
        <v>1894</v>
      </c>
      <c r="Z1845">
        <v>19050308</v>
      </c>
      <c r="AA1845">
        <v>0</v>
      </c>
      <c r="AB1845">
        <v>0</v>
      </c>
      <c r="AC1845" t="s">
        <v>305</v>
      </c>
      <c r="AD1845" t="s">
        <v>199</v>
      </c>
      <c r="AE1845" s="26">
        <v>43508</v>
      </c>
      <c r="AF1845" s="26">
        <v>43508</v>
      </c>
      <c r="AG1845">
        <v>15</v>
      </c>
      <c r="AH1845">
        <v>0</v>
      </c>
      <c r="AI1845" t="s">
        <v>306</v>
      </c>
      <c r="AJ1845" t="s">
        <v>245</v>
      </c>
      <c r="AK1845">
        <v>8</v>
      </c>
      <c r="AL1845" t="s">
        <v>18</v>
      </c>
      <c r="AM1845">
        <v>4</v>
      </c>
      <c r="AN1845" t="s">
        <v>19</v>
      </c>
      <c r="AO1845">
        <v>29</v>
      </c>
      <c r="AP1845" t="s">
        <v>20</v>
      </c>
      <c r="AQ1845">
        <v>12</v>
      </c>
      <c r="AR1845" t="s">
        <v>29</v>
      </c>
      <c r="AS1845" t="s">
        <v>29</v>
      </c>
      <c r="AT1845" t="s">
        <v>39</v>
      </c>
      <c r="AU1845" t="s">
        <v>24</v>
      </c>
      <c r="AV1845" t="s">
        <v>25</v>
      </c>
      <c r="AW1845" t="s">
        <v>26</v>
      </c>
      <c r="AX1845" t="s">
        <v>284</v>
      </c>
      <c r="AY1845">
        <v>117.35566900000001</v>
      </c>
      <c r="AZ1845">
        <v>645.57792700000005</v>
      </c>
      <c r="BA1845" s="30">
        <f t="shared" si="28"/>
        <v>1.4820429912764005E-2</v>
      </c>
    </row>
    <row r="1846" spans="1:53" x14ac:dyDescent="0.25">
      <c r="A1846">
        <v>1845</v>
      </c>
      <c r="B1846" t="s">
        <v>17</v>
      </c>
      <c r="C1846">
        <v>22</v>
      </c>
      <c r="D1846" t="s">
        <v>307</v>
      </c>
      <c r="E1846">
        <v>94238</v>
      </c>
      <c r="F1846" t="s">
        <v>300</v>
      </c>
      <c r="G1846">
        <v>198518</v>
      </c>
      <c r="H1846">
        <v>256098</v>
      </c>
      <c r="I1846" t="s">
        <v>126</v>
      </c>
      <c r="J1846">
        <v>0</v>
      </c>
      <c r="K1846" t="s">
        <v>126</v>
      </c>
      <c r="L1846">
        <v>0</v>
      </c>
      <c r="M1846">
        <v>94238</v>
      </c>
      <c r="N1846" t="s">
        <v>126</v>
      </c>
      <c r="O1846">
        <v>0</v>
      </c>
      <c r="P1846" t="s">
        <v>301</v>
      </c>
      <c r="Q1846" t="s">
        <v>126</v>
      </c>
      <c r="R1846" t="s">
        <v>29</v>
      </c>
      <c r="S1846" t="s">
        <v>126</v>
      </c>
      <c r="T1846" t="s">
        <v>126</v>
      </c>
      <c r="U1846" t="s">
        <v>263</v>
      </c>
      <c r="V1846" t="s">
        <v>308</v>
      </c>
      <c r="W1846">
        <v>8</v>
      </c>
      <c r="X1846" t="s">
        <v>309</v>
      </c>
      <c r="Y1846" s="26">
        <v>1894</v>
      </c>
      <c r="Z1846">
        <v>19050308</v>
      </c>
      <c r="AA1846">
        <v>0</v>
      </c>
      <c r="AB1846">
        <v>0</v>
      </c>
      <c r="AC1846" t="s">
        <v>305</v>
      </c>
      <c r="AD1846" t="s">
        <v>199</v>
      </c>
      <c r="AE1846" s="26">
        <v>43508</v>
      </c>
      <c r="AF1846" s="26">
        <v>43508</v>
      </c>
      <c r="AG1846">
        <v>15</v>
      </c>
      <c r="AH1846">
        <v>0</v>
      </c>
      <c r="AI1846" t="s">
        <v>306</v>
      </c>
      <c r="AJ1846" t="s">
        <v>245</v>
      </c>
      <c r="AK1846">
        <v>8</v>
      </c>
      <c r="AL1846" t="s">
        <v>18</v>
      </c>
      <c r="AM1846">
        <v>4</v>
      </c>
      <c r="AN1846" t="s">
        <v>19</v>
      </c>
      <c r="AO1846">
        <v>29</v>
      </c>
      <c r="AP1846" t="s">
        <v>20</v>
      </c>
      <c r="AQ1846">
        <v>12</v>
      </c>
      <c r="AR1846" t="s">
        <v>29</v>
      </c>
      <c r="AS1846" t="s">
        <v>29</v>
      </c>
      <c r="AT1846" t="s">
        <v>39</v>
      </c>
      <c r="AU1846" t="s">
        <v>24</v>
      </c>
      <c r="AV1846" t="s">
        <v>25</v>
      </c>
      <c r="AW1846" t="s">
        <v>26</v>
      </c>
      <c r="AX1846" t="s">
        <v>284</v>
      </c>
      <c r="AY1846">
        <v>117.35566900000001</v>
      </c>
      <c r="AZ1846">
        <v>645.57792700000005</v>
      </c>
      <c r="BA1846" s="30">
        <f t="shared" si="28"/>
        <v>1.4820429912764005E-2</v>
      </c>
    </row>
    <row r="1847" spans="1:53" x14ac:dyDescent="0.25">
      <c r="A1847">
        <v>1846</v>
      </c>
      <c r="B1847" t="s">
        <v>17</v>
      </c>
      <c r="C1847">
        <v>24</v>
      </c>
      <c r="D1847" t="s">
        <v>144</v>
      </c>
      <c r="E1847">
        <v>94240</v>
      </c>
      <c r="F1847" t="s">
        <v>270</v>
      </c>
      <c r="G1847">
        <v>198513</v>
      </c>
      <c r="H1847">
        <v>256101</v>
      </c>
      <c r="I1847" t="s">
        <v>115</v>
      </c>
      <c r="J1847">
        <v>9668</v>
      </c>
      <c r="K1847" t="s">
        <v>115</v>
      </c>
      <c r="L1847">
        <v>7400</v>
      </c>
      <c r="M1847">
        <v>94240</v>
      </c>
      <c r="N1847" t="s">
        <v>126</v>
      </c>
      <c r="O1847">
        <v>0</v>
      </c>
      <c r="P1847" t="s">
        <v>126</v>
      </c>
      <c r="Q1847" t="s">
        <v>126</v>
      </c>
      <c r="R1847" t="s">
        <v>29</v>
      </c>
      <c r="S1847" t="s">
        <v>126</v>
      </c>
      <c r="T1847" t="s">
        <v>126</v>
      </c>
      <c r="U1847" t="s">
        <v>271</v>
      </c>
      <c r="V1847" t="s">
        <v>243</v>
      </c>
      <c r="W1847">
        <v>3</v>
      </c>
      <c r="X1847" t="s">
        <v>244</v>
      </c>
      <c r="Y1847" s="26">
        <v>45474</v>
      </c>
      <c r="Z1847">
        <v>20240701</v>
      </c>
      <c r="AA1847">
        <v>1</v>
      </c>
      <c r="AB1847">
        <v>7844</v>
      </c>
      <c r="AC1847" t="s">
        <v>264</v>
      </c>
      <c r="AD1847" t="s">
        <v>199</v>
      </c>
      <c r="AE1847" s="26">
        <v>43504</v>
      </c>
      <c r="AF1847" s="26">
        <v>43508</v>
      </c>
      <c r="AG1847">
        <v>40</v>
      </c>
      <c r="AH1847">
        <v>0</v>
      </c>
      <c r="AI1847" t="s">
        <v>265</v>
      </c>
      <c r="AJ1847" t="s">
        <v>245</v>
      </c>
      <c r="AK1847">
        <v>8</v>
      </c>
      <c r="AL1847" t="s">
        <v>18</v>
      </c>
      <c r="AM1847">
        <v>4</v>
      </c>
      <c r="AN1847" t="s">
        <v>19</v>
      </c>
      <c r="AO1847">
        <v>29</v>
      </c>
      <c r="AP1847" t="s">
        <v>20</v>
      </c>
      <c r="AQ1847">
        <v>12</v>
      </c>
      <c r="AR1847" t="s">
        <v>29</v>
      </c>
      <c r="AS1847" t="s">
        <v>29</v>
      </c>
      <c r="AT1847" t="s">
        <v>39</v>
      </c>
      <c r="AU1847" t="s">
        <v>24</v>
      </c>
      <c r="AV1847" t="s">
        <v>25</v>
      </c>
      <c r="AW1847" t="s">
        <v>26</v>
      </c>
      <c r="AX1847" t="s">
        <v>284</v>
      </c>
      <c r="AY1847">
        <v>117.35566900000001</v>
      </c>
      <c r="AZ1847">
        <v>645.57792700000005</v>
      </c>
      <c r="BA1847" s="30">
        <f t="shared" si="28"/>
        <v>1.4820429912764005E-2</v>
      </c>
    </row>
    <row r="1848" spans="1:53" x14ac:dyDescent="0.25">
      <c r="A1848">
        <v>1847</v>
      </c>
      <c r="B1848" t="s">
        <v>17</v>
      </c>
      <c r="C1848">
        <v>26</v>
      </c>
      <c r="D1848" t="s">
        <v>152</v>
      </c>
      <c r="E1848" t="s">
        <v>202</v>
      </c>
      <c r="F1848" t="s">
        <v>203</v>
      </c>
      <c r="G1848">
        <v>202544</v>
      </c>
      <c r="H1848">
        <v>261951</v>
      </c>
      <c r="I1848" t="s">
        <v>115</v>
      </c>
      <c r="J1848">
        <v>88286</v>
      </c>
      <c r="K1848" t="s">
        <v>115</v>
      </c>
      <c r="L1848">
        <v>55263</v>
      </c>
      <c r="M1848">
        <v>0</v>
      </c>
      <c r="N1848" t="s">
        <v>126</v>
      </c>
      <c r="O1848">
        <v>0</v>
      </c>
      <c r="P1848" t="s">
        <v>126</v>
      </c>
      <c r="Q1848" t="s">
        <v>126</v>
      </c>
      <c r="R1848" t="s">
        <v>29</v>
      </c>
      <c r="S1848" t="s">
        <v>126</v>
      </c>
      <c r="T1848" t="s">
        <v>126</v>
      </c>
      <c r="U1848" t="s">
        <v>195</v>
      </c>
      <c r="V1848" t="s">
        <v>196</v>
      </c>
      <c r="W1848">
        <v>3</v>
      </c>
      <c r="X1848" t="s">
        <v>197</v>
      </c>
      <c r="Y1848" s="26">
        <v>42625</v>
      </c>
      <c r="Z1848">
        <v>20160912</v>
      </c>
      <c r="AA1848">
        <v>0</v>
      </c>
      <c r="AB1848">
        <v>107185.85</v>
      </c>
      <c r="AC1848" t="s">
        <v>198</v>
      </c>
      <c r="AD1848" t="s">
        <v>199</v>
      </c>
      <c r="AE1848" s="26">
        <v>44309</v>
      </c>
      <c r="AF1848" s="26">
        <v>44421</v>
      </c>
      <c r="AG1848">
        <v>40</v>
      </c>
      <c r="AH1848">
        <v>0</v>
      </c>
      <c r="AI1848" t="s">
        <v>126</v>
      </c>
      <c r="AJ1848" t="s">
        <v>200</v>
      </c>
      <c r="AK1848">
        <v>8</v>
      </c>
      <c r="AL1848" t="s">
        <v>18</v>
      </c>
      <c r="AM1848">
        <v>4</v>
      </c>
      <c r="AN1848" t="s">
        <v>19</v>
      </c>
      <c r="AO1848">
        <v>29</v>
      </c>
      <c r="AP1848" t="s">
        <v>20</v>
      </c>
      <c r="AQ1848">
        <v>12</v>
      </c>
      <c r="AR1848" t="s">
        <v>29</v>
      </c>
      <c r="AS1848" t="s">
        <v>29</v>
      </c>
      <c r="AT1848" t="s">
        <v>39</v>
      </c>
      <c r="AU1848" t="s">
        <v>24</v>
      </c>
      <c r="AV1848" t="s">
        <v>25</v>
      </c>
      <c r="AW1848" t="s">
        <v>26</v>
      </c>
      <c r="AX1848" t="s">
        <v>284</v>
      </c>
      <c r="AY1848">
        <v>117.35566900000001</v>
      </c>
      <c r="AZ1848">
        <v>645.57792700000005</v>
      </c>
      <c r="BA1848" s="30">
        <f t="shared" si="28"/>
        <v>1.4820429912764005E-2</v>
      </c>
    </row>
    <row r="1849" spans="1:53" x14ac:dyDescent="0.25">
      <c r="A1849">
        <v>1848</v>
      </c>
      <c r="B1849" t="s">
        <v>17</v>
      </c>
      <c r="C1849">
        <v>27</v>
      </c>
      <c r="D1849" t="s">
        <v>151</v>
      </c>
      <c r="E1849" t="s">
        <v>204</v>
      </c>
      <c r="F1849" t="s">
        <v>205</v>
      </c>
      <c r="G1849">
        <v>202550</v>
      </c>
      <c r="H1849">
        <v>261957</v>
      </c>
      <c r="I1849" t="s">
        <v>115</v>
      </c>
      <c r="J1849">
        <v>88290</v>
      </c>
      <c r="K1849" t="s">
        <v>115</v>
      </c>
      <c r="L1849">
        <v>55262</v>
      </c>
      <c r="M1849">
        <v>0</v>
      </c>
      <c r="N1849" t="s">
        <v>126</v>
      </c>
      <c r="O1849">
        <v>0</v>
      </c>
      <c r="P1849" t="s">
        <v>126</v>
      </c>
      <c r="Q1849" t="s">
        <v>126</v>
      </c>
      <c r="R1849" t="s">
        <v>29</v>
      </c>
      <c r="S1849" t="s">
        <v>126</v>
      </c>
      <c r="T1849" t="s">
        <v>126</v>
      </c>
      <c r="U1849" t="s">
        <v>195</v>
      </c>
      <c r="V1849" t="s">
        <v>196</v>
      </c>
      <c r="W1849">
        <v>3</v>
      </c>
      <c r="X1849" t="s">
        <v>197</v>
      </c>
      <c r="Y1849" s="26">
        <v>42625</v>
      </c>
      <c r="Z1849">
        <v>20160912</v>
      </c>
      <c r="AA1849">
        <v>0</v>
      </c>
      <c r="AB1849">
        <v>107185.85</v>
      </c>
      <c r="AC1849" t="s">
        <v>198</v>
      </c>
      <c r="AD1849" t="s">
        <v>199</v>
      </c>
      <c r="AE1849" s="26">
        <v>44309</v>
      </c>
      <c r="AF1849" s="26">
        <v>44421</v>
      </c>
      <c r="AG1849">
        <v>40</v>
      </c>
      <c r="AH1849">
        <v>0</v>
      </c>
      <c r="AI1849" t="s">
        <v>126</v>
      </c>
      <c r="AJ1849" t="s">
        <v>200</v>
      </c>
      <c r="AK1849">
        <v>8</v>
      </c>
      <c r="AL1849" t="s">
        <v>18</v>
      </c>
      <c r="AM1849">
        <v>4</v>
      </c>
      <c r="AN1849" t="s">
        <v>19</v>
      </c>
      <c r="AO1849">
        <v>29</v>
      </c>
      <c r="AP1849" t="s">
        <v>20</v>
      </c>
      <c r="AQ1849">
        <v>12</v>
      </c>
      <c r="AR1849" t="s">
        <v>29</v>
      </c>
      <c r="AS1849" t="s">
        <v>29</v>
      </c>
      <c r="AT1849" t="s">
        <v>39</v>
      </c>
      <c r="AU1849" t="s">
        <v>24</v>
      </c>
      <c r="AV1849" t="s">
        <v>25</v>
      </c>
      <c r="AW1849" t="s">
        <v>26</v>
      </c>
      <c r="AX1849" t="s">
        <v>284</v>
      </c>
      <c r="AY1849">
        <v>117.35566900000001</v>
      </c>
      <c r="AZ1849">
        <v>645.57792700000005</v>
      </c>
      <c r="BA1849" s="30">
        <f t="shared" si="28"/>
        <v>1.4820429912764005E-2</v>
      </c>
    </row>
    <row r="1850" spans="1:53" x14ac:dyDescent="0.25">
      <c r="A1850">
        <v>1849</v>
      </c>
      <c r="B1850" t="s">
        <v>17</v>
      </c>
      <c r="C1850">
        <v>28</v>
      </c>
      <c r="D1850" t="s">
        <v>150</v>
      </c>
      <c r="E1850" t="s">
        <v>206</v>
      </c>
      <c r="F1850" t="s">
        <v>207</v>
      </c>
      <c r="G1850">
        <v>207862</v>
      </c>
      <c r="H1850">
        <v>268400</v>
      </c>
      <c r="I1850" t="s">
        <v>115</v>
      </c>
      <c r="J1850">
        <v>88287</v>
      </c>
      <c r="K1850" t="s">
        <v>115</v>
      </c>
      <c r="L1850">
        <v>55167</v>
      </c>
      <c r="M1850">
        <v>0</v>
      </c>
      <c r="N1850" t="s">
        <v>126</v>
      </c>
      <c r="O1850">
        <v>0</v>
      </c>
      <c r="P1850" t="s">
        <v>126</v>
      </c>
      <c r="Q1850" t="s">
        <v>126</v>
      </c>
      <c r="R1850" t="s">
        <v>29</v>
      </c>
      <c r="S1850" t="s">
        <v>126</v>
      </c>
      <c r="T1850" t="s">
        <v>126</v>
      </c>
      <c r="U1850" t="s">
        <v>195</v>
      </c>
      <c r="V1850" t="s">
        <v>196</v>
      </c>
      <c r="W1850">
        <v>3</v>
      </c>
      <c r="X1850" t="s">
        <v>197</v>
      </c>
      <c r="Y1850" s="26">
        <v>42625</v>
      </c>
      <c r="Z1850">
        <v>20160912</v>
      </c>
      <c r="AA1850">
        <v>0</v>
      </c>
      <c r="AB1850">
        <v>107185.85</v>
      </c>
      <c r="AC1850" t="s">
        <v>198</v>
      </c>
      <c r="AD1850" t="s">
        <v>208</v>
      </c>
      <c r="AE1850" s="26">
        <v>44312</v>
      </c>
      <c r="AF1850" s="26">
        <v>44431</v>
      </c>
      <c r="AG1850">
        <v>40</v>
      </c>
      <c r="AH1850">
        <v>0</v>
      </c>
      <c r="AI1850" t="s">
        <v>126</v>
      </c>
      <c r="AJ1850" t="s">
        <v>200</v>
      </c>
      <c r="AK1850">
        <v>8</v>
      </c>
      <c r="AL1850" t="s">
        <v>18</v>
      </c>
      <c r="AM1850">
        <v>4</v>
      </c>
      <c r="AN1850" t="s">
        <v>19</v>
      </c>
      <c r="AO1850">
        <v>29</v>
      </c>
      <c r="AP1850" t="s">
        <v>20</v>
      </c>
      <c r="AQ1850">
        <v>12</v>
      </c>
      <c r="AR1850" t="s">
        <v>29</v>
      </c>
      <c r="AS1850" t="s">
        <v>29</v>
      </c>
      <c r="AT1850" t="s">
        <v>39</v>
      </c>
      <c r="AU1850" t="s">
        <v>24</v>
      </c>
      <c r="AV1850" t="s">
        <v>25</v>
      </c>
      <c r="AW1850" t="s">
        <v>26</v>
      </c>
      <c r="AX1850" t="s">
        <v>284</v>
      </c>
      <c r="AY1850">
        <v>117.35566900000001</v>
      </c>
      <c r="AZ1850">
        <v>645.57792700000005</v>
      </c>
      <c r="BA1850" s="30">
        <f t="shared" si="28"/>
        <v>1.4820429912764005E-2</v>
      </c>
    </row>
    <row r="1851" spans="1:53" x14ac:dyDescent="0.25">
      <c r="A1851">
        <v>1850</v>
      </c>
      <c r="B1851" t="s">
        <v>17</v>
      </c>
      <c r="C1851">
        <v>3</v>
      </c>
      <c r="D1851" t="s">
        <v>127</v>
      </c>
      <c r="E1851">
        <v>62494</v>
      </c>
      <c r="F1851" t="s">
        <v>247</v>
      </c>
      <c r="G1851">
        <v>114858</v>
      </c>
      <c r="H1851">
        <v>103318</v>
      </c>
      <c r="I1851" t="s">
        <v>125</v>
      </c>
      <c r="J1851">
        <v>10479</v>
      </c>
      <c r="K1851" t="s">
        <v>125</v>
      </c>
      <c r="L1851">
        <v>9648</v>
      </c>
      <c r="M1851">
        <v>62494</v>
      </c>
      <c r="N1851" t="s">
        <v>126</v>
      </c>
      <c r="O1851">
        <v>0</v>
      </c>
      <c r="P1851" t="s">
        <v>126</v>
      </c>
      <c r="Q1851" t="s">
        <v>126</v>
      </c>
      <c r="R1851" t="s">
        <v>236</v>
      </c>
      <c r="S1851" t="s">
        <v>241</v>
      </c>
      <c r="T1851" t="s">
        <v>248</v>
      </c>
      <c r="U1851" t="s">
        <v>126</v>
      </c>
      <c r="V1851" t="s">
        <v>243</v>
      </c>
      <c r="W1851">
        <v>3</v>
      </c>
      <c r="X1851" t="s">
        <v>244</v>
      </c>
      <c r="Y1851" s="26">
        <v>29801</v>
      </c>
      <c r="Z1851">
        <v>19810803</v>
      </c>
      <c r="AA1851">
        <v>1</v>
      </c>
      <c r="AB1851">
        <v>161.1</v>
      </c>
      <c r="AC1851" t="s">
        <v>238</v>
      </c>
      <c r="AD1851" t="s">
        <v>199</v>
      </c>
      <c r="AE1851" s="26">
        <v>38762</v>
      </c>
      <c r="AF1851" s="26">
        <v>38762</v>
      </c>
      <c r="AG1851">
        <v>30</v>
      </c>
      <c r="AH1851">
        <v>0</v>
      </c>
      <c r="AI1851" t="s">
        <v>239</v>
      </c>
      <c r="AJ1851" t="s">
        <v>245</v>
      </c>
      <c r="AK1851">
        <v>7</v>
      </c>
      <c r="AL1851" t="s">
        <v>18</v>
      </c>
      <c r="AM1851">
        <v>4</v>
      </c>
      <c r="AN1851" t="s">
        <v>19</v>
      </c>
      <c r="AO1851">
        <v>29</v>
      </c>
      <c r="AP1851" t="s">
        <v>20</v>
      </c>
      <c r="AQ1851">
        <v>12</v>
      </c>
      <c r="AR1851" t="s">
        <v>29</v>
      </c>
      <c r="AS1851" t="s">
        <v>21</v>
      </c>
      <c r="AT1851" t="s">
        <v>37</v>
      </c>
      <c r="AU1851" t="s">
        <v>24</v>
      </c>
      <c r="AV1851" t="s">
        <v>25</v>
      </c>
      <c r="AW1851" t="s">
        <v>26</v>
      </c>
      <c r="AX1851" t="s">
        <v>38</v>
      </c>
      <c r="AY1851">
        <v>4751.2029069999999</v>
      </c>
      <c r="AZ1851">
        <v>1301688.629434</v>
      </c>
      <c r="BA1851" s="30">
        <f t="shared" si="28"/>
        <v>29.88265907791552</v>
      </c>
    </row>
    <row r="1852" spans="1:53" x14ac:dyDescent="0.25">
      <c r="A1852">
        <v>1851</v>
      </c>
      <c r="B1852" t="s">
        <v>17</v>
      </c>
      <c r="C1852">
        <v>19</v>
      </c>
      <c r="D1852" t="s">
        <v>149</v>
      </c>
      <c r="E1852" t="s">
        <v>193</v>
      </c>
      <c r="F1852" t="s">
        <v>194</v>
      </c>
      <c r="G1852">
        <v>195772</v>
      </c>
      <c r="H1852">
        <v>250727</v>
      </c>
      <c r="I1852" t="s">
        <v>115</v>
      </c>
      <c r="J1852">
        <v>88206</v>
      </c>
      <c r="K1852" t="s">
        <v>115</v>
      </c>
      <c r="L1852">
        <v>55114</v>
      </c>
      <c r="M1852">
        <v>0</v>
      </c>
      <c r="N1852" t="s">
        <v>126</v>
      </c>
      <c r="O1852">
        <v>0</v>
      </c>
      <c r="P1852" t="s">
        <v>126</v>
      </c>
      <c r="Q1852" t="s">
        <v>126</v>
      </c>
      <c r="R1852" t="s">
        <v>29</v>
      </c>
      <c r="S1852" t="s">
        <v>126</v>
      </c>
      <c r="T1852" t="s">
        <v>126</v>
      </c>
      <c r="U1852" t="s">
        <v>195</v>
      </c>
      <c r="V1852" t="s">
        <v>196</v>
      </c>
      <c r="W1852">
        <v>3</v>
      </c>
      <c r="X1852" t="s">
        <v>197</v>
      </c>
      <c r="Y1852" s="26">
        <v>42468</v>
      </c>
      <c r="Z1852">
        <v>20160408</v>
      </c>
      <c r="AA1852">
        <v>0</v>
      </c>
      <c r="AB1852">
        <v>107185.85</v>
      </c>
      <c r="AC1852" t="s">
        <v>198</v>
      </c>
      <c r="AD1852" t="s">
        <v>199</v>
      </c>
      <c r="AE1852" s="26">
        <v>44309</v>
      </c>
      <c r="AF1852" s="26">
        <v>44431</v>
      </c>
      <c r="AG1852">
        <v>40</v>
      </c>
      <c r="AH1852">
        <v>0</v>
      </c>
      <c r="AI1852" t="s">
        <v>126</v>
      </c>
      <c r="AJ1852" t="s">
        <v>200</v>
      </c>
      <c r="AK1852">
        <v>7</v>
      </c>
      <c r="AL1852" t="s">
        <v>18</v>
      </c>
      <c r="AM1852">
        <v>4</v>
      </c>
      <c r="AN1852" t="s">
        <v>19</v>
      </c>
      <c r="AO1852">
        <v>29</v>
      </c>
      <c r="AP1852" t="s">
        <v>20</v>
      </c>
      <c r="AQ1852">
        <v>12</v>
      </c>
      <c r="AR1852" t="s">
        <v>29</v>
      </c>
      <c r="AS1852" t="s">
        <v>21</v>
      </c>
      <c r="AT1852" t="s">
        <v>37</v>
      </c>
      <c r="AU1852" t="s">
        <v>24</v>
      </c>
      <c r="AV1852" t="s">
        <v>25</v>
      </c>
      <c r="AW1852" t="s">
        <v>26</v>
      </c>
      <c r="AX1852" t="s">
        <v>38</v>
      </c>
      <c r="AY1852">
        <v>4751.2029069999999</v>
      </c>
      <c r="AZ1852">
        <v>1301688.629434</v>
      </c>
      <c r="BA1852" s="30">
        <f t="shared" si="28"/>
        <v>29.88265907791552</v>
      </c>
    </row>
    <row r="1853" spans="1:53" x14ac:dyDescent="0.25">
      <c r="A1853">
        <v>1852</v>
      </c>
      <c r="B1853" t="s">
        <v>17</v>
      </c>
      <c r="C1853">
        <v>20</v>
      </c>
      <c r="D1853" t="s">
        <v>142</v>
      </c>
      <c r="E1853">
        <v>94238</v>
      </c>
      <c r="F1853" t="s">
        <v>300</v>
      </c>
      <c r="G1853">
        <v>198518</v>
      </c>
      <c r="H1853">
        <v>256096</v>
      </c>
      <c r="I1853" t="s">
        <v>126</v>
      </c>
      <c r="J1853">
        <v>0</v>
      </c>
      <c r="K1853" t="s">
        <v>126</v>
      </c>
      <c r="L1853">
        <v>0</v>
      </c>
      <c r="M1853">
        <v>94238</v>
      </c>
      <c r="N1853" t="s">
        <v>126</v>
      </c>
      <c r="O1853">
        <v>0</v>
      </c>
      <c r="P1853" t="s">
        <v>301</v>
      </c>
      <c r="Q1853" t="s">
        <v>126</v>
      </c>
      <c r="R1853" t="s">
        <v>29</v>
      </c>
      <c r="S1853" t="s">
        <v>126</v>
      </c>
      <c r="T1853" t="s">
        <v>126</v>
      </c>
      <c r="U1853" t="s">
        <v>263</v>
      </c>
      <c r="V1853" t="s">
        <v>196</v>
      </c>
      <c r="W1853">
        <v>3</v>
      </c>
      <c r="X1853" t="s">
        <v>197</v>
      </c>
      <c r="Y1853" s="26">
        <v>1894</v>
      </c>
      <c r="Z1853">
        <v>19050308</v>
      </c>
      <c r="AA1853">
        <v>0</v>
      </c>
      <c r="AB1853">
        <v>6407.2</v>
      </c>
      <c r="AC1853" t="s">
        <v>264</v>
      </c>
      <c r="AD1853" t="s">
        <v>199</v>
      </c>
      <c r="AE1853" s="26">
        <v>43504</v>
      </c>
      <c r="AF1853" s="26">
        <v>43508</v>
      </c>
      <c r="AG1853">
        <v>40</v>
      </c>
      <c r="AH1853">
        <v>0</v>
      </c>
      <c r="AI1853" t="s">
        <v>265</v>
      </c>
      <c r="AJ1853" t="s">
        <v>245</v>
      </c>
      <c r="AK1853">
        <v>7</v>
      </c>
      <c r="AL1853" t="s">
        <v>18</v>
      </c>
      <c r="AM1853">
        <v>4</v>
      </c>
      <c r="AN1853" t="s">
        <v>19</v>
      </c>
      <c r="AO1853">
        <v>29</v>
      </c>
      <c r="AP1853" t="s">
        <v>20</v>
      </c>
      <c r="AQ1853">
        <v>12</v>
      </c>
      <c r="AR1853" t="s">
        <v>29</v>
      </c>
      <c r="AS1853" t="s">
        <v>21</v>
      </c>
      <c r="AT1853" t="s">
        <v>37</v>
      </c>
      <c r="AU1853" t="s">
        <v>24</v>
      </c>
      <c r="AV1853" t="s">
        <v>25</v>
      </c>
      <c r="AW1853" t="s">
        <v>26</v>
      </c>
      <c r="AX1853" t="s">
        <v>38</v>
      </c>
      <c r="AY1853">
        <v>4751.2029069999999</v>
      </c>
      <c r="AZ1853">
        <v>1301688.629434</v>
      </c>
      <c r="BA1853" s="30">
        <f t="shared" si="28"/>
        <v>29.88265907791552</v>
      </c>
    </row>
    <row r="1854" spans="1:53" x14ac:dyDescent="0.25">
      <c r="A1854">
        <v>1853</v>
      </c>
      <c r="B1854" t="s">
        <v>17</v>
      </c>
      <c r="C1854">
        <v>24</v>
      </c>
      <c r="D1854" t="s">
        <v>144</v>
      </c>
      <c r="E1854">
        <v>94240</v>
      </c>
      <c r="F1854" t="s">
        <v>270</v>
      </c>
      <c r="G1854">
        <v>198513</v>
      </c>
      <c r="H1854">
        <v>256101</v>
      </c>
      <c r="I1854" t="s">
        <v>115</v>
      </c>
      <c r="J1854">
        <v>9668</v>
      </c>
      <c r="K1854" t="s">
        <v>115</v>
      </c>
      <c r="L1854">
        <v>7400</v>
      </c>
      <c r="M1854">
        <v>94240</v>
      </c>
      <c r="N1854" t="s">
        <v>126</v>
      </c>
      <c r="O1854">
        <v>0</v>
      </c>
      <c r="P1854" t="s">
        <v>126</v>
      </c>
      <c r="Q1854" t="s">
        <v>126</v>
      </c>
      <c r="R1854" t="s">
        <v>29</v>
      </c>
      <c r="S1854" t="s">
        <v>126</v>
      </c>
      <c r="T1854" t="s">
        <v>126</v>
      </c>
      <c r="U1854" t="s">
        <v>271</v>
      </c>
      <c r="V1854" t="s">
        <v>243</v>
      </c>
      <c r="W1854">
        <v>3</v>
      </c>
      <c r="X1854" t="s">
        <v>244</v>
      </c>
      <c r="Y1854" s="26">
        <v>45474</v>
      </c>
      <c r="Z1854">
        <v>20240701</v>
      </c>
      <c r="AA1854">
        <v>1</v>
      </c>
      <c r="AB1854">
        <v>7844</v>
      </c>
      <c r="AC1854" t="s">
        <v>264</v>
      </c>
      <c r="AD1854" t="s">
        <v>199</v>
      </c>
      <c r="AE1854" s="26">
        <v>43504</v>
      </c>
      <c r="AF1854" s="26">
        <v>43508</v>
      </c>
      <c r="AG1854">
        <v>40</v>
      </c>
      <c r="AH1854">
        <v>0</v>
      </c>
      <c r="AI1854" t="s">
        <v>265</v>
      </c>
      <c r="AJ1854" t="s">
        <v>245</v>
      </c>
      <c r="AK1854">
        <v>7</v>
      </c>
      <c r="AL1854" t="s">
        <v>18</v>
      </c>
      <c r="AM1854">
        <v>4</v>
      </c>
      <c r="AN1854" t="s">
        <v>19</v>
      </c>
      <c r="AO1854">
        <v>29</v>
      </c>
      <c r="AP1854" t="s">
        <v>20</v>
      </c>
      <c r="AQ1854">
        <v>12</v>
      </c>
      <c r="AR1854" t="s">
        <v>29</v>
      </c>
      <c r="AS1854" t="s">
        <v>21</v>
      </c>
      <c r="AT1854" t="s">
        <v>37</v>
      </c>
      <c r="AU1854" t="s">
        <v>24</v>
      </c>
      <c r="AV1854" t="s">
        <v>25</v>
      </c>
      <c r="AW1854" t="s">
        <v>26</v>
      </c>
      <c r="AX1854" t="s">
        <v>38</v>
      </c>
      <c r="AY1854">
        <v>4751.2029069999999</v>
      </c>
      <c r="AZ1854">
        <v>1301688.629434</v>
      </c>
      <c r="BA1854" s="30">
        <f t="shared" si="28"/>
        <v>29.88265907791552</v>
      </c>
    </row>
    <row r="1855" spans="1:53" x14ac:dyDescent="0.25">
      <c r="A1855">
        <v>1854</v>
      </c>
      <c r="B1855" t="s">
        <v>17</v>
      </c>
      <c r="C1855">
        <v>26</v>
      </c>
      <c r="D1855" t="s">
        <v>152</v>
      </c>
      <c r="E1855" t="s">
        <v>202</v>
      </c>
      <c r="F1855" t="s">
        <v>203</v>
      </c>
      <c r="G1855">
        <v>202544</v>
      </c>
      <c r="H1855">
        <v>261951</v>
      </c>
      <c r="I1855" t="s">
        <v>115</v>
      </c>
      <c r="J1855">
        <v>88286</v>
      </c>
      <c r="K1855" t="s">
        <v>115</v>
      </c>
      <c r="L1855">
        <v>55263</v>
      </c>
      <c r="M1855">
        <v>0</v>
      </c>
      <c r="N1855" t="s">
        <v>126</v>
      </c>
      <c r="O1855">
        <v>0</v>
      </c>
      <c r="P1855" t="s">
        <v>126</v>
      </c>
      <c r="Q1855" t="s">
        <v>126</v>
      </c>
      <c r="R1855" t="s">
        <v>29</v>
      </c>
      <c r="S1855" t="s">
        <v>126</v>
      </c>
      <c r="T1855" t="s">
        <v>126</v>
      </c>
      <c r="U1855" t="s">
        <v>195</v>
      </c>
      <c r="V1855" t="s">
        <v>196</v>
      </c>
      <c r="W1855">
        <v>3</v>
      </c>
      <c r="X1855" t="s">
        <v>197</v>
      </c>
      <c r="Y1855" s="26">
        <v>42625</v>
      </c>
      <c r="Z1855">
        <v>20160912</v>
      </c>
      <c r="AA1855">
        <v>0</v>
      </c>
      <c r="AB1855">
        <v>107185.85</v>
      </c>
      <c r="AC1855" t="s">
        <v>198</v>
      </c>
      <c r="AD1855" t="s">
        <v>199</v>
      </c>
      <c r="AE1855" s="26">
        <v>44309</v>
      </c>
      <c r="AF1855" s="26">
        <v>44421</v>
      </c>
      <c r="AG1855">
        <v>40</v>
      </c>
      <c r="AH1855">
        <v>0</v>
      </c>
      <c r="AI1855" t="s">
        <v>126</v>
      </c>
      <c r="AJ1855" t="s">
        <v>200</v>
      </c>
      <c r="AK1855">
        <v>7</v>
      </c>
      <c r="AL1855" t="s">
        <v>18</v>
      </c>
      <c r="AM1855">
        <v>4</v>
      </c>
      <c r="AN1855" t="s">
        <v>19</v>
      </c>
      <c r="AO1855">
        <v>29</v>
      </c>
      <c r="AP1855" t="s">
        <v>20</v>
      </c>
      <c r="AQ1855">
        <v>12</v>
      </c>
      <c r="AR1855" t="s">
        <v>29</v>
      </c>
      <c r="AS1855" t="s">
        <v>21</v>
      </c>
      <c r="AT1855" t="s">
        <v>37</v>
      </c>
      <c r="AU1855" t="s">
        <v>24</v>
      </c>
      <c r="AV1855" t="s">
        <v>25</v>
      </c>
      <c r="AW1855" t="s">
        <v>26</v>
      </c>
      <c r="AX1855" t="s">
        <v>38</v>
      </c>
      <c r="AY1855">
        <v>4751.2029069999999</v>
      </c>
      <c r="AZ1855">
        <v>1301688.629434</v>
      </c>
      <c r="BA1855" s="30">
        <f t="shared" si="28"/>
        <v>29.88265907791552</v>
      </c>
    </row>
    <row r="1856" spans="1:53" x14ac:dyDescent="0.25">
      <c r="A1856">
        <v>1855</v>
      </c>
      <c r="B1856" t="s">
        <v>17</v>
      </c>
      <c r="C1856">
        <v>27</v>
      </c>
      <c r="D1856" t="s">
        <v>151</v>
      </c>
      <c r="E1856" t="s">
        <v>204</v>
      </c>
      <c r="F1856" t="s">
        <v>205</v>
      </c>
      <c r="G1856">
        <v>202550</v>
      </c>
      <c r="H1856">
        <v>261957</v>
      </c>
      <c r="I1856" t="s">
        <v>115</v>
      </c>
      <c r="J1856">
        <v>88290</v>
      </c>
      <c r="K1856" t="s">
        <v>115</v>
      </c>
      <c r="L1856">
        <v>55262</v>
      </c>
      <c r="M1856">
        <v>0</v>
      </c>
      <c r="N1856" t="s">
        <v>126</v>
      </c>
      <c r="O1856">
        <v>0</v>
      </c>
      <c r="P1856" t="s">
        <v>126</v>
      </c>
      <c r="Q1856" t="s">
        <v>126</v>
      </c>
      <c r="R1856" t="s">
        <v>29</v>
      </c>
      <c r="S1856" t="s">
        <v>126</v>
      </c>
      <c r="T1856" t="s">
        <v>126</v>
      </c>
      <c r="U1856" t="s">
        <v>195</v>
      </c>
      <c r="V1856" t="s">
        <v>196</v>
      </c>
      <c r="W1856">
        <v>3</v>
      </c>
      <c r="X1856" t="s">
        <v>197</v>
      </c>
      <c r="Y1856" s="26">
        <v>42625</v>
      </c>
      <c r="Z1856">
        <v>20160912</v>
      </c>
      <c r="AA1856">
        <v>0</v>
      </c>
      <c r="AB1856">
        <v>107185.85</v>
      </c>
      <c r="AC1856" t="s">
        <v>198</v>
      </c>
      <c r="AD1856" t="s">
        <v>199</v>
      </c>
      <c r="AE1856" s="26">
        <v>44309</v>
      </c>
      <c r="AF1856" s="26">
        <v>44421</v>
      </c>
      <c r="AG1856">
        <v>40</v>
      </c>
      <c r="AH1856">
        <v>0</v>
      </c>
      <c r="AI1856" t="s">
        <v>126</v>
      </c>
      <c r="AJ1856" t="s">
        <v>200</v>
      </c>
      <c r="AK1856">
        <v>7</v>
      </c>
      <c r="AL1856" t="s">
        <v>18</v>
      </c>
      <c r="AM1856">
        <v>4</v>
      </c>
      <c r="AN1856" t="s">
        <v>19</v>
      </c>
      <c r="AO1856">
        <v>29</v>
      </c>
      <c r="AP1856" t="s">
        <v>20</v>
      </c>
      <c r="AQ1856">
        <v>12</v>
      </c>
      <c r="AR1856" t="s">
        <v>29</v>
      </c>
      <c r="AS1856" t="s">
        <v>21</v>
      </c>
      <c r="AT1856" t="s">
        <v>37</v>
      </c>
      <c r="AU1856" t="s">
        <v>24</v>
      </c>
      <c r="AV1856" t="s">
        <v>25</v>
      </c>
      <c r="AW1856" t="s">
        <v>26</v>
      </c>
      <c r="AX1856" t="s">
        <v>38</v>
      </c>
      <c r="AY1856">
        <v>4751.2029069999999</v>
      </c>
      <c r="AZ1856">
        <v>1301688.629434</v>
      </c>
      <c r="BA1856" s="30">
        <f t="shared" si="28"/>
        <v>29.88265907791552</v>
      </c>
    </row>
    <row r="1857" spans="1:53" x14ac:dyDescent="0.25">
      <c r="A1857">
        <v>1856</v>
      </c>
      <c r="B1857" t="s">
        <v>17</v>
      </c>
      <c r="C1857">
        <v>28</v>
      </c>
      <c r="D1857" t="s">
        <v>150</v>
      </c>
      <c r="E1857" t="s">
        <v>206</v>
      </c>
      <c r="F1857" t="s">
        <v>207</v>
      </c>
      <c r="G1857">
        <v>207862</v>
      </c>
      <c r="H1857">
        <v>268400</v>
      </c>
      <c r="I1857" t="s">
        <v>115</v>
      </c>
      <c r="J1857">
        <v>88287</v>
      </c>
      <c r="K1857" t="s">
        <v>115</v>
      </c>
      <c r="L1857">
        <v>55167</v>
      </c>
      <c r="M1857">
        <v>0</v>
      </c>
      <c r="N1857" t="s">
        <v>126</v>
      </c>
      <c r="O1857">
        <v>0</v>
      </c>
      <c r="P1857" t="s">
        <v>126</v>
      </c>
      <c r="Q1857" t="s">
        <v>126</v>
      </c>
      <c r="R1857" t="s">
        <v>29</v>
      </c>
      <c r="S1857" t="s">
        <v>126</v>
      </c>
      <c r="T1857" t="s">
        <v>126</v>
      </c>
      <c r="U1857" t="s">
        <v>195</v>
      </c>
      <c r="V1857" t="s">
        <v>196</v>
      </c>
      <c r="W1857">
        <v>3</v>
      </c>
      <c r="X1857" t="s">
        <v>197</v>
      </c>
      <c r="Y1857" s="26">
        <v>42625</v>
      </c>
      <c r="Z1857">
        <v>20160912</v>
      </c>
      <c r="AA1857">
        <v>0</v>
      </c>
      <c r="AB1857">
        <v>107185.85</v>
      </c>
      <c r="AC1857" t="s">
        <v>198</v>
      </c>
      <c r="AD1857" t="s">
        <v>208</v>
      </c>
      <c r="AE1857" s="26">
        <v>44312</v>
      </c>
      <c r="AF1857" s="26">
        <v>44431</v>
      </c>
      <c r="AG1857">
        <v>40</v>
      </c>
      <c r="AH1857">
        <v>0</v>
      </c>
      <c r="AI1857" t="s">
        <v>126</v>
      </c>
      <c r="AJ1857" t="s">
        <v>200</v>
      </c>
      <c r="AK1857">
        <v>7</v>
      </c>
      <c r="AL1857" t="s">
        <v>18</v>
      </c>
      <c r="AM1857">
        <v>4</v>
      </c>
      <c r="AN1857" t="s">
        <v>19</v>
      </c>
      <c r="AO1857">
        <v>29</v>
      </c>
      <c r="AP1857" t="s">
        <v>20</v>
      </c>
      <c r="AQ1857">
        <v>12</v>
      </c>
      <c r="AR1857" t="s">
        <v>29</v>
      </c>
      <c r="AS1857" t="s">
        <v>21</v>
      </c>
      <c r="AT1857" t="s">
        <v>37</v>
      </c>
      <c r="AU1857" t="s">
        <v>24</v>
      </c>
      <c r="AV1857" t="s">
        <v>25</v>
      </c>
      <c r="AW1857" t="s">
        <v>26</v>
      </c>
      <c r="AX1857" t="s">
        <v>38</v>
      </c>
      <c r="AY1857">
        <v>4751.2029069999999</v>
      </c>
      <c r="AZ1857">
        <v>1301688.629434</v>
      </c>
      <c r="BA1857" s="30">
        <f t="shared" si="28"/>
        <v>29.88265907791552</v>
      </c>
    </row>
    <row r="1858" spans="1:53" x14ac:dyDescent="0.25">
      <c r="A1858">
        <v>1857</v>
      </c>
      <c r="B1858" t="s">
        <v>17</v>
      </c>
      <c r="C1858">
        <v>29</v>
      </c>
      <c r="D1858" t="s">
        <v>273</v>
      </c>
      <c r="E1858" t="s">
        <v>274</v>
      </c>
      <c r="F1858" t="s">
        <v>275</v>
      </c>
      <c r="G1858">
        <v>211996</v>
      </c>
      <c r="H1858">
        <v>273656</v>
      </c>
      <c r="I1858" t="s">
        <v>115</v>
      </c>
      <c r="J1858">
        <v>88648</v>
      </c>
      <c r="K1858" t="s">
        <v>115</v>
      </c>
      <c r="L1858">
        <v>55341</v>
      </c>
      <c r="M1858">
        <v>0</v>
      </c>
      <c r="N1858" t="s">
        <v>126</v>
      </c>
      <c r="O1858">
        <v>0</v>
      </c>
      <c r="P1858" t="s">
        <v>126</v>
      </c>
      <c r="Q1858" t="s">
        <v>126</v>
      </c>
      <c r="R1858" t="s">
        <v>29</v>
      </c>
      <c r="S1858" t="s">
        <v>126</v>
      </c>
      <c r="T1858" t="s">
        <v>126</v>
      </c>
      <c r="U1858" t="s">
        <v>237</v>
      </c>
      <c r="V1858" t="s">
        <v>276</v>
      </c>
      <c r="W1858" t="s">
        <v>277</v>
      </c>
      <c r="X1858" t="s">
        <v>278</v>
      </c>
      <c r="Y1858" s="26">
        <v>43314</v>
      </c>
      <c r="Z1858">
        <v>20180802</v>
      </c>
      <c r="AA1858">
        <v>1</v>
      </c>
      <c r="AB1858">
        <v>2263.17</v>
      </c>
      <c r="AC1858" t="s">
        <v>279</v>
      </c>
      <c r="AD1858" t="s">
        <v>199</v>
      </c>
      <c r="AE1858" s="26">
        <v>44522</v>
      </c>
      <c r="AF1858" s="26">
        <v>44524</v>
      </c>
      <c r="AG1858">
        <v>30</v>
      </c>
      <c r="AH1858">
        <v>0</v>
      </c>
      <c r="AI1858" t="s">
        <v>126</v>
      </c>
      <c r="AJ1858" t="s">
        <v>200</v>
      </c>
      <c r="AK1858">
        <v>7</v>
      </c>
      <c r="AL1858" t="s">
        <v>18</v>
      </c>
      <c r="AM1858">
        <v>4</v>
      </c>
      <c r="AN1858" t="s">
        <v>19</v>
      </c>
      <c r="AO1858">
        <v>29</v>
      </c>
      <c r="AP1858" t="s">
        <v>20</v>
      </c>
      <c r="AQ1858">
        <v>12</v>
      </c>
      <c r="AR1858" t="s">
        <v>29</v>
      </c>
      <c r="AS1858" t="s">
        <v>21</v>
      </c>
      <c r="AT1858" t="s">
        <v>37</v>
      </c>
      <c r="AU1858" t="s">
        <v>24</v>
      </c>
      <c r="AV1858" t="s">
        <v>25</v>
      </c>
      <c r="AW1858" t="s">
        <v>26</v>
      </c>
      <c r="AX1858" t="s">
        <v>38</v>
      </c>
      <c r="AY1858">
        <v>4751.2029069999999</v>
      </c>
      <c r="AZ1858">
        <v>1301688.629434</v>
      </c>
      <c r="BA1858" s="30">
        <f t="shared" si="28"/>
        <v>29.88265907791552</v>
      </c>
    </row>
    <row r="1859" spans="1:53" x14ac:dyDescent="0.25">
      <c r="A1859">
        <v>1858</v>
      </c>
      <c r="B1859" t="s">
        <v>17</v>
      </c>
      <c r="C1859">
        <v>30</v>
      </c>
      <c r="D1859" t="s">
        <v>280</v>
      </c>
      <c r="E1859" t="s">
        <v>281</v>
      </c>
      <c r="F1859" t="s">
        <v>282</v>
      </c>
      <c r="G1859">
        <v>212001</v>
      </c>
      <c r="H1859">
        <v>273661</v>
      </c>
      <c r="I1859" t="s">
        <v>115</v>
      </c>
      <c r="J1859">
        <v>88649</v>
      </c>
      <c r="K1859" t="s">
        <v>115</v>
      </c>
      <c r="L1859">
        <v>55342</v>
      </c>
      <c r="M1859">
        <v>0</v>
      </c>
      <c r="N1859" t="s">
        <v>126</v>
      </c>
      <c r="O1859">
        <v>0</v>
      </c>
      <c r="P1859" t="s">
        <v>126</v>
      </c>
      <c r="Q1859" t="s">
        <v>126</v>
      </c>
      <c r="R1859" t="s">
        <v>29</v>
      </c>
      <c r="S1859" t="s">
        <v>126</v>
      </c>
      <c r="T1859" t="s">
        <v>126</v>
      </c>
      <c r="U1859" t="s">
        <v>237</v>
      </c>
      <c r="V1859" t="s">
        <v>276</v>
      </c>
      <c r="W1859" t="s">
        <v>277</v>
      </c>
      <c r="X1859" t="s">
        <v>278</v>
      </c>
      <c r="Y1859" s="26">
        <v>43314</v>
      </c>
      <c r="Z1859">
        <v>20180802</v>
      </c>
      <c r="AA1859">
        <v>1</v>
      </c>
      <c r="AB1859">
        <v>2263.17</v>
      </c>
      <c r="AC1859" t="s">
        <v>279</v>
      </c>
      <c r="AD1859" t="s">
        <v>199</v>
      </c>
      <c r="AE1859" s="26">
        <v>44522</v>
      </c>
      <c r="AF1859" s="26">
        <v>44524</v>
      </c>
      <c r="AG1859">
        <v>30</v>
      </c>
      <c r="AH1859">
        <v>0</v>
      </c>
      <c r="AI1859" t="s">
        <v>126</v>
      </c>
      <c r="AJ1859" t="s">
        <v>200</v>
      </c>
      <c r="AK1859">
        <v>7</v>
      </c>
      <c r="AL1859" t="s">
        <v>18</v>
      </c>
      <c r="AM1859">
        <v>4</v>
      </c>
      <c r="AN1859" t="s">
        <v>19</v>
      </c>
      <c r="AO1859">
        <v>29</v>
      </c>
      <c r="AP1859" t="s">
        <v>20</v>
      </c>
      <c r="AQ1859">
        <v>12</v>
      </c>
      <c r="AR1859" t="s">
        <v>29</v>
      </c>
      <c r="AS1859" t="s">
        <v>21</v>
      </c>
      <c r="AT1859" t="s">
        <v>37</v>
      </c>
      <c r="AU1859" t="s">
        <v>24</v>
      </c>
      <c r="AV1859" t="s">
        <v>25</v>
      </c>
      <c r="AW1859" t="s">
        <v>26</v>
      </c>
      <c r="AX1859" t="s">
        <v>38</v>
      </c>
      <c r="AY1859">
        <v>4751.2029069999999</v>
      </c>
      <c r="AZ1859">
        <v>1301688.629434</v>
      </c>
      <c r="BA1859" s="30">
        <f t="shared" ref="BA1859:BA1922" si="29">AZ1859/43560</f>
        <v>29.88265907791552</v>
      </c>
    </row>
    <row r="1860" spans="1:53" x14ac:dyDescent="0.25">
      <c r="A1860">
        <v>1859</v>
      </c>
      <c r="B1860" t="s">
        <v>17</v>
      </c>
      <c r="C1860">
        <v>3</v>
      </c>
      <c r="D1860" t="s">
        <v>127</v>
      </c>
      <c r="E1860">
        <v>62494</v>
      </c>
      <c r="F1860" t="s">
        <v>247</v>
      </c>
      <c r="G1860">
        <v>114858</v>
      </c>
      <c r="H1860">
        <v>103318</v>
      </c>
      <c r="I1860" t="s">
        <v>125</v>
      </c>
      <c r="J1860">
        <v>10479</v>
      </c>
      <c r="K1860" t="s">
        <v>125</v>
      </c>
      <c r="L1860">
        <v>9648</v>
      </c>
      <c r="M1860">
        <v>62494</v>
      </c>
      <c r="N1860" t="s">
        <v>126</v>
      </c>
      <c r="O1860">
        <v>0</v>
      </c>
      <c r="P1860" t="s">
        <v>126</v>
      </c>
      <c r="Q1860" t="s">
        <v>126</v>
      </c>
      <c r="R1860" t="s">
        <v>236</v>
      </c>
      <c r="S1860" t="s">
        <v>241</v>
      </c>
      <c r="T1860" t="s">
        <v>248</v>
      </c>
      <c r="U1860" t="s">
        <v>126</v>
      </c>
      <c r="V1860" t="s">
        <v>243</v>
      </c>
      <c r="W1860">
        <v>3</v>
      </c>
      <c r="X1860" t="s">
        <v>244</v>
      </c>
      <c r="Y1860" s="26">
        <v>29801</v>
      </c>
      <c r="Z1860">
        <v>19810803</v>
      </c>
      <c r="AA1860">
        <v>1</v>
      </c>
      <c r="AB1860">
        <v>161.1</v>
      </c>
      <c r="AC1860" t="s">
        <v>238</v>
      </c>
      <c r="AD1860" t="s">
        <v>199</v>
      </c>
      <c r="AE1860" s="26">
        <v>38762</v>
      </c>
      <c r="AF1860" s="26">
        <v>38762</v>
      </c>
      <c r="AG1860">
        <v>30</v>
      </c>
      <c r="AH1860">
        <v>0</v>
      </c>
      <c r="AI1860" t="s">
        <v>239</v>
      </c>
      <c r="AJ1860" t="s">
        <v>245</v>
      </c>
      <c r="AK1860">
        <v>8</v>
      </c>
      <c r="AL1860" t="s">
        <v>18</v>
      </c>
      <c r="AM1860">
        <v>4</v>
      </c>
      <c r="AN1860" t="s">
        <v>19</v>
      </c>
      <c r="AO1860">
        <v>29</v>
      </c>
      <c r="AP1860" t="s">
        <v>20</v>
      </c>
      <c r="AQ1860">
        <v>12</v>
      </c>
      <c r="AR1860" t="s">
        <v>29</v>
      </c>
      <c r="AS1860" t="s">
        <v>29</v>
      </c>
      <c r="AT1860" t="s">
        <v>39</v>
      </c>
      <c r="AU1860" t="s">
        <v>24</v>
      </c>
      <c r="AV1860" t="s">
        <v>25</v>
      </c>
      <c r="AW1860" t="s">
        <v>26</v>
      </c>
      <c r="AX1860" t="s">
        <v>284</v>
      </c>
      <c r="AY1860">
        <v>3201.0662139999999</v>
      </c>
      <c r="AZ1860">
        <v>584736.08311699994</v>
      </c>
      <c r="BA1860" s="30">
        <f t="shared" si="29"/>
        <v>13.42369336815886</v>
      </c>
    </row>
    <row r="1861" spans="1:53" x14ac:dyDescent="0.25">
      <c r="A1861">
        <v>1860</v>
      </c>
      <c r="B1861" t="s">
        <v>17</v>
      </c>
      <c r="C1861">
        <v>19</v>
      </c>
      <c r="D1861" t="s">
        <v>149</v>
      </c>
      <c r="E1861" t="s">
        <v>193</v>
      </c>
      <c r="F1861" t="s">
        <v>194</v>
      </c>
      <c r="G1861">
        <v>195772</v>
      </c>
      <c r="H1861">
        <v>250727</v>
      </c>
      <c r="I1861" t="s">
        <v>115</v>
      </c>
      <c r="J1861">
        <v>88206</v>
      </c>
      <c r="K1861" t="s">
        <v>115</v>
      </c>
      <c r="L1861">
        <v>55114</v>
      </c>
      <c r="M1861">
        <v>0</v>
      </c>
      <c r="N1861" t="s">
        <v>126</v>
      </c>
      <c r="O1861">
        <v>0</v>
      </c>
      <c r="P1861" t="s">
        <v>126</v>
      </c>
      <c r="Q1861" t="s">
        <v>126</v>
      </c>
      <c r="R1861" t="s">
        <v>29</v>
      </c>
      <c r="S1861" t="s">
        <v>126</v>
      </c>
      <c r="T1861" t="s">
        <v>126</v>
      </c>
      <c r="U1861" t="s">
        <v>195</v>
      </c>
      <c r="V1861" t="s">
        <v>196</v>
      </c>
      <c r="W1861">
        <v>3</v>
      </c>
      <c r="X1861" t="s">
        <v>197</v>
      </c>
      <c r="Y1861" s="26">
        <v>42468</v>
      </c>
      <c r="Z1861">
        <v>20160408</v>
      </c>
      <c r="AA1861">
        <v>0</v>
      </c>
      <c r="AB1861">
        <v>107185.85</v>
      </c>
      <c r="AC1861" t="s">
        <v>198</v>
      </c>
      <c r="AD1861" t="s">
        <v>199</v>
      </c>
      <c r="AE1861" s="26">
        <v>44309</v>
      </c>
      <c r="AF1861" s="26">
        <v>44431</v>
      </c>
      <c r="AG1861">
        <v>40</v>
      </c>
      <c r="AH1861">
        <v>0</v>
      </c>
      <c r="AI1861" t="s">
        <v>126</v>
      </c>
      <c r="AJ1861" t="s">
        <v>200</v>
      </c>
      <c r="AK1861">
        <v>8</v>
      </c>
      <c r="AL1861" t="s">
        <v>18</v>
      </c>
      <c r="AM1861">
        <v>4</v>
      </c>
      <c r="AN1861" t="s">
        <v>19</v>
      </c>
      <c r="AO1861">
        <v>29</v>
      </c>
      <c r="AP1861" t="s">
        <v>20</v>
      </c>
      <c r="AQ1861">
        <v>12</v>
      </c>
      <c r="AR1861" t="s">
        <v>29</v>
      </c>
      <c r="AS1861" t="s">
        <v>29</v>
      </c>
      <c r="AT1861" t="s">
        <v>39</v>
      </c>
      <c r="AU1861" t="s">
        <v>24</v>
      </c>
      <c r="AV1861" t="s">
        <v>25</v>
      </c>
      <c r="AW1861" t="s">
        <v>26</v>
      </c>
      <c r="AX1861" t="s">
        <v>284</v>
      </c>
      <c r="AY1861">
        <v>3201.0662139999999</v>
      </c>
      <c r="AZ1861">
        <v>584736.08311699994</v>
      </c>
      <c r="BA1861" s="30">
        <f t="shared" si="29"/>
        <v>13.42369336815886</v>
      </c>
    </row>
    <row r="1862" spans="1:53" x14ac:dyDescent="0.25">
      <c r="A1862">
        <v>1861</v>
      </c>
      <c r="B1862" t="s">
        <v>17</v>
      </c>
      <c r="C1862">
        <v>20</v>
      </c>
      <c r="D1862" t="s">
        <v>142</v>
      </c>
      <c r="E1862">
        <v>94238</v>
      </c>
      <c r="F1862" t="s">
        <v>300</v>
      </c>
      <c r="G1862">
        <v>198518</v>
      </c>
      <c r="H1862">
        <v>256096</v>
      </c>
      <c r="I1862" t="s">
        <v>126</v>
      </c>
      <c r="J1862">
        <v>0</v>
      </c>
      <c r="K1862" t="s">
        <v>126</v>
      </c>
      <c r="L1862">
        <v>0</v>
      </c>
      <c r="M1862">
        <v>94238</v>
      </c>
      <c r="N1862" t="s">
        <v>126</v>
      </c>
      <c r="O1862">
        <v>0</v>
      </c>
      <c r="P1862" t="s">
        <v>301</v>
      </c>
      <c r="Q1862" t="s">
        <v>126</v>
      </c>
      <c r="R1862" t="s">
        <v>29</v>
      </c>
      <c r="S1862" t="s">
        <v>126</v>
      </c>
      <c r="T1862" t="s">
        <v>126</v>
      </c>
      <c r="U1862" t="s">
        <v>263</v>
      </c>
      <c r="V1862" t="s">
        <v>196</v>
      </c>
      <c r="W1862">
        <v>3</v>
      </c>
      <c r="X1862" t="s">
        <v>197</v>
      </c>
      <c r="Y1862" s="26">
        <v>1894</v>
      </c>
      <c r="Z1862">
        <v>19050308</v>
      </c>
      <c r="AA1862">
        <v>0</v>
      </c>
      <c r="AB1862">
        <v>6407.2</v>
      </c>
      <c r="AC1862" t="s">
        <v>264</v>
      </c>
      <c r="AD1862" t="s">
        <v>199</v>
      </c>
      <c r="AE1862" s="26">
        <v>43504</v>
      </c>
      <c r="AF1862" s="26">
        <v>43508</v>
      </c>
      <c r="AG1862">
        <v>40</v>
      </c>
      <c r="AH1862">
        <v>0</v>
      </c>
      <c r="AI1862" t="s">
        <v>265</v>
      </c>
      <c r="AJ1862" t="s">
        <v>245</v>
      </c>
      <c r="AK1862">
        <v>8</v>
      </c>
      <c r="AL1862" t="s">
        <v>18</v>
      </c>
      <c r="AM1862">
        <v>4</v>
      </c>
      <c r="AN1862" t="s">
        <v>19</v>
      </c>
      <c r="AO1862">
        <v>29</v>
      </c>
      <c r="AP1862" t="s">
        <v>20</v>
      </c>
      <c r="AQ1862">
        <v>12</v>
      </c>
      <c r="AR1862" t="s">
        <v>29</v>
      </c>
      <c r="AS1862" t="s">
        <v>29</v>
      </c>
      <c r="AT1862" t="s">
        <v>39</v>
      </c>
      <c r="AU1862" t="s">
        <v>24</v>
      </c>
      <c r="AV1862" t="s">
        <v>25</v>
      </c>
      <c r="AW1862" t="s">
        <v>26</v>
      </c>
      <c r="AX1862" t="s">
        <v>284</v>
      </c>
      <c r="AY1862">
        <v>3201.0662139999999</v>
      </c>
      <c r="AZ1862">
        <v>584736.08311699994</v>
      </c>
      <c r="BA1862" s="30">
        <f t="shared" si="29"/>
        <v>13.42369336815886</v>
      </c>
    </row>
    <row r="1863" spans="1:53" x14ac:dyDescent="0.25">
      <c r="A1863">
        <v>1862</v>
      </c>
      <c r="B1863" t="s">
        <v>17</v>
      </c>
      <c r="C1863">
        <v>24</v>
      </c>
      <c r="D1863" t="s">
        <v>144</v>
      </c>
      <c r="E1863">
        <v>94240</v>
      </c>
      <c r="F1863" t="s">
        <v>270</v>
      </c>
      <c r="G1863">
        <v>198513</v>
      </c>
      <c r="H1863">
        <v>256101</v>
      </c>
      <c r="I1863" t="s">
        <v>115</v>
      </c>
      <c r="J1863">
        <v>9668</v>
      </c>
      <c r="K1863" t="s">
        <v>115</v>
      </c>
      <c r="L1863">
        <v>7400</v>
      </c>
      <c r="M1863">
        <v>94240</v>
      </c>
      <c r="N1863" t="s">
        <v>126</v>
      </c>
      <c r="O1863">
        <v>0</v>
      </c>
      <c r="P1863" t="s">
        <v>126</v>
      </c>
      <c r="Q1863" t="s">
        <v>126</v>
      </c>
      <c r="R1863" t="s">
        <v>29</v>
      </c>
      <c r="S1863" t="s">
        <v>126</v>
      </c>
      <c r="T1863" t="s">
        <v>126</v>
      </c>
      <c r="U1863" t="s">
        <v>271</v>
      </c>
      <c r="V1863" t="s">
        <v>243</v>
      </c>
      <c r="W1863">
        <v>3</v>
      </c>
      <c r="X1863" t="s">
        <v>244</v>
      </c>
      <c r="Y1863" s="26">
        <v>45474</v>
      </c>
      <c r="Z1863">
        <v>20240701</v>
      </c>
      <c r="AA1863">
        <v>1</v>
      </c>
      <c r="AB1863">
        <v>7844</v>
      </c>
      <c r="AC1863" t="s">
        <v>264</v>
      </c>
      <c r="AD1863" t="s">
        <v>199</v>
      </c>
      <c r="AE1863" s="26">
        <v>43504</v>
      </c>
      <c r="AF1863" s="26">
        <v>43508</v>
      </c>
      <c r="AG1863">
        <v>40</v>
      </c>
      <c r="AH1863">
        <v>0</v>
      </c>
      <c r="AI1863" t="s">
        <v>265</v>
      </c>
      <c r="AJ1863" t="s">
        <v>245</v>
      </c>
      <c r="AK1863">
        <v>8</v>
      </c>
      <c r="AL1863" t="s">
        <v>18</v>
      </c>
      <c r="AM1863">
        <v>4</v>
      </c>
      <c r="AN1863" t="s">
        <v>19</v>
      </c>
      <c r="AO1863">
        <v>29</v>
      </c>
      <c r="AP1863" t="s">
        <v>20</v>
      </c>
      <c r="AQ1863">
        <v>12</v>
      </c>
      <c r="AR1863" t="s">
        <v>29</v>
      </c>
      <c r="AS1863" t="s">
        <v>29</v>
      </c>
      <c r="AT1863" t="s">
        <v>39</v>
      </c>
      <c r="AU1863" t="s">
        <v>24</v>
      </c>
      <c r="AV1863" t="s">
        <v>25</v>
      </c>
      <c r="AW1863" t="s">
        <v>26</v>
      </c>
      <c r="AX1863" t="s">
        <v>284</v>
      </c>
      <c r="AY1863">
        <v>3201.0662139999999</v>
      </c>
      <c r="AZ1863">
        <v>584736.08311699994</v>
      </c>
      <c r="BA1863" s="30">
        <f t="shared" si="29"/>
        <v>13.42369336815886</v>
      </c>
    </row>
    <row r="1864" spans="1:53" x14ac:dyDescent="0.25">
      <c r="A1864">
        <v>1863</v>
      </c>
      <c r="B1864" t="s">
        <v>17</v>
      </c>
      <c r="C1864">
        <v>26</v>
      </c>
      <c r="D1864" t="s">
        <v>152</v>
      </c>
      <c r="E1864" t="s">
        <v>202</v>
      </c>
      <c r="F1864" t="s">
        <v>203</v>
      </c>
      <c r="G1864">
        <v>202544</v>
      </c>
      <c r="H1864">
        <v>261951</v>
      </c>
      <c r="I1864" t="s">
        <v>115</v>
      </c>
      <c r="J1864">
        <v>88286</v>
      </c>
      <c r="K1864" t="s">
        <v>115</v>
      </c>
      <c r="L1864">
        <v>55263</v>
      </c>
      <c r="M1864">
        <v>0</v>
      </c>
      <c r="N1864" t="s">
        <v>126</v>
      </c>
      <c r="O1864">
        <v>0</v>
      </c>
      <c r="P1864" t="s">
        <v>126</v>
      </c>
      <c r="Q1864" t="s">
        <v>126</v>
      </c>
      <c r="R1864" t="s">
        <v>29</v>
      </c>
      <c r="S1864" t="s">
        <v>126</v>
      </c>
      <c r="T1864" t="s">
        <v>126</v>
      </c>
      <c r="U1864" t="s">
        <v>195</v>
      </c>
      <c r="V1864" t="s">
        <v>196</v>
      </c>
      <c r="W1864">
        <v>3</v>
      </c>
      <c r="X1864" t="s">
        <v>197</v>
      </c>
      <c r="Y1864" s="26">
        <v>42625</v>
      </c>
      <c r="Z1864">
        <v>20160912</v>
      </c>
      <c r="AA1864">
        <v>0</v>
      </c>
      <c r="AB1864">
        <v>107185.85</v>
      </c>
      <c r="AC1864" t="s">
        <v>198</v>
      </c>
      <c r="AD1864" t="s">
        <v>199</v>
      </c>
      <c r="AE1864" s="26">
        <v>44309</v>
      </c>
      <c r="AF1864" s="26">
        <v>44421</v>
      </c>
      <c r="AG1864">
        <v>40</v>
      </c>
      <c r="AH1864">
        <v>0</v>
      </c>
      <c r="AI1864" t="s">
        <v>126</v>
      </c>
      <c r="AJ1864" t="s">
        <v>200</v>
      </c>
      <c r="AK1864">
        <v>8</v>
      </c>
      <c r="AL1864" t="s">
        <v>18</v>
      </c>
      <c r="AM1864">
        <v>4</v>
      </c>
      <c r="AN1864" t="s">
        <v>19</v>
      </c>
      <c r="AO1864">
        <v>29</v>
      </c>
      <c r="AP1864" t="s">
        <v>20</v>
      </c>
      <c r="AQ1864">
        <v>12</v>
      </c>
      <c r="AR1864" t="s">
        <v>29</v>
      </c>
      <c r="AS1864" t="s">
        <v>29</v>
      </c>
      <c r="AT1864" t="s">
        <v>39</v>
      </c>
      <c r="AU1864" t="s">
        <v>24</v>
      </c>
      <c r="AV1864" t="s">
        <v>25</v>
      </c>
      <c r="AW1864" t="s">
        <v>26</v>
      </c>
      <c r="AX1864" t="s">
        <v>284</v>
      </c>
      <c r="AY1864">
        <v>3201.0662139999999</v>
      </c>
      <c r="AZ1864">
        <v>584736.08311699994</v>
      </c>
      <c r="BA1864" s="30">
        <f t="shared" si="29"/>
        <v>13.42369336815886</v>
      </c>
    </row>
    <row r="1865" spans="1:53" x14ac:dyDescent="0.25">
      <c r="A1865">
        <v>1864</v>
      </c>
      <c r="B1865" t="s">
        <v>17</v>
      </c>
      <c r="C1865">
        <v>27</v>
      </c>
      <c r="D1865" t="s">
        <v>151</v>
      </c>
      <c r="E1865" t="s">
        <v>204</v>
      </c>
      <c r="F1865" t="s">
        <v>205</v>
      </c>
      <c r="G1865">
        <v>202550</v>
      </c>
      <c r="H1865">
        <v>261957</v>
      </c>
      <c r="I1865" t="s">
        <v>115</v>
      </c>
      <c r="J1865">
        <v>88290</v>
      </c>
      <c r="K1865" t="s">
        <v>115</v>
      </c>
      <c r="L1865">
        <v>55262</v>
      </c>
      <c r="M1865">
        <v>0</v>
      </c>
      <c r="N1865" t="s">
        <v>126</v>
      </c>
      <c r="O1865">
        <v>0</v>
      </c>
      <c r="P1865" t="s">
        <v>126</v>
      </c>
      <c r="Q1865" t="s">
        <v>126</v>
      </c>
      <c r="R1865" t="s">
        <v>29</v>
      </c>
      <c r="S1865" t="s">
        <v>126</v>
      </c>
      <c r="T1865" t="s">
        <v>126</v>
      </c>
      <c r="U1865" t="s">
        <v>195</v>
      </c>
      <c r="V1865" t="s">
        <v>196</v>
      </c>
      <c r="W1865">
        <v>3</v>
      </c>
      <c r="X1865" t="s">
        <v>197</v>
      </c>
      <c r="Y1865" s="26">
        <v>42625</v>
      </c>
      <c r="Z1865">
        <v>20160912</v>
      </c>
      <c r="AA1865">
        <v>0</v>
      </c>
      <c r="AB1865">
        <v>107185.85</v>
      </c>
      <c r="AC1865" t="s">
        <v>198</v>
      </c>
      <c r="AD1865" t="s">
        <v>199</v>
      </c>
      <c r="AE1865" s="26">
        <v>44309</v>
      </c>
      <c r="AF1865" s="26">
        <v>44421</v>
      </c>
      <c r="AG1865">
        <v>40</v>
      </c>
      <c r="AH1865">
        <v>0</v>
      </c>
      <c r="AI1865" t="s">
        <v>126</v>
      </c>
      <c r="AJ1865" t="s">
        <v>200</v>
      </c>
      <c r="AK1865">
        <v>8</v>
      </c>
      <c r="AL1865" t="s">
        <v>18</v>
      </c>
      <c r="AM1865">
        <v>4</v>
      </c>
      <c r="AN1865" t="s">
        <v>19</v>
      </c>
      <c r="AO1865">
        <v>29</v>
      </c>
      <c r="AP1865" t="s">
        <v>20</v>
      </c>
      <c r="AQ1865">
        <v>12</v>
      </c>
      <c r="AR1865" t="s">
        <v>29</v>
      </c>
      <c r="AS1865" t="s">
        <v>29</v>
      </c>
      <c r="AT1865" t="s">
        <v>39</v>
      </c>
      <c r="AU1865" t="s">
        <v>24</v>
      </c>
      <c r="AV1865" t="s">
        <v>25</v>
      </c>
      <c r="AW1865" t="s">
        <v>26</v>
      </c>
      <c r="AX1865" t="s">
        <v>284</v>
      </c>
      <c r="AY1865">
        <v>3201.0662139999999</v>
      </c>
      <c r="AZ1865">
        <v>584736.08311699994</v>
      </c>
      <c r="BA1865" s="30">
        <f t="shared" si="29"/>
        <v>13.42369336815886</v>
      </c>
    </row>
    <row r="1866" spans="1:53" x14ac:dyDescent="0.25">
      <c r="A1866">
        <v>1865</v>
      </c>
      <c r="B1866" t="s">
        <v>17</v>
      </c>
      <c r="C1866">
        <v>28</v>
      </c>
      <c r="D1866" t="s">
        <v>150</v>
      </c>
      <c r="E1866" t="s">
        <v>206</v>
      </c>
      <c r="F1866" t="s">
        <v>207</v>
      </c>
      <c r="G1866">
        <v>207862</v>
      </c>
      <c r="H1866">
        <v>268400</v>
      </c>
      <c r="I1866" t="s">
        <v>115</v>
      </c>
      <c r="J1866">
        <v>88287</v>
      </c>
      <c r="K1866" t="s">
        <v>115</v>
      </c>
      <c r="L1866">
        <v>55167</v>
      </c>
      <c r="M1866">
        <v>0</v>
      </c>
      <c r="N1866" t="s">
        <v>126</v>
      </c>
      <c r="O1866">
        <v>0</v>
      </c>
      <c r="P1866" t="s">
        <v>126</v>
      </c>
      <c r="Q1866" t="s">
        <v>126</v>
      </c>
      <c r="R1866" t="s">
        <v>29</v>
      </c>
      <c r="S1866" t="s">
        <v>126</v>
      </c>
      <c r="T1866" t="s">
        <v>126</v>
      </c>
      <c r="U1866" t="s">
        <v>195</v>
      </c>
      <c r="V1866" t="s">
        <v>196</v>
      </c>
      <c r="W1866">
        <v>3</v>
      </c>
      <c r="X1866" t="s">
        <v>197</v>
      </c>
      <c r="Y1866" s="26">
        <v>42625</v>
      </c>
      <c r="Z1866">
        <v>20160912</v>
      </c>
      <c r="AA1866">
        <v>0</v>
      </c>
      <c r="AB1866">
        <v>107185.85</v>
      </c>
      <c r="AC1866" t="s">
        <v>198</v>
      </c>
      <c r="AD1866" t="s">
        <v>208</v>
      </c>
      <c r="AE1866" s="26">
        <v>44312</v>
      </c>
      <c r="AF1866" s="26">
        <v>44431</v>
      </c>
      <c r="AG1866">
        <v>40</v>
      </c>
      <c r="AH1866">
        <v>0</v>
      </c>
      <c r="AI1866" t="s">
        <v>126</v>
      </c>
      <c r="AJ1866" t="s">
        <v>200</v>
      </c>
      <c r="AK1866">
        <v>8</v>
      </c>
      <c r="AL1866" t="s">
        <v>18</v>
      </c>
      <c r="AM1866">
        <v>4</v>
      </c>
      <c r="AN1866" t="s">
        <v>19</v>
      </c>
      <c r="AO1866">
        <v>29</v>
      </c>
      <c r="AP1866" t="s">
        <v>20</v>
      </c>
      <c r="AQ1866">
        <v>12</v>
      </c>
      <c r="AR1866" t="s">
        <v>29</v>
      </c>
      <c r="AS1866" t="s">
        <v>29</v>
      </c>
      <c r="AT1866" t="s">
        <v>39</v>
      </c>
      <c r="AU1866" t="s">
        <v>24</v>
      </c>
      <c r="AV1866" t="s">
        <v>25</v>
      </c>
      <c r="AW1866" t="s">
        <v>26</v>
      </c>
      <c r="AX1866" t="s">
        <v>284</v>
      </c>
      <c r="AY1866">
        <v>3201.0662139999999</v>
      </c>
      <c r="AZ1866">
        <v>584736.08311699994</v>
      </c>
      <c r="BA1866" s="30">
        <f t="shared" si="29"/>
        <v>13.42369336815886</v>
      </c>
    </row>
    <row r="1867" spans="1:53" x14ac:dyDescent="0.25">
      <c r="A1867">
        <v>1866</v>
      </c>
      <c r="B1867" t="s">
        <v>17</v>
      </c>
      <c r="C1867">
        <v>29</v>
      </c>
      <c r="D1867" t="s">
        <v>273</v>
      </c>
      <c r="E1867" t="s">
        <v>274</v>
      </c>
      <c r="F1867" t="s">
        <v>275</v>
      </c>
      <c r="G1867">
        <v>211996</v>
      </c>
      <c r="H1867">
        <v>273656</v>
      </c>
      <c r="I1867" t="s">
        <v>115</v>
      </c>
      <c r="J1867">
        <v>88648</v>
      </c>
      <c r="K1867" t="s">
        <v>115</v>
      </c>
      <c r="L1867">
        <v>55341</v>
      </c>
      <c r="M1867">
        <v>0</v>
      </c>
      <c r="N1867" t="s">
        <v>126</v>
      </c>
      <c r="O1867">
        <v>0</v>
      </c>
      <c r="P1867" t="s">
        <v>126</v>
      </c>
      <c r="Q1867" t="s">
        <v>126</v>
      </c>
      <c r="R1867" t="s">
        <v>29</v>
      </c>
      <c r="S1867" t="s">
        <v>126</v>
      </c>
      <c r="T1867" t="s">
        <v>126</v>
      </c>
      <c r="U1867" t="s">
        <v>237</v>
      </c>
      <c r="V1867" t="s">
        <v>276</v>
      </c>
      <c r="W1867" t="s">
        <v>277</v>
      </c>
      <c r="X1867" t="s">
        <v>278</v>
      </c>
      <c r="Y1867" s="26">
        <v>43314</v>
      </c>
      <c r="Z1867">
        <v>20180802</v>
      </c>
      <c r="AA1867">
        <v>1</v>
      </c>
      <c r="AB1867">
        <v>2263.17</v>
      </c>
      <c r="AC1867" t="s">
        <v>279</v>
      </c>
      <c r="AD1867" t="s">
        <v>199</v>
      </c>
      <c r="AE1867" s="26">
        <v>44522</v>
      </c>
      <c r="AF1867" s="26">
        <v>44524</v>
      </c>
      <c r="AG1867">
        <v>30</v>
      </c>
      <c r="AH1867">
        <v>0</v>
      </c>
      <c r="AI1867" t="s">
        <v>126</v>
      </c>
      <c r="AJ1867" t="s">
        <v>200</v>
      </c>
      <c r="AK1867">
        <v>8</v>
      </c>
      <c r="AL1867" t="s">
        <v>18</v>
      </c>
      <c r="AM1867">
        <v>4</v>
      </c>
      <c r="AN1867" t="s">
        <v>19</v>
      </c>
      <c r="AO1867">
        <v>29</v>
      </c>
      <c r="AP1867" t="s">
        <v>20</v>
      </c>
      <c r="AQ1867">
        <v>12</v>
      </c>
      <c r="AR1867" t="s">
        <v>29</v>
      </c>
      <c r="AS1867" t="s">
        <v>29</v>
      </c>
      <c r="AT1867" t="s">
        <v>39</v>
      </c>
      <c r="AU1867" t="s">
        <v>24</v>
      </c>
      <c r="AV1867" t="s">
        <v>25</v>
      </c>
      <c r="AW1867" t="s">
        <v>26</v>
      </c>
      <c r="AX1867" t="s">
        <v>284</v>
      </c>
      <c r="AY1867">
        <v>3201.0662139999999</v>
      </c>
      <c r="AZ1867">
        <v>584736.08311699994</v>
      </c>
      <c r="BA1867" s="30">
        <f t="shared" si="29"/>
        <v>13.42369336815886</v>
      </c>
    </row>
    <row r="1868" spans="1:53" x14ac:dyDescent="0.25">
      <c r="A1868">
        <v>1867</v>
      </c>
      <c r="B1868" t="s">
        <v>17</v>
      </c>
      <c r="C1868">
        <v>30</v>
      </c>
      <c r="D1868" t="s">
        <v>280</v>
      </c>
      <c r="E1868" t="s">
        <v>281</v>
      </c>
      <c r="F1868" t="s">
        <v>282</v>
      </c>
      <c r="G1868">
        <v>212001</v>
      </c>
      <c r="H1868">
        <v>273661</v>
      </c>
      <c r="I1868" t="s">
        <v>115</v>
      </c>
      <c r="J1868">
        <v>88649</v>
      </c>
      <c r="K1868" t="s">
        <v>115</v>
      </c>
      <c r="L1868">
        <v>55342</v>
      </c>
      <c r="M1868">
        <v>0</v>
      </c>
      <c r="N1868" t="s">
        <v>126</v>
      </c>
      <c r="O1868">
        <v>0</v>
      </c>
      <c r="P1868" t="s">
        <v>126</v>
      </c>
      <c r="Q1868" t="s">
        <v>126</v>
      </c>
      <c r="R1868" t="s">
        <v>29</v>
      </c>
      <c r="S1868" t="s">
        <v>126</v>
      </c>
      <c r="T1868" t="s">
        <v>126</v>
      </c>
      <c r="U1868" t="s">
        <v>237</v>
      </c>
      <c r="V1868" t="s">
        <v>276</v>
      </c>
      <c r="W1868" t="s">
        <v>277</v>
      </c>
      <c r="X1868" t="s">
        <v>278</v>
      </c>
      <c r="Y1868" s="26">
        <v>43314</v>
      </c>
      <c r="Z1868">
        <v>20180802</v>
      </c>
      <c r="AA1868">
        <v>1</v>
      </c>
      <c r="AB1868">
        <v>2263.17</v>
      </c>
      <c r="AC1868" t="s">
        <v>279</v>
      </c>
      <c r="AD1868" t="s">
        <v>199</v>
      </c>
      <c r="AE1868" s="26">
        <v>44522</v>
      </c>
      <c r="AF1868" s="26">
        <v>44524</v>
      </c>
      <c r="AG1868">
        <v>30</v>
      </c>
      <c r="AH1868">
        <v>0</v>
      </c>
      <c r="AI1868" t="s">
        <v>126</v>
      </c>
      <c r="AJ1868" t="s">
        <v>200</v>
      </c>
      <c r="AK1868">
        <v>8</v>
      </c>
      <c r="AL1868" t="s">
        <v>18</v>
      </c>
      <c r="AM1868">
        <v>4</v>
      </c>
      <c r="AN1868" t="s">
        <v>19</v>
      </c>
      <c r="AO1868">
        <v>29</v>
      </c>
      <c r="AP1868" t="s">
        <v>20</v>
      </c>
      <c r="AQ1868">
        <v>12</v>
      </c>
      <c r="AR1868" t="s">
        <v>29</v>
      </c>
      <c r="AS1868" t="s">
        <v>29</v>
      </c>
      <c r="AT1868" t="s">
        <v>39</v>
      </c>
      <c r="AU1868" t="s">
        <v>24</v>
      </c>
      <c r="AV1868" t="s">
        <v>25</v>
      </c>
      <c r="AW1868" t="s">
        <v>26</v>
      </c>
      <c r="AX1868" t="s">
        <v>284</v>
      </c>
      <c r="AY1868">
        <v>3201.0662139999999</v>
      </c>
      <c r="AZ1868">
        <v>584736.08311699994</v>
      </c>
      <c r="BA1868" s="30">
        <f t="shared" si="29"/>
        <v>13.42369336815886</v>
      </c>
    </row>
    <row r="1869" spans="1:53" x14ac:dyDescent="0.25">
      <c r="A1869">
        <v>1868</v>
      </c>
      <c r="B1869" t="s">
        <v>17</v>
      </c>
      <c r="C1869">
        <v>3</v>
      </c>
      <c r="D1869" t="s">
        <v>127</v>
      </c>
      <c r="E1869">
        <v>62494</v>
      </c>
      <c r="F1869" t="s">
        <v>247</v>
      </c>
      <c r="G1869">
        <v>114858</v>
      </c>
      <c r="H1869">
        <v>103318</v>
      </c>
      <c r="I1869" t="s">
        <v>125</v>
      </c>
      <c r="J1869">
        <v>10479</v>
      </c>
      <c r="K1869" t="s">
        <v>125</v>
      </c>
      <c r="L1869">
        <v>9648</v>
      </c>
      <c r="M1869">
        <v>62494</v>
      </c>
      <c r="N1869" t="s">
        <v>126</v>
      </c>
      <c r="O1869">
        <v>0</v>
      </c>
      <c r="P1869" t="s">
        <v>126</v>
      </c>
      <c r="Q1869" t="s">
        <v>126</v>
      </c>
      <c r="R1869" t="s">
        <v>236</v>
      </c>
      <c r="S1869" t="s">
        <v>241</v>
      </c>
      <c r="T1869" t="s">
        <v>248</v>
      </c>
      <c r="U1869" t="s">
        <v>126</v>
      </c>
      <c r="V1869" t="s">
        <v>243</v>
      </c>
      <c r="W1869">
        <v>3</v>
      </c>
      <c r="X1869" t="s">
        <v>244</v>
      </c>
      <c r="Y1869" s="26">
        <v>29801</v>
      </c>
      <c r="Z1869">
        <v>19810803</v>
      </c>
      <c r="AA1869">
        <v>1</v>
      </c>
      <c r="AB1869">
        <v>161.1</v>
      </c>
      <c r="AC1869" t="s">
        <v>238</v>
      </c>
      <c r="AD1869" t="s">
        <v>199</v>
      </c>
      <c r="AE1869" s="26">
        <v>38762</v>
      </c>
      <c r="AF1869" s="26">
        <v>38762</v>
      </c>
      <c r="AG1869">
        <v>30</v>
      </c>
      <c r="AH1869">
        <v>0</v>
      </c>
      <c r="AI1869" t="s">
        <v>239</v>
      </c>
      <c r="AJ1869" t="s">
        <v>245</v>
      </c>
      <c r="AK1869">
        <v>14</v>
      </c>
      <c r="AL1869" t="s">
        <v>18</v>
      </c>
      <c r="AM1869">
        <v>4</v>
      </c>
      <c r="AN1869" t="s">
        <v>19</v>
      </c>
      <c r="AO1869">
        <v>29</v>
      </c>
      <c r="AP1869" t="s">
        <v>20</v>
      </c>
      <c r="AQ1869">
        <v>13</v>
      </c>
      <c r="AR1869" t="s">
        <v>34</v>
      </c>
      <c r="AS1869" t="s">
        <v>34</v>
      </c>
      <c r="AT1869" t="s">
        <v>50</v>
      </c>
      <c r="AU1869" t="s">
        <v>24</v>
      </c>
      <c r="AV1869" t="s">
        <v>25</v>
      </c>
      <c r="AW1869" t="s">
        <v>41</v>
      </c>
      <c r="AX1869" t="s">
        <v>311</v>
      </c>
      <c r="AY1869">
        <v>6242.1273179999998</v>
      </c>
      <c r="AZ1869">
        <v>459397.40031400003</v>
      </c>
      <c r="BA1869" s="30">
        <f t="shared" si="29"/>
        <v>10.54631313852158</v>
      </c>
    </row>
    <row r="1870" spans="1:53" x14ac:dyDescent="0.25">
      <c r="A1870">
        <v>1869</v>
      </c>
      <c r="B1870" t="s">
        <v>17</v>
      </c>
      <c r="C1870">
        <v>19</v>
      </c>
      <c r="D1870" t="s">
        <v>149</v>
      </c>
      <c r="E1870" t="s">
        <v>193</v>
      </c>
      <c r="F1870" t="s">
        <v>194</v>
      </c>
      <c r="G1870">
        <v>195772</v>
      </c>
      <c r="H1870">
        <v>250727</v>
      </c>
      <c r="I1870" t="s">
        <v>115</v>
      </c>
      <c r="J1870">
        <v>88206</v>
      </c>
      <c r="K1870" t="s">
        <v>115</v>
      </c>
      <c r="L1870">
        <v>55114</v>
      </c>
      <c r="M1870">
        <v>0</v>
      </c>
      <c r="N1870" t="s">
        <v>126</v>
      </c>
      <c r="O1870">
        <v>0</v>
      </c>
      <c r="P1870" t="s">
        <v>126</v>
      </c>
      <c r="Q1870" t="s">
        <v>126</v>
      </c>
      <c r="R1870" t="s">
        <v>29</v>
      </c>
      <c r="S1870" t="s">
        <v>126</v>
      </c>
      <c r="T1870" t="s">
        <v>126</v>
      </c>
      <c r="U1870" t="s">
        <v>195</v>
      </c>
      <c r="V1870" t="s">
        <v>196</v>
      </c>
      <c r="W1870">
        <v>3</v>
      </c>
      <c r="X1870" t="s">
        <v>197</v>
      </c>
      <c r="Y1870" s="26">
        <v>42468</v>
      </c>
      <c r="Z1870">
        <v>20160408</v>
      </c>
      <c r="AA1870">
        <v>0</v>
      </c>
      <c r="AB1870">
        <v>107185.85</v>
      </c>
      <c r="AC1870" t="s">
        <v>198</v>
      </c>
      <c r="AD1870" t="s">
        <v>199</v>
      </c>
      <c r="AE1870" s="26">
        <v>44309</v>
      </c>
      <c r="AF1870" s="26">
        <v>44431</v>
      </c>
      <c r="AG1870">
        <v>40</v>
      </c>
      <c r="AH1870">
        <v>0</v>
      </c>
      <c r="AI1870" t="s">
        <v>126</v>
      </c>
      <c r="AJ1870" t="s">
        <v>200</v>
      </c>
      <c r="AK1870">
        <v>14</v>
      </c>
      <c r="AL1870" t="s">
        <v>18</v>
      </c>
      <c r="AM1870">
        <v>4</v>
      </c>
      <c r="AN1870" t="s">
        <v>19</v>
      </c>
      <c r="AO1870">
        <v>29</v>
      </c>
      <c r="AP1870" t="s">
        <v>20</v>
      </c>
      <c r="AQ1870">
        <v>13</v>
      </c>
      <c r="AR1870" t="s">
        <v>34</v>
      </c>
      <c r="AS1870" t="s">
        <v>34</v>
      </c>
      <c r="AT1870" t="s">
        <v>50</v>
      </c>
      <c r="AU1870" t="s">
        <v>24</v>
      </c>
      <c r="AV1870" t="s">
        <v>25</v>
      </c>
      <c r="AW1870" t="s">
        <v>41</v>
      </c>
      <c r="AX1870" t="s">
        <v>311</v>
      </c>
      <c r="AY1870">
        <v>6242.1273179999998</v>
      </c>
      <c r="AZ1870">
        <v>459397.40031400003</v>
      </c>
      <c r="BA1870" s="30">
        <f t="shared" si="29"/>
        <v>10.54631313852158</v>
      </c>
    </row>
    <row r="1871" spans="1:53" x14ac:dyDescent="0.25">
      <c r="A1871">
        <v>1870</v>
      </c>
      <c r="B1871" t="s">
        <v>17</v>
      </c>
      <c r="C1871">
        <v>20</v>
      </c>
      <c r="D1871" t="s">
        <v>142</v>
      </c>
      <c r="E1871">
        <v>94238</v>
      </c>
      <c r="F1871" t="s">
        <v>300</v>
      </c>
      <c r="G1871">
        <v>198518</v>
      </c>
      <c r="H1871">
        <v>256096</v>
      </c>
      <c r="I1871" t="s">
        <v>126</v>
      </c>
      <c r="J1871">
        <v>0</v>
      </c>
      <c r="K1871" t="s">
        <v>126</v>
      </c>
      <c r="L1871">
        <v>0</v>
      </c>
      <c r="M1871">
        <v>94238</v>
      </c>
      <c r="N1871" t="s">
        <v>126</v>
      </c>
      <c r="O1871">
        <v>0</v>
      </c>
      <c r="P1871" t="s">
        <v>301</v>
      </c>
      <c r="Q1871" t="s">
        <v>126</v>
      </c>
      <c r="R1871" t="s">
        <v>29</v>
      </c>
      <c r="S1871" t="s">
        <v>126</v>
      </c>
      <c r="T1871" t="s">
        <v>126</v>
      </c>
      <c r="U1871" t="s">
        <v>263</v>
      </c>
      <c r="V1871" t="s">
        <v>196</v>
      </c>
      <c r="W1871">
        <v>3</v>
      </c>
      <c r="X1871" t="s">
        <v>197</v>
      </c>
      <c r="Y1871" s="26">
        <v>1894</v>
      </c>
      <c r="Z1871">
        <v>19050308</v>
      </c>
      <c r="AA1871">
        <v>0</v>
      </c>
      <c r="AB1871">
        <v>6407.2</v>
      </c>
      <c r="AC1871" t="s">
        <v>264</v>
      </c>
      <c r="AD1871" t="s">
        <v>199</v>
      </c>
      <c r="AE1871" s="26">
        <v>43504</v>
      </c>
      <c r="AF1871" s="26">
        <v>43508</v>
      </c>
      <c r="AG1871">
        <v>40</v>
      </c>
      <c r="AH1871">
        <v>0</v>
      </c>
      <c r="AI1871" t="s">
        <v>265</v>
      </c>
      <c r="AJ1871" t="s">
        <v>245</v>
      </c>
      <c r="AK1871">
        <v>14</v>
      </c>
      <c r="AL1871" t="s">
        <v>18</v>
      </c>
      <c r="AM1871">
        <v>4</v>
      </c>
      <c r="AN1871" t="s">
        <v>19</v>
      </c>
      <c r="AO1871">
        <v>29</v>
      </c>
      <c r="AP1871" t="s">
        <v>20</v>
      </c>
      <c r="AQ1871">
        <v>13</v>
      </c>
      <c r="AR1871" t="s">
        <v>34</v>
      </c>
      <c r="AS1871" t="s">
        <v>34</v>
      </c>
      <c r="AT1871" t="s">
        <v>50</v>
      </c>
      <c r="AU1871" t="s">
        <v>24</v>
      </c>
      <c r="AV1871" t="s">
        <v>25</v>
      </c>
      <c r="AW1871" t="s">
        <v>41</v>
      </c>
      <c r="AX1871" t="s">
        <v>311</v>
      </c>
      <c r="AY1871">
        <v>6242.1273179999998</v>
      </c>
      <c r="AZ1871">
        <v>459397.40031400003</v>
      </c>
      <c r="BA1871" s="30">
        <f t="shared" si="29"/>
        <v>10.54631313852158</v>
      </c>
    </row>
    <row r="1872" spans="1:53" x14ac:dyDescent="0.25">
      <c r="A1872">
        <v>1871</v>
      </c>
      <c r="B1872" t="s">
        <v>17</v>
      </c>
      <c r="C1872">
        <v>24</v>
      </c>
      <c r="D1872" t="s">
        <v>144</v>
      </c>
      <c r="E1872">
        <v>94240</v>
      </c>
      <c r="F1872" t="s">
        <v>270</v>
      </c>
      <c r="G1872">
        <v>198513</v>
      </c>
      <c r="H1872">
        <v>256101</v>
      </c>
      <c r="I1872" t="s">
        <v>115</v>
      </c>
      <c r="J1872">
        <v>9668</v>
      </c>
      <c r="K1872" t="s">
        <v>115</v>
      </c>
      <c r="L1872">
        <v>7400</v>
      </c>
      <c r="M1872">
        <v>94240</v>
      </c>
      <c r="N1872" t="s">
        <v>126</v>
      </c>
      <c r="O1872">
        <v>0</v>
      </c>
      <c r="P1872" t="s">
        <v>126</v>
      </c>
      <c r="Q1872" t="s">
        <v>126</v>
      </c>
      <c r="R1872" t="s">
        <v>29</v>
      </c>
      <c r="S1872" t="s">
        <v>126</v>
      </c>
      <c r="T1872" t="s">
        <v>126</v>
      </c>
      <c r="U1872" t="s">
        <v>271</v>
      </c>
      <c r="V1872" t="s">
        <v>243</v>
      </c>
      <c r="W1872">
        <v>3</v>
      </c>
      <c r="X1872" t="s">
        <v>244</v>
      </c>
      <c r="Y1872" s="26">
        <v>45474</v>
      </c>
      <c r="Z1872">
        <v>20240701</v>
      </c>
      <c r="AA1872">
        <v>1</v>
      </c>
      <c r="AB1872">
        <v>7844</v>
      </c>
      <c r="AC1872" t="s">
        <v>264</v>
      </c>
      <c r="AD1872" t="s">
        <v>199</v>
      </c>
      <c r="AE1872" s="26">
        <v>43504</v>
      </c>
      <c r="AF1872" s="26">
        <v>43508</v>
      </c>
      <c r="AG1872">
        <v>40</v>
      </c>
      <c r="AH1872">
        <v>0</v>
      </c>
      <c r="AI1872" t="s">
        <v>265</v>
      </c>
      <c r="AJ1872" t="s">
        <v>245</v>
      </c>
      <c r="AK1872">
        <v>14</v>
      </c>
      <c r="AL1872" t="s">
        <v>18</v>
      </c>
      <c r="AM1872">
        <v>4</v>
      </c>
      <c r="AN1872" t="s">
        <v>19</v>
      </c>
      <c r="AO1872">
        <v>29</v>
      </c>
      <c r="AP1872" t="s">
        <v>20</v>
      </c>
      <c r="AQ1872">
        <v>13</v>
      </c>
      <c r="AR1872" t="s">
        <v>34</v>
      </c>
      <c r="AS1872" t="s">
        <v>34</v>
      </c>
      <c r="AT1872" t="s">
        <v>50</v>
      </c>
      <c r="AU1872" t="s">
        <v>24</v>
      </c>
      <c r="AV1872" t="s">
        <v>25</v>
      </c>
      <c r="AW1872" t="s">
        <v>41</v>
      </c>
      <c r="AX1872" t="s">
        <v>311</v>
      </c>
      <c r="AY1872">
        <v>6242.1273179999998</v>
      </c>
      <c r="AZ1872">
        <v>459397.40031400003</v>
      </c>
      <c r="BA1872" s="30">
        <f t="shared" si="29"/>
        <v>10.54631313852158</v>
      </c>
    </row>
    <row r="1873" spans="1:53" x14ac:dyDescent="0.25">
      <c r="A1873">
        <v>1872</v>
      </c>
      <c r="B1873" t="s">
        <v>17</v>
      </c>
      <c r="C1873">
        <v>26</v>
      </c>
      <c r="D1873" t="s">
        <v>152</v>
      </c>
      <c r="E1873" t="s">
        <v>202</v>
      </c>
      <c r="F1873" t="s">
        <v>203</v>
      </c>
      <c r="G1873">
        <v>202544</v>
      </c>
      <c r="H1873">
        <v>261951</v>
      </c>
      <c r="I1873" t="s">
        <v>115</v>
      </c>
      <c r="J1873">
        <v>88286</v>
      </c>
      <c r="K1873" t="s">
        <v>115</v>
      </c>
      <c r="L1873">
        <v>55263</v>
      </c>
      <c r="M1873">
        <v>0</v>
      </c>
      <c r="N1873" t="s">
        <v>126</v>
      </c>
      <c r="O1873">
        <v>0</v>
      </c>
      <c r="P1873" t="s">
        <v>126</v>
      </c>
      <c r="Q1873" t="s">
        <v>126</v>
      </c>
      <c r="R1873" t="s">
        <v>29</v>
      </c>
      <c r="S1873" t="s">
        <v>126</v>
      </c>
      <c r="T1873" t="s">
        <v>126</v>
      </c>
      <c r="U1873" t="s">
        <v>195</v>
      </c>
      <c r="V1873" t="s">
        <v>196</v>
      </c>
      <c r="W1873">
        <v>3</v>
      </c>
      <c r="X1873" t="s">
        <v>197</v>
      </c>
      <c r="Y1873" s="26">
        <v>42625</v>
      </c>
      <c r="Z1873">
        <v>20160912</v>
      </c>
      <c r="AA1873">
        <v>0</v>
      </c>
      <c r="AB1873">
        <v>107185.85</v>
      </c>
      <c r="AC1873" t="s">
        <v>198</v>
      </c>
      <c r="AD1873" t="s">
        <v>199</v>
      </c>
      <c r="AE1873" s="26">
        <v>44309</v>
      </c>
      <c r="AF1873" s="26">
        <v>44421</v>
      </c>
      <c r="AG1873">
        <v>40</v>
      </c>
      <c r="AH1873">
        <v>0</v>
      </c>
      <c r="AI1873" t="s">
        <v>126</v>
      </c>
      <c r="AJ1873" t="s">
        <v>200</v>
      </c>
      <c r="AK1873">
        <v>14</v>
      </c>
      <c r="AL1873" t="s">
        <v>18</v>
      </c>
      <c r="AM1873">
        <v>4</v>
      </c>
      <c r="AN1873" t="s">
        <v>19</v>
      </c>
      <c r="AO1873">
        <v>29</v>
      </c>
      <c r="AP1873" t="s">
        <v>20</v>
      </c>
      <c r="AQ1873">
        <v>13</v>
      </c>
      <c r="AR1873" t="s">
        <v>34</v>
      </c>
      <c r="AS1873" t="s">
        <v>34</v>
      </c>
      <c r="AT1873" t="s">
        <v>50</v>
      </c>
      <c r="AU1873" t="s">
        <v>24</v>
      </c>
      <c r="AV1873" t="s">
        <v>25</v>
      </c>
      <c r="AW1873" t="s">
        <v>41</v>
      </c>
      <c r="AX1873" t="s">
        <v>311</v>
      </c>
      <c r="AY1873">
        <v>6242.1273179999998</v>
      </c>
      <c r="AZ1873">
        <v>459397.40031400003</v>
      </c>
      <c r="BA1873" s="30">
        <f t="shared" si="29"/>
        <v>10.54631313852158</v>
      </c>
    </row>
    <row r="1874" spans="1:53" x14ac:dyDescent="0.25">
      <c r="A1874">
        <v>1873</v>
      </c>
      <c r="B1874" t="s">
        <v>17</v>
      </c>
      <c r="C1874">
        <v>27</v>
      </c>
      <c r="D1874" t="s">
        <v>151</v>
      </c>
      <c r="E1874" t="s">
        <v>204</v>
      </c>
      <c r="F1874" t="s">
        <v>205</v>
      </c>
      <c r="G1874">
        <v>202550</v>
      </c>
      <c r="H1874">
        <v>261957</v>
      </c>
      <c r="I1874" t="s">
        <v>115</v>
      </c>
      <c r="J1874">
        <v>88290</v>
      </c>
      <c r="K1874" t="s">
        <v>115</v>
      </c>
      <c r="L1874">
        <v>55262</v>
      </c>
      <c r="M1874">
        <v>0</v>
      </c>
      <c r="N1874" t="s">
        <v>126</v>
      </c>
      <c r="O1874">
        <v>0</v>
      </c>
      <c r="P1874" t="s">
        <v>126</v>
      </c>
      <c r="Q1874" t="s">
        <v>126</v>
      </c>
      <c r="R1874" t="s">
        <v>29</v>
      </c>
      <c r="S1874" t="s">
        <v>126</v>
      </c>
      <c r="T1874" t="s">
        <v>126</v>
      </c>
      <c r="U1874" t="s">
        <v>195</v>
      </c>
      <c r="V1874" t="s">
        <v>196</v>
      </c>
      <c r="W1874">
        <v>3</v>
      </c>
      <c r="X1874" t="s">
        <v>197</v>
      </c>
      <c r="Y1874" s="26">
        <v>42625</v>
      </c>
      <c r="Z1874">
        <v>20160912</v>
      </c>
      <c r="AA1874">
        <v>0</v>
      </c>
      <c r="AB1874">
        <v>107185.85</v>
      </c>
      <c r="AC1874" t="s">
        <v>198</v>
      </c>
      <c r="AD1874" t="s">
        <v>199</v>
      </c>
      <c r="AE1874" s="26">
        <v>44309</v>
      </c>
      <c r="AF1874" s="26">
        <v>44421</v>
      </c>
      <c r="AG1874">
        <v>40</v>
      </c>
      <c r="AH1874">
        <v>0</v>
      </c>
      <c r="AI1874" t="s">
        <v>126</v>
      </c>
      <c r="AJ1874" t="s">
        <v>200</v>
      </c>
      <c r="AK1874">
        <v>14</v>
      </c>
      <c r="AL1874" t="s">
        <v>18</v>
      </c>
      <c r="AM1874">
        <v>4</v>
      </c>
      <c r="AN1874" t="s">
        <v>19</v>
      </c>
      <c r="AO1874">
        <v>29</v>
      </c>
      <c r="AP1874" t="s">
        <v>20</v>
      </c>
      <c r="AQ1874">
        <v>13</v>
      </c>
      <c r="AR1874" t="s">
        <v>34</v>
      </c>
      <c r="AS1874" t="s">
        <v>34</v>
      </c>
      <c r="AT1874" t="s">
        <v>50</v>
      </c>
      <c r="AU1874" t="s">
        <v>24</v>
      </c>
      <c r="AV1874" t="s">
        <v>25</v>
      </c>
      <c r="AW1874" t="s">
        <v>41</v>
      </c>
      <c r="AX1874" t="s">
        <v>311</v>
      </c>
      <c r="AY1874">
        <v>6242.1273179999998</v>
      </c>
      <c r="AZ1874">
        <v>459397.40031400003</v>
      </c>
      <c r="BA1874" s="30">
        <f t="shared" si="29"/>
        <v>10.54631313852158</v>
      </c>
    </row>
    <row r="1875" spans="1:53" x14ac:dyDescent="0.25">
      <c r="A1875">
        <v>1874</v>
      </c>
      <c r="B1875" t="s">
        <v>17</v>
      </c>
      <c r="C1875">
        <v>28</v>
      </c>
      <c r="D1875" t="s">
        <v>150</v>
      </c>
      <c r="E1875" t="s">
        <v>206</v>
      </c>
      <c r="F1875" t="s">
        <v>207</v>
      </c>
      <c r="G1875">
        <v>207862</v>
      </c>
      <c r="H1875">
        <v>268400</v>
      </c>
      <c r="I1875" t="s">
        <v>115</v>
      </c>
      <c r="J1875">
        <v>88287</v>
      </c>
      <c r="K1875" t="s">
        <v>115</v>
      </c>
      <c r="L1875">
        <v>55167</v>
      </c>
      <c r="M1875">
        <v>0</v>
      </c>
      <c r="N1875" t="s">
        <v>126</v>
      </c>
      <c r="O1875">
        <v>0</v>
      </c>
      <c r="P1875" t="s">
        <v>126</v>
      </c>
      <c r="Q1875" t="s">
        <v>126</v>
      </c>
      <c r="R1875" t="s">
        <v>29</v>
      </c>
      <c r="S1875" t="s">
        <v>126</v>
      </c>
      <c r="T1875" t="s">
        <v>126</v>
      </c>
      <c r="U1875" t="s">
        <v>195</v>
      </c>
      <c r="V1875" t="s">
        <v>196</v>
      </c>
      <c r="W1875">
        <v>3</v>
      </c>
      <c r="X1875" t="s">
        <v>197</v>
      </c>
      <c r="Y1875" s="26">
        <v>42625</v>
      </c>
      <c r="Z1875">
        <v>20160912</v>
      </c>
      <c r="AA1875">
        <v>0</v>
      </c>
      <c r="AB1875">
        <v>107185.85</v>
      </c>
      <c r="AC1875" t="s">
        <v>198</v>
      </c>
      <c r="AD1875" t="s">
        <v>208</v>
      </c>
      <c r="AE1875" s="26">
        <v>44312</v>
      </c>
      <c r="AF1875" s="26">
        <v>44431</v>
      </c>
      <c r="AG1875">
        <v>40</v>
      </c>
      <c r="AH1875">
        <v>0</v>
      </c>
      <c r="AI1875" t="s">
        <v>126</v>
      </c>
      <c r="AJ1875" t="s">
        <v>200</v>
      </c>
      <c r="AK1875">
        <v>14</v>
      </c>
      <c r="AL1875" t="s">
        <v>18</v>
      </c>
      <c r="AM1875">
        <v>4</v>
      </c>
      <c r="AN1875" t="s">
        <v>19</v>
      </c>
      <c r="AO1875">
        <v>29</v>
      </c>
      <c r="AP1875" t="s">
        <v>20</v>
      </c>
      <c r="AQ1875">
        <v>13</v>
      </c>
      <c r="AR1875" t="s">
        <v>34</v>
      </c>
      <c r="AS1875" t="s">
        <v>34</v>
      </c>
      <c r="AT1875" t="s">
        <v>50</v>
      </c>
      <c r="AU1875" t="s">
        <v>24</v>
      </c>
      <c r="AV1875" t="s">
        <v>25</v>
      </c>
      <c r="AW1875" t="s">
        <v>41</v>
      </c>
      <c r="AX1875" t="s">
        <v>311</v>
      </c>
      <c r="AY1875">
        <v>6242.1273179999998</v>
      </c>
      <c r="AZ1875">
        <v>459397.40031400003</v>
      </c>
      <c r="BA1875" s="30">
        <f t="shared" si="29"/>
        <v>10.54631313852158</v>
      </c>
    </row>
    <row r="1876" spans="1:53" x14ac:dyDescent="0.25">
      <c r="A1876">
        <v>1875</v>
      </c>
      <c r="B1876" t="s">
        <v>17</v>
      </c>
      <c r="C1876">
        <v>29</v>
      </c>
      <c r="D1876" t="s">
        <v>273</v>
      </c>
      <c r="E1876" t="s">
        <v>274</v>
      </c>
      <c r="F1876" t="s">
        <v>275</v>
      </c>
      <c r="G1876">
        <v>211996</v>
      </c>
      <c r="H1876">
        <v>273656</v>
      </c>
      <c r="I1876" t="s">
        <v>115</v>
      </c>
      <c r="J1876">
        <v>88648</v>
      </c>
      <c r="K1876" t="s">
        <v>115</v>
      </c>
      <c r="L1876">
        <v>55341</v>
      </c>
      <c r="M1876">
        <v>0</v>
      </c>
      <c r="N1876" t="s">
        <v>126</v>
      </c>
      <c r="O1876">
        <v>0</v>
      </c>
      <c r="P1876" t="s">
        <v>126</v>
      </c>
      <c r="Q1876" t="s">
        <v>126</v>
      </c>
      <c r="R1876" t="s">
        <v>29</v>
      </c>
      <c r="S1876" t="s">
        <v>126</v>
      </c>
      <c r="T1876" t="s">
        <v>126</v>
      </c>
      <c r="U1876" t="s">
        <v>237</v>
      </c>
      <c r="V1876" t="s">
        <v>276</v>
      </c>
      <c r="W1876" t="s">
        <v>277</v>
      </c>
      <c r="X1876" t="s">
        <v>278</v>
      </c>
      <c r="Y1876" s="26">
        <v>43314</v>
      </c>
      <c r="Z1876">
        <v>20180802</v>
      </c>
      <c r="AA1876">
        <v>1</v>
      </c>
      <c r="AB1876">
        <v>2263.17</v>
      </c>
      <c r="AC1876" t="s">
        <v>279</v>
      </c>
      <c r="AD1876" t="s">
        <v>199</v>
      </c>
      <c r="AE1876" s="26">
        <v>44522</v>
      </c>
      <c r="AF1876" s="26">
        <v>44524</v>
      </c>
      <c r="AG1876">
        <v>30</v>
      </c>
      <c r="AH1876">
        <v>0</v>
      </c>
      <c r="AI1876" t="s">
        <v>126</v>
      </c>
      <c r="AJ1876" t="s">
        <v>200</v>
      </c>
      <c r="AK1876">
        <v>14</v>
      </c>
      <c r="AL1876" t="s">
        <v>18</v>
      </c>
      <c r="AM1876">
        <v>4</v>
      </c>
      <c r="AN1876" t="s">
        <v>19</v>
      </c>
      <c r="AO1876">
        <v>29</v>
      </c>
      <c r="AP1876" t="s">
        <v>20</v>
      </c>
      <c r="AQ1876">
        <v>13</v>
      </c>
      <c r="AR1876" t="s">
        <v>34</v>
      </c>
      <c r="AS1876" t="s">
        <v>34</v>
      </c>
      <c r="AT1876" t="s">
        <v>50</v>
      </c>
      <c r="AU1876" t="s">
        <v>24</v>
      </c>
      <c r="AV1876" t="s">
        <v>25</v>
      </c>
      <c r="AW1876" t="s">
        <v>41</v>
      </c>
      <c r="AX1876" t="s">
        <v>311</v>
      </c>
      <c r="AY1876">
        <v>6242.1273179999998</v>
      </c>
      <c r="AZ1876">
        <v>459397.40031400003</v>
      </c>
      <c r="BA1876" s="30">
        <f t="shared" si="29"/>
        <v>10.54631313852158</v>
      </c>
    </row>
    <row r="1877" spans="1:53" x14ac:dyDescent="0.25">
      <c r="A1877">
        <v>1876</v>
      </c>
      <c r="B1877" t="s">
        <v>17</v>
      </c>
      <c r="C1877">
        <v>30</v>
      </c>
      <c r="D1877" t="s">
        <v>280</v>
      </c>
      <c r="E1877" t="s">
        <v>281</v>
      </c>
      <c r="F1877" t="s">
        <v>282</v>
      </c>
      <c r="G1877">
        <v>212001</v>
      </c>
      <c r="H1877">
        <v>273661</v>
      </c>
      <c r="I1877" t="s">
        <v>115</v>
      </c>
      <c r="J1877">
        <v>88649</v>
      </c>
      <c r="K1877" t="s">
        <v>115</v>
      </c>
      <c r="L1877">
        <v>55342</v>
      </c>
      <c r="M1877">
        <v>0</v>
      </c>
      <c r="N1877" t="s">
        <v>126</v>
      </c>
      <c r="O1877">
        <v>0</v>
      </c>
      <c r="P1877" t="s">
        <v>126</v>
      </c>
      <c r="Q1877" t="s">
        <v>126</v>
      </c>
      <c r="R1877" t="s">
        <v>29</v>
      </c>
      <c r="S1877" t="s">
        <v>126</v>
      </c>
      <c r="T1877" t="s">
        <v>126</v>
      </c>
      <c r="U1877" t="s">
        <v>237</v>
      </c>
      <c r="V1877" t="s">
        <v>276</v>
      </c>
      <c r="W1877" t="s">
        <v>277</v>
      </c>
      <c r="X1877" t="s">
        <v>278</v>
      </c>
      <c r="Y1877" s="26">
        <v>43314</v>
      </c>
      <c r="Z1877">
        <v>20180802</v>
      </c>
      <c r="AA1877">
        <v>1</v>
      </c>
      <c r="AB1877">
        <v>2263.17</v>
      </c>
      <c r="AC1877" t="s">
        <v>279</v>
      </c>
      <c r="AD1877" t="s">
        <v>199</v>
      </c>
      <c r="AE1877" s="26">
        <v>44522</v>
      </c>
      <c r="AF1877" s="26">
        <v>44524</v>
      </c>
      <c r="AG1877">
        <v>30</v>
      </c>
      <c r="AH1877">
        <v>0</v>
      </c>
      <c r="AI1877" t="s">
        <v>126</v>
      </c>
      <c r="AJ1877" t="s">
        <v>200</v>
      </c>
      <c r="AK1877">
        <v>14</v>
      </c>
      <c r="AL1877" t="s">
        <v>18</v>
      </c>
      <c r="AM1877">
        <v>4</v>
      </c>
      <c r="AN1877" t="s">
        <v>19</v>
      </c>
      <c r="AO1877">
        <v>29</v>
      </c>
      <c r="AP1877" t="s">
        <v>20</v>
      </c>
      <c r="AQ1877">
        <v>13</v>
      </c>
      <c r="AR1877" t="s">
        <v>34</v>
      </c>
      <c r="AS1877" t="s">
        <v>34</v>
      </c>
      <c r="AT1877" t="s">
        <v>50</v>
      </c>
      <c r="AU1877" t="s">
        <v>24</v>
      </c>
      <c r="AV1877" t="s">
        <v>25</v>
      </c>
      <c r="AW1877" t="s">
        <v>41</v>
      </c>
      <c r="AX1877" t="s">
        <v>311</v>
      </c>
      <c r="AY1877">
        <v>6242.1273179999998</v>
      </c>
      <c r="AZ1877">
        <v>459397.40031400003</v>
      </c>
      <c r="BA1877" s="30">
        <f t="shared" si="29"/>
        <v>10.54631313852158</v>
      </c>
    </row>
    <row r="1878" spans="1:53" x14ac:dyDescent="0.25">
      <c r="A1878">
        <v>1877</v>
      </c>
      <c r="B1878" t="s">
        <v>17</v>
      </c>
      <c r="C1878">
        <v>3</v>
      </c>
      <c r="D1878" t="s">
        <v>127</v>
      </c>
      <c r="E1878">
        <v>62494</v>
      </c>
      <c r="F1878" t="s">
        <v>247</v>
      </c>
      <c r="G1878">
        <v>114858</v>
      </c>
      <c r="H1878">
        <v>103318</v>
      </c>
      <c r="I1878" t="s">
        <v>125</v>
      </c>
      <c r="J1878">
        <v>10479</v>
      </c>
      <c r="K1878" t="s">
        <v>125</v>
      </c>
      <c r="L1878">
        <v>9648</v>
      </c>
      <c r="M1878">
        <v>62494</v>
      </c>
      <c r="N1878" t="s">
        <v>126</v>
      </c>
      <c r="O1878">
        <v>0</v>
      </c>
      <c r="P1878" t="s">
        <v>126</v>
      </c>
      <c r="Q1878" t="s">
        <v>126</v>
      </c>
      <c r="R1878" t="s">
        <v>236</v>
      </c>
      <c r="S1878" t="s">
        <v>241</v>
      </c>
      <c r="T1878" t="s">
        <v>248</v>
      </c>
      <c r="U1878" t="s">
        <v>126</v>
      </c>
      <c r="V1878" t="s">
        <v>243</v>
      </c>
      <c r="W1878">
        <v>3</v>
      </c>
      <c r="X1878" t="s">
        <v>244</v>
      </c>
      <c r="Y1878" s="26">
        <v>29801</v>
      </c>
      <c r="Z1878">
        <v>19810803</v>
      </c>
      <c r="AA1878">
        <v>1</v>
      </c>
      <c r="AB1878">
        <v>161.1</v>
      </c>
      <c r="AC1878" t="s">
        <v>238</v>
      </c>
      <c r="AD1878" t="s">
        <v>199</v>
      </c>
      <c r="AE1878" s="26">
        <v>38762</v>
      </c>
      <c r="AF1878" s="26">
        <v>38762</v>
      </c>
      <c r="AG1878">
        <v>30</v>
      </c>
      <c r="AH1878">
        <v>0</v>
      </c>
      <c r="AI1878" t="s">
        <v>239</v>
      </c>
      <c r="AJ1878" t="s">
        <v>245</v>
      </c>
      <c r="AK1878">
        <v>15</v>
      </c>
      <c r="AL1878" t="s">
        <v>18</v>
      </c>
      <c r="AM1878">
        <v>4</v>
      </c>
      <c r="AN1878" t="s">
        <v>19</v>
      </c>
      <c r="AO1878">
        <v>29</v>
      </c>
      <c r="AP1878" t="s">
        <v>20</v>
      </c>
      <c r="AQ1878">
        <v>13</v>
      </c>
      <c r="AR1878" t="s">
        <v>34</v>
      </c>
      <c r="AS1878" t="s">
        <v>21</v>
      </c>
      <c r="AT1878" t="s">
        <v>51</v>
      </c>
      <c r="AU1878" t="s">
        <v>24</v>
      </c>
      <c r="AV1878" t="s">
        <v>25</v>
      </c>
      <c r="AW1878" t="s">
        <v>41</v>
      </c>
      <c r="AX1878" t="s">
        <v>310</v>
      </c>
      <c r="AY1878">
        <v>1522.837321</v>
      </c>
      <c r="AZ1878">
        <v>94914.436310999998</v>
      </c>
      <c r="BA1878" s="30">
        <f t="shared" si="29"/>
        <v>2.1789356361570249</v>
      </c>
    </row>
    <row r="1879" spans="1:53" x14ac:dyDescent="0.25">
      <c r="A1879">
        <v>1878</v>
      </c>
      <c r="B1879" t="s">
        <v>17</v>
      </c>
      <c r="C1879">
        <v>19</v>
      </c>
      <c r="D1879" t="s">
        <v>149</v>
      </c>
      <c r="E1879" t="s">
        <v>193</v>
      </c>
      <c r="F1879" t="s">
        <v>194</v>
      </c>
      <c r="G1879">
        <v>195772</v>
      </c>
      <c r="H1879">
        <v>250727</v>
      </c>
      <c r="I1879" t="s">
        <v>115</v>
      </c>
      <c r="J1879">
        <v>88206</v>
      </c>
      <c r="K1879" t="s">
        <v>115</v>
      </c>
      <c r="L1879">
        <v>55114</v>
      </c>
      <c r="M1879">
        <v>0</v>
      </c>
      <c r="N1879" t="s">
        <v>126</v>
      </c>
      <c r="O1879">
        <v>0</v>
      </c>
      <c r="P1879" t="s">
        <v>126</v>
      </c>
      <c r="Q1879" t="s">
        <v>126</v>
      </c>
      <c r="R1879" t="s">
        <v>29</v>
      </c>
      <c r="S1879" t="s">
        <v>126</v>
      </c>
      <c r="T1879" t="s">
        <v>126</v>
      </c>
      <c r="U1879" t="s">
        <v>195</v>
      </c>
      <c r="V1879" t="s">
        <v>196</v>
      </c>
      <c r="W1879">
        <v>3</v>
      </c>
      <c r="X1879" t="s">
        <v>197</v>
      </c>
      <c r="Y1879" s="26">
        <v>42468</v>
      </c>
      <c r="Z1879">
        <v>20160408</v>
      </c>
      <c r="AA1879">
        <v>0</v>
      </c>
      <c r="AB1879">
        <v>107185.85</v>
      </c>
      <c r="AC1879" t="s">
        <v>198</v>
      </c>
      <c r="AD1879" t="s">
        <v>199</v>
      </c>
      <c r="AE1879" s="26">
        <v>44309</v>
      </c>
      <c r="AF1879" s="26">
        <v>44431</v>
      </c>
      <c r="AG1879">
        <v>40</v>
      </c>
      <c r="AH1879">
        <v>0</v>
      </c>
      <c r="AI1879" t="s">
        <v>126</v>
      </c>
      <c r="AJ1879" t="s">
        <v>200</v>
      </c>
      <c r="AK1879">
        <v>15</v>
      </c>
      <c r="AL1879" t="s">
        <v>18</v>
      </c>
      <c r="AM1879">
        <v>4</v>
      </c>
      <c r="AN1879" t="s">
        <v>19</v>
      </c>
      <c r="AO1879">
        <v>29</v>
      </c>
      <c r="AP1879" t="s">
        <v>20</v>
      </c>
      <c r="AQ1879">
        <v>13</v>
      </c>
      <c r="AR1879" t="s">
        <v>34</v>
      </c>
      <c r="AS1879" t="s">
        <v>21</v>
      </c>
      <c r="AT1879" t="s">
        <v>51</v>
      </c>
      <c r="AU1879" t="s">
        <v>24</v>
      </c>
      <c r="AV1879" t="s">
        <v>25</v>
      </c>
      <c r="AW1879" t="s">
        <v>41</v>
      </c>
      <c r="AX1879" t="s">
        <v>310</v>
      </c>
      <c r="AY1879">
        <v>1522.837321</v>
      </c>
      <c r="AZ1879">
        <v>94914.436310999998</v>
      </c>
      <c r="BA1879" s="30">
        <f t="shared" si="29"/>
        <v>2.1789356361570249</v>
      </c>
    </row>
    <row r="1880" spans="1:53" x14ac:dyDescent="0.25">
      <c r="A1880">
        <v>1879</v>
      </c>
      <c r="B1880" t="s">
        <v>17</v>
      </c>
      <c r="C1880">
        <v>20</v>
      </c>
      <c r="D1880" t="s">
        <v>142</v>
      </c>
      <c r="E1880">
        <v>94238</v>
      </c>
      <c r="F1880" t="s">
        <v>300</v>
      </c>
      <c r="G1880">
        <v>198518</v>
      </c>
      <c r="H1880">
        <v>256096</v>
      </c>
      <c r="I1880" t="s">
        <v>126</v>
      </c>
      <c r="J1880">
        <v>0</v>
      </c>
      <c r="K1880" t="s">
        <v>126</v>
      </c>
      <c r="L1880">
        <v>0</v>
      </c>
      <c r="M1880">
        <v>94238</v>
      </c>
      <c r="N1880" t="s">
        <v>126</v>
      </c>
      <c r="O1880">
        <v>0</v>
      </c>
      <c r="P1880" t="s">
        <v>301</v>
      </c>
      <c r="Q1880" t="s">
        <v>126</v>
      </c>
      <c r="R1880" t="s">
        <v>29</v>
      </c>
      <c r="S1880" t="s">
        <v>126</v>
      </c>
      <c r="T1880" t="s">
        <v>126</v>
      </c>
      <c r="U1880" t="s">
        <v>263</v>
      </c>
      <c r="V1880" t="s">
        <v>196</v>
      </c>
      <c r="W1880">
        <v>3</v>
      </c>
      <c r="X1880" t="s">
        <v>197</v>
      </c>
      <c r="Y1880" s="26">
        <v>1894</v>
      </c>
      <c r="Z1880">
        <v>19050308</v>
      </c>
      <c r="AA1880">
        <v>0</v>
      </c>
      <c r="AB1880">
        <v>6407.2</v>
      </c>
      <c r="AC1880" t="s">
        <v>264</v>
      </c>
      <c r="AD1880" t="s">
        <v>199</v>
      </c>
      <c r="AE1880" s="26">
        <v>43504</v>
      </c>
      <c r="AF1880" s="26">
        <v>43508</v>
      </c>
      <c r="AG1880">
        <v>40</v>
      </c>
      <c r="AH1880">
        <v>0</v>
      </c>
      <c r="AI1880" t="s">
        <v>265</v>
      </c>
      <c r="AJ1880" t="s">
        <v>245</v>
      </c>
      <c r="AK1880">
        <v>15</v>
      </c>
      <c r="AL1880" t="s">
        <v>18</v>
      </c>
      <c r="AM1880">
        <v>4</v>
      </c>
      <c r="AN1880" t="s">
        <v>19</v>
      </c>
      <c r="AO1880">
        <v>29</v>
      </c>
      <c r="AP1880" t="s">
        <v>20</v>
      </c>
      <c r="AQ1880">
        <v>13</v>
      </c>
      <c r="AR1880" t="s">
        <v>34</v>
      </c>
      <c r="AS1880" t="s">
        <v>21</v>
      </c>
      <c r="AT1880" t="s">
        <v>51</v>
      </c>
      <c r="AU1880" t="s">
        <v>24</v>
      </c>
      <c r="AV1880" t="s">
        <v>25</v>
      </c>
      <c r="AW1880" t="s">
        <v>41</v>
      </c>
      <c r="AX1880" t="s">
        <v>310</v>
      </c>
      <c r="AY1880">
        <v>1522.837321</v>
      </c>
      <c r="AZ1880">
        <v>94914.436310999998</v>
      </c>
      <c r="BA1880" s="30">
        <f t="shared" si="29"/>
        <v>2.1789356361570249</v>
      </c>
    </row>
    <row r="1881" spans="1:53" x14ac:dyDescent="0.25">
      <c r="A1881">
        <v>1880</v>
      </c>
      <c r="B1881" t="s">
        <v>17</v>
      </c>
      <c r="C1881">
        <v>24</v>
      </c>
      <c r="D1881" t="s">
        <v>144</v>
      </c>
      <c r="E1881">
        <v>94240</v>
      </c>
      <c r="F1881" t="s">
        <v>270</v>
      </c>
      <c r="G1881">
        <v>198513</v>
      </c>
      <c r="H1881">
        <v>256101</v>
      </c>
      <c r="I1881" t="s">
        <v>115</v>
      </c>
      <c r="J1881">
        <v>9668</v>
      </c>
      <c r="K1881" t="s">
        <v>115</v>
      </c>
      <c r="L1881">
        <v>7400</v>
      </c>
      <c r="M1881">
        <v>94240</v>
      </c>
      <c r="N1881" t="s">
        <v>126</v>
      </c>
      <c r="O1881">
        <v>0</v>
      </c>
      <c r="P1881" t="s">
        <v>126</v>
      </c>
      <c r="Q1881" t="s">
        <v>126</v>
      </c>
      <c r="R1881" t="s">
        <v>29</v>
      </c>
      <c r="S1881" t="s">
        <v>126</v>
      </c>
      <c r="T1881" t="s">
        <v>126</v>
      </c>
      <c r="U1881" t="s">
        <v>271</v>
      </c>
      <c r="V1881" t="s">
        <v>243</v>
      </c>
      <c r="W1881">
        <v>3</v>
      </c>
      <c r="X1881" t="s">
        <v>244</v>
      </c>
      <c r="Y1881" s="26">
        <v>45474</v>
      </c>
      <c r="Z1881">
        <v>20240701</v>
      </c>
      <c r="AA1881">
        <v>1</v>
      </c>
      <c r="AB1881">
        <v>7844</v>
      </c>
      <c r="AC1881" t="s">
        <v>264</v>
      </c>
      <c r="AD1881" t="s">
        <v>199</v>
      </c>
      <c r="AE1881" s="26">
        <v>43504</v>
      </c>
      <c r="AF1881" s="26">
        <v>43508</v>
      </c>
      <c r="AG1881">
        <v>40</v>
      </c>
      <c r="AH1881">
        <v>0</v>
      </c>
      <c r="AI1881" t="s">
        <v>265</v>
      </c>
      <c r="AJ1881" t="s">
        <v>245</v>
      </c>
      <c r="AK1881">
        <v>15</v>
      </c>
      <c r="AL1881" t="s">
        <v>18</v>
      </c>
      <c r="AM1881">
        <v>4</v>
      </c>
      <c r="AN1881" t="s">
        <v>19</v>
      </c>
      <c r="AO1881">
        <v>29</v>
      </c>
      <c r="AP1881" t="s">
        <v>20</v>
      </c>
      <c r="AQ1881">
        <v>13</v>
      </c>
      <c r="AR1881" t="s">
        <v>34</v>
      </c>
      <c r="AS1881" t="s">
        <v>21</v>
      </c>
      <c r="AT1881" t="s">
        <v>51</v>
      </c>
      <c r="AU1881" t="s">
        <v>24</v>
      </c>
      <c r="AV1881" t="s">
        <v>25</v>
      </c>
      <c r="AW1881" t="s">
        <v>41</v>
      </c>
      <c r="AX1881" t="s">
        <v>310</v>
      </c>
      <c r="AY1881">
        <v>1522.837321</v>
      </c>
      <c r="AZ1881">
        <v>94914.436310999998</v>
      </c>
      <c r="BA1881" s="30">
        <f t="shared" si="29"/>
        <v>2.1789356361570249</v>
      </c>
    </row>
    <row r="1882" spans="1:53" x14ac:dyDescent="0.25">
      <c r="A1882">
        <v>1881</v>
      </c>
      <c r="B1882" t="s">
        <v>17</v>
      </c>
      <c r="C1882">
        <v>26</v>
      </c>
      <c r="D1882" t="s">
        <v>152</v>
      </c>
      <c r="E1882" t="s">
        <v>202</v>
      </c>
      <c r="F1882" t="s">
        <v>203</v>
      </c>
      <c r="G1882">
        <v>202544</v>
      </c>
      <c r="H1882">
        <v>261951</v>
      </c>
      <c r="I1882" t="s">
        <v>115</v>
      </c>
      <c r="J1882">
        <v>88286</v>
      </c>
      <c r="K1882" t="s">
        <v>115</v>
      </c>
      <c r="L1882">
        <v>55263</v>
      </c>
      <c r="M1882">
        <v>0</v>
      </c>
      <c r="N1882" t="s">
        <v>126</v>
      </c>
      <c r="O1882">
        <v>0</v>
      </c>
      <c r="P1882" t="s">
        <v>126</v>
      </c>
      <c r="Q1882" t="s">
        <v>126</v>
      </c>
      <c r="R1882" t="s">
        <v>29</v>
      </c>
      <c r="S1882" t="s">
        <v>126</v>
      </c>
      <c r="T1882" t="s">
        <v>126</v>
      </c>
      <c r="U1882" t="s">
        <v>195</v>
      </c>
      <c r="V1882" t="s">
        <v>196</v>
      </c>
      <c r="W1882">
        <v>3</v>
      </c>
      <c r="X1882" t="s">
        <v>197</v>
      </c>
      <c r="Y1882" s="26">
        <v>42625</v>
      </c>
      <c r="Z1882">
        <v>20160912</v>
      </c>
      <c r="AA1882">
        <v>0</v>
      </c>
      <c r="AB1882">
        <v>107185.85</v>
      </c>
      <c r="AC1882" t="s">
        <v>198</v>
      </c>
      <c r="AD1882" t="s">
        <v>199</v>
      </c>
      <c r="AE1882" s="26">
        <v>44309</v>
      </c>
      <c r="AF1882" s="26">
        <v>44421</v>
      </c>
      <c r="AG1882">
        <v>40</v>
      </c>
      <c r="AH1882">
        <v>0</v>
      </c>
      <c r="AI1882" t="s">
        <v>126</v>
      </c>
      <c r="AJ1882" t="s">
        <v>200</v>
      </c>
      <c r="AK1882">
        <v>15</v>
      </c>
      <c r="AL1882" t="s">
        <v>18</v>
      </c>
      <c r="AM1882">
        <v>4</v>
      </c>
      <c r="AN1882" t="s">
        <v>19</v>
      </c>
      <c r="AO1882">
        <v>29</v>
      </c>
      <c r="AP1882" t="s">
        <v>20</v>
      </c>
      <c r="AQ1882">
        <v>13</v>
      </c>
      <c r="AR1882" t="s">
        <v>34</v>
      </c>
      <c r="AS1882" t="s">
        <v>21</v>
      </c>
      <c r="AT1882" t="s">
        <v>51</v>
      </c>
      <c r="AU1882" t="s">
        <v>24</v>
      </c>
      <c r="AV1882" t="s">
        <v>25</v>
      </c>
      <c r="AW1882" t="s">
        <v>41</v>
      </c>
      <c r="AX1882" t="s">
        <v>310</v>
      </c>
      <c r="AY1882">
        <v>1522.837321</v>
      </c>
      <c r="AZ1882">
        <v>94914.436310999998</v>
      </c>
      <c r="BA1882" s="30">
        <f t="shared" si="29"/>
        <v>2.1789356361570249</v>
      </c>
    </row>
    <row r="1883" spans="1:53" x14ac:dyDescent="0.25">
      <c r="A1883">
        <v>1882</v>
      </c>
      <c r="B1883" t="s">
        <v>17</v>
      </c>
      <c r="C1883">
        <v>27</v>
      </c>
      <c r="D1883" t="s">
        <v>151</v>
      </c>
      <c r="E1883" t="s">
        <v>204</v>
      </c>
      <c r="F1883" t="s">
        <v>205</v>
      </c>
      <c r="G1883">
        <v>202550</v>
      </c>
      <c r="H1883">
        <v>261957</v>
      </c>
      <c r="I1883" t="s">
        <v>115</v>
      </c>
      <c r="J1883">
        <v>88290</v>
      </c>
      <c r="K1883" t="s">
        <v>115</v>
      </c>
      <c r="L1883">
        <v>55262</v>
      </c>
      <c r="M1883">
        <v>0</v>
      </c>
      <c r="N1883" t="s">
        <v>126</v>
      </c>
      <c r="O1883">
        <v>0</v>
      </c>
      <c r="P1883" t="s">
        <v>126</v>
      </c>
      <c r="Q1883" t="s">
        <v>126</v>
      </c>
      <c r="R1883" t="s">
        <v>29</v>
      </c>
      <c r="S1883" t="s">
        <v>126</v>
      </c>
      <c r="T1883" t="s">
        <v>126</v>
      </c>
      <c r="U1883" t="s">
        <v>195</v>
      </c>
      <c r="V1883" t="s">
        <v>196</v>
      </c>
      <c r="W1883">
        <v>3</v>
      </c>
      <c r="X1883" t="s">
        <v>197</v>
      </c>
      <c r="Y1883" s="26">
        <v>42625</v>
      </c>
      <c r="Z1883">
        <v>20160912</v>
      </c>
      <c r="AA1883">
        <v>0</v>
      </c>
      <c r="AB1883">
        <v>107185.85</v>
      </c>
      <c r="AC1883" t="s">
        <v>198</v>
      </c>
      <c r="AD1883" t="s">
        <v>199</v>
      </c>
      <c r="AE1883" s="26">
        <v>44309</v>
      </c>
      <c r="AF1883" s="26">
        <v>44421</v>
      </c>
      <c r="AG1883">
        <v>40</v>
      </c>
      <c r="AH1883">
        <v>0</v>
      </c>
      <c r="AI1883" t="s">
        <v>126</v>
      </c>
      <c r="AJ1883" t="s">
        <v>200</v>
      </c>
      <c r="AK1883">
        <v>15</v>
      </c>
      <c r="AL1883" t="s">
        <v>18</v>
      </c>
      <c r="AM1883">
        <v>4</v>
      </c>
      <c r="AN1883" t="s">
        <v>19</v>
      </c>
      <c r="AO1883">
        <v>29</v>
      </c>
      <c r="AP1883" t="s">
        <v>20</v>
      </c>
      <c r="AQ1883">
        <v>13</v>
      </c>
      <c r="AR1883" t="s">
        <v>34</v>
      </c>
      <c r="AS1883" t="s">
        <v>21</v>
      </c>
      <c r="AT1883" t="s">
        <v>51</v>
      </c>
      <c r="AU1883" t="s">
        <v>24</v>
      </c>
      <c r="AV1883" t="s">
        <v>25</v>
      </c>
      <c r="AW1883" t="s">
        <v>41</v>
      </c>
      <c r="AX1883" t="s">
        <v>310</v>
      </c>
      <c r="AY1883">
        <v>1522.837321</v>
      </c>
      <c r="AZ1883">
        <v>94914.436310999998</v>
      </c>
      <c r="BA1883" s="30">
        <f t="shared" si="29"/>
        <v>2.1789356361570249</v>
      </c>
    </row>
    <row r="1884" spans="1:53" x14ac:dyDescent="0.25">
      <c r="A1884">
        <v>1883</v>
      </c>
      <c r="B1884" t="s">
        <v>17</v>
      </c>
      <c r="C1884">
        <v>28</v>
      </c>
      <c r="D1884" t="s">
        <v>150</v>
      </c>
      <c r="E1884" t="s">
        <v>206</v>
      </c>
      <c r="F1884" t="s">
        <v>207</v>
      </c>
      <c r="G1884">
        <v>207862</v>
      </c>
      <c r="H1884">
        <v>268400</v>
      </c>
      <c r="I1884" t="s">
        <v>115</v>
      </c>
      <c r="J1884">
        <v>88287</v>
      </c>
      <c r="K1884" t="s">
        <v>115</v>
      </c>
      <c r="L1884">
        <v>55167</v>
      </c>
      <c r="M1884">
        <v>0</v>
      </c>
      <c r="N1884" t="s">
        <v>126</v>
      </c>
      <c r="O1884">
        <v>0</v>
      </c>
      <c r="P1884" t="s">
        <v>126</v>
      </c>
      <c r="Q1884" t="s">
        <v>126</v>
      </c>
      <c r="R1884" t="s">
        <v>29</v>
      </c>
      <c r="S1884" t="s">
        <v>126</v>
      </c>
      <c r="T1884" t="s">
        <v>126</v>
      </c>
      <c r="U1884" t="s">
        <v>195</v>
      </c>
      <c r="V1884" t="s">
        <v>196</v>
      </c>
      <c r="W1884">
        <v>3</v>
      </c>
      <c r="X1884" t="s">
        <v>197</v>
      </c>
      <c r="Y1884" s="26">
        <v>42625</v>
      </c>
      <c r="Z1884">
        <v>20160912</v>
      </c>
      <c r="AA1884">
        <v>0</v>
      </c>
      <c r="AB1884">
        <v>107185.85</v>
      </c>
      <c r="AC1884" t="s">
        <v>198</v>
      </c>
      <c r="AD1884" t="s">
        <v>208</v>
      </c>
      <c r="AE1884" s="26">
        <v>44312</v>
      </c>
      <c r="AF1884" s="26">
        <v>44431</v>
      </c>
      <c r="AG1884">
        <v>40</v>
      </c>
      <c r="AH1884">
        <v>0</v>
      </c>
      <c r="AI1884" t="s">
        <v>126</v>
      </c>
      <c r="AJ1884" t="s">
        <v>200</v>
      </c>
      <c r="AK1884">
        <v>15</v>
      </c>
      <c r="AL1884" t="s">
        <v>18</v>
      </c>
      <c r="AM1884">
        <v>4</v>
      </c>
      <c r="AN1884" t="s">
        <v>19</v>
      </c>
      <c r="AO1884">
        <v>29</v>
      </c>
      <c r="AP1884" t="s">
        <v>20</v>
      </c>
      <c r="AQ1884">
        <v>13</v>
      </c>
      <c r="AR1884" t="s">
        <v>34</v>
      </c>
      <c r="AS1884" t="s">
        <v>21</v>
      </c>
      <c r="AT1884" t="s">
        <v>51</v>
      </c>
      <c r="AU1884" t="s">
        <v>24</v>
      </c>
      <c r="AV1884" t="s">
        <v>25</v>
      </c>
      <c r="AW1884" t="s">
        <v>41</v>
      </c>
      <c r="AX1884" t="s">
        <v>310</v>
      </c>
      <c r="AY1884">
        <v>1522.837321</v>
      </c>
      <c r="AZ1884">
        <v>94914.436310999998</v>
      </c>
      <c r="BA1884" s="30">
        <f t="shared" si="29"/>
        <v>2.1789356361570249</v>
      </c>
    </row>
    <row r="1885" spans="1:53" x14ac:dyDescent="0.25">
      <c r="A1885">
        <v>1884</v>
      </c>
      <c r="B1885" t="s">
        <v>17</v>
      </c>
      <c r="C1885">
        <v>29</v>
      </c>
      <c r="D1885" t="s">
        <v>273</v>
      </c>
      <c r="E1885" t="s">
        <v>274</v>
      </c>
      <c r="F1885" t="s">
        <v>275</v>
      </c>
      <c r="G1885">
        <v>211996</v>
      </c>
      <c r="H1885">
        <v>273656</v>
      </c>
      <c r="I1885" t="s">
        <v>115</v>
      </c>
      <c r="J1885">
        <v>88648</v>
      </c>
      <c r="K1885" t="s">
        <v>115</v>
      </c>
      <c r="L1885">
        <v>55341</v>
      </c>
      <c r="M1885">
        <v>0</v>
      </c>
      <c r="N1885" t="s">
        <v>126</v>
      </c>
      <c r="O1885">
        <v>0</v>
      </c>
      <c r="P1885" t="s">
        <v>126</v>
      </c>
      <c r="Q1885" t="s">
        <v>126</v>
      </c>
      <c r="R1885" t="s">
        <v>29</v>
      </c>
      <c r="S1885" t="s">
        <v>126</v>
      </c>
      <c r="T1885" t="s">
        <v>126</v>
      </c>
      <c r="U1885" t="s">
        <v>237</v>
      </c>
      <c r="V1885" t="s">
        <v>276</v>
      </c>
      <c r="W1885" t="s">
        <v>277</v>
      </c>
      <c r="X1885" t="s">
        <v>278</v>
      </c>
      <c r="Y1885" s="26">
        <v>43314</v>
      </c>
      <c r="Z1885">
        <v>20180802</v>
      </c>
      <c r="AA1885">
        <v>1</v>
      </c>
      <c r="AB1885">
        <v>2263.17</v>
      </c>
      <c r="AC1885" t="s">
        <v>279</v>
      </c>
      <c r="AD1885" t="s">
        <v>199</v>
      </c>
      <c r="AE1885" s="26">
        <v>44522</v>
      </c>
      <c r="AF1885" s="26">
        <v>44524</v>
      </c>
      <c r="AG1885">
        <v>30</v>
      </c>
      <c r="AH1885">
        <v>0</v>
      </c>
      <c r="AI1885" t="s">
        <v>126</v>
      </c>
      <c r="AJ1885" t="s">
        <v>200</v>
      </c>
      <c r="AK1885">
        <v>15</v>
      </c>
      <c r="AL1885" t="s">
        <v>18</v>
      </c>
      <c r="AM1885">
        <v>4</v>
      </c>
      <c r="AN1885" t="s">
        <v>19</v>
      </c>
      <c r="AO1885">
        <v>29</v>
      </c>
      <c r="AP1885" t="s">
        <v>20</v>
      </c>
      <c r="AQ1885">
        <v>13</v>
      </c>
      <c r="AR1885" t="s">
        <v>34</v>
      </c>
      <c r="AS1885" t="s">
        <v>21</v>
      </c>
      <c r="AT1885" t="s">
        <v>51</v>
      </c>
      <c r="AU1885" t="s">
        <v>24</v>
      </c>
      <c r="AV1885" t="s">
        <v>25</v>
      </c>
      <c r="AW1885" t="s">
        <v>41</v>
      </c>
      <c r="AX1885" t="s">
        <v>310</v>
      </c>
      <c r="AY1885">
        <v>1522.837321</v>
      </c>
      <c r="AZ1885">
        <v>94914.436310999998</v>
      </c>
      <c r="BA1885" s="30">
        <f t="shared" si="29"/>
        <v>2.1789356361570249</v>
      </c>
    </row>
    <row r="1886" spans="1:53" x14ac:dyDescent="0.25">
      <c r="A1886">
        <v>1885</v>
      </c>
      <c r="B1886" t="s">
        <v>17</v>
      </c>
      <c r="C1886">
        <v>30</v>
      </c>
      <c r="D1886" t="s">
        <v>280</v>
      </c>
      <c r="E1886" t="s">
        <v>281</v>
      </c>
      <c r="F1886" t="s">
        <v>282</v>
      </c>
      <c r="G1886">
        <v>212001</v>
      </c>
      <c r="H1886">
        <v>273661</v>
      </c>
      <c r="I1886" t="s">
        <v>115</v>
      </c>
      <c r="J1886">
        <v>88649</v>
      </c>
      <c r="K1886" t="s">
        <v>115</v>
      </c>
      <c r="L1886">
        <v>55342</v>
      </c>
      <c r="M1886">
        <v>0</v>
      </c>
      <c r="N1886" t="s">
        <v>126</v>
      </c>
      <c r="O1886">
        <v>0</v>
      </c>
      <c r="P1886" t="s">
        <v>126</v>
      </c>
      <c r="Q1886" t="s">
        <v>126</v>
      </c>
      <c r="R1886" t="s">
        <v>29</v>
      </c>
      <c r="S1886" t="s">
        <v>126</v>
      </c>
      <c r="T1886" t="s">
        <v>126</v>
      </c>
      <c r="U1886" t="s">
        <v>237</v>
      </c>
      <c r="V1886" t="s">
        <v>276</v>
      </c>
      <c r="W1886" t="s">
        <v>277</v>
      </c>
      <c r="X1886" t="s">
        <v>278</v>
      </c>
      <c r="Y1886" s="26">
        <v>43314</v>
      </c>
      <c r="Z1886">
        <v>20180802</v>
      </c>
      <c r="AA1886">
        <v>1</v>
      </c>
      <c r="AB1886">
        <v>2263.17</v>
      </c>
      <c r="AC1886" t="s">
        <v>279</v>
      </c>
      <c r="AD1886" t="s">
        <v>199</v>
      </c>
      <c r="AE1886" s="26">
        <v>44522</v>
      </c>
      <c r="AF1886" s="26">
        <v>44524</v>
      </c>
      <c r="AG1886">
        <v>30</v>
      </c>
      <c r="AH1886">
        <v>0</v>
      </c>
      <c r="AI1886" t="s">
        <v>126</v>
      </c>
      <c r="AJ1886" t="s">
        <v>200</v>
      </c>
      <c r="AK1886">
        <v>15</v>
      </c>
      <c r="AL1886" t="s">
        <v>18</v>
      </c>
      <c r="AM1886">
        <v>4</v>
      </c>
      <c r="AN1886" t="s">
        <v>19</v>
      </c>
      <c r="AO1886">
        <v>29</v>
      </c>
      <c r="AP1886" t="s">
        <v>20</v>
      </c>
      <c r="AQ1886">
        <v>13</v>
      </c>
      <c r="AR1886" t="s">
        <v>34</v>
      </c>
      <c r="AS1886" t="s">
        <v>21</v>
      </c>
      <c r="AT1886" t="s">
        <v>51</v>
      </c>
      <c r="AU1886" t="s">
        <v>24</v>
      </c>
      <c r="AV1886" t="s">
        <v>25</v>
      </c>
      <c r="AW1886" t="s">
        <v>41</v>
      </c>
      <c r="AX1886" t="s">
        <v>310</v>
      </c>
      <c r="AY1886">
        <v>1522.837321</v>
      </c>
      <c r="AZ1886">
        <v>94914.436310999998</v>
      </c>
      <c r="BA1886" s="30">
        <f t="shared" si="29"/>
        <v>2.1789356361570249</v>
      </c>
    </row>
    <row r="1887" spans="1:53" x14ac:dyDescent="0.25">
      <c r="A1887">
        <v>1886</v>
      </c>
      <c r="B1887" t="s">
        <v>17</v>
      </c>
      <c r="C1887">
        <v>3</v>
      </c>
      <c r="D1887" t="s">
        <v>127</v>
      </c>
      <c r="E1887">
        <v>62494</v>
      </c>
      <c r="F1887" t="s">
        <v>247</v>
      </c>
      <c r="G1887">
        <v>114858</v>
      </c>
      <c r="H1887">
        <v>103318</v>
      </c>
      <c r="I1887" t="s">
        <v>125</v>
      </c>
      <c r="J1887">
        <v>10479</v>
      </c>
      <c r="K1887" t="s">
        <v>125</v>
      </c>
      <c r="L1887">
        <v>9648</v>
      </c>
      <c r="M1887">
        <v>62494</v>
      </c>
      <c r="N1887" t="s">
        <v>126</v>
      </c>
      <c r="O1887">
        <v>0</v>
      </c>
      <c r="P1887" t="s">
        <v>126</v>
      </c>
      <c r="Q1887" t="s">
        <v>126</v>
      </c>
      <c r="R1887" t="s">
        <v>236</v>
      </c>
      <c r="S1887" t="s">
        <v>241</v>
      </c>
      <c r="T1887" t="s">
        <v>248</v>
      </c>
      <c r="U1887" t="s">
        <v>126</v>
      </c>
      <c r="V1887" t="s">
        <v>243</v>
      </c>
      <c r="W1887">
        <v>3</v>
      </c>
      <c r="X1887" t="s">
        <v>244</v>
      </c>
      <c r="Y1887" s="26">
        <v>29801</v>
      </c>
      <c r="Z1887">
        <v>19810803</v>
      </c>
      <c r="AA1887">
        <v>1</v>
      </c>
      <c r="AB1887">
        <v>161.1</v>
      </c>
      <c r="AC1887" t="s">
        <v>238</v>
      </c>
      <c r="AD1887" t="s">
        <v>199</v>
      </c>
      <c r="AE1887" s="26">
        <v>38762</v>
      </c>
      <c r="AF1887" s="26">
        <v>38762</v>
      </c>
      <c r="AG1887">
        <v>30</v>
      </c>
      <c r="AH1887">
        <v>0</v>
      </c>
      <c r="AI1887" t="s">
        <v>239</v>
      </c>
      <c r="AJ1887" t="s">
        <v>245</v>
      </c>
      <c r="AK1887">
        <v>16</v>
      </c>
      <c r="AL1887" t="s">
        <v>18</v>
      </c>
      <c r="AM1887">
        <v>4</v>
      </c>
      <c r="AN1887" t="s">
        <v>19</v>
      </c>
      <c r="AO1887">
        <v>29</v>
      </c>
      <c r="AP1887" t="s">
        <v>20</v>
      </c>
      <c r="AQ1887">
        <v>13</v>
      </c>
      <c r="AR1887" t="s">
        <v>34</v>
      </c>
      <c r="AS1887" t="s">
        <v>29</v>
      </c>
      <c r="AT1887" t="s">
        <v>52</v>
      </c>
      <c r="AU1887" t="s">
        <v>24</v>
      </c>
      <c r="AV1887" t="s">
        <v>25</v>
      </c>
      <c r="AW1887" t="s">
        <v>41</v>
      </c>
      <c r="AX1887" t="s">
        <v>53</v>
      </c>
      <c r="AY1887">
        <v>5139.9513790000001</v>
      </c>
      <c r="AZ1887">
        <v>276004.673091</v>
      </c>
      <c r="BA1887" s="30">
        <f t="shared" si="29"/>
        <v>6.3361954336776858</v>
      </c>
    </row>
    <row r="1888" spans="1:53" x14ac:dyDescent="0.25">
      <c r="A1888">
        <v>1887</v>
      </c>
      <c r="B1888" t="s">
        <v>17</v>
      </c>
      <c r="C1888">
        <v>19</v>
      </c>
      <c r="D1888" t="s">
        <v>149</v>
      </c>
      <c r="E1888" t="s">
        <v>193</v>
      </c>
      <c r="F1888" t="s">
        <v>194</v>
      </c>
      <c r="G1888">
        <v>195772</v>
      </c>
      <c r="H1888">
        <v>250727</v>
      </c>
      <c r="I1888" t="s">
        <v>115</v>
      </c>
      <c r="J1888">
        <v>88206</v>
      </c>
      <c r="K1888" t="s">
        <v>115</v>
      </c>
      <c r="L1888">
        <v>55114</v>
      </c>
      <c r="M1888">
        <v>0</v>
      </c>
      <c r="N1888" t="s">
        <v>126</v>
      </c>
      <c r="O1888">
        <v>0</v>
      </c>
      <c r="P1888" t="s">
        <v>126</v>
      </c>
      <c r="Q1888" t="s">
        <v>126</v>
      </c>
      <c r="R1888" t="s">
        <v>29</v>
      </c>
      <c r="S1888" t="s">
        <v>126</v>
      </c>
      <c r="T1888" t="s">
        <v>126</v>
      </c>
      <c r="U1888" t="s">
        <v>195</v>
      </c>
      <c r="V1888" t="s">
        <v>196</v>
      </c>
      <c r="W1888">
        <v>3</v>
      </c>
      <c r="X1888" t="s">
        <v>197</v>
      </c>
      <c r="Y1888" s="26">
        <v>42468</v>
      </c>
      <c r="Z1888">
        <v>20160408</v>
      </c>
      <c r="AA1888">
        <v>0</v>
      </c>
      <c r="AB1888">
        <v>107185.85</v>
      </c>
      <c r="AC1888" t="s">
        <v>198</v>
      </c>
      <c r="AD1888" t="s">
        <v>199</v>
      </c>
      <c r="AE1888" s="26">
        <v>44309</v>
      </c>
      <c r="AF1888" s="26">
        <v>44431</v>
      </c>
      <c r="AG1888">
        <v>40</v>
      </c>
      <c r="AH1888">
        <v>0</v>
      </c>
      <c r="AI1888" t="s">
        <v>126</v>
      </c>
      <c r="AJ1888" t="s">
        <v>200</v>
      </c>
      <c r="AK1888">
        <v>16</v>
      </c>
      <c r="AL1888" t="s">
        <v>18</v>
      </c>
      <c r="AM1888">
        <v>4</v>
      </c>
      <c r="AN1888" t="s">
        <v>19</v>
      </c>
      <c r="AO1888">
        <v>29</v>
      </c>
      <c r="AP1888" t="s">
        <v>20</v>
      </c>
      <c r="AQ1888">
        <v>13</v>
      </c>
      <c r="AR1888" t="s">
        <v>34</v>
      </c>
      <c r="AS1888" t="s">
        <v>29</v>
      </c>
      <c r="AT1888" t="s">
        <v>52</v>
      </c>
      <c r="AU1888" t="s">
        <v>24</v>
      </c>
      <c r="AV1888" t="s">
        <v>25</v>
      </c>
      <c r="AW1888" t="s">
        <v>41</v>
      </c>
      <c r="AX1888" t="s">
        <v>53</v>
      </c>
      <c r="AY1888">
        <v>5139.9513790000001</v>
      </c>
      <c r="AZ1888">
        <v>276004.673091</v>
      </c>
      <c r="BA1888" s="30">
        <f t="shared" si="29"/>
        <v>6.3361954336776858</v>
      </c>
    </row>
    <row r="1889" spans="1:53" x14ac:dyDescent="0.25">
      <c r="A1889">
        <v>1888</v>
      </c>
      <c r="B1889" t="s">
        <v>17</v>
      </c>
      <c r="C1889">
        <v>20</v>
      </c>
      <c r="D1889" t="s">
        <v>142</v>
      </c>
      <c r="E1889">
        <v>94238</v>
      </c>
      <c r="F1889" t="s">
        <v>300</v>
      </c>
      <c r="G1889">
        <v>198518</v>
      </c>
      <c r="H1889">
        <v>256096</v>
      </c>
      <c r="I1889" t="s">
        <v>126</v>
      </c>
      <c r="J1889">
        <v>0</v>
      </c>
      <c r="K1889" t="s">
        <v>126</v>
      </c>
      <c r="L1889">
        <v>0</v>
      </c>
      <c r="M1889">
        <v>94238</v>
      </c>
      <c r="N1889" t="s">
        <v>126</v>
      </c>
      <c r="O1889">
        <v>0</v>
      </c>
      <c r="P1889" t="s">
        <v>301</v>
      </c>
      <c r="Q1889" t="s">
        <v>126</v>
      </c>
      <c r="R1889" t="s">
        <v>29</v>
      </c>
      <c r="S1889" t="s">
        <v>126</v>
      </c>
      <c r="T1889" t="s">
        <v>126</v>
      </c>
      <c r="U1889" t="s">
        <v>263</v>
      </c>
      <c r="V1889" t="s">
        <v>196</v>
      </c>
      <c r="W1889">
        <v>3</v>
      </c>
      <c r="X1889" t="s">
        <v>197</v>
      </c>
      <c r="Y1889" s="26">
        <v>1894</v>
      </c>
      <c r="Z1889">
        <v>19050308</v>
      </c>
      <c r="AA1889">
        <v>0</v>
      </c>
      <c r="AB1889">
        <v>6407.2</v>
      </c>
      <c r="AC1889" t="s">
        <v>264</v>
      </c>
      <c r="AD1889" t="s">
        <v>199</v>
      </c>
      <c r="AE1889" s="26">
        <v>43504</v>
      </c>
      <c r="AF1889" s="26">
        <v>43508</v>
      </c>
      <c r="AG1889">
        <v>40</v>
      </c>
      <c r="AH1889">
        <v>0</v>
      </c>
      <c r="AI1889" t="s">
        <v>265</v>
      </c>
      <c r="AJ1889" t="s">
        <v>245</v>
      </c>
      <c r="AK1889">
        <v>16</v>
      </c>
      <c r="AL1889" t="s">
        <v>18</v>
      </c>
      <c r="AM1889">
        <v>4</v>
      </c>
      <c r="AN1889" t="s">
        <v>19</v>
      </c>
      <c r="AO1889">
        <v>29</v>
      </c>
      <c r="AP1889" t="s">
        <v>20</v>
      </c>
      <c r="AQ1889">
        <v>13</v>
      </c>
      <c r="AR1889" t="s">
        <v>34</v>
      </c>
      <c r="AS1889" t="s">
        <v>29</v>
      </c>
      <c r="AT1889" t="s">
        <v>52</v>
      </c>
      <c r="AU1889" t="s">
        <v>24</v>
      </c>
      <c r="AV1889" t="s">
        <v>25</v>
      </c>
      <c r="AW1889" t="s">
        <v>41</v>
      </c>
      <c r="AX1889" t="s">
        <v>53</v>
      </c>
      <c r="AY1889">
        <v>5139.9513790000001</v>
      </c>
      <c r="AZ1889">
        <v>276004.673091</v>
      </c>
      <c r="BA1889" s="30">
        <f t="shared" si="29"/>
        <v>6.3361954336776858</v>
      </c>
    </row>
    <row r="1890" spans="1:53" x14ac:dyDescent="0.25">
      <c r="A1890">
        <v>1889</v>
      </c>
      <c r="B1890" t="s">
        <v>17</v>
      </c>
      <c r="C1890">
        <v>24</v>
      </c>
      <c r="D1890" t="s">
        <v>144</v>
      </c>
      <c r="E1890">
        <v>94240</v>
      </c>
      <c r="F1890" t="s">
        <v>270</v>
      </c>
      <c r="G1890">
        <v>198513</v>
      </c>
      <c r="H1890">
        <v>256101</v>
      </c>
      <c r="I1890" t="s">
        <v>115</v>
      </c>
      <c r="J1890">
        <v>9668</v>
      </c>
      <c r="K1890" t="s">
        <v>115</v>
      </c>
      <c r="L1890">
        <v>7400</v>
      </c>
      <c r="M1890">
        <v>94240</v>
      </c>
      <c r="N1890" t="s">
        <v>126</v>
      </c>
      <c r="O1890">
        <v>0</v>
      </c>
      <c r="P1890" t="s">
        <v>126</v>
      </c>
      <c r="Q1890" t="s">
        <v>126</v>
      </c>
      <c r="R1890" t="s">
        <v>29</v>
      </c>
      <c r="S1890" t="s">
        <v>126</v>
      </c>
      <c r="T1890" t="s">
        <v>126</v>
      </c>
      <c r="U1890" t="s">
        <v>271</v>
      </c>
      <c r="V1890" t="s">
        <v>243</v>
      </c>
      <c r="W1890">
        <v>3</v>
      </c>
      <c r="X1890" t="s">
        <v>244</v>
      </c>
      <c r="Y1890" s="26">
        <v>45474</v>
      </c>
      <c r="Z1890">
        <v>20240701</v>
      </c>
      <c r="AA1890">
        <v>1</v>
      </c>
      <c r="AB1890">
        <v>7844</v>
      </c>
      <c r="AC1890" t="s">
        <v>264</v>
      </c>
      <c r="AD1890" t="s">
        <v>199</v>
      </c>
      <c r="AE1890" s="26">
        <v>43504</v>
      </c>
      <c r="AF1890" s="26">
        <v>43508</v>
      </c>
      <c r="AG1890">
        <v>40</v>
      </c>
      <c r="AH1890">
        <v>0</v>
      </c>
      <c r="AI1890" t="s">
        <v>265</v>
      </c>
      <c r="AJ1890" t="s">
        <v>245</v>
      </c>
      <c r="AK1890">
        <v>16</v>
      </c>
      <c r="AL1890" t="s">
        <v>18</v>
      </c>
      <c r="AM1890">
        <v>4</v>
      </c>
      <c r="AN1890" t="s">
        <v>19</v>
      </c>
      <c r="AO1890">
        <v>29</v>
      </c>
      <c r="AP1890" t="s">
        <v>20</v>
      </c>
      <c r="AQ1890">
        <v>13</v>
      </c>
      <c r="AR1890" t="s">
        <v>34</v>
      </c>
      <c r="AS1890" t="s">
        <v>29</v>
      </c>
      <c r="AT1890" t="s">
        <v>52</v>
      </c>
      <c r="AU1890" t="s">
        <v>24</v>
      </c>
      <c r="AV1890" t="s">
        <v>25</v>
      </c>
      <c r="AW1890" t="s">
        <v>41</v>
      </c>
      <c r="AX1890" t="s">
        <v>53</v>
      </c>
      <c r="AY1890">
        <v>5139.9513790000001</v>
      </c>
      <c r="AZ1890">
        <v>276004.673091</v>
      </c>
      <c r="BA1890" s="30">
        <f t="shared" si="29"/>
        <v>6.3361954336776858</v>
      </c>
    </row>
    <row r="1891" spans="1:53" x14ac:dyDescent="0.25">
      <c r="A1891">
        <v>1890</v>
      </c>
      <c r="B1891" t="s">
        <v>17</v>
      </c>
      <c r="C1891">
        <v>26</v>
      </c>
      <c r="D1891" t="s">
        <v>152</v>
      </c>
      <c r="E1891" t="s">
        <v>202</v>
      </c>
      <c r="F1891" t="s">
        <v>203</v>
      </c>
      <c r="G1891">
        <v>202544</v>
      </c>
      <c r="H1891">
        <v>261951</v>
      </c>
      <c r="I1891" t="s">
        <v>115</v>
      </c>
      <c r="J1891">
        <v>88286</v>
      </c>
      <c r="K1891" t="s">
        <v>115</v>
      </c>
      <c r="L1891">
        <v>55263</v>
      </c>
      <c r="M1891">
        <v>0</v>
      </c>
      <c r="N1891" t="s">
        <v>126</v>
      </c>
      <c r="O1891">
        <v>0</v>
      </c>
      <c r="P1891" t="s">
        <v>126</v>
      </c>
      <c r="Q1891" t="s">
        <v>126</v>
      </c>
      <c r="R1891" t="s">
        <v>29</v>
      </c>
      <c r="S1891" t="s">
        <v>126</v>
      </c>
      <c r="T1891" t="s">
        <v>126</v>
      </c>
      <c r="U1891" t="s">
        <v>195</v>
      </c>
      <c r="V1891" t="s">
        <v>196</v>
      </c>
      <c r="W1891">
        <v>3</v>
      </c>
      <c r="X1891" t="s">
        <v>197</v>
      </c>
      <c r="Y1891" s="26">
        <v>42625</v>
      </c>
      <c r="Z1891">
        <v>20160912</v>
      </c>
      <c r="AA1891">
        <v>0</v>
      </c>
      <c r="AB1891">
        <v>107185.85</v>
      </c>
      <c r="AC1891" t="s">
        <v>198</v>
      </c>
      <c r="AD1891" t="s">
        <v>199</v>
      </c>
      <c r="AE1891" s="26">
        <v>44309</v>
      </c>
      <c r="AF1891" s="26">
        <v>44421</v>
      </c>
      <c r="AG1891">
        <v>40</v>
      </c>
      <c r="AH1891">
        <v>0</v>
      </c>
      <c r="AI1891" t="s">
        <v>126</v>
      </c>
      <c r="AJ1891" t="s">
        <v>200</v>
      </c>
      <c r="AK1891">
        <v>16</v>
      </c>
      <c r="AL1891" t="s">
        <v>18</v>
      </c>
      <c r="AM1891">
        <v>4</v>
      </c>
      <c r="AN1891" t="s">
        <v>19</v>
      </c>
      <c r="AO1891">
        <v>29</v>
      </c>
      <c r="AP1891" t="s">
        <v>20</v>
      </c>
      <c r="AQ1891">
        <v>13</v>
      </c>
      <c r="AR1891" t="s">
        <v>34</v>
      </c>
      <c r="AS1891" t="s">
        <v>29</v>
      </c>
      <c r="AT1891" t="s">
        <v>52</v>
      </c>
      <c r="AU1891" t="s">
        <v>24</v>
      </c>
      <c r="AV1891" t="s">
        <v>25</v>
      </c>
      <c r="AW1891" t="s">
        <v>41</v>
      </c>
      <c r="AX1891" t="s">
        <v>53</v>
      </c>
      <c r="AY1891">
        <v>5139.9513790000001</v>
      </c>
      <c r="AZ1891">
        <v>276004.673091</v>
      </c>
      <c r="BA1891" s="30">
        <f t="shared" si="29"/>
        <v>6.3361954336776858</v>
      </c>
    </row>
    <row r="1892" spans="1:53" x14ac:dyDescent="0.25">
      <c r="A1892">
        <v>1891</v>
      </c>
      <c r="B1892" t="s">
        <v>17</v>
      </c>
      <c r="C1892">
        <v>27</v>
      </c>
      <c r="D1892" t="s">
        <v>151</v>
      </c>
      <c r="E1892" t="s">
        <v>204</v>
      </c>
      <c r="F1892" t="s">
        <v>205</v>
      </c>
      <c r="G1892">
        <v>202550</v>
      </c>
      <c r="H1892">
        <v>261957</v>
      </c>
      <c r="I1892" t="s">
        <v>115</v>
      </c>
      <c r="J1892">
        <v>88290</v>
      </c>
      <c r="K1892" t="s">
        <v>115</v>
      </c>
      <c r="L1892">
        <v>55262</v>
      </c>
      <c r="M1892">
        <v>0</v>
      </c>
      <c r="N1892" t="s">
        <v>126</v>
      </c>
      <c r="O1892">
        <v>0</v>
      </c>
      <c r="P1892" t="s">
        <v>126</v>
      </c>
      <c r="Q1892" t="s">
        <v>126</v>
      </c>
      <c r="R1892" t="s">
        <v>29</v>
      </c>
      <c r="S1892" t="s">
        <v>126</v>
      </c>
      <c r="T1892" t="s">
        <v>126</v>
      </c>
      <c r="U1892" t="s">
        <v>195</v>
      </c>
      <c r="V1892" t="s">
        <v>196</v>
      </c>
      <c r="W1892">
        <v>3</v>
      </c>
      <c r="X1892" t="s">
        <v>197</v>
      </c>
      <c r="Y1892" s="26">
        <v>42625</v>
      </c>
      <c r="Z1892">
        <v>20160912</v>
      </c>
      <c r="AA1892">
        <v>0</v>
      </c>
      <c r="AB1892">
        <v>107185.85</v>
      </c>
      <c r="AC1892" t="s">
        <v>198</v>
      </c>
      <c r="AD1892" t="s">
        <v>199</v>
      </c>
      <c r="AE1892" s="26">
        <v>44309</v>
      </c>
      <c r="AF1892" s="26">
        <v>44421</v>
      </c>
      <c r="AG1892">
        <v>40</v>
      </c>
      <c r="AH1892">
        <v>0</v>
      </c>
      <c r="AI1892" t="s">
        <v>126</v>
      </c>
      <c r="AJ1892" t="s">
        <v>200</v>
      </c>
      <c r="AK1892">
        <v>16</v>
      </c>
      <c r="AL1892" t="s">
        <v>18</v>
      </c>
      <c r="AM1892">
        <v>4</v>
      </c>
      <c r="AN1892" t="s">
        <v>19</v>
      </c>
      <c r="AO1892">
        <v>29</v>
      </c>
      <c r="AP1892" t="s">
        <v>20</v>
      </c>
      <c r="AQ1892">
        <v>13</v>
      </c>
      <c r="AR1892" t="s">
        <v>34</v>
      </c>
      <c r="AS1892" t="s">
        <v>29</v>
      </c>
      <c r="AT1892" t="s">
        <v>52</v>
      </c>
      <c r="AU1892" t="s">
        <v>24</v>
      </c>
      <c r="AV1892" t="s">
        <v>25</v>
      </c>
      <c r="AW1892" t="s">
        <v>41</v>
      </c>
      <c r="AX1892" t="s">
        <v>53</v>
      </c>
      <c r="AY1892">
        <v>5139.9513790000001</v>
      </c>
      <c r="AZ1892">
        <v>276004.673091</v>
      </c>
      <c r="BA1892" s="30">
        <f t="shared" si="29"/>
        <v>6.3361954336776858</v>
      </c>
    </row>
    <row r="1893" spans="1:53" x14ac:dyDescent="0.25">
      <c r="A1893">
        <v>1892</v>
      </c>
      <c r="B1893" t="s">
        <v>17</v>
      </c>
      <c r="C1893">
        <v>28</v>
      </c>
      <c r="D1893" t="s">
        <v>150</v>
      </c>
      <c r="E1893" t="s">
        <v>206</v>
      </c>
      <c r="F1893" t="s">
        <v>207</v>
      </c>
      <c r="G1893">
        <v>207862</v>
      </c>
      <c r="H1893">
        <v>268400</v>
      </c>
      <c r="I1893" t="s">
        <v>115</v>
      </c>
      <c r="J1893">
        <v>88287</v>
      </c>
      <c r="K1893" t="s">
        <v>115</v>
      </c>
      <c r="L1893">
        <v>55167</v>
      </c>
      <c r="M1893">
        <v>0</v>
      </c>
      <c r="N1893" t="s">
        <v>126</v>
      </c>
      <c r="O1893">
        <v>0</v>
      </c>
      <c r="P1893" t="s">
        <v>126</v>
      </c>
      <c r="Q1893" t="s">
        <v>126</v>
      </c>
      <c r="R1893" t="s">
        <v>29</v>
      </c>
      <c r="S1893" t="s">
        <v>126</v>
      </c>
      <c r="T1893" t="s">
        <v>126</v>
      </c>
      <c r="U1893" t="s">
        <v>195</v>
      </c>
      <c r="V1893" t="s">
        <v>196</v>
      </c>
      <c r="W1893">
        <v>3</v>
      </c>
      <c r="X1893" t="s">
        <v>197</v>
      </c>
      <c r="Y1893" s="26">
        <v>42625</v>
      </c>
      <c r="Z1893">
        <v>20160912</v>
      </c>
      <c r="AA1893">
        <v>0</v>
      </c>
      <c r="AB1893">
        <v>107185.85</v>
      </c>
      <c r="AC1893" t="s">
        <v>198</v>
      </c>
      <c r="AD1893" t="s">
        <v>208</v>
      </c>
      <c r="AE1893" s="26">
        <v>44312</v>
      </c>
      <c r="AF1893" s="26">
        <v>44431</v>
      </c>
      <c r="AG1893">
        <v>40</v>
      </c>
      <c r="AH1893">
        <v>0</v>
      </c>
      <c r="AI1893" t="s">
        <v>126</v>
      </c>
      <c r="AJ1893" t="s">
        <v>200</v>
      </c>
      <c r="AK1893">
        <v>16</v>
      </c>
      <c r="AL1893" t="s">
        <v>18</v>
      </c>
      <c r="AM1893">
        <v>4</v>
      </c>
      <c r="AN1893" t="s">
        <v>19</v>
      </c>
      <c r="AO1893">
        <v>29</v>
      </c>
      <c r="AP1893" t="s">
        <v>20</v>
      </c>
      <c r="AQ1893">
        <v>13</v>
      </c>
      <c r="AR1893" t="s">
        <v>34</v>
      </c>
      <c r="AS1893" t="s">
        <v>29</v>
      </c>
      <c r="AT1893" t="s">
        <v>52</v>
      </c>
      <c r="AU1893" t="s">
        <v>24</v>
      </c>
      <c r="AV1893" t="s">
        <v>25</v>
      </c>
      <c r="AW1893" t="s">
        <v>41</v>
      </c>
      <c r="AX1893" t="s">
        <v>53</v>
      </c>
      <c r="AY1893">
        <v>5139.9513790000001</v>
      </c>
      <c r="AZ1893">
        <v>276004.673091</v>
      </c>
      <c r="BA1893" s="30">
        <f t="shared" si="29"/>
        <v>6.3361954336776858</v>
      </c>
    </row>
    <row r="1894" spans="1:53" x14ac:dyDescent="0.25">
      <c r="A1894">
        <v>1893</v>
      </c>
      <c r="B1894" t="s">
        <v>17</v>
      </c>
      <c r="C1894">
        <v>29</v>
      </c>
      <c r="D1894" t="s">
        <v>273</v>
      </c>
      <c r="E1894" t="s">
        <v>274</v>
      </c>
      <c r="F1894" t="s">
        <v>275</v>
      </c>
      <c r="G1894">
        <v>211996</v>
      </c>
      <c r="H1894">
        <v>273656</v>
      </c>
      <c r="I1894" t="s">
        <v>115</v>
      </c>
      <c r="J1894">
        <v>88648</v>
      </c>
      <c r="K1894" t="s">
        <v>115</v>
      </c>
      <c r="L1894">
        <v>55341</v>
      </c>
      <c r="M1894">
        <v>0</v>
      </c>
      <c r="N1894" t="s">
        <v>126</v>
      </c>
      <c r="O1894">
        <v>0</v>
      </c>
      <c r="P1894" t="s">
        <v>126</v>
      </c>
      <c r="Q1894" t="s">
        <v>126</v>
      </c>
      <c r="R1894" t="s">
        <v>29</v>
      </c>
      <c r="S1894" t="s">
        <v>126</v>
      </c>
      <c r="T1894" t="s">
        <v>126</v>
      </c>
      <c r="U1894" t="s">
        <v>237</v>
      </c>
      <c r="V1894" t="s">
        <v>276</v>
      </c>
      <c r="W1894" t="s">
        <v>277</v>
      </c>
      <c r="X1894" t="s">
        <v>278</v>
      </c>
      <c r="Y1894" s="26">
        <v>43314</v>
      </c>
      <c r="Z1894">
        <v>20180802</v>
      </c>
      <c r="AA1894">
        <v>1</v>
      </c>
      <c r="AB1894">
        <v>2263.17</v>
      </c>
      <c r="AC1894" t="s">
        <v>279</v>
      </c>
      <c r="AD1894" t="s">
        <v>199</v>
      </c>
      <c r="AE1894" s="26">
        <v>44522</v>
      </c>
      <c r="AF1894" s="26">
        <v>44524</v>
      </c>
      <c r="AG1894">
        <v>30</v>
      </c>
      <c r="AH1894">
        <v>0</v>
      </c>
      <c r="AI1894" t="s">
        <v>126</v>
      </c>
      <c r="AJ1894" t="s">
        <v>200</v>
      </c>
      <c r="AK1894">
        <v>16</v>
      </c>
      <c r="AL1894" t="s">
        <v>18</v>
      </c>
      <c r="AM1894">
        <v>4</v>
      </c>
      <c r="AN1894" t="s">
        <v>19</v>
      </c>
      <c r="AO1894">
        <v>29</v>
      </c>
      <c r="AP1894" t="s">
        <v>20</v>
      </c>
      <c r="AQ1894">
        <v>13</v>
      </c>
      <c r="AR1894" t="s">
        <v>34</v>
      </c>
      <c r="AS1894" t="s">
        <v>29</v>
      </c>
      <c r="AT1894" t="s">
        <v>52</v>
      </c>
      <c r="AU1894" t="s">
        <v>24</v>
      </c>
      <c r="AV1894" t="s">
        <v>25</v>
      </c>
      <c r="AW1894" t="s">
        <v>41</v>
      </c>
      <c r="AX1894" t="s">
        <v>53</v>
      </c>
      <c r="AY1894">
        <v>5139.9513790000001</v>
      </c>
      <c r="AZ1894">
        <v>276004.673091</v>
      </c>
      <c r="BA1894" s="30">
        <f t="shared" si="29"/>
        <v>6.3361954336776858</v>
      </c>
    </row>
    <row r="1895" spans="1:53" x14ac:dyDescent="0.25">
      <c r="A1895">
        <v>1894</v>
      </c>
      <c r="B1895" t="s">
        <v>17</v>
      </c>
      <c r="C1895">
        <v>30</v>
      </c>
      <c r="D1895" t="s">
        <v>280</v>
      </c>
      <c r="E1895" t="s">
        <v>281</v>
      </c>
      <c r="F1895" t="s">
        <v>282</v>
      </c>
      <c r="G1895">
        <v>212001</v>
      </c>
      <c r="H1895">
        <v>273661</v>
      </c>
      <c r="I1895" t="s">
        <v>115</v>
      </c>
      <c r="J1895">
        <v>88649</v>
      </c>
      <c r="K1895" t="s">
        <v>115</v>
      </c>
      <c r="L1895">
        <v>55342</v>
      </c>
      <c r="M1895">
        <v>0</v>
      </c>
      <c r="N1895" t="s">
        <v>126</v>
      </c>
      <c r="O1895">
        <v>0</v>
      </c>
      <c r="P1895" t="s">
        <v>126</v>
      </c>
      <c r="Q1895" t="s">
        <v>126</v>
      </c>
      <c r="R1895" t="s">
        <v>29</v>
      </c>
      <c r="S1895" t="s">
        <v>126</v>
      </c>
      <c r="T1895" t="s">
        <v>126</v>
      </c>
      <c r="U1895" t="s">
        <v>237</v>
      </c>
      <c r="V1895" t="s">
        <v>276</v>
      </c>
      <c r="W1895" t="s">
        <v>277</v>
      </c>
      <c r="X1895" t="s">
        <v>278</v>
      </c>
      <c r="Y1895" s="26">
        <v>43314</v>
      </c>
      <c r="Z1895">
        <v>20180802</v>
      </c>
      <c r="AA1895">
        <v>1</v>
      </c>
      <c r="AB1895">
        <v>2263.17</v>
      </c>
      <c r="AC1895" t="s">
        <v>279</v>
      </c>
      <c r="AD1895" t="s">
        <v>199</v>
      </c>
      <c r="AE1895" s="26">
        <v>44522</v>
      </c>
      <c r="AF1895" s="26">
        <v>44524</v>
      </c>
      <c r="AG1895">
        <v>30</v>
      </c>
      <c r="AH1895">
        <v>0</v>
      </c>
      <c r="AI1895" t="s">
        <v>126</v>
      </c>
      <c r="AJ1895" t="s">
        <v>200</v>
      </c>
      <c r="AK1895">
        <v>16</v>
      </c>
      <c r="AL1895" t="s">
        <v>18</v>
      </c>
      <c r="AM1895">
        <v>4</v>
      </c>
      <c r="AN1895" t="s">
        <v>19</v>
      </c>
      <c r="AO1895">
        <v>29</v>
      </c>
      <c r="AP1895" t="s">
        <v>20</v>
      </c>
      <c r="AQ1895">
        <v>13</v>
      </c>
      <c r="AR1895" t="s">
        <v>34</v>
      </c>
      <c r="AS1895" t="s">
        <v>29</v>
      </c>
      <c r="AT1895" t="s">
        <v>52</v>
      </c>
      <c r="AU1895" t="s">
        <v>24</v>
      </c>
      <c r="AV1895" t="s">
        <v>25</v>
      </c>
      <c r="AW1895" t="s">
        <v>41</v>
      </c>
      <c r="AX1895" t="s">
        <v>53</v>
      </c>
      <c r="AY1895">
        <v>5139.9513790000001</v>
      </c>
      <c r="AZ1895">
        <v>276004.673091</v>
      </c>
      <c r="BA1895" s="30">
        <f t="shared" si="29"/>
        <v>6.3361954336776858</v>
      </c>
    </row>
    <row r="1896" spans="1:53" x14ac:dyDescent="0.25">
      <c r="A1896">
        <v>1895</v>
      </c>
      <c r="B1896" t="s">
        <v>17</v>
      </c>
      <c r="C1896">
        <v>3</v>
      </c>
      <c r="D1896" t="s">
        <v>127</v>
      </c>
      <c r="E1896">
        <v>62494</v>
      </c>
      <c r="F1896" t="s">
        <v>247</v>
      </c>
      <c r="G1896">
        <v>114858</v>
      </c>
      <c r="H1896">
        <v>103318</v>
      </c>
      <c r="I1896" t="s">
        <v>125</v>
      </c>
      <c r="J1896">
        <v>10479</v>
      </c>
      <c r="K1896" t="s">
        <v>125</v>
      </c>
      <c r="L1896">
        <v>9648</v>
      </c>
      <c r="M1896">
        <v>62494</v>
      </c>
      <c r="N1896" t="s">
        <v>126</v>
      </c>
      <c r="O1896">
        <v>0</v>
      </c>
      <c r="P1896" t="s">
        <v>126</v>
      </c>
      <c r="Q1896" t="s">
        <v>126</v>
      </c>
      <c r="R1896" t="s">
        <v>236</v>
      </c>
      <c r="S1896" t="s">
        <v>241</v>
      </c>
      <c r="T1896" t="s">
        <v>248</v>
      </c>
      <c r="U1896" t="s">
        <v>126</v>
      </c>
      <c r="V1896" t="s">
        <v>243</v>
      </c>
      <c r="W1896">
        <v>3</v>
      </c>
      <c r="X1896" t="s">
        <v>244</v>
      </c>
      <c r="Y1896" s="26">
        <v>29801</v>
      </c>
      <c r="Z1896">
        <v>19810803</v>
      </c>
      <c r="AA1896">
        <v>1</v>
      </c>
      <c r="AB1896">
        <v>161.1</v>
      </c>
      <c r="AC1896" t="s">
        <v>238</v>
      </c>
      <c r="AD1896" t="s">
        <v>199</v>
      </c>
      <c r="AE1896" s="26">
        <v>38762</v>
      </c>
      <c r="AF1896" s="26">
        <v>38762</v>
      </c>
      <c r="AG1896">
        <v>30</v>
      </c>
      <c r="AH1896">
        <v>0</v>
      </c>
      <c r="AI1896" t="s">
        <v>239</v>
      </c>
      <c r="AJ1896" t="s">
        <v>245</v>
      </c>
      <c r="AK1896">
        <v>3</v>
      </c>
      <c r="AL1896" t="s">
        <v>18</v>
      </c>
      <c r="AM1896">
        <v>4</v>
      </c>
      <c r="AN1896" t="s">
        <v>19</v>
      </c>
      <c r="AO1896">
        <v>29</v>
      </c>
      <c r="AP1896" t="s">
        <v>20</v>
      </c>
      <c r="AQ1896">
        <v>12</v>
      </c>
      <c r="AR1896" t="s">
        <v>21</v>
      </c>
      <c r="AS1896" t="s">
        <v>21</v>
      </c>
      <c r="AT1896" t="s">
        <v>28</v>
      </c>
      <c r="AU1896" t="s">
        <v>24</v>
      </c>
      <c r="AV1896" t="s">
        <v>25</v>
      </c>
      <c r="AW1896" t="s">
        <v>26</v>
      </c>
      <c r="AX1896" t="s">
        <v>283</v>
      </c>
      <c r="AY1896">
        <v>4230.7431340000003</v>
      </c>
      <c r="AZ1896">
        <v>1348056.523081</v>
      </c>
      <c r="BA1896" s="30">
        <f t="shared" si="29"/>
        <v>30.947119446303947</v>
      </c>
    </row>
    <row r="1897" spans="1:53" x14ac:dyDescent="0.25">
      <c r="A1897">
        <v>1896</v>
      </c>
      <c r="B1897" t="s">
        <v>17</v>
      </c>
      <c r="C1897">
        <v>19</v>
      </c>
      <c r="D1897" t="s">
        <v>149</v>
      </c>
      <c r="E1897" t="s">
        <v>193</v>
      </c>
      <c r="F1897" t="s">
        <v>194</v>
      </c>
      <c r="G1897">
        <v>195772</v>
      </c>
      <c r="H1897">
        <v>250727</v>
      </c>
      <c r="I1897" t="s">
        <v>115</v>
      </c>
      <c r="J1897">
        <v>88206</v>
      </c>
      <c r="K1897" t="s">
        <v>115</v>
      </c>
      <c r="L1897">
        <v>55114</v>
      </c>
      <c r="M1897">
        <v>0</v>
      </c>
      <c r="N1897" t="s">
        <v>126</v>
      </c>
      <c r="O1897">
        <v>0</v>
      </c>
      <c r="P1897" t="s">
        <v>126</v>
      </c>
      <c r="Q1897" t="s">
        <v>126</v>
      </c>
      <c r="R1897" t="s">
        <v>29</v>
      </c>
      <c r="S1897" t="s">
        <v>126</v>
      </c>
      <c r="T1897" t="s">
        <v>126</v>
      </c>
      <c r="U1897" t="s">
        <v>195</v>
      </c>
      <c r="V1897" t="s">
        <v>196</v>
      </c>
      <c r="W1897">
        <v>3</v>
      </c>
      <c r="X1897" t="s">
        <v>197</v>
      </c>
      <c r="Y1897" s="26">
        <v>42468</v>
      </c>
      <c r="Z1897">
        <v>20160408</v>
      </c>
      <c r="AA1897">
        <v>0</v>
      </c>
      <c r="AB1897">
        <v>107185.85</v>
      </c>
      <c r="AC1897" t="s">
        <v>198</v>
      </c>
      <c r="AD1897" t="s">
        <v>199</v>
      </c>
      <c r="AE1897" s="26">
        <v>44309</v>
      </c>
      <c r="AF1897" s="26">
        <v>44431</v>
      </c>
      <c r="AG1897">
        <v>40</v>
      </c>
      <c r="AH1897">
        <v>0</v>
      </c>
      <c r="AI1897" t="s">
        <v>126</v>
      </c>
      <c r="AJ1897" t="s">
        <v>200</v>
      </c>
      <c r="AK1897">
        <v>3</v>
      </c>
      <c r="AL1897" t="s">
        <v>18</v>
      </c>
      <c r="AM1897">
        <v>4</v>
      </c>
      <c r="AN1897" t="s">
        <v>19</v>
      </c>
      <c r="AO1897">
        <v>29</v>
      </c>
      <c r="AP1897" t="s">
        <v>20</v>
      </c>
      <c r="AQ1897">
        <v>12</v>
      </c>
      <c r="AR1897" t="s">
        <v>21</v>
      </c>
      <c r="AS1897" t="s">
        <v>21</v>
      </c>
      <c r="AT1897" t="s">
        <v>28</v>
      </c>
      <c r="AU1897" t="s">
        <v>24</v>
      </c>
      <c r="AV1897" t="s">
        <v>25</v>
      </c>
      <c r="AW1897" t="s">
        <v>26</v>
      </c>
      <c r="AX1897" t="s">
        <v>283</v>
      </c>
      <c r="AY1897">
        <v>4230.7431340000003</v>
      </c>
      <c r="AZ1897">
        <v>1348056.523081</v>
      </c>
      <c r="BA1897" s="30">
        <f t="shared" si="29"/>
        <v>30.947119446303947</v>
      </c>
    </row>
    <row r="1898" spans="1:53" x14ac:dyDescent="0.25">
      <c r="A1898">
        <v>1897</v>
      </c>
      <c r="B1898" t="s">
        <v>17</v>
      </c>
      <c r="C1898">
        <v>23</v>
      </c>
      <c r="D1898" t="s">
        <v>143</v>
      </c>
      <c r="E1898">
        <v>94239</v>
      </c>
      <c r="F1898" t="s">
        <v>262</v>
      </c>
      <c r="G1898">
        <v>198519</v>
      </c>
      <c r="H1898">
        <v>256100</v>
      </c>
      <c r="I1898" t="s">
        <v>115</v>
      </c>
      <c r="J1898">
        <v>41015</v>
      </c>
      <c r="K1898" t="s">
        <v>115</v>
      </c>
      <c r="L1898">
        <v>30789</v>
      </c>
      <c r="M1898">
        <v>94239</v>
      </c>
      <c r="N1898" t="s">
        <v>126</v>
      </c>
      <c r="O1898">
        <v>0</v>
      </c>
      <c r="P1898" t="s">
        <v>126</v>
      </c>
      <c r="Q1898" t="s">
        <v>126</v>
      </c>
      <c r="R1898" t="s">
        <v>29</v>
      </c>
      <c r="S1898" t="s">
        <v>126</v>
      </c>
      <c r="T1898" t="s">
        <v>126</v>
      </c>
      <c r="U1898" t="s">
        <v>263</v>
      </c>
      <c r="V1898" t="s">
        <v>196</v>
      </c>
      <c r="W1898">
        <v>3</v>
      </c>
      <c r="X1898" t="s">
        <v>197</v>
      </c>
      <c r="Y1898" s="26">
        <v>23916</v>
      </c>
      <c r="Z1898">
        <v>19650623</v>
      </c>
      <c r="AA1898">
        <v>0</v>
      </c>
      <c r="AB1898">
        <v>4465.2</v>
      </c>
      <c r="AC1898" t="s">
        <v>264</v>
      </c>
      <c r="AD1898" t="s">
        <v>199</v>
      </c>
      <c r="AE1898" s="26">
        <v>43507</v>
      </c>
      <c r="AF1898" s="26">
        <v>43508</v>
      </c>
      <c r="AG1898">
        <v>40</v>
      </c>
      <c r="AH1898">
        <v>0</v>
      </c>
      <c r="AI1898" t="s">
        <v>265</v>
      </c>
      <c r="AJ1898" t="s">
        <v>245</v>
      </c>
      <c r="AK1898">
        <v>3</v>
      </c>
      <c r="AL1898" t="s">
        <v>18</v>
      </c>
      <c r="AM1898">
        <v>4</v>
      </c>
      <c r="AN1898" t="s">
        <v>19</v>
      </c>
      <c r="AO1898">
        <v>29</v>
      </c>
      <c r="AP1898" t="s">
        <v>20</v>
      </c>
      <c r="AQ1898">
        <v>12</v>
      </c>
      <c r="AR1898" t="s">
        <v>21</v>
      </c>
      <c r="AS1898" t="s">
        <v>21</v>
      </c>
      <c r="AT1898" t="s">
        <v>28</v>
      </c>
      <c r="AU1898" t="s">
        <v>24</v>
      </c>
      <c r="AV1898" t="s">
        <v>25</v>
      </c>
      <c r="AW1898" t="s">
        <v>26</v>
      </c>
      <c r="AX1898" t="s">
        <v>283</v>
      </c>
      <c r="AY1898">
        <v>4230.7431340000003</v>
      </c>
      <c r="AZ1898">
        <v>1348056.523081</v>
      </c>
      <c r="BA1898" s="30">
        <f t="shared" si="29"/>
        <v>30.947119446303947</v>
      </c>
    </row>
    <row r="1899" spans="1:53" x14ac:dyDescent="0.25">
      <c r="A1899">
        <v>1898</v>
      </c>
      <c r="B1899" t="s">
        <v>17</v>
      </c>
      <c r="C1899">
        <v>24</v>
      </c>
      <c r="D1899" t="s">
        <v>144</v>
      </c>
      <c r="E1899">
        <v>94240</v>
      </c>
      <c r="F1899" t="s">
        <v>270</v>
      </c>
      <c r="G1899">
        <v>198513</v>
      </c>
      <c r="H1899">
        <v>256101</v>
      </c>
      <c r="I1899" t="s">
        <v>115</v>
      </c>
      <c r="J1899">
        <v>9668</v>
      </c>
      <c r="K1899" t="s">
        <v>115</v>
      </c>
      <c r="L1899">
        <v>7400</v>
      </c>
      <c r="M1899">
        <v>94240</v>
      </c>
      <c r="N1899" t="s">
        <v>126</v>
      </c>
      <c r="O1899">
        <v>0</v>
      </c>
      <c r="P1899" t="s">
        <v>126</v>
      </c>
      <c r="Q1899" t="s">
        <v>126</v>
      </c>
      <c r="R1899" t="s">
        <v>29</v>
      </c>
      <c r="S1899" t="s">
        <v>126</v>
      </c>
      <c r="T1899" t="s">
        <v>126</v>
      </c>
      <c r="U1899" t="s">
        <v>271</v>
      </c>
      <c r="V1899" t="s">
        <v>243</v>
      </c>
      <c r="W1899">
        <v>3</v>
      </c>
      <c r="X1899" t="s">
        <v>244</v>
      </c>
      <c r="Y1899" s="26">
        <v>45474</v>
      </c>
      <c r="Z1899">
        <v>20240701</v>
      </c>
      <c r="AA1899">
        <v>1</v>
      </c>
      <c r="AB1899">
        <v>7844</v>
      </c>
      <c r="AC1899" t="s">
        <v>264</v>
      </c>
      <c r="AD1899" t="s">
        <v>199</v>
      </c>
      <c r="AE1899" s="26">
        <v>43504</v>
      </c>
      <c r="AF1899" s="26">
        <v>43508</v>
      </c>
      <c r="AG1899">
        <v>40</v>
      </c>
      <c r="AH1899">
        <v>0</v>
      </c>
      <c r="AI1899" t="s">
        <v>265</v>
      </c>
      <c r="AJ1899" t="s">
        <v>245</v>
      </c>
      <c r="AK1899">
        <v>3</v>
      </c>
      <c r="AL1899" t="s">
        <v>18</v>
      </c>
      <c r="AM1899">
        <v>4</v>
      </c>
      <c r="AN1899" t="s">
        <v>19</v>
      </c>
      <c r="AO1899">
        <v>29</v>
      </c>
      <c r="AP1899" t="s">
        <v>20</v>
      </c>
      <c r="AQ1899">
        <v>12</v>
      </c>
      <c r="AR1899" t="s">
        <v>21</v>
      </c>
      <c r="AS1899" t="s">
        <v>21</v>
      </c>
      <c r="AT1899" t="s">
        <v>28</v>
      </c>
      <c r="AU1899" t="s">
        <v>24</v>
      </c>
      <c r="AV1899" t="s">
        <v>25</v>
      </c>
      <c r="AW1899" t="s">
        <v>26</v>
      </c>
      <c r="AX1899" t="s">
        <v>283</v>
      </c>
      <c r="AY1899">
        <v>4230.7431340000003</v>
      </c>
      <c r="AZ1899">
        <v>1348056.523081</v>
      </c>
      <c r="BA1899" s="30">
        <f t="shared" si="29"/>
        <v>30.947119446303947</v>
      </c>
    </row>
    <row r="1900" spans="1:53" x14ac:dyDescent="0.25">
      <c r="A1900">
        <v>1899</v>
      </c>
      <c r="B1900" t="s">
        <v>17</v>
      </c>
      <c r="C1900">
        <v>26</v>
      </c>
      <c r="D1900" t="s">
        <v>152</v>
      </c>
      <c r="E1900" t="s">
        <v>202</v>
      </c>
      <c r="F1900" t="s">
        <v>203</v>
      </c>
      <c r="G1900">
        <v>202544</v>
      </c>
      <c r="H1900">
        <v>261951</v>
      </c>
      <c r="I1900" t="s">
        <v>115</v>
      </c>
      <c r="J1900">
        <v>88286</v>
      </c>
      <c r="K1900" t="s">
        <v>115</v>
      </c>
      <c r="L1900">
        <v>55263</v>
      </c>
      <c r="M1900">
        <v>0</v>
      </c>
      <c r="N1900" t="s">
        <v>126</v>
      </c>
      <c r="O1900">
        <v>0</v>
      </c>
      <c r="P1900" t="s">
        <v>126</v>
      </c>
      <c r="Q1900" t="s">
        <v>126</v>
      </c>
      <c r="R1900" t="s">
        <v>29</v>
      </c>
      <c r="S1900" t="s">
        <v>126</v>
      </c>
      <c r="T1900" t="s">
        <v>126</v>
      </c>
      <c r="U1900" t="s">
        <v>195</v>
      </c>
      <c r="V1900" t="s">
        <v>196</v>
      </c>
      <c r="W1900">
        <v>3</v>
      </c>
      <c r="X1900" t="s">
        <v>197</v>
      </c>
      <c r="Y1900" s="26">
        <v>42625</v>
      </c>
      <c r="Z1900">
        <v>20160912</v>
      </c>
      <c r="AA1900">
        <v>0</v>
      </c>
      <c r="AB1900">
        <v>107185.85</v>
      </c>
      <c r="AC1900" t="s">
        <v>198</v>
      </c>
      <c r="AD1900" t="s">
        <v>199</v>
      </c>
      <c r="AE1900" s="26">
        <v>44309</v>
      </c>
      <c r="AF1900" s="26">
        <v>44421</v>
      </c>
      <c r="AG1900">
        <v>40</v>
      </c>
      <c r="AH1900">
        <v>0</v>
      </c>
      <c r="AI1900" t="s">
        <v>126</v>
      </c>
      <c r="AJ1900" t="s">
        <v>200</v>
      </c>
      <c r="AK1900">
        <v>3</v>
      </c>
      <c r="AL1900" t="s">
        <v>18</v>
      </c>
      <c r="AM1900">
        <v>4</v>
      </c>
      <c r="AN1900" t="s">
        <v>19</v>
      </c>
      <c r="AO1900">
        <v>29</v>
      </c>
      <c r="AP1900" t="s">
        <v>20</v>
      </c>
      <c r="AQ1900">
        <v>12</v>
      </c>
      <c r="AR1900" t="s">
        <v>21</v>
      </c>
      <c r="AS1900" t="s">
        <v>21</v>
      </c>
      <c r="AT1900" t="s">
        <v>28</v>
      </c>
      <c r="AU1900" t="s">
        <v>24</v>
      </c>
      <c r="AV1900" t="s">
        <v>25</v>
      </c>
      <c r="AW1900" t="s">
        <v>26</v>
      </c>
      <c r="AX1900" t="s">
        <v>283</v>
      </c>
      <c r="AY1900">
        <v>4230.7431340000003</v>
      </c>
      <c r="AZ1900">
        <v>1348056.523081</v>
      </c>
      <c r="BA1900" s="30">
        <f t="shared" si="29"/>
        <v>30.947119446303947</v>
      </c>
    </row>
    <row r="1901" spans="1:53" x14ac:dyDescent="0.25">
      <c r="A1901">
        <v>1900</v>
      </c>
      <c r="B1901" t="s">
        <v>17</v>
      </c>
      <c r="C1901">
        <v>27</v>
      </c>
      <c r="D1901" t="s">
        <v>151</v>
      </c>
      <c r="E1901" t="s">
        <v>204</v>
      </c>
      <c r="F1901" t="s">
        <v>205</v>
      </c>
      <c r="G1901">
        <v>202550</v>
      </c>
      <c r="H1901">
        <v>261957</v>
      </c>
      <c r="I1901" t="s">
        <v>115</v>
      </c>
      <c r="J1901">
        <v>88290</v>
      </c>
      <c r="K1901" t="s">
        <v>115</v>
      </c>
      <c r="L1901">
        <v>55262</v>
      </c>
      <c r="M1901">
        <v>0</v>
      </c>
      <c r="N1901" t="s">
        <v>126</v>
      </c>
      <c r="O1901">
        <v>0</v>
      </c>
      <c r="P1901" t="s">
        <v>126</v>
      </c>
      <c r="Q1901" t="s">
        <v>126</v>
      </c>
      <c r="R1901" t="s">
        <v>29</v>
      </c>
      <c r="S1901" t="s">
        <v>126</v>
      </c>
      <c r="T1901" t="s">
        <v>126</v>
      </c>
      <c r="U1901" t="s">
        <v>195</v>
      </c>
      <c r="V1901" t="s">
        <v>196</v>
      </c>
      <c r="W1901">
        <v>3</v>
      </c>
      <c r="X1901" t="s">
        <v>197</v>
      </c>
      <c r="Y1901" s="26">
        <v>42625</v>
      </c>
      <c r="Z1901">
        <v>20160912</v>
      </c>
      <c r="AA1901">
        <v>0</v>
      </c>
      <c r="AB1901">
        <v>107185.85</v>
      </c>
      <c r="AC1901" t="s">
        <v>198</v>
      </c>
      <c r="AD1901" t="s">
        <v>199</v>
      </c>
      <c r="AE1901" s="26">
        <v>44309</v>
      </c>
      <c r="AF1901" s="26">
        <v>44421</v>
      </c>
      <c r="AG1901">
        <v>40</v>
      </c>
      <c r="AH1901">
        <v>0</v>
      </c>
      <c r="AI1901" t="s">
        <v>126</v>
      </c>
      <c r="AJ1901" t="s">
        <v>200</v>
      </c>
      <c r="AK1901">
        <v>3</v>
      </c>
      <c r="AL1901" t="s">
        <v>18</v>
      </c>
      <c r="AM1901">
        <v>4</v>
      </c>
      <c r="AN1901" t="s">
        <v>19</v>
      </c>
      <c r="AO1901">
        <v>29</v>
      </c>
      <c r="AP1901" t="s">
        <v>20</v>
      </c>
      <c r="AQ1901">
        <v>12</v>
      </c>
      <c r="AR1901" t="s">
        <v>21</v>
      </c>
      <c r="AS1901" t="s">
        <v>21</v>
      </c>
      <c r="AT1901" t="s">
        <v>28</v>
      </c>
      <c r="AU1901" t="s">
        <v>24</v>
      </c>
      <c r="AV1901" t="s">
        <v>25</v>
      </c>
      <c r="AW1901" t="s">
        <v>26</v>
      </c>
      <c r="AX1901" t="s">
        <v>283</v>
      </c>
      <c r="AY1901">
        <v>4230.7431340000003</v>
      </c>
      <c r="AZ1901">
        <v>1348056.523081</v>
      </c>
      <c r="BA1901" s="30">
        <f t="shared" si="29"/>
        <v>30.947119446303947</v>
      </c>
    </row>
    <row r="1902" spans="1:53" x14ac:dyDescent="0.25">
      <c r="A1902">
        <v>1901</v>
      </c>
      <c r="B1902" t="s">
        <v>17</v>
      </c>
      <c r="C1902">
        <v>28</v>
      </c>
      <c r="D1902" t="s">
        <v>150</v>
      </c>
      <c r="E1902" t="s">
        <v>206</v>
      </c>
      <c r="F1902" t="s">
        <v>207</v>
      </c>
      <c r="G1902">
        <v>207862</v>
      </c>
      <c r="H1902">
        <v>268400</v>
      </c>
      <c r="I1902" t="s">
        <v>115</v>
      </c>
      <c r="J1902">
        <v>88287</v>
      </c>
      <c r="K1902" t="s">
        <v>115</v>
      </c>
      <c r="L1902">
        <v>55167</v>
      </c>
      <c r="M1902">
        <v>0</v>
      </c>
      <c r="N1902" t="s">
        <v>126</v>
      </c>
      <c r="O1902">
        <v>0</v>
      </c>
      <c r="P1902" t="s">
        <v>126</v>
      </c>
      <c r="Q1902" t="s">
        <v>126</v>
      </c>
      <c r="R1902" t="s">
        <v>29</v>
      </c>
      <c r="S1902" t="s">
        <v>126</v>
      </c>
      <c r="T1902" t="s">
        <v>126</v>
      </c>
      <c r="U1902" t="s">
        <v>195</v>
      </c>
      <c r="V1902" t="s">
        <v>196</v>
      </c>
      <c r="W1902">
        <v>3</v>
      </c>
      <c r="X1902" t="s">
        <v>197</v>
      </c>
      <c r="Y1902" s="26">
        <v>42625</v>
      </c>
      <c r="Z1902">
        <v>20160912</v>
      </c>
      <c r="AA1902">
        <v>0</v>
      </c>
      <c r="AB1902">
        <v>107185.85</v>
      </c>
      <c r="AC1902" t="s">
        <v>198</v>
      </c>
      <c r="AD1902" t="s">
        <v>208</v>
      </c>
      <c r="AE1902" s="26">
        <v>44312</v>
      </c>
      <c r="AF1902" s="26">
        <v>44431</v>
      </c>
      <c r="AG1902">
        <v>40</v>
      </c>
      <c r="AH1902">
        <v>0</v>
      </c>
      <c r="AI1902" t="s">
        <v>126</v>
      </c>
      <c r="AJ1902" t="s">
        <v>200</v>
      </c>
      <c r="AK1902">
        <v>3</v>
      </c>
      <c r="AL1902" t="s">
        <v>18</v>
      </c>
      <c r="AM1902">
        <v>4</v>
      </c>
      <c r="AN1902" t="s">
        <v>19</v>
      </c>
      <c r="AO1902">
        <v>29</v>
      </c>
      <c r="AP1902" t="s">
        <v>20</v>
      </c>
      <c r="AQ1902">
        <v>12</v>
      </c>
      <c r="AR1902" t="s">
        <v>21</v>
      </c>
      <c r="AS1902" t="s">
        <v>21</v>
      </c>
      <c r="AT1902" t="s">
        <v>28</v>
      </c>
      <c r="AU1902" t="s">
        <v>24</v>
      </c>
      <c r="AV1902" t="s">
        <v>25</v>
      </c>
      <c r="AW1902" t="s">
        <v>26</v>
      </c>
      <c r="AX1902" t="s">
        <v>283</v>
      </c>
      <c r="AY1902">
        <v>4230.7431340000003</v>
      </c>
      <c r="AZ1902">
        <v>1348056.523081</v>
      </c>
      <c r="BA1902" s="30">
        <f t="shared" si="29"/>
        <v>30.947119446303947</v>
      </c>
    </row>
    <row r="1903" spans="1:53" x14ac:dyDescent="0.25">
      <c r="A1903">
        <v>1902</v>
      </c>
      <c r="B1903" t="s">
        <v>17</v>
      </c>
      <c r="C1903">
        <v>29</v>
      </c>
      <c r="D1903" t="s">
        <v>273</v>
      </c>
      <c r="E1903" t="s">
        <v>274</v>
      </c>
      <c r="F1903" t="s">
        <v>275</v>
      </c>
      <c r="G1903">
        <v>211996</v>
      </c>
      <c r="H1903">
        <v>273656</v>
      </c>
      <c r="I1903" t="s">
        <v>115</v>
      </c>
      <c r="J1903">
        <v>88648</v>
      </c>
      <c r="K1903" t="s">
        <v>115</v>
      </c>
      <c r="L1903">
        <v>55341</v>
      </c>
      <c r="M1903">
        <v>0</v>
      </c>
      <c r="N1903" t="s">
        <v>126</v>
      </c>
      <c r="O1903">
        <v>0</v>
      </c>
      <c r="P1903" t="s">
        <v>126</v>
      </c>
      <c r="Q1903" t="s">
        <v>126</v>
      </c>
      <c r="R1903" t="s">
        <v>29</v>
      </c>
      <c r="S1903" t="s">
        <v>126</v>
      </c>
      <c r="T1903" t="s">
        <v>126</v>
      </c>
      <c r="U1903" t="s">
        <v>237</v>
      </c>
      <c r="V1903" t="s">
        <v>276</v>
      </c>
      <c r="W1903" t="s">
        <v>277</v>
      </c>
      <c r="X1903" t="s">
        <v>278</v>
      </c>
      <c r="Y1903" s="26">
        <v>43314</v>
      </c>
      <c r="Z1903">
        <v>20180802</v>
      </c>
      <c r="AA1903">
        <v>1</v>
      </c>
      <c r="AB1903">
        <v>2263.17</v>
      </c>
      <c r="AC1903" t="s">
        <v>279</v>
      </c>
      <c r="AD1903" t="s">
        <v>199</v>
      </c>
      <c r="AE1903" s="26">
        <v>44522</v>
      </c>
      <c r="AF1903" s="26">
        <v>44524</v>
      </c>
      <c r="AG1903">
        <v>30</v>
      </c>
      <c r="AH1903">
        <v>0</v>
      </c>
      <c r="AI1903" t="s">
        <v>126</v>
      </c>
      <c r="AJ1903" t="s">
        <v>200</v>
      </c>
      <c r="AK1903">
        <v>3</v>
      </c>
      <c r="AL1903" t="s">
        <v>18</v>
      </c>
      <c r="AM1903">
        <v>4</v>
      </c>
      <c r="AN1903" t="s">
        <v>19</v>
      </c>
      <c r="AO1903">
        <v>29</v>
      </c>
      <c r="AP1903" t="s">
        <v>20</v>
      </c>
      <c r="AQ1903">
        <v>12</v>
      </c>
      <c r="AR1903" t="s">
        <v>21</v>
      </c>
      <c r="AS1903" t="s">
        <v>21</v>
      </c>
      <c r="AT1903" t="s">
        <v>28</v>
      </c>
      <c r="AU1903" t="s">
        <v>24</v>
      </c>
      <c r="AV1903" t="s">
        <v>25</v>
      </c>
      <c r="AW1903" t="s">
        <v>26</v>
      </c>
      <c r="AX1903" t="s">
        <v>283</v>
      </c>
      <c r="AY1903">
        <v>4230.7431340000003</v>
      </c>
      <c r="AZ1903">
        <v>1348056.523081</v>
      </c>
      <c r="BA1903" s="30">
        <f t="shared" si="29"/>
        <v>30.947119446303947</v>
      </c>
    </row>
    <row r="1904" spans="1:53" x14ac:dyDescent="0.25">
      <c r="A1904">
        <v>1903</v>
      </c>
      <c r="B1904" t="s">
        <v>17</v>
      </c>
      <c r="C1904">
        <v>30</v>
      </c>
      <c r="D1904" t="s">
        <v>280</v>
      </c>
      <c r="E1904" t="s">
        <v>281</v>
      </c>
      <c r="F1904" t="s">
        <v>282</v>
      </c>
      <c r="G1904">
        <v>212001</v>
      </c>
      <c r="H1904">
        <v>273661</v>
      </c>
      <c r="I1904" t="s">
        <v>115</v>
      </c>
      <c r="J1904">
        <v>88649</v>
      </c>
      <c r="K1904" t="s">
        <v>115</v>
      </c>
      <c r="L1904">
        <v>55342</v>
      </c>
      <c r="M1904">
        <v>0</v>
      </c>
      <c r="N1904" t="s">
        <v>126</v>
      </c>
      <c r="O1904">
        <v>0</v>
      </c>
      <c r="P1904" t="s">
        <v>126</v>
      </c>
      <c r="Q1904" t="s">
        <v>126</v>
      </c>
      <c r="R1904" t="s">
        <v>29</v>
      </c>
      <c r="S1904" t="s">
        <v>126</v>
      </c>
      <c r="T1904" t="s">
        <v>126</v>
      </c>
      <c r="U1904" t="s">
        <v>237</v>
      </c>
      <c r="V1904" t="s">
        <v>276</v>
      </c>
      <c r="W1904" t="s">
        <v>277</v>
      </c>
      <c r="X1904" t="s">
        <v>278</v>
      </c>
      <c r="Y1904" s="26">
        <v>43314</v>
      </c>
      <c r="Z1904">
        <v>20180802</v>
      </c>
      <c r="AA1904">
        <v>1</v>
      </c>
      <c r="AB1904">
        <v>2263.17</v>
      </c>
      <c r="AC1904" t="s">
        <v>279</v>
      </c>
      <c r="AD1904" t="s">
        <v>199</v>
      </c>
      <c r="AE1904" s="26">
        <v>44522</v>
      </c>
      <c r="AF1904" s="26">
        <v>44524</v>
      </c>
      <c r="AG1904">
        <v>30</v>
      </c>
      <c r="AH1904">
        <v>0</v>
      </c>
      <c r="AI1904" t="s">
        <v>126</v>
      </c>
      <c r="AJ1904" t="s">
        <v>200</v>
      </c>
      <c r="AK1904">
        <v>3</v>
      </c>
      <c r="AL1904" t="s">
        <v>18</v>
      </c>
      <c r="AM1904">
        <v>4</v>
      </c>
      <c r="AN1904" t="s">
        <v>19</v>
      </c>
      <c r="AO1904">
        <v>29</v>
      </c>
      <c r="AP1904" t="s">
        <v>20</v>
      </c>
      <c r="AQ1904">
        <v>12</v>
      </c>
      <c r="AR1904" t="s">
        <v>21</v>
      </c>
      <c r="AS1904" t="s">
        <v>21</v>
      </c>
      <c r="AT1904" t="s">
        <v>28</v>
      </c>
      <c r="AU1904" t="s">
        <v>24</v>
      </c>
      <c r="AV1904" t="s">
        <v>25</v>
      </c>
      <c r="AW1904" t="s">
        <v>26</v>
      </c>
      <c r="AX1904" t="s">
        <v>283</v>
      </c>
      <c r="AY1904">
        <v>4230.7431340000003</v>
      </c>
      <c r="AZ1904">
        <v>1348056.523081</v>
      </c>
      <c r="BA1904" s="30">
        <f t="shared" si="29"/>
        <v>30.947119446303947</v>
      </c>
    </row>
    <row r="1905" spans="1:53" x14ac:dyDescent="0.25">
      <c r="A1905">
        <v>1904</v>
      </c>
      <c r="B1905" t="s">
        <v>17</v>
      </c>
      <c r="C1905">
        <v>3</v>
      </c>
      <c r="D1905" t="s">
        <v>127</v>
      </c>
      <c r="E1905">
        <v>62494</v>
      </c>
      <c r="F1905" t="s">
        <v>247</v>
      </c>
      <c r="G1905">
        <v>114858</v>
      </c>
      <c r="H1905">
        <v>103318</v>
      </c>
      <c r="I1905" t="s">
        <v>125</v>
      </c>
      <c r="J1905">
        <v>10479</v>
      </c>
      <c r="K1905" t="s">
        <v>125</v>
      </c>
      <c r="L1905">
        <v>9648</v>
      </c>
      <c r="M1905">
        <v>62494</v>
      </c>
      <c r="N1905" t="s">
        <v>126</v>
      </c>
      <c r="O1905">
        <v>0</v>
      </c>
      <c r="P1905" t="s">
        <v>126</v>
      </c>
      <c r="Q1905" t="s">
        <v>126</v>
      </c>
      <c r="R1905" t="s">
        <v>236</v>
      </c>
      <c r="S1905" t="s">
        <v>241</v>
      </c>
      <c r="T1905" t="s">
        <v>248</v>
      </c>
      <c r="U1905" t="s">
        <v>126</v>
      </c>
      <c r="V1905" t="s">
        <v>243</v>
      </c>
      <c r="W1905">
        <v>3</v>
      </c>
      <c r="X1905" t="s">
        <v>244</v>
      </c>
      <c r="Y1905" s="26">
        <v>29801</v>
      </c>
      <c r="Z1905">
        <v>19810803</v>
      </c>
      <c r="AA1905">
        <v>1</v>
      </c>
      <c r="AB1905">
        <v>161.1</v>
      </c>
      <c r="AC1905" t="s">
        <v>238</v>
      </c>
      <c r="AD1905" t="s">
        <v>199</v>
      </c>
      <c r="AE1905" s="26">
        <v>38762</v>
      </c>
      <c r="AF1905" s="26">
        <v>38762</v>
      </c>
      <c r="AG1905">
        <v>30</v>
      </c>
      <c r="AH1905">
        <v>0</v>
      </c>
      <c r="AI1905" t="s">
        <v>239</v>
      </c>
      <c r="AJ1905" t="s">
        <v>245</v>
      </c>
      <c r="AK1905">
        <v>4</v>
      </c>
      <c r="AL1905" t="s">
        <v>18</v>
      </c>
      <c r="AM1905">
        <v>4</v>
      </c>
      <c r="AN1905" t="s">
        <v>19</v>
      </c>
      <c r="AO1905">
        <v>29</v>
      </c>
      <c r="AP1905" t="s">
        <v>20</v>
      </c>
      <c r="AQ1905">
        <v>12</v>
      </c>
      <c r="AR1905" t="s">
        <v>21</v>
      </c>
      <c r="AS1905" t="s">
        <v>29</v>
      </c>
      <c r="AT1905" t="s">
        <v>30</v>
      </c>
      <c r="AU1905" t="s">
        <v>24</v>
      </c>
      <c r="AV1905" t="s">
        <v>25</v>
      </c>
      <c r="AW1905" t="s">
        <v>26</v>
      </c>
      <c r="AX1905" t="s">
        <v>31</v>
      </c>
      <c r="AY1905">
        <v>4007.1120489999998</v>
      </c>
      <c r="AZ1905">
        <v>1276275.1296979999</v>
      </c>
      <c r="BA1905" s="30">
        <f t="shared" si="29"/>
        <v>29.299245401698805</v>
      </c>
    </row>
    <row r="1906" spans="1:53" x14ac:dyDescent="0.25">
      <c r="A1906">
        <v>1905</v>
      </c>
      <c r="B1906" t="s">
        <v>17</v>
      </c>
      <c r="C1906">
        <v>19</v>
      </c>
      <c r="D1906" t="s">
        <v>149</v>
      </c>
      <c r="E1906" t="s">
        <v>193</v>
      </c>
      <c r="F1906" t="s">
        <v>194</v>
      </c>
      <c r="G1906">
        <v>195772</v>
      </c>
      <c r="H1906">
        <v>250727</v>
      </c>
      <c r="I1906" t="s">
        <v>115</v>
      </c>
      <c r="J1906">
        <v>88206</v>
      </c>
      <c r="K1906" t="s">
        <v>115</v>
      </c>
      <c r="L1906">
        <v>55114</v>
      </c>
      <c r="M1906">
        <v>0</v>
      </c>
      <c r="N1906" t="s">
        <v>126</v>
      </c>
      <c r="O1906">
        <v>0</v>
      </c>
      <c r="P1906" t="s">
        <v>126</v>
      </c>
      <c r="Q1906" t="s">
        <v>126</v>
      </c>
      <c r="R1906" t="s">
        <v>29</v>
      </c>
      <c r="S1906" t="s">
        <v>126</v>
      </c>
      <c r="T1906" t="s">
        <v>126</v>
      </c>
      <c r="U1906" t="s">
        <v>195</v>
      </c>
      <c r="V1906" t="s">
        <v>196</v>
      </c>
      <c r="W1906">
        <v>3</v>
      </c>
      <c r="X1906" t="s">
        <v>197</v>
      </c>
      <c r="Y1906" s="26">
        <v>42468</v>
      </c>
      <c r="Z1906">
        <v>20160408</v>
      </c>
      <c r="AA1906">
        <v>0</v>
      </c>
      <c r="AB1906">
        <v>107185.85</v>
      </c>
      <c r="AC1906" t="s">
        <v>198</v>
      </c>
      <c r="AD1906" t="s">
        <v>199</v>
      </c>
      <c r="AE1906" s="26">
        <v>44309</v>
      </c>
      <c r="AF1906" s="26">
        <v>44431</v>
      </c>
      <c r="AG1906">
        <v>40</v>
      </c>
      <c r="AH1906">
        <v>0</v>
      </c>
      <c r="AI1906" t="s">
        <v>126</v>
      </c>
      <c r="AJ1906" t="s">
        <v>200</v>
      </c>
      <c r="AK1906">
        <v>4</v>
      </c>
      <c r="AL1906" t="s">
        <v>18</v>
      </c>
      <c r="AM1906">
        <v>4</v>
      </c>
      <c r="AN1906" t="s">
        <v>19</v>
      </c>
      <c r="AO1906">
        <v>29</v>
      </c>
      <c r="AP1906" t="s">
        <v>20</v>
      </c>
      <c r="AQ1906">
        <v>12</v>
      </c>
      <c r="AR1906" t="s">
        <v>21</v>
      </c>
      <c r="AS1906" t="s">
        <v>29</v>
      </c>
      <c r="AT1906" t="s">
        <v>30</v>
      </c>
      <c r="AU1906" t="s">
        <v>24</v>
      </c>
      <c r="AV1906" t="s">
        <v>25</v>
      </c>
      <c r="AW1906" t="s">
        <v>26</v>
      </c>
      <c r="AX1906" t="s">
        <v>31</v>
      </c>
      <c r="AY1906">
        <v>4007.1120489999998</v>
      </c>
      <c r="AZ1906">
        <v>1276275.1296979999</v>
      </c>
      <c r="BA1906" s="30">
        <f t="shared" si="29"/>
        <v>29.299245401698805</v>
      </c>
    </row>
    <row r="1907" spans="1:53" x14ac:dyDescent="0.25">
      <c r="A1907">
        <v>1906</v>
      </c>
      <c r="B1907" t="s">
        <v>17</v>
      </c>
      <c r="C1907">
        <v>23</v>
      </c>
      <c r="D1907" t="s">
        <v>143</v>
      </c>
      <c r="E1907">
        <v>94239</v>
      </c>
      <c r="F1907" t="s">
        <v>262</v>
      </c>
      <c r="G1907">
        <v>198519</v>
      </c>
      <c r="H1907">
        <v>256100</v>
      </c>
      <c r="I1907" t="s">
        <v>115</v>
      </c>
      <c r="J1907">
        <v>41015</v>
      </c>
      <c r="K1907" t="s">
        <v>115</v>
      </c>
      <c r="L1907">
        <v>30789</v>
      </c>
      <c r="M1907">
        <v>94239</v>
      </c>
      <c r="N1907" t="s">
        <v>126</v>
      </c>
      <c r="O1907">
        <v>0</v>
      </c>
      <c r="P1907" t="s">
        <v>126</v>
      </c>
      <c r="Q1907" t="s">
        <v>126</v>
      </c>
      <c r="R1907" t="s">
        <v>29</v>
      </c>
      <c r="S1907" t="s">
        <v>126</v>
      </c>
      <c r="T1907" t="s">
        <v>126</v>
      </c>
      <c r="U1907" t="s">
        <v>263</v>
      </c>
      <c r="V1907" t="s">
        <v>196</v>
      </c>
      <c r="W1907">
        <v>3</v>
      </c>
      <c r="X1907" t="s">
        <v>197</v>
      </c>
      <c r="Y1907" s="26">
        <v>23916</v>
      </c>
      <c r="Z1907">
        <v>19650623</v>
      </c>
      <c r="AA1907">
        <v>0</v>
      </c>
      <c r="AB1907">
        <v>4465.2</v>
      </c>
      <c r="AC1907" t="s">
        <v>264</v>
      </c>
      <c r="AD1907" t="s">
        <v>199</v>
      </c>
      <c r="AE1907" s="26">
        <v>43507</v>
      </c>
      <c r="AF1907" s="26">
        <v>43508</v>
      </c>
      <c r="AG1907">
        <v>40</v>
      </c>
      <c r="AH1907">
        <v>0</v>
      </c>
      <c r="AI1907" t="s">
        <v>265</v>
      </c>
      <c r="AJ1907" t="s">
        <v>245</v>
      </c>
      <c r="AK1907">
        <v>4</v>
      </c>
      <c r="AL1907" t="s">
        <v>18</v>
      </c>
      <c r="AM1907">
        <v>4</v>
      </c>
      <c r="AN1907" t="s">
        <v>19</v>
      </c>
      <c r="AO1907">
        <v>29</v>
      </c>
      <c r="AP1907" t="s">
        <v>20</v>
      </c>
      <c r="AQ1907">
        <v>12</v>
      </c>
      <c r="AR1907" t="s">
        <v>21</v>
      </c>
      <c r="AS1907" t="s">
        <v>29</v>
      </c>
      <c r="AT1907" t="s">
        <v>30</v>
      </c>
      <c r="AU1907" t="s">
        <v>24</v>
      </c>
      <c r="AV1907" t="s">
        <v>25</v>
      </c>
      <c r="AW1907" t="s">
        <v>26</v>
      </c>
      <c r="AX1907" t="s">
        <v>31</v>
      </c>
      <c r="AY1907">
        <v>4007.1120489999998</v>
      </c>
      <c r="AZ1907">
        <v>1276275.1296979999</v>
      </c>
      <c r="BA1907" s="30">
        <f t="shared" si="29"/>
        <v>29.299245401698805</v>
      </c>
    </row>
    <row r="1908" spans="1:53" x14ac:dyDescent="0.25">
      <c r="A1908">
        <v>1907</v>
      </c>
      <c r="B1908" t="s">
        <v>17</v>
      </c>
      <c r="C1908">
        <v>24</v>
      </c>
      <c r="D1908" t="s">
        <v>144</v>
      </c>
      <c r="E1908">
        <v>94240</v>
      </c>
      <c r="F1908" t="s">
        <v>270</v>
      </c>
      <c r="G1908">
        <v>198513</v>
      </c>
      <c r="H1908">
        <v>256101</v>
      </c>
      <c r="I1908" t="s">
        <v>115</v>
      </c>
      <c r="J1908">
        <v>9668</v>
      </c>
      <c r="K1908" t="s">
        <v>115</v>
      </c>
      <c r="L1908">
        <v>7400</v>
      </c>
      <c r="M1908">
        <v>94240</v>
      </c>
      <c r="N1908" t="s">
        <v>126</v>
      </c>
      <c r="O1908">
        <v>0</v>
      </c>
      <c r="P1908" t="s">
        <v>126</v>
      </c>
      <c r="Q1908" t="s">
        <v>126</v>
      </c>
      <c r="R1908" t="s">
        <v>29</v>
      </c>
      <c r="S1908" t="s">
        <v>126</v>
      </c>
      <c r="T1908" t="s">
        <v>126</v>
      </c>
      <c r="U1908" t="s">
        <v>271</v>
      </c>
      <c r="V1908" t="s">
        <v>243</v>
      </c>
      <c r="W1908">
        <v>3</v>
      </c>
      <c r="X1908" t="s">
        <v>244</v>
      </c>
      <c r="Y1908" s="26">
        <v>45474</v>
      </c>
      <c r="Z1908">
        <v>20240701</v>
      </c>
      <c r="AA1908">
        <v>1</v>
      </c>
      <c r="AB1908">
        <v>7844</v>
      </c>
      <c r="AC1908" t="s">
        <v>264</v>
      </c>
      <c r="AD1908" t="s">
        <v>199</v>
      </c>
      <c r="AE1908" s="26">
        <v>43504</v>
      </c>
      <c r="AF1908" s="26">
        <v>43508</v>
      </c>
      <c r="AG1908">
        <v>40</v>
      </c>
      <c r="AH1908">
        <v>0</v>
      </c>
      <c r="AI1908" t="s">
        <v>265</v>
      </c>
      <c r="AJ1908" t="s">
        <v>245</v>
      </c>
      <c r="AK1908">
        <v>4</v>
      </c>
      <c r="AL1908" t="s">
        <v>18</v>
      </c>
      <c r="AM1908">
        <v>4</v>
      </c>
      <c r="AN1908" t="s">
        <v>19</v>
      </c>
      <c r="AO1908">
        <v>29</v>
      </c>
      <c r="AP1908" t="s">
        <v>20</v>
      </c>
      <c r="AQ1908">
        <v>12</v>
      </c>
      <c r="AR1908" t="s">
        <v>21</v>
      </c>
      <c r="AS1908" t="s">
        <v>29</v>
      </c>
      <c r="AT1908" t="s">
        <v>30</v>
      </c>
      <c r="AU1908" t="s">
        <v>24</v>
      </c>
      <c r="AV1908" t="s">
        <v>25</v>
      </c>
      <c r="AW1908" t="s">
        <v>26</v>
      </c>
      <c r="AX1908" t="s">
        <v>31</v>
      </c>
      <c r="AY1908">
        <v>4007.1120489999998</v>
      </c>
      <c r="AZ1908">
        <v>1276275.1296979999</v>
      </c>
      <c r="BA1908" s="30">
        <f t="shared" si="29"/>
        <v>29.299245401698805</v>
      </c>
    </row>
    <row r="1909" spans="1:53" x14ac:dyDescent="0.25">
      <c r="A1909">
        <v>1908</v>
      </c>
      <c r="B1909" t="s">
        <v>17</v>
      </c>
      <c r="C1909">
        <v>26</v>
      </c>
      <c r="D1909" t="s">
        <v>152</v>
      </c>
      <c r="E1909" t="s">
        <v>202</v>
      </c>
      <c r="F1909" t="s">
        <v>203</v>
      </c>
      <c r="G1909">
        <v>202544</v>
      </c>
      <c r="H1909">
        <v>261951</v>
      </c>
      <c r="I1909" t="s">
        <v>115</v>
      </c>
      <c r="J1909">
        <v>88286</v>
      </c>
      <c r="K1909" t="s">
        <v>115</v>
      </c>
      <c r="L1909">
        <v>55263</v>
      </c>
      <c r="M1909">
        <v>0</v>
      </c>
      <c r="N1909" t="s">
        <v>126</v>
      </c>
      <c r="O1909">
        <v>0</v>
      </c>
      <c r="P1909" t="s">
        <v>126</v>
      </c>
      <c r="Q1909" t="s">
        <v>126</v>
      </c>
      <c r="R1909" t="s">
        <v>29</v>
      </c>
      <c r="S1909" t="s">
        <v>126</v>
      </c>
      <c r="T1909" t="s">
        <v>126</v>
      </c>
      <c r="U1909" t="s">
        <v>195</v>
      </c>
      <c r="V1909" t="s">
        <v>196</v>
      </c>
      <c r="W1909">
        <v>3</v>
      </c>
      <c r="X1909" t="s">
        <v>197</v>
      </c>
      <c r="Y1909" s="26">
        <v>42625</v>
      </c>
      <c r="Z1909">
        <v>20160912</v>
      </c>
      <c r="AA1909">
        <v>0</v>
      </c>
      <c r="AB1909">
        <v>107185.85</v>
      </c>
      <c r="AC1909" t="s">
        <v>198</v>
      </c>
      <c r="AD1909" t="s">
        <v>199</v>
      </c>
      <c r="AE1909" s="26">
        <v>44309</v>
      </c>
      <c r="AF1909" s="26">
        <v>44421</v>
      </c>
      <c r="AG1909">
        <v>40</v>
      </c>
      <c r="AH1909">
        <v>0</v>
      </c>
      <c r="AI1909" t="s">
        <v>126</v>
      </c>
      <c r="AJ1909" t="s">
        <v>200</v>
      </c>
      <c r="AK1909">
        <v>4</v>
      </c>
      <c r="AL1909" t="s">
        <v>18</v>
      </c>
      <c r="AM1909">
        <v>4</v>
      </c>
      <c r="AN1909" t="s">
        <v>19</v>
      </c>
      <c r="AO1909">
        <v>29</v>
      </c>
      <c r="AP1909" t="s">
        <v>20</v>
      </c>
      <c r="AQ1909">
        <v>12</v>
      </c>
      <c r="AR1909" t="s">
        <v>21</v>
      </c>
      <c r="AS1909" t="s">
        <v>29</v>
      </c>
      <c r="AT1909" t="s">
        <v>30</v>
      </c>
      <c r="AU1909" t="s">
        <v>24</v>
      </c>
      <c r="AV1909" t="s">
        <v>25</v>
      </c>
      <c r="AW1909" t="s">
        <v>26</v>
      </c>
      <c r="AX1909" t="s">
        <v>31</v>
      </c>
      <c r="AY1909">
        <v>4007.1120489999998</v>
      </c>
      <c r="AZ1909">
        <v>1276275.1296979999</v>
      </c>
      <c r="BA1909" s="30">
        <f t="shared" si="29"/>
        <v>29.299245401698805</v>
      </c>
    </row>
    <row r="1910" spans="1:53" x14ac:dyDescent="0.25">
      <c r="A1910">
        <v>1909</v>
      </c>
      <c r="B1910" t="s">
        <v>17</v>
      </c>
      <c r="C1910">
        <v>27</v>
      </c>
      <c r="D1910" t="s">
        <v>151</v>
      </c>
      <c r="E1910" t="s">
        <v>204</v>
      </c>
      <c r="F1910" t="s">
        <v>205</v>
      </c>
      <c r="G1910">
        <v>202550</v>
      </c>
      <c r="H1910">
        <v>261957</v>
      </c>
      <c r="I1910" t="s">
        <v>115</v>
      </c>
      <c r="J1910">
        <v>88290</v>
      </c>
      <c r="K1910" t="s">
        <v>115</v>
      </c>
      <c r="L1910">
        <v>55262</v>
      </c>
      <c r="M1910">
        <v>0</v>
      </c>
      <c r="N1910" t="s">
        <v>126</v>
      </c>
      <c r="O1910">
        <v>0</v>
      </c>
      <c r="P1910" t="s">
        <v>126</v>
      </c>
      <c r="Q1910" t="s">
        <v>126</v>
      </c>
      <c r="R1910" t="s">
        <v>29</v>
      </c>
      <c r="S1910" t="s">
        <v>126</v>
      </c>
      <c r="T1910" t="s">
        <v>126</v>
      </c>
      <c r="U1910" t="s">
        <v>195</v>
      </c>
      <c r="V1910" t="s">
        <v>196</v>
      </c>
      <c r="W1910">
        <v>3</v>
      </c>
      <c r="X1910" t="s">
        <v>197</v>
      </c>
      <c r="Y1910" s="26">
        <v>42625</v>
      </c>
      <c r="Z1910">
        <v>20160912</v>
      </c>
      <c r="AA1910">
        <v>0</v>
      </c>
      <c r="AB1910">
        <v>107185.85</v>
      </c>
      <c r="AC1910" t="s">
        <v>198</v>
      </c>
      <c r="AD1910" t="s">
        <v>199</v>
      </c>
      <c r="AE1910" s="26">
        <v>44309</v>
      </c>
      <c r="AF1910" s="26">
        <v>44421</v>
      </c>
      <c r="AG1910">
        <v>40</v>
      </c>
      <c r="AH1910">
        <v>0</v>
      </c>
      <c r="AI1910" t="s">
        <v>126</v>
      </c>
      <c r="AJ1910" t="s">
        <v>200</v>
      </c>
      <c r="AK1910">
        <v>4</v>
      </c>
      <c r="AL1910" t="s">
        <v>18</v>
      </c>
      <c r="AM1910">
        <v>4</v>
      </c>
      <c r="AN1910" t="s">
        <v>19</v>
      </c>
      <c r="AO1910">
        <v>29</v>
      </c>
      <c r="AP1910" t="s">
        <v>20</v>
      </c>
      <c r="AQ1910">
        <v>12</v>
      </c>
      <c r="AR1910" t="s">
        <v>21</v>
      </c>
      <c r="AS1910" t="s">
        <v>29</v>
      </c>
      <c r="AT1910" t="s">
        <v>30</v>
      </c>
      <c r="AU1910" t="s">
        <v>24</v>
      </c>
      <c r="AV1910" t="s">
        <v>25</v>
      </c>
      <c r="AW1910" t="s">
        <v>26</v>
      </c>
      <c r="AX1910" t="s">
        <v>31</v>
      </c>
      <c r="AY1910">
        <v>4007.1120489999998</v>
      </c>
      <c r="AZ1910">
        <v>1276275.1296979999</v>
      </c>
      <c r="BA1910" s="30">
        <f t="shared" si="29"/>
        <v>29.299245401698805</v>
      </c>
    </row>
    <row r="1911" spans="1:53" x14ac:dyDescent="0.25">
      <c r="A1911">
        <v>1910</v>
      </c>
      <c r="B1911" t="s">
        <v>17</v>
      </c>
      <c r="C1911">
        <v>28</v>
      </c>
      <c r="D1911" t="s">
        <v>150</v>
      </c>
      <c r="E1911" t="s">
        <v>206</v>
      </c>
      <c r="F1911" t="s">
        <v>207</v>
      </c>
      <c r="G1911">
        <v>207862</v>
      </c>
      <c r="H1911">
        <v>268400</v>
      </c>
      <c r="I1911" t="s">
        <v>115</v>
      </c>
      <c r="J1911">
        <v>88287</v>
      </c>
      <c r="K1911" t="s">
        <v>115</v>
      </c>
      <c r="L1911">
        <v>55167</v>
      </c>
      <c r="M1911">
        <v>0</v>
      </c>
      <c r="N1911" t="s">
        <v>126</v>
      </c>
      <c r="O1911">
        <v>0</v>
      </c>
      <c r="P1911" t="s">
        <v>126</v>
      </c>
      <c r="Q1911" t="s">
        <v>126</v>
      </c>
      <c r="R1911" t="s">
        <v>29</v>
      </c>
      <c r="S1911" t="s">
        <v>126</v>
      </c>
      <c r="T1911" t="s">
        <v>126</v>
      </c>
      <c r="U1911" t="s">
        <v>195</v>
      </c>
      <c r="V1911" t="s">
        <v>196</v>
      </c>
      <c r="W1911">
        <v>3</v>
      </c>
      <c r="X1911" t="s">
        <v>197</v>
      </c>
      <c r="Y1911" s="26">
        <v>42625</v>
      </c>
      <c r="Z1911">
        <v>20160912</v>
      </c>
      <c r="AA1911">
        <v>0</v>
      </c>
      <c r="AB1911">
        <v>107185.85</v>
      </c>
      <c r="AC1911" t="s">
        <v>198</v>
      </c>
      <c r="AD1911" t="s">
        <v>208</v>
      </c>
      <c r="AE1911" s="26">
        <v>44312</v>
      </c>
      <c r="AF1911" s="26">
        <v>44431</v>
      </c>
      <c r="AG1911">
        <v>40</v>
      </c>
      <c r="AH1911">
        <v>0</v>
      </c>
      <c r="AI1911" t="s">
        <v>126</v>
      </c>
      <c r="AJ1911" t="s">
        <v>200</v>
      </c>
      <c r="AK1911">
        <v>4</v>
      </c>
      <c r="AL1911" t="s">
        <v>18</v>
      </c>
      <c r="AM1911">
        <v>4</v>
      </c>
      <c r="AN1911" t="s">
        <v>19</v>
      </c>
      <c r="AO1911">
        <v>29</v>
      </c>
      <c r="AP1911" t="s">
        <v>20</v>
      </c>
      <c r="AQ1911">
        <v>12</v>
      </c>
      <c r="AR1911" t="s">
        <v>21</v>
      </c>
      <c r="AS1911" t="s">
        <v>29</v>
      </c>
      <c r="AT1911" t="s">
        <v>30</v>
      </c>
      <c r="AU1911" t="s">
        <v>24</v>
      </c>
      <c r="AV1911" t="s">
        <v>25</v>
      </c>
      <c r="AW1911" t="s">
        <v>26</v>
      </c>
      <c r="AX1911" t="s">
        <v>31</v>
      </c>
      <c r="AY1911">
        <v>4007.1120489999998</v>
      </c>
      <c r="AZ1911">
        <v>1276275.1296979999</v>
      </c>
      <c r="BA1911" s="30">
        <f t="shared" si="29"/>
        <v>29.299245401698805</v>
      </c>
    </row>
    <row r="1912" spans="1:53" x14ac:dyDescent="0.25">
      <c r="A1912">
        <v>1911</v>
      </c>
      <c r="B1912" t="s">
        <v>17</v>
      </c>
      <c r="C1912">
        <v>29</v>
      </c>
      <c r="D1912" t="s">
        <v>273</v>
      </c>
      <c r="E1912" t="s">
        <v>274</v>
      </c>
      <c r="F1912" t="s">
        <v>275</v>
      </c>
      <c r="G1912">
        <v>211996</v>
      </c>
      <c r="H1912">
        <v>273656</v>
      </c>
      <c r="I1912" t="s">
        <v>115</v>
      </c>
      <c r="J1912">
        <v>88648</v>
      </c>
      <c r="K1912" t="s">
        <v>115</v>
      </c>
      <c r="L1912">
        <v>55341</v>
      </c>
      <c r="M1912">
        <v>0</v>
      </c>
      <c r="N1912" t="s">
        <v>126</v>
      </c>
      <c r="O1912">
        <v>0</v>
      </c>
      <c r="P1912" t="s">
        <v>126</v>
      </c>
      <c r="Q1912" t="s">
        <v>126</v>
      </c>
      <c r="R1912" t="s">
        <v>29</v>
      </c>
      <c r="S1912" t="s">
        <v>126</v>
      </c>
      <c r="T1912" t="s">
        <v>126</v>
      </c>
      <c r="U1912" t="s">
        <v>237</v>
      </c>
      <c r="V1912" t="s">
        <v>276</v>
      </c>
      <c r="W1912" t="s">
        <v>277</v>
      </c>
      <c r="X1912" t="s">
        <v>278</v>
      </c>
      <c r="Y1912" s="26">
        <v>43314</v>
      </c>
      <c r="Z1912">
        <v>20180802</v>
      </c>
      <c r="AA1912">
        <v>1</v>
      </c>
      <c r="AB1912">
        <v>2263.17</v>
      </c>
      <c r="AC1912" t="s">
        <v>279</v>
      </c>
      <c r="AD1912" t="s">
        <v>199</v>
      </c>
      <c r="AE1912" s="26">
        <v>44522</v>
      </c>
      <c r="AF1912" s="26">
        <v>44524</v>
      </c>
      <c r="AG1912">
        <v>30</v>
      </c>
      <c r="AH1912">
        <v>0</v>
      </c>
      <c r="AI1912" t="s">
        <v>126</v>
      </c>
      <c r="AJ1912" t="s">
        <v>200</v>
      </c>
      <c r="AK1912">
        <v>4</v>
      </c>
      <c r="AL1912" t="s">
        <v>18</v>
      </c>
      <c r="AM1912">
        <v>4</v>
      </c>
      <c r="AN1912" t="s">
        <v>19</v>
      </c>
      <c r="AO1912">
        <v>29</v>
      </c>
      <c r="AP1912" t="s">
        <v>20</v>
      </c>
      <c r="AQ1912">
        <v>12</v>
      </c>
      <c r="AR1912" t="s">
        <v>21</v>
      </c>
      <c r="AS1912" t="s">
        <v>29</v>
      </c>
      <c r="AT1912" t="s">
        <v>30</v>
      </c>
      <c r="AU1912" t="s">
        <v>24</v>
      </c>
      <c r="AV1912" t="s">
        <v>25</v>
      </c>
      <c r="AW1912" t="s">
        <v>26</v>
      </c>
      <c r="AX1912" t="s">
        <v>31</v>
      </c>
      <c r="AY1912">
        <v>4007.1120489999998</v>
      </c>
      <c r="AZ1912">
        <v>1276275.1296979999</v>
      </c>
      <c r="BA1912" s="30">
        <f t="shared" si="29"/>
        <v>29.299245401698805</v>
      </c>
    </row>
    <row r="1913" spans="1:53" x14ac:dyDescent="0.25">
      <c r="A1913">
        <v>1912</v>
      </c>
      <c r="B1913" t="s">
        <v>17</v>
      </c>
      <c r="C1913">
        <v>30</v>
      </c>
      <c r="D1913" t="s">
        <v>280</v>
      </c>
      <c r="E1913" t="s">
        <v>281</v>
      </c>
      <c r="F1913" t="s">
        <v>282</v>
      </c>
      <c r="G1913">
        <v>212001</v>
      </c>
      <c r="H1913">
        <v>273661</v>
      </c>
      <c r="I1913" t="s">
        <v>115</v>
      </c>
      <c r="J1913">
        <v>88649</v>
      </c>
      <c r="K1913" t="s">
        <v>115</v>
      </c>
      <c r="L1913">
        <v>55342</v>
      </c>
      <c r="M1913">
        <v>0</v>
      </c>
      <c r="N1913" t="s">
        <v>126</v>
      </c>
      <c r="O1913">
        <v>0</v>
      </c>
      <c r="P1913" t="s">
        <v>126</v>
      </c>
      <c r="Q1913" t="s">
        <v>126</v>
      </c>
      <c r="R1913" t="s">
        <v>29</v>
      </c>
      <c r="S1913" t="s">
        <v>126</v>
      </c>
      <c r="T1913" t="s">
        <v>126</v>
      </c>
      <c r="U1913" t="s">
        <v>237</v>
      </c>
      <c r="V1913" t="s">
        <v>276</v>
      </c>
      <c r="W1913" t="s">
        <v>277</v>
      </c>
      <c r="X1913" t="s">
        <v>278</v>
      </c>
      <c r="Y1913" s="26">
        <v>43314</v>
      </c>
      <c r="Z1913">
        <v>20180802</v>
      </c>
      <c r="AA1913">
        <v>1</v>
      </c>
      <c r="AB1913">
        <v>2263.17</v>
      </c>
      <c r="AC1913" t="s">
        <v>279</v>
      </c>
      <c r="AD1913" t="s">
        <v>199</v>
      </c>
      <c r="AE1913" s="26">
        <v>44522</v>
      </c>
      <c r="AF1913" s="26">
        <v>44524</v>
      </c>
      <c r="AG1913">
        <v>30</v>
      </c>
      <c r="AH1913">
        <v>0</v>
      </c>
      <c r="AI1913" t="s">
        <v>126</v>
      </c>
      <c r="AJ1913" t="s">
        <v>200</v>
      </c>
      <c r="AK1913">
        <v>4</v>
      </c>
      <c r="AL1913" t="s">
        <v>18</v>
      </c>
      <c r="AM1913">
        <v>4</v>
      </c>
      <c r="AN1913" t="s">
        <v>19</v>
      </c>
      <c r="AO1913">
        <v>29</v>
      </c>
      <c r="AP1913" t="s">
        <v>20</v>
      </c>
      <c r="AQ1913">
        <v>12</v>
      </c>
      <c r="AR1913" t="s">
        <v>21</v>
      </c>
      <c r="AS1913" t="s">
        <v>29</v>
      </c>
      <c r="AT1913" t="s">
        <v>30</v>
      </c>
      <c r="AU1913" t="s">
        <v>24</v>
      </c>
      <c r="AV1913" t="s">
        <v>25</v>
      </c>
      <c r="AW1913" t="s">
        <v>26</v>
      </c>
      <c r="AX1913" t="s">
        <v>31</v>
      </c>
      <c r="AY1913">
        <v>4007.1120489999998</v>
      </c>
      <c r="AZ1913">
        <v>1276275.1296979999</v>
      </c>
      <c r="BA1913" s="30">
        <f t="shared" si="29"/>
        <v>29.299245401698805</v>
      </c>
    </row>
    <row r="1914" spans="1:53" x14ac:dyDescent="0.25">
      <c r="A1914">
        <v>1913</v>
      </c>
      <c r="B1914" t="s">
        <v>17</v>
      </c>
      <c r="C1914">
        <v>3</v>
      </c>
      <c r="D1914" t="s">
        <v>127</v>
      </c>
      <c r="E1914">
        <v>62494</v>
      </c>
      <c r="F1914" t="s">
        <v>247</v>
      </c>
      <c r="G1914">
        <v>114858</v>
      </c>
      <c r="H1914">
        <v>103318</v>
      </c>
      <c r="I1914" t="s">
        <v>125</v>
      </c>
      <c r="J1914">
        <v>10479</v>
      </c>
      <c r="K1914" t="s">
        <v>125</v>
      </c>
      <c r="L1914">
        <v>9648</v>
      </c>
      <c r="M1914">
        <v>62494</v>
      </c>
      <c r="N1914" t="s">
        <v>126</v>
      </c>
      <c r="O1914">
        <v>0</v>
      </c>
      <c r="P1914" t="s">
        <v>126</v>
      </c>
      <c r="Q1914" t="s">
        <v>126</v>
      </c>
      <c r="R1914" t="s">
        <v>236</v>
      </c>
      <c r="S1914" t="s">
        <v>241</v>
      </c>
      <c r="T1914" t="s">
        <v>248</v>
      </c>
      <c r="U1914" t="s">
        <v>126</v>
      </c>
      <c r="V1914" t="s">
        <v>243</v>
      </c>
      <c r="W1914">
        <v>3</v>
      </c>
      <c r="X1914" t="s">
        <v>244</v>
      </c>
      <c r="Y1914" s="26">
        <v>29801</v>
      </c>
      <c r="Z1914">
        <v>19810803</v>
      </c>
      <c r="AA1914">
        <v>1</v>
      </c>
      <c r="AB1914">
        <v>161.1</v>
      </c>
      <c r="AC1914" t="s">
        <v>238</v>
      </c>
      <c r="AD1914" t="s">
        <v>199</v>
      </c>
      <c r="AE1914" s="26">
        <v>38762</v>
      </c>
      <c r="AF1914" s="26">
        <v>38762</v>
      </c>
      <c r="AG1914">
        <v>30</v>
      </c>
      <c r="AH1914">
        <v>0</v>
      </c>
      <c r="AI1914" t="s">
        <v>239</v>
      </c>
      <c r="AJ1914" t="s">
        <v>245</v>
      </c>
      <c r="AK1914">
        <v>5</v>
      </c>
      <c r="AL1914" t="s">
        <v>18</v>
      </c>
      <c r="AM1914">
        <v>4</v>
      </c>
      <c r="AN1914" t="s">
        <v>19</v>
      </c>
      <c r="AO1914">
        <v>29</v>
      </c>
      <c r="AP1914" t="s">
        <v>20</v>
      </c>
      <c r="AQ1914">
        <v>12</v>
      </c>
      <c r="AR1914" t="s">
        <v>29</v>
      </c>
      <c r="AS1914" t="s">
        <v>22</v>
      </c>
      <c r="AT1914" t="s">
        <v>32</v>
      </c>
      <c r="AU1914" t="s">
        <v>24</v>
      </c>
      <c r="AV1914" t="s">
        <v>25</v>
      </c>
      <c r="AW1914" t="s">
        <v>26</v>
      </c>
      <c r="AX1914" t="s">
        <v>33</v>
      </c>
      <c r="AY1914">
        <v>305.67294800000002</v>
      </c>
      <c r="AZ1914">
        <v>31.309957000000001</v>
      </c>
      <c r="BA1914" s="30">
        <f t="shared" si="29"/>
        <v>7.1877770890725438E-4</v>
      </c>
    </row>
    <row r="1915" spans="1:53" x14ac:dyDescent="0.25">
      <c r="A1915">
        <v>1914</v>
      </c>
      <c r="B1915" t="s">
        <v>17</v>
      </c>
      <c r="C1915">
        <v>19</v>
      </c>
      <c r="D1915" t="s">
        <v>149</v>
      </c>
      <c r="E1915" t="s">
        <v>193</v>
      </c>
      <c r="F1915" t="s">
        <v>194</v>
      </c>
      <c r="G1915">
        <v>195772</v>
      </c>
      <c r="H1915">
        <v>250727</v>
      </c>
      <c r="I1915" t="s">
        <v>115</v>
      </c>
      <c r="J1915">
        <v>88206</v>
      </c>
      <c r="K1915" t="s">
        <v>115</v>
      </c>
      <c r="L1915">
        <v>55114</v>
      </c>
      <c r="M1915">
        <v>0</v>
      </c>
      <c r="N1915" t="s">
        <v>126</v>
      </c>
      <c r="O1915">
        <v>0</v>
      </c>
      <c r="P1915" t="s">
        <v>126</v>
      </c>
      <c r="Q1915" t="s">
        <v>126</v>
      </c>
      <c r="R1915" t="s">
        <v>29</v>
      </c>
      <c r="S1915" t="s">
        <v>126</v>
      </c>
      <c r="T1915" t="s">
        <v>126</v>
      </c>
      <c r="U1915" t="s">
        <v>195</v>
      </c>
      <c r="V1915" t="s">
        <v>196</v>
      </c>
      <c r="W1915">
        <v>3</v>
      </c>
      <c r="X1915" t="s">
        <v>197</v>
      </c>
      <c r="Y1915" s="26">
        <v>42468</v>
      </c>
      <c r="Z1915">
        <v>20160408</v>
      </c>
      <c r="AA1915">
        <v>0</v>
      </c>
      <c r="AB1915">
        <v>107185.85</v>
      </c>
      <c r="AC1915" t="s">
        <v>198</v>
      </c>
      <c r="AD1915" t="s">
        <v>199</v>
      </c>
      <c r="AE1915" s="26">
        <v>44309</v>
      </c>
      <c r="AF1915" s="26">
        <v>44431</v>
      </c>
      <c r="AG1915">
        <v>40</v>
      </c>
      <c r="AH1915">
        <v>0</v>
      </c>
      <c r="AI1915" t="s">
        <v>126</v>
      </c>
      <c r="AJ1915" t="s">
        <v>200</v>
      </c>
      <c r="AK1915">
        <v>5</v>
      </c>
      <c r="AL1915" t="s">
        <v>18</v>
      </c>
      <c r="AM1915">
        <v>4</v>
      </c>
      <c r="AN1915" t="s">
        <v>19</v>
      </c>
      <c r="AO1915">
        <v>29</v>
      </c>
      <c r="AP1915" t="s">
        <v>20</v>
      </c>
      <c r="AQ1915">
        <v>12</v>
      </c>
      <c r="AR1915" t="s">
        <v>29</v>
      </c>
      <c r="AS1915" t="s">
        <v>22</v>
      </c>
      <c r="AT1915" t="s">
        <v>32</v>
      </c>
      <c r="AU1915" t="s">
        <v>24</v>
      </c>
      <c r="AV1915" t="s">
        <v>25</v>
      </c>
      <c r="AW1915" t="s">
        <v>26</v>
      </c>
      <c r="AX1915" t="s">
        <v>33</v>
      </c>
      <c r="AY1915">
        <v>305.67294800000002</v>
      </c>
      <c r="AZ1915">
        <v>31.309957000000001</v>
      </c>
      <c r="BA1915" s="30">
        <f t="shared" si="29"/>
        <v>7.1877770890725438E-4</v>
      </c>
    </row>
    <row r="1916" spans="1:53" x14ac:dyDescent="0.25">
      <c r="A1916">
        <v>1915</v>
      </c>
      <c r="B1916" t="s">
        <v>17</v>
      </c>
      <c r="C1916">
        <v>23</v>
      </c>
      <c r="D1916" t="s">
        <v>143</v>
      </c>
      <c r="E1916">
        <v>94239</v>
      </c>
      <c r="F1916" t="s">
        <v>262</v>
      </c>
      <c r="G1916">
        <v>198519</v>
      </c>
      <c r="H1916">
        <v>256100</v>
      </c>
      <c r="I1916" t="s">
        <v>115</v>
      </c>
      <c r="J1916">
        <v>41015</v>
      </c>
      <c r="K1916" t="s">
        <v>115</v>
      </c>
      <c r="L1916">
        <v>30789</v>
      </c>
      <c r="M1916">
        <v>94239</v>
      </c>
      <c r="N1916" t="s">
        <v>126</v>
      </c>
      <c r="O1916">
        <v>0</v>
      </c>
      <c r="P1916" t="s">
        <v>126</v>
      </c>
      <c r="Q1916" t="s">
        <v>126</v>
      </c>
      <c r="R1916" t="s">
        <v>29</v>
      </c>
      <c r="S1916" t="s">
        <v>126</v>
      </c>
      <c r="T1916" t="s">
        <v>126</v>
      </c>
      <c r="U1916" t="s">
        <v>263</v>
      </c>
      <c r="V1916" t="s">
        <v>196</v>
      </c>
      <c r="W1916">
        <v>3</v>
      </c>
      <c r="X1916" t="s">
        <v>197</v>
      </c>
      <c r="Y1916" s="26">
        <v>23916</v>
      </c>
      <c r="Z1916">
        <v>19650623</v>
      </c>
      <c r="AA1916">
        <v>0</v>
      </c>
      <c r="AB1916">
        <v>4465.2</v>
      </c>
      <c r="AC1916" t="s">
        <v>264</v>
      </c>
      <c r="AD1916" t="s">
        <v>199</v>
      </c>
      <c r="AE1916" s="26">
        <v>43507</v>
      </c>
      <c r="AF1916" s="26">
        <v>43508</v>
      </c>
      <c r="AG1916">
        <v>40</v>
      </c>
      <c r="AH1916">
        <v>0</v>
      </c>
      <c r="AI1916" t="s">
        <v>265</v>
      </c>
      <c r="AJ1916" t="s">
        <v>245</v>
      </c>
      <c r="AK1916">
        <v>5</v>
      </c>
      <c r="AL1916" t="s">
        <v>18</v>
      </c>
      <c r="AM1916">
        <v>4</v>
      </c>
      <c r="AN1916" t="s">
        <v>19</v>
      </c>
      <c r="AO1916">
        <v>29</v>
      </c>
      <c r="AP1916" t="s">
        <v>20</v>
      </c>
      <c r="AQ1916">
        <v>12</v>
      </c>
      <c r="AR1916" t="s">
        <v>29</v>
      </c>
      <c r="AS1916" t="s">
        <v>22</v>
      </c>
      <c r="AT1916" t="s">
        <v>32</v>
      </c>
      <c r="AU1916" t="s">
        <v>24</v>
      </c>
      <c r="AV1916" t="s">
        <v>25</v>
      </c>
      <c r="AW1916" t="s">
        <v>26</v>
      </c>
      <c r="AX1916" t="s">
        <v>33</v>
      </c>
      <c r="AY1916">
        <v>305.67294800000002</v>
      </c>
      <c r="AZ1916">
        <v>31.309957000000001</v>
      </c>
      <c r="BA1916" s="30">
        <f t="shared" si="29"/>
        <v>7.1877770890725438E-4</v>
      </c>
    </row>
    <row r="1917" spans="1:53" x14ac:dyDescent="0.25">
      <c r="A1917">
        <v>1916</v>
      </c>
      <c r="B1917" t="s">
        <v>17</v>
      </c>
      <c r="C1917">
        <v>24</v>
      </c>
      <c r="D1917" t="s">
        <v>144</v>
      </c>
      <c r="E1917">
        <v>94240</v>
      </c>
      <c r="F1917" t="s">
        <v>270</v>
      </c>
      <c r="G1917">
        <v>198513</v>
      </c>
      <c r="H1917">
        <v>256101</v>
      </c>
      <c r="I1917" t="s">
        <v>115</v>
      </c>
      <c r="J1917">
        <v>9668</v>
      </c>
      <c r="K1917" t="s">
        <v>115</v>
      </c>
      <c r="L1917">
        <v>7400</v>
      </c>
      <c r="M1917">
        <v>94240</v>
      </c>
      <c r="N1917" t="s">
        <v>126</v>
      </c>
      <c r="O1917">
        <v>0</v>
      </c>
      <c r="P1917" t="s">
        <v>126</v>
      </c>
      <c r="Q1917" t="s">
        <v>126</v>
      </c>
      <c r="R1917" t="s">
        <v>29</v>
      </c>
      <c r="S1917" t="s">
        <v>126</v>
      </c>
      <c r="T1917" t="s">
        <v>126</v>
      </c>
      <c r="U1917" t="s">
        <v>271</v>
      </c>
      <c r="V1917" t="s">
        <v>243</v>
      </c>
      <c r="W1917">
        <v>3</v>
      </c>
      <c r="X1917" t="s">
        <v>244</v>
      </c>
      <c r="Y1917" s="26">
        <v>45474</v>
      </c>
      <c r="Z1917">
        <v>20240701</v>
      </c>
      <c r="AA1917">
        <v>1</v>
      </c>
      <c r="AB1917">
        <v>7844</v>
      </c>
      <c r="AC1917" t="s">
        <v>264</v>
      </c>
      <c r="AD1917" t="s">
        <v>199</v>
      </c>
      <c r="AE1917" s="26">
        <v>43504</v>
      </c>
      <c r="AF1917" s="26">
        <v>43508</v>
      </c>
      <c r="AG1917">
        <v>40</v>
      </c>
      <c r="AH1917">
        <v>0</v>
      </c>
      <c r="AI1917" t="s">
        <v>265</v>
      </c>
      <c r="AJ1917" t="s">
        <v>245</v>
      </c>
      <c r="AK1917">
        <v>5</v>
      </c>
      <c r="AL1917" t="s">
        <v>18</v>
      </c>
      <c r="AM1917">
        <v>4</v>
      </c>
      <c r="AN1917" t="s">
        <v>19</v>
      </c>
      <c r="AO1917">
        <v>29</v>
      </c>
      <c r="AP1917" t="s">
        <v>20</v>
      </c>
      <c r="AQ1917">
        <v>12</v>
      </c>
      <c r="AR1917" t="s">
        <v>29</v>
      </c>
      <c r="AS1917" t="s">
        <v>22</v>
      </c>
      <c r="AT1917" t="s">
        <v>32</v>
      </c>
      <c r="AU1917" t="s">
        <v>24</v>
      </c>
      <c r="AV1917" t="s">
        <v>25</v>
      </c>
      <c r="AW1917" t="s">
        <v>26</v>
      </c>
      <c r="AX1917" t="s">
        <v>33</v>
      </c>
      <c r="AY1917">
        <v>305.67294800000002</v>
      </c>
      <c r="AZ1917">
        <v>31.309957000000001</v>
      </c>
      <c r="BA1917" s="30">
        <f t="shared" si="29"/>
        <v>7.1877770890725438E-4</v>
      </c>
    </row>
    <row r="1918" spans="1:53" x14ac:dyDescent="0.25">
      <c r="A1918">
        <v>1917</v>
      </c>
      <c r="B1918" t="s">
        <v>17</v>
      </c>
      <c r="C1918">
        <v>26</v>
      </c>
      <c r="D1918" t="s">
        <v>152</v>
      </c>
      <c r="E1918" t="s">
        <v>202</v>
      </c>
      <c r="F1918" t="s">
        <v>203</v>
      </c>
      <c r="G1918">
        <v>202544</v>
      </c>
      <c r="H1918">
        <v>261951</v>
      </c>
      <c r="I1918" t="s">
        <v>115</v>
      </c>
      <c r="J1918">
        <v>88286</v>
      </c>
      <c r="K1918" t="s">
        <v>115</v>
      </c>
      <c r="L1918">
        <v>55263</v>
      </c>
      <c r="M1918">
        <v>0</v>
      </c>
      <c r="N1918" t="s">
        <v>126</v>
      </c>
      <c r="O1918">
        <v>0</v>
      </c>
      <c r="P1918" t="s">
        <v>126</v>
      </c>
      <c r="Q1918" t="s">
        <v>126</v>
      </c>
      <c r="R1918" t="s">
        <v>29</v>
      </c>
      <c r="S1918" t="s">
        <v>126</v>
      </c>
      <c r="T1918" t="s">
        <v>126</v>
      </c>
      <c r="U1918" t="s">
        <v>195</v>
      </c>
      <c r="V1918" t="s">
        <v>196</v>
      </c>
      <c r="W1918">
        <v>3</v>
      </c>
      <c r="X1918" t="s">
        <v>197</v>
      </c>
      <c r="Y1918" s="26">
        <v>42625</v>
      </c>
      <c r="Z1918">
        <v>20160912</v>
      </c>
      <c r="AA1918">
        <v>0</v>
      </c>
      <c r="AB1918">
        <v>107185.85</v>
      </c>
      <c r="AC1918" t="s">
        <v>198</v>
      </c>
      <c r="AD1918" t="s">
        <v>199</v>
      </c>
      <c r="AE1918" s="26">
        <v>44309</v>
      </c>
      <c r="AF1918" s="26">
        <v>44421</v>
      </c>
      <c r="AG1918">
        <v>40</v>
      </c>
      <c r="AH1918">
        <v>0</v>
      </c>
      <c r="AI1918" t="s">
        <v>126</v>
      </c>
      <c r="AJ1918" t="s">
        <v>200</v>
      </c>
      <c r="AK1918">
        <v>5</v>
      </c>
      <c r="AL1918" t="s">
        <v>18</v>
      </c>
      <c r="AM1918">
        <v>4</v>
      </c>
      <c r="AN1918" t="s">
        <v>19</v>
      </c>
      <c r="AO1918">
        <v>29</v>
      </c>
      <c r="AP1918" t="s">
        <v>20</v>
      </c>
      <c r="AQ1918">
        <v>12</v>
      </c>
      <c r="AR1918" t="s">
        <v>29</v>
      </c>
      <c r="AS1918" t="s">
        <v>22</v>
      </c>
      <c r="AT1918" t="s">
        <v>32</v>
      </c>
      <c r="AU1918" t="s">
        <v>24</v>
      </c>
      <c r="AV1918" t="s">
        <v>25</v>
      </c>
      <c r="AW1918" t="s">
        <v>26</v>
      </c>
      <c r="AX1918" t="s">
        <v>33</v>
      </c>
      <c r="AY1918">
        <v>305.67294800000002</v>
      </c>
      <c r="AZ1918">
        <v>31.309957000000001</v>
      </c>
      <c r="BA1918" s="30">
        <f t="shared" si="29"/>
        <v>7.1877770890725438E-4</v>
      </c>
    </row>
    <row r="1919" spans="1:53" x14ac:dyDescent="0.25">
      <c r="A1919">
        <v>1918</v>
      </c>
      <c r="B1919" t="s">
        <v>17</v>
      </c>
      <c r="C1919">
        <v>27</v>
      </c>
      <c r="D1919" t="s">
        <v>151</v>
      </c>
      <c r="E1919" t="s">
        <v>204</v>
      </c>
      <c r="F1919" t="s">
        <v>205</v>
      </c>
      <c r="G1919">
        <v>202550</v>
      </c>
      <c r="H1919">
        <v>261957</v>
      </c>
      <c r="I1919" t="s">
        <v>115</v>
      </c>
      <c r="J1919">
        <v>88290</v>
      </c>
      <c r="K1919" t="s">
        <v>115</v>
      </c>
      <c r="L1919">
        <v>55262</v>
      </c>
      <c r="M1919">
        <v>0</v>
      </c>
      <c r="N1919" t="s">
        <v>126</v>
      </c>
      <c r="O1919">
        <v>0</v>
      </c>
      <c r="P1919" t="s">
        <v>126</v>
      </c>
      <c r="Q1919" t="s">
        <v>126</v>
      </c>
      <c r="R1919" t="s">
        <v>29</v>
      </c>
      <c r="S1919" t="s">
        <v>126</v>
      </c>
      <c r="T1919" t="s">
        <v>126</v>
      </c>
      <c r="U1919" t="s">
        <v>195</v>
      </c>
      <c r="V1919" t="s">
        <v>196</v>
      </c>
      <c r="W1919">
        <v>3</v>
      </c>
      <c r="X1919" t="s">
        <v>197</v>
      </c>
      <c r="Y1919" s="26">
        <v>42625</v>
      </c>
      <c r="Z1919">
        <v>20160912</v>
      </c>
      <c r="AA1919">
        <v>0</v>
      </c>
      <c r="AB1919">
        <v>107185.85</v>
      </c>
      <c r="AC1919" t="s">
        <v>198</v>
      </c>
      <c r="AD1919" t="s">
        <v>199</v>
      </c>
      <c r="AE1919" s="26">
        <v>44309</v>
      </c>
      <c r="AF1919" s="26">
        <v>44421</v>
      </c>
      <c r="AG1919">
        <v>40</v>
      </c>
      <c r="AH1919">
        <v>0</v>
      </c>
      <c r="AI1919" t="s">
        <v>126</v>
      </c>
      <c r="AJ1919" t="s">
        <v>200</v>
      </c>
      <c r="AK1919">
        <v>5</v>
      </c>
      <c r="AL1919" t="s">
        <v>18</v>
      </c>
      <c r="AM1919">
        <v>4</v>
      </c>
      <c r="AN1919" t="s">
        <v>19</v>
      </c>
      <c r="AO1919">
        <v>29</v>
      </c>
      <c r="AP1919" t="s">
        <v>20</v>
      </c>
      <c r="AQ1919">
        <v>12</v>
      </c>
      <c r="AR1919" t="s">
        <v>29</v>
      </c>
      <c r="AS1919" t="s">
        <v>22</v>
      </c>
      <c r="AT1919" t="s">
        <v>32</v>
      </c>
      <c r="AU1919" t="s">
        <v>24</v>
      </c>
      <c r="AV1919" t="s">
        <v>25</v>
      </c>
      <c r="AW1919" t="s">
        <v>26</v>
      </c>
      <c r="AX1919" t="s">
        <v>33</v>
      </c>
      <c r="AY1919">
        <v>305.67294800000002</v>
      </c>
      <c r="AZ1919">
        <v>31.309957000000001</v>
      </c>
      <c r="BA1919" s="30">
        <f t="shared" si="29"/>
        <v>7.1877770890725438E-4</v>
      </c>
    </row>
    <row r="1920" spans="1:53" x14ac:dyDescent="0.25">
      <c r="A1920">
        <v>1919</v>
      </c>
      <c r="B1920" t="s">
        <v>17</v>
      </c>
      <c r="C1920">
        <v>28</v>
      </c>
      <c r="D1920" t="s">
        <v>150</v>
      </c>
      <c r="E1920" t="s">
        <v>206</v>
      </c>
      <c r="F1920" t="s">
        <v>207</v>
      </c>
      <c r="G1920">
        <v>207862</v>
      </c>
      <c r="H1920">
        <v>268400</v>
      </c>
      <c r="I1920" t="s">
        <v>115</v>
      </c>
      <c r="J1920">
        <v>88287</v>
      </c>
      <c r="K1920" t="s">
        <v>115</v>
      </c>
      <c r="L1920">
        <v>55167</v>
      </c>
      <c r="M1920">
        <v>0</v>
      </c>
      <c r="N1920" t="s">
        <v>126</v>
      </c>
      <c r="O1920">
        <v>0</v>
      </c>
      <c r="P1920" t="s">
        <v>126</v>
      </c>
      <c r="Q1920" t="s">
        <v>126</v>
      </c>
      <c r="R1920" t="s">
        <v>29</v>
      </c>
      <c r="S1920" t="s">
        <v>126</v>
      </c>
      <c r="T1920" t="s">
        <v>126</v>
      </c>
      <c r="U1920" t="s">
        <v>195</v>
      </c>
      <c r="V1920" t="s">
        <v>196</v>
      </c>
      <c r="W1920">
        <v>3</v>
      </c>
      <c r="X1920" t="s">
        <v>197</v>
      </c>
      <c r="Y1920" s="26">
        <v>42625</v>
      </c>
      <c r="Z1920">
        <v>20160912</v>
      </c>
      <c r="AA1920">
        <v>0</v>
      </c>
      <c r="AB1920">
        <v>107185.85</v>
      </c>
      <c r="AC1920" t="s">
        <v>198</v>
      </c>
      <c r="AD1920" t="s">
        <v>208</v>
      </c>
      <c r="AE1920" s="26">
        <v>44312</v>
      </c>
      <c r="AF1920" s="26">
        <v>44431</v>
      </c>
      <c r="AG1920">
        <v>40</v>
      </c>
      <c r="AH1920">
        <v>0</v>
      </c>
      <c r="AI1920" t="s">
        <v>126</v>
      </c>
      <c r="AJ1920" t="s">
        <v>200</v>
      </c>
      <c r="AK1920">
        <v>5</v>
      </c>
      <c r="AL1920" t="s">
        <v>18</v>
      </c>
      <c r="AM1920">
        <v>4</v>
      </c>
      <c r="AN1920" t="s">
        <v>19</v>
      </c>
      <c r="AO1920">
        <v>29</v>
      </c>
      <c r="AP1920" t="s">
        <v>20</v>
      </c>
      <c r="AQ1920">
        <v>12</v>
      </c>
      <c r="AR1920" t="s">
        <v>29</v>
      </c>
      <c r="AS1920" t="s">
        <v>22</v>
      </c>
      <c r="AT1920" t="s">
        <v>32</v>
      </c>
      <c r="AU1920" t="s">
        <v>24</v>
      </c>
      <c r="AV1920" t="s">
        <v>25</v>
      </c>
      <c r="AW1920" t="s">
        <v>26</v>
      </c>
      <c r="AX1920" t="s">
        <v>33</v>
      </c>
      <c r="AY1920">
        <v>305.67294800000002</v>
      </c>
      <c r="AZ1920">
        <v>31.309957000000001</v>
      </c>
      <c r="BA1920" s="30">
        <f t="shared" si="29"/>
        <v>7.1877770890725438E-4</v>
      </c>
    </row>
    <row r="1921" spans="1:53" x14ac:dyDescent="0.25">
      <c r="A1921">
        <v>1920</v>
      </c>
      <c r="B1921" t="s">
        <v>17</v>
      </c>
      <c r="C1921">
        <v>29</v>
      </c>
      <c r="D1921" t="s">
        <v>273</v>
      </c>
      <c r="E1921" t="s">
        <v>274</v>
      </c>
      <c r="F1921" t="s">
        <v>275</v>
      </c>
      <c r="G1921">
        <v>211996</v>
      </c>
      <c r="H1921">
        <v>273656</v>
      </c>
      <c r="I1921" t="s">
        <v>115</v>
      </c>
      <c r="J1921">
        <v>88648</v>
      </c>
      <c r="K1921" t="s">
        <v>115</v>
      </c>
      <c r="L1921">
        <v>55341</v>
      </c>
      <c r="M1921">
        <v>0</v>
      </c>
      <c r="N1921" t="s">
        <v>126</v>
      </c>
      <c r="O1921">
        <v>0</v>
      </c>
      <c r="P1921" t="s">
        <v>126</v>
      </c>
      <c r="Q1921" t="s">
        <v>126</v>
      </c>
      <c r="R1921" t="s">
        <v>29</v>
      </c>
      <c r="S1921" t="s">
        <v>126</v>
      </c>
      <c r="T1921" t="s">
        <v>126</v>
      </c>
      <c r="U1921" t="s">
        <v>237</v>
      </c>
      <c r="V1921" t="s">
        <v>276</v>
      </c>
      <c r="W1921" t="s">
        <v>277</v>
      </c>
      <c r="X1921" t="s">
        <v>278</v>
      </c>
      <c r="Y1921" s="26">
        <v>43314</v>
      </c>
      <c r="Z1921">
        <v>20180802</v>
      </c>
      <c r="AA1921">
        <v>1</v>
      </c>
      <c r="AB1921">
        <v>2263.17</v>
      </c>
      <c r="AC1921" t="s">
        <v>279</v>
      </c>
      <c r="AD1921" t="s">
        <v>199</v>
      </c>
      <c r="AE1921" s="26">
        <v>44522</v>
      </c>
      <c r="AF1921" s="26">
        <v>44524</v>
      </c>
      <c r="AG1921">
        <v>30</v>
      </c>
      <c r="AH1921">
        <v>0</v>
      </c>
      <c r="AI1921" t="s">
        <v>126</v>
      </c>
      <c r="AJ1921" t="s">
        <v>200</v>
      </c>
      <c r="AK1921">
        <v>5</v>
      </c>
      <c r="AL1921" t="s">
        <v>18</v>
      </c>
      <c r="AM1921">
        <v>4</v>
      </c>
      <c r="AN1921" t="s">
        <v>19</v>
      </c>
      <c r="AO1921">
        <v>29</v>
      </c>
      <c r="AP1921" t="s">
        <v>20</v>
      </c>
      <c r="AQ1921">
        <v>12</v>
      </c>
      <c r="AR1921" t="s">
        <v>29</v>
      </c>
      <c r="AS1921" t="s">
        <v>22</v>
      </c>
      <c r="AT1921" t="s">
        <v>32</v>
      </c>
      <c r="AU1921" t="s">
        <v>24</v>
      </c>
      <c r="AV1921" t="s">
        <v>25</v>
      </c>
      <c r="AW1921" t="s">
        <v>26</v>
      </c>
      <c r="AX1921" t="s">
        <v>33</v>
      </c>
      <c r="AY1921">
        <v>305.67294800000002</v>
      </c>
      <c r="AZ1921">
        <v>31.309957000000001</v>
      </c>
      <c r="BA1921" s="30">
        <f t="shared" si="29"/>
        <v>7.1877770890725438E-4</v>
      </c>
    </row>
    <row r="1922" spans="1:53" x14ac:dyDescent="0.25">
      <c r="A1922">
        <v>1921</v>
      </c>
      <c r="B1922" t="s">
        <v>17</v>
      </c>
      <c r="C1922">
        <v>30</v>
      </c>
      <c r="D1922" t="s">
        <v>280</v>
      </c>
      <c r="E1922" t="s">
        <v>281</v>
      </c>
      <c r="F1922" t="s">
        <v>282</v>
      </c>
      <c r="G1922">
        <v>212001</v>
      </c>
      <c r="H1922">
        <v>273661</v>
      </c>
      <c r="I1922" t="s">
        <v>115</v>
      </c>
      <c r="J1922">
        <v>88649</v>
      </c>
      <c r="K1922" t="s">
        <v>115</v>
      </c>
      <c r="L1922">
        <v>55342</v>
      </c>
      <c r="M1922">
        <v>0</v>
      </c>
      <c r="N1922" t="s">
        <v>126</v>
      </c>
      <c r="O1922">
        <v>0</v>
      </c>
      <c r="P1922" t="s">
        <v>126</v>
      </c>
      <c r="Q1922" t="s">
        <v>126</v>
      </c>
      <c r="R1922" t="s">
        <v>29</v>
      </c>
      <c r="S1922" t="s">
        <v>126</v>
      </c>
      <c r="T1922" t="s">
        <v>126</v>
      </c>
      <c r="U1922" t="s">
        <v>237</v>
      </c>
      <c r="V1922" t="s">
        <v>276</v>
      </c>
      <c r="W1922" t="s">
        <v>277</v>
      </c>
      <c r="X1922" t="s">
        <v>278</v>
      </c>
      <c r="Y1922" s="26">
        <v>43314</v>
      </c>
      <c r="Z1922">
        <v>20180802</v>
      </c>
      <c r="AA1922">
        <v>1</v>
      </c>
      <c r="AB1922">
        <v>2263.17</v>
      </c>
      <c r="AC1922" t="s">
        <v>279</v>
      </c>
      <c r="AD1922" t="s">
        <v>199</v>
      </c>
      <c r="AE1922" s="26">
        <v>44522</v>
      </c>
      <c r="AF1922" s="26">
        <v>44524</v>
      </c>
      <c r="AG1922">
        <v>30</v>
      </c>
      <c r="AH1922">
        <v>0</v>
      </c>
      <c r="AI1922" t="s">
        <v>126</v>
      </c>
      <c r="AJ1922" t="s">
        <v>200</v>
      </c>
      <c r="AK1922">
        <v>5</v>
      </c>
      <c r="AL1922" t="s">
        <v>18</v>
      </c>
      <c r="AM1922">
        <v>4</v>
      </c>
      <c r="AN1922" t="s">
        <v>19</v>
      </c>
      <c r="AO1922">
        <v>29</v>
      </c>
      <c r="AP1922" t="s">
        <v>20</v>
      </c>
      <c r="AQ1922">
        <v>12</v>
      </c>
      <c r="AR1922" t="s">
        <v>29</v>
      </c>
      <c r="AS1922" t="s">
        <v>22</v>
      </c>
      <c r="AT1922" t="s">
        <v>32</v>
      </c>
      <c r="AU1922" t="s">
        <v>24</v>
      </c>
      <c r="AV1922" t="s">
        <v>25</v>
      </c>
      <c r="AW1922" t="s">
        <v>26</v>
      </c>
      <c r="AX1922" t="s">
        <v>33</v>
      </c>
      <c r="AY1922">
        <v>305.67294800000002</v>
      </c>
      <c r="AZ1922">
        <v>31.309957000000001</v>
      </c>
      <c r="BA1922" s="30">
        <f t="shared" si="29"/>
        <v>7.1877770890725438E-4</v>
      </c>
    </row>
    <row r="1923" spans="1:53" x14ac:dyDescent="0.25">
      <c r="A1923">
        <v>1922</v>
      </c>
      <c r="B1923" t="s">
        <v>17</v>
      </c>
      <c r="C1923">
        <v>3</v>
      </c>
      <c r="D1923" t="s">
        <v>127</v>
      </c>
      <c r="E1923">
        <v>62494</v>
      </c>
      <c r="F1923" t="s">
        <v>247</v>
      </c>
      <c r="G1923">
        <v>114858</v>
      </c>
      <c r="H1923">
        <v>103318</v>
      </c>
      <c r="I1923" t="s">
        <v>125</v>
      </c>
      <c r="J1923">
        <v>10479</v>
      </c>
      <c r="K1923" t="s">
        <v>125</v>
      </c>
      <c r="L1923">
        <v>9648</v>
      </c>
      <c r="M1923">
        <v>62494</v>
      </c>
      <c r="N1923" t="s">
        <v>126</v>
      </c>
      <c r="O1923">
        <v>0</v>
      </c>
      <c r="P1923" t="s">
        <v>126</v>
      </c>
      <c r="Q1923" t="s">
        <v>126</v>
      </c>
      <c r="R1923" t="s">
        <v>236</v>
      </c>
      <c r="S1923" t="s">
        <v>241</v>
      </c>
      <c r="T1923" t="s">
        <v>248</v>
      </c>
      <c r="U1923" t="s">
        <v>126</v>
      </c>
      <c r="V1923" t="s">
        <v>243</v>
      </c>
      <c r="W1923">
        <v>3</v>
      </c>
      <c r="X1923" t="s">
        <v>244</v>
      </c>
      <c r="Y1923" s="26">
        <v>29801</v>
      </c>
      <c r="Z1923">
        <v>19810803</v>
      </c>
      <c r="AA1923">
        <v>1</v>
      </c>
      <c r="AB1923">
        <v>161.1</v>
      </c>
      <c r="AC1923" t="s">
        <v>238</v>
      </c>
      <c r="AD1923" t="s">
        <v>199</v>
      </c>
      <c r="AE1923" s="26">
        <v>38762</v>
      </c>
      <c r="AF1923" s="26">
        <v>38762</v>
      </c>
      <c r="AG1923">
        <v>30</v>
      </c>
      <c r="AH1923">
        <v>0</v>
      </c>
      <c r="AI1923" t="s">
        <v>239</v>
      </c>
      <c r="AJ1923" t="s">
        <v>245</v>
      </c>
      <c r="AK1923">
        <v>7</v>
      </c>
      <c r="AL1923" t="s">
        <v>18</v>
      </c>
      <c r="AM1923">
        <v>4</v>
      </c>
      <c r="AN1923" t="s">
        <v>19</v>
      </c>
      <c r="AO1923">
        <v>29</v>
      </c>
      <c r="AP1923" t="s">
        <v>20</v>
      </c>
      <c r="AQ1923">
        <v>12</v>
      </c>
      <c r="AR1923" t="s">
        <v>29</v>
      </c>
      <c r="AS1923" t="s">
        <v>21</v>
      </c>
      <c r="AT1923" t="s">
        <v>37</v>
      </c>
      <c r="AU1923" t="s">
        <v>24</v>
      </c>
      <c r="AV1923" t="s">
        <v>25</v>
      </c>
      <c r="AW1923" t="s">
        <v>26</v>
      </c>
      <c r="AX1923" t="s">
        <v>38</v>
      </c>
      <c r="AY1923">
        <v>354.98849899999999</v>
      </c>
      <c r="AZ1923">
        <v>620.59352699999999</v>
      </c>
      <c r="BA1923" s="30">
        <f t="shared" ref="BA1923:BA1986" si="30">AZ1923/43560</f>
        <v>1.4246867011019284E-2</v>
      </c>
    </row>
    <row r="1924" spans="1:53" x14ac:dyDescent="0.25">
      <c r="A1924">
        <v>1923</v>
      </c>
      <c r="B1924" t="s">
        <v>17</v>
      </c>
      <c r="C1924">
        <v>19</v>
      </c>
      <c r="D1924" t="s">
        <v>149</v>
      </c>
      <c r="E1924" t="s">
        <v>193</v>
      </c>
      <c r="F1924" t="s">
        <v>194</v>
      </c>
      <c r="G1924">
        <v>195772</v>
      </c>
      <c r="H1924">
        <v>250727</v>
      </c>
      <c r="I1924" t="s">
        <v>115</v>
      </c>
      <c r="J1924">
        <v>88206</v>
      </c>
      <c r="K1924" t="s">
        <v>115</v>
      </c>
      <c r="L1924">
        <v>55114</v>
      </c>
      <c r="M1924">
        <v>0</v>
      </c>
      <c r="N1924" t="s">
        <v>126</v>
      </c>
      <c r="O1924">
        <v>0</v>
      </c>
      <c r="P1924" t="s">
        <v>126</v>
      </c>
      <c r="Q1924" t="s">
        <v>126</v>
      </c>
      <c r="R1924" t="s">
        <v>29</v>
      </c>
      <c r="S1924" t="s">
        <v>126</v>
      </c>
      <c r="T1924" t="s">
        <v>126</v>
      </c>
      <c r="U1924" t="s">
        <v>195</v>
      </c>
      <c r="V1924" t="s">
        <v>196</v>
      </c>
      <c r="W1924">
        <v>3</v>
      </c>
      <c r="X1924" t="s">
        <v>197</v>
      </c>
      <c r="Y1924" s="26">
        <v>42468</v>
      </c>
      <c r="Z1924">
        <v>20160408</v>
      </c>
      <c r="AA1924">
        <v>0</v>
      </c>
      <c r="AB1924">
        <v>107185.85</v>
      </c>
      <c r="AC1924" t="s">
        <v>198</v>
      </c>
      <c r="AD1924" t="s">
        <v>199</v>
      </c>
      <c r="AE1924" s="26">
        <v>44309</v>
      </c>
      <c r="AF1924" s="26">
        <v>44431</v>
      </c>
      <c r="AG1924">
        <v>40</v>
      </c>
      <c r="AH1924">
        <v>0</v>
      </c>
      <c r="AI1924" t="s">
        <v>126</v>
      </c>
      <c r="AJ1924" t="s">
        <v>200</v>
      </c>
      <c r="AK1924">
        <v>7</v>
      </c>
      <c r="AL1924" t="s">
        <v>18</v>
      </c>
      <c r="AM1924">
        <v>4</v>
      </c>
      <c r="AN1924" t="s">
        <v>19</v>
      </c>
      <c r="AO1924">
        <v>29</v>
      </c>
      <c r="AP1924" t="s">
        <v>20</v>
      </c>
      <c r="AQ1924">
        <v>12</v>
      </c>
      <c r="AR1924" t="s">
        <v>29</v>
      </c>
      <c r="AS1924" t="s">
        <v>21</v>
      </c>
      <c r="AT1924" t="s">
        <v>37</v>
      </c>
      <c r="AU1924" t="s">
        <v>24</v>
      </c>
      <c r="AV1924" t="s">
        <v>25</v>
      </c>
      <c r="AW1924" t="s">
        <v>26</v>
      </c>
      <c r="AX1924" t="s">
        <v>38</v>
      </c>
      <c r="AY1924">
        <v>354.98849899999999</v>
      </c>
      <c r="AZ1924">
        <v>620.59352699999999</v>
      </c>
      <c r="BA1924" s="30">
        <f t="shared" si="30"/>
        <v>1.4246867011019284E-2</v>
      </c>
    </row>
    <row r="1925" spans="1:53" x14ac:dyDescent="0.25">
      <c r="A1925">
        <v>1924</v>
      </c>
      <c r="B1925" t="s">
        <v>17</v>
      </c>
      <c r="C1925">
        <v>23</v>
      </c>
      <c r="D1925" t="s">
        <v>143</v>
      </c>
      <c r="E1925">
        <v>94239</v>
      </c>
      <c r="F1925" t="s">
        <v>262</v>
      </c>
      <c r="G1925">
        <v>198519</v>
      </c>
      <c r="H1925">
        <v>256100</v>
      </c>
      <c r="I1925" t="s">
        <v>115</v>
      </c>
      <c r="J1925">
        <v>41015</v>
      </c>
      <c r="K1925" t="s">
        <v>115</v>
      </c>
      <c r="L1925">
        <v>30789</v>
      </c>
      <c r="M1925">
        <v>94239</v>
      </c>
      <c r="N1925" t="s">
        <v>126</v>
      </c>
      <c r="O1925">
        <v>0</v>
      </c>
      <c r="P1925" t="s">
        <v>126</v>
      </c>
      <c r="Q1925" t="s">
        <v>126</v>
      </c>
      <c r="R1925" t="s">
        <v>29</v>
      </c>
      <c r="S1925" t="s">
        <v>126</v>
      </c>
      <c r="T1925" t="s">
        <v>126</v>
      </c>
      <c r="U1925" t="s">
        <v>263</v>
      </c>
      <c r="V1925" t="s">
        <v>196</v>
      </c>
      <c r="W1925">
        <v>3</v>
      </c>
      <c r="X1925" t="s">
        <v>197</v>
      </c>
      <c r="Y1925" s="26">
        <v>23916</v>
      </c>
      <c r="Z1925">
        <v>19650623</v>
      </c>
      <c r="AA1925">
        <v>0</v>
      </c>
      <c r="AB1925">
        <v>4465.2</v>
      </c>
      <c r="AC1925" t="s">
        <v>264</v>
      </c>
      <c r="AD1925" t="s">
        <v>199</v>
      </c>
      <c r="AE1925" s="26">
        <v>43507</v>
      </c>
      <c r="AF1925" s="26">
        <v>43508</v>
      </c>
      <c r="AG1925">
        <v>40</v>
      </c>
      <c r="AH1925">
        <v>0</v>
      </c>
      <c r="AI1925" t="s">
        <v>265</v>
      </c>
      <c r="AJ1925" t="s">
        <v>245</v>
      </c>
      <c r="AK1925">
        <v>7</v>
      </c>
      <c r="AL1925" t="s">
        <v>18</v>
      </c>
      <c r="AM1925">
        <v>4</v>
      </c>
      <c r="AN1925" t="s">
        <v>19</v>
      </c>
      <c r="AO1925">
        <v>29</v>
      </c>
      <c r="AP1925" t="s">
        <v>20</v>
      </c>
      <c r="AQ1925">
        <v>12</v>
      </c>
      <c r="AR1925" t="s">
        <v>29</v>
      </c>
      <c r="AS1925" t="s">
        <v>21</v>
      </c>
      <c r="AT1925" t="s">
        <v>37</v>
      </c>
      <c r="AU1925" t="s">
        <v>24</v>
      </c>
      <c r="AV1925" t="s">
        <v>25</v>
      </c>
      <c r="AW1925" t="s">
        <v>26</v>
      </c>
      <c r="AX1925" t="s">
        <v>38</v>
      </c>
      <c r="AY1925">
        <v>354.98849899999999</v>
      </c>
      <c r="AZ1925">
        <v>620.59352699999999</v>
      </c>
      <c r="BA1925" s="30">
        <f t="shared" si="30"/>
        <v>1.4246867011019284E-2</v>
      </c>
    </row>
    <row r="1926" spans="1:53" x14ac:dyDescent="0.25">
      <c r="A1926">
        <v>1925</v>
      </c>
      <c r="B1926" t="s">
        <v>17</v>
      </c>
      <c r="C1926">
        <v>24</v>
      </c>
      <c r="D1926" t="s">
        <v>144</v>
      </c>
      <c r="E1926">
        <v>94240</v>
      </c>
      <c r="F1926" t="s">
        <v>270</v>
      </c>
      <c r="G1926">
        <v>198513</v>
      </c>
      <c r="H1926">
        <v>256101</v>
      </c>
      <c r="I1926" t="s">
        <v>115</v>
      </c>
      <c r="J1926">
        <v>9668</v>
      </c>
      <c r="K1926" t="s">
        <v>115</v>
      </c>
      <c r="L1926">
        <v>7400</v>
      </c>
      <c r="M1926">
        <v>94240</v>
      </c>
      <c r="N1926" t="s">
        <v>126</v>
      </c>
      <c r="O1926">
        <v>0</v>
      </c>
      <c r="P1926" t="s">
        <v>126</v>
      </c>
      <c r="Q1926" t="s">
        <v>126</v>
      </c>
      <c r="R1926" t="s">
        <v>29</v>
      </c>
      <c r="S1926" t="s">
        <v>126</v>
      </c>
      <c r="T1926" t="s">
        <v>126</v>
      </c>
      <c r="U1926" t="s">
        <v>271</v>
      </c>
      <c r="V1926" t="s">
        <v>243</v>
      </c>
      <c r="W1926">
        <v>3</v>
      </c>
      <c r="X1926" t="s">
        <v>244</v>
      </c>
      <c r="Y1926" s="26">
        <v>45474</v>
      </c>
      <c r="Z1926">
        <v>20240701</v>
      </c>
      <c r="AA1926">
        <v>1</v>
      </c>
      <c r="AB1926">
        <v>7844</v>
      </c>
      <c r="AC1926" t="s">
        <v>264</v>
      </c>
      <c r="AD1926" t="s">
        <v>199</v>
      </c>
      <c r="AE1926" s="26">
        <v>43504</v>
      </c>
      <c r="AF1926" s="26">
        <v>43508</v>
      </c>
      <c r="AG1926">
        <v>40</v>
      </c>
      <c r="AH1926">
        <v>0</v>
      </c>
      <c r="AI1926" t="s">
        <v>265</v>
      </c>
      <c r="AJ1926" t="s">
        <v>245</v>
      </c>
      <c r="AK1926">
        <v>7</v>
      </c>
      <c r="AL1926" t="s">
        <v>18</v>
      </c>
      <c r="AM1926">
        <v>4</v>
      </c>
      <c r="AN1926" t="s">
        <v>19</v>
      </c>
      <c r="AO1926">
        <v>29</v>
      </c>
      <c r="AP1926" t="s">
        <v>20</v>
      </c>
      <c r="AQ1926">
        <v>12</v>
      </c>
      <c r="AR1926" t="s">
        <v>29</v>
      </c>
      <c r="AS1926" t="s">
        <v>21</v>
      </c>
      <c r="AT1926" t="s">
        <v>37</v>
      </c>
      <c r="AU1926" t="s">
        <v>24</v>
      </c>
      <c r="AV1926" t="s">
        <v>25</v>
      </c>
      <c r="AW1926" t="s">
        <v>26</v>
      </c>
      <c r="AX1926" t="s">
        <v>38</v>
      </c>
      <c r="AY1926">
        <v>354.98849899999999</v>
      </c>
      <c r="AZ1926">
        <v>620.59352699999999</v>
      </c>
      <c r="BA1926" s="30">
        <f t="shared" si="30"/>
        <v>1.4246867011019284E-2</v>
      </c>
    </row>
    <row r="1927" spans="1:53" x14ac:dyDescent="0.25">
      <c r="A1927">
        <v>1926</v>
      </c>
      <c r="B1927" t="s">
        <v>17</v>
      </c>
      <c r="C1927">
        <v>26</v>
      </c>
      <c r="D1927" t="s">
        <v>152</v>
      </c>
      <c r="E1927" t="s">
        <v>202</v>
      </c>
      <c r="F1927" t="s">
        <v>203</v>
      </c>
      <c r="G1927">
        <v>202544</v>
      </c>
      <c r="H1927">
        <v>261951</v>
      </c>
      <c r="I1927" t="s">
        <v>115</v>
      </c>
      <c r="J1927">
        <v>88286</v>
      </c>
      <c r="K1927" t="s">
        <v>115</v>
      </c>
      <c r="L1927">
        <v>55263</v>
      </c>
      <c r="M1927">
        <v>0</v>
      </c>
      <c r="N1927" t="s">
        <v>126</v>
      </c>
      <c r="O1927">
        <v>0</v>
      </c>
      <c r="P1927" t="s">
        <v>126</v>
      </c>
      <c r="Q1927" t="s">
        <v>126</v>
      </c>
      <c r="R1927" t="s">
        <v>29</v>
      </c>
      <c r="S1927" t="s">
        <v>126</v>
      </c>
      <c r="T1927" t="s">
        <v>126</v>
      </c>
      <c r="U1927" t="s">
        <v>195</v>
      </c>
      <c r="V1927" t="s">
        <v>196</v>
      </c>
      <c r="W1927">
        <v>3</v>
      </c>
      <c r="X1927" t="s">
        <v>197</v>
      </c>
      <c r="Y1927" s="26">
        <v>42625</v>
      </c>
      <c r="Z1927">
        <v>20160912</v>
      </c>
      <c r="AA1927">
        <v>0</v>
      </c>
      <c r="AB1927">
        <v>107185.85</v>
      </c>
      <c r="AC1927" t="s">
        <v>198</v>
      </c>
      <c r="AD1927" t="s">
        <v>199</v>
      </c>
      <c r="AE1927" s="26">
        <v>44309</v>
      </c>
      <c r="AF1927" s="26">
        <v>44421</v>
      </c>
      <c r="AG1927">
        <v>40</v>
      </c>
      <c r="AH1927">
        <v>0</v>
      </c>
      <c r="AI1927" t="s">
        <v>126</v>
      </c>
      <c r="AJ1927" t="s">
        <v>200</v>
      </c>
      <c r="AK1927">
        <v>7</v>
      </c>
      <c r="AL1927" t="s">
        <v>18</v>
      </c>
      <c r="AM1927">
        <v>4</v>
      </c>
      <c r="AN1927" t="s">
        <v>19</v>
      </c>
      <c r="AO1927">
        <v>29</v>
      </c>
      <c r="AP1927" t="s">
        <v>20</v>
      </c>
      <c r="AQ1927">
        <v>12</v>
      </c>
      <c r="AR1927" t="s">
        <v>29</v>
      </c>
      <c r="AS1927" t="s">
        <v>21</v>
      </c>
      <c r="AT1927" t="s">
        <v>37</v>
      </c>
      <c r="AU1927" t="s">
        <v>24</v>
      </c>
      <c r="AV1927" t="s">
        <v>25</v>
      </c>
      <c r="AW1927" t="s">
        <v>26</v>
      </c>
      <c r="AX1927" t="s">
        <v>38</v>
      </c>
      <c r="AY1927">
        <v>354.98849899999999</v>
      </c>
      <c r="AZ1927">
        <v>620.59352699999999</v>
      </c>
      <c r="BA1927" s="30">
        <f t="shared" si="30"/>
        <v>1.4246867011019284E-2</v>
      </c>
    </row>
    <row r="1928" spans="1:53" x14ac:dyDescent="0.25">
      <c r="A1928">
        <v>1927</v>
      </c>
      <c r="B1928" t="s">
        <v>17</v>
      </c>
      <c r="C1928">
        <v>27</v>
      </c>
      <c r="D1928" t="s">
        <v>151</v>
      </c>
      <c r="E1928" t="s">
        <v>204</v>
      </c>
      <c r="F1928" t="s">
        <v>205</v>
      </c>
      <c r="G1928">
        <v>202550</v>
      </c>
      <c r="H1928">
        <v>261957</v>
      </c>
      <c r="I1928" t="s">
        <v>115</v>
      </c>
      <c r="J1928">
        <v>88290</v>
      </c>
      <c r="K1928" t="s">
        <v>115</v>
      </c>
      <c r="L1928">
        <v>55262</v>
      </c>
      <c r="M1928">
        <v>0</v>
      </c>
      <c r="N1928" t="s">
        <v>126</v>
      </c>
      <c r="O1928">
        <v>0</v>
      </c>
      <c r="P1928" t="s">
        <v>126</v>
      </c>
      <c r="Q1928" t="s">
        <v>126</v>
      </c>
      <c r="R1928" t="s">
        <v>29</v>
      </c>
      <c r="S1928" t="s">
        <v>126</v>
      </c>
      <c r="T1928" t="s">
        <v>126</v>
      </c>
      <c r="U1928" t="s">
        <v>195</v>
      </c>
      <c r="V1928" t="s">
        <v>196</v>
      </c>
      <c r="W1928">
        <v>3</v>
      </c>
      <c r="X1928" t="s">
        <v>197</v>
      </c>
      <c r="Y1928" s="26">
        <v>42625</v>
      </c>
      <c r="Z1928">
        <v>20160912</v>
      </c>
      <c r="AA1928">
        <v>0</v>
      </c>
      <c r="AB1928">
        <v>107185.85</v>
      </c>
      <c r="AC1928" t="s">
        <v>198</v>
      </c>
      <c r="AD1928" t="s">
        <v>199</v>
      </c>
      <c r="AE1928" s="26">
        <v>44309</v>
      </c>
      <c r="AF1928" s="26">
        <v>44421</v>
      </c>
      <c r="AG1928">
        <v>40</v>
      </c>
      <c r="AH1928">
        <v>0</v>
      </c>
      <c r="AI1928" t="s">
        <v>126</v>
      </c>
      <c r="AJ1928" t="s">
        <v>200</v>
      </c>
      <c r="AK1928">
        <v>7</v>
      </c>
      <c r="AL1928" t="s">
        <v>18</v>
      </c>
      <c r="AM1928">
        <v>4</v>
      </c>
      <c r="AN1928" t="s">
        <v>19</v>
      </c>
      <c r="AO1928">
        <v>29</v>
      </c>
      <c r="AP1928" t="s">
        <v>20</v>
      </c>
      <c r="AQ1928">
        <v>12</v>
      </c>
      <c r="AR1928" t="s">
        <v>29</v>
      </c>
      <c r="AS1928" t="s">
        <v>21</v>
      </c>
      <c r="AT1928" t="s">
        <v>37</v>
      </c>
      <c r="AU1928" t="s">
        <v>24</v>
      </c>
      <c r="AV1928" t="s">
        <v>25</v>
      </c>
      <c r="AW1928" t="s">
        <v>26</v>
      </c>
      <c r="AX1928" t="s">
        <v>38</v>
      </c>
      <c r="AY1928">
        <v>354.98849899999999</v>
      </c>
      <c r="AZ1928">
        <v>620.59352699999999</v>
      </c>
      <c r="BA1928" s="30">
        <f t="shared" si="30"/>
        <v>1.4246867011019284E-2</v>
      </c>
    </row>
    <row r="1929" spans="1:53" x14ac:dyDescent="0.25">
      <c r="A1929">
        <v>1928</v>
      </c>
      <c r="B1929" t="s">
        <v>17</v>
      </c>
      <c r="C1929">
        <v>28</v>
      </c>
      <c r="D1929" t="s">
        <v>150</v>
      </c>
      <c r="E1929" t="s">
        <v>206</v>
      </c>
      <c r="F1929" t="s">
        <v>207</v>
      </c>
      <c r="G1929">
        <v>207862</v>
      </c>
      <c r="H1929">
        <v>268400</v>
      </c>
      <c r="I1929" t="s">
        <v>115</v>
      </c>
      <c r="J1929">
        <v>88287</v>
      </c>
      <c r="K1929" t="s">
        <v>115</v>
      </c>
      <c r="L1929">
        <v>55167</v>
      </c>
      <c r="M1929">
        <v>0</v>
      </c>
      <c r="N1929" t="s">
        <v>126</v>
      </c>
      <c r="O1929">
        <v>0</v>
      </c>
      <c r="P1929" t="s">
        <v>126</v>
      </c>
      <c r="Q1929" t="s">
        <v>126</v>
      </c>
      <c r="R1929" t="s">
        <v>29</v>
      </c>
      <c r="S1929" t="s">
        <v>126</v>
      </c>
      <c r="T1929" t="s">
        <v>126</v>
      </c>
      <c r="U1929" t="s">
        <v>195</v>
      </c>
      <c r="V1929" t="s">
        <v>196</v>
      </c>
      <c r="W1929">
        <v>3</v>
      </c>
      <c r="X1929" t="s">
        <v>197</v>
      </c>
      <c r="Y1929" s="26">
        <v>42625</v>
      </c>
      <c r="Z1929">
        <v>20160912</v>
      </c>
      <c r="AA1929">
        <v>0</v>
      </c>
      <c r="AB1929">
        <v>107185.85</v>
      </c>
      <c r="AC1929" t="s">
        <v>198</v>
      </c>
      <c r="AD1929" t="s">
        <v>208</v>
      </c>
      <c r="AE1929" s="26">
        <v>44312</v>
      </c>
      <c r="AF1929" s="26">
        <v>44431</v>
      </c>
      <c r="AG1929">
        <v>40</v>
      </c>
      <c r="AH1929">
        <v>0</v>
      </c>
      <c r="AI1929" t="s">
        <v>126</v>
      </c>
      <c r="AJ1929" t="s">
        <v>200</v>
      </c>
      <c r="AK1929">
        <v>7</v>
      </c>
      <c r="AL1929" t="s">
        <v>18</v>
      </c>
      <c r="AM1929">
        <v>4</v>
      </c>
      <c r="AN1929" t="s">
        <v>19</v>
      </c>
      <c r="AO1929">
        <v>29</v>
      </c>
      <c r="AP1929" t="s">
        <v>20</v>
      </c>
      <c r="AQ1929">
        <v>12</v>
      </c>
      <c r="AR1929" t="s">
        <v>29</v>
      </c>
      <c r="AS1929" t="s">
        <v>21</v>
      </c>
      <c r="AT1929" t="s">
        <v>37</v>
      </c>
      <c r="AU1929" t="s">
        <v>24</v>
      </c>
      <c r="AV1929" t="s">
        <v>25</v>
      </c>
      <c r="AW1929" t="s">
        <v>26</v>
      </c>
      <c r="AX1929" t="s">
        <v>38</v>
      </c>
      <c r="AY1929">
        <v>354.98849899999999</v>
      </c>
      <c r="AZ1929">
        <v>620.59352699999999</v>
      </c>
      <c r="BA1929" s="30">
        <f t="shared" si="30"/>
        <v>1.4246867011019284E-2</v>
      </c>
    </row>
    <row r="1930" spans="1:53" x14ac:dyDescent="0.25">
      <c r="A1930">
        <v>1929</v>
      </c>
      <c r="B1930" t="s">
        <v>17</v>
      </c>
      <c r="C1930">
        <v>29</v>
      </c>
      <c r="D1930" t="s">
        <v>273</v>
      </c>
      <c r="E1930" t="s">
        <v>274</v>
      </c>
      <c r="F1930" t="s">
        <v>275</v>
      </c>
      <c r="G1930">
        <v>211996</v>
      </c>
      <c r="H1930">
        <v>273656</v>
      </c>
      <c r="I1930" t="s">
        <v>115</v>
      </c>
      <c r="J1930">
        <v>88648</v>
      </c>
      <c r="K1930" t="s">
        <v>115</v>
      </c>
      <c r="L1930">
        <v>55341</v>
      </c>
      <c r="M1930">
        <v>0</v>
      </c>
      <c r="N1930" t="s">
        <v>126</v>
      </c>
      <c r="O1930">
        <v>0</v>
      </c>
      <c r="P1930" t="s">
        <v>126</v>
      </c>
      <c r="Q1930" t="s">
        <v>126</v>
      </c>
      <c r="R1930" t="s">
        <v>29</v>
      </c>
      <c r="S1930" t="s">
        <v>126</v>
      </c>
      <c r="T1930" t="s">
        <v>126</v>
      </c>
      <c r="U1930" t="s">
        <v>237</v>
      </c>
      <c r="V1930" t="s">
        <v>276</v>
      </c>
      <c r="W1930" t="s">
        <v>277</v>
      </c>
      <c r="X1930" t="s">
        <v>278</v>
      </c>
      <c r="Y1930" s="26">
        <v>43314</v>
      </c>
      <c r="Z1930">
        <v>20180802</v>
      </c>
      <c r="AA1930">
        <v>1</v>
      </c>
      <c r="AB1930">
        <v>2263.17</v>
      </c>
      <c r="AC1930" t="s">
        <v>279</v>
      </c>
      <c r="AD1930" t="s">
        <v>199</v>
      </c>
      <c r="AE1930" s="26">
        <v>44522</v>
      </c>
      <c r="AF1930" s="26">
        <v>44524</v>
      </c>
      <c r="AG1930">
        <v>30</v>
      </c>
      <c r="AH1930">
        <v>0</v>
      </c>
      <c r="AI1930" t="s">
        <v>126</v>
      </c>
      <c r="AJ1930" t="s">
        <v>200</v>
      </c>
      <c r="AK1930">
        <v>7</v>
      </c>
      <c r="AL1930" t="s">
        <v>18</v>
      </c>
      <c r="AM1930">
        <v>4</v>
      </c>
      <c r="AN1930" t="s">
        <v>19</v>
      </c>
      <c r="AO1930">
        <v>29</v>
      </c>
      <c r="AP1930" t="s">
        <v>20</v>
      </c>
      <c r="AQ1930">
        <v>12</v>
      </c>
      <c r="AR1930" t="s">
        <v>29</v>
      </c>
      <c r="AS1930" t="s">
        <v>21</v>
      </c>
      <c r="AT1930" t="s">
        <v>37</v>
      </c>
      <c r="AU1930" t="s">
        <v>24</v>
      </c>
      <c r="AV1930" t="s">
        <v>25</v>
      </c>
      <c r="AW1930" t="s">
        <v>26</v>
      </c>
      <c r="AX1930" t="s">
        <v>38</v>
      </c>
      <c r="AY1930">
        <v>354.98849899999999</v>
      </c>
      <c r="AZ1930">
        <v>620.59352699999999</v>
      </c>
      <c r="BA1930" s="30">
        <f t="shared" si="30"/>
        <v>1.4246867011019284E-2</v>
      </c>
    </row>
    <row r="1931" spans="1:53" x14ac:dyDescent="0.25">
      <c r="A1931">
        <v>1930</v>
      </c>
      <c r="B1931" t="s">
        <v>17</v>
      </c>
      <c r="C1931">
        <v>30</v>
      </c>
      <c r="D1931" t="s">
        <v>280</v>
      </c>
      <c r="E1931" t="s">
        <v>281</v>
      </c>
      <c r="F1931" t="s">
        <v>282</v>
      </c>
      <c r="G1931">
        <v>212001</v>
      </c>
      <c r="H1931">
        <v>273661</v>
      </c>
      <c r="I1931" t="s">
        <v>115</v>
      </c>
      <c r="J1931">
        <v>88649</v>
      </c>
      <c r="K1931" t="s">
        <v>115</v>
      </c>
      <c r="L1931">
        <v>55342</v>
      </c>
      <c r="M1931">
        <v>0</v>
      </c>
      <c r="N1931" t="s">
        <v>126</v>
      </c>
      <c r="O1931">
        <v>0</v>
      </c>
      <c r="P1931" t="s">
        <v>126</v>
      </c>
      <c r="Q1931" t="s">
        <v>126</v>
      </c>
      <c r="R1931" t="s">
        <v>29</v>
      </c>
      <c r="S1931" t="s">
        <v>126</v>
      </c>
      <c r="T1931" t="s">
        <v>126</v>
      </c>
      <c r="U1931" t="s">
        <v>237</v>
      </c>
      <c r="V1931" t="s">
        <v>276</v>
      </c>
      <c r="W1931" t="s">
        <v>277</v>
      </c>
      <c r="X1931" t="s">
        <v>278</v>
      </c>
      <c r="Y1931" s="26">
        <v>43314</v>
      </c>
      <c r="Z1931">
        <v>20180802</v>
      </c>
      <c r="AA1931">
        <v>1</v>
      </c>
      <c r="AB1931">
        <v>2263.17</v>
      </c>
      <c r="AC1931" t="s">
        <v>279</v>
      </c>
      <c r="AD1931" t="s">
        <v>199</v>
      </c>
      <c r="AE1931" s="26">
        <v>44522</v>
      </c>
      <c r="AF1931" s="26">
        <v>44524</v>
      </c>
      <c r="AG1931">
        <v>30</v>
      </c>
      <c r="AH1931">
        <v>0</v>
      </c>
      <c r="AI1931" t="s">
        <v>126</v>
      </c>
      <c r="AJ1931" t="s">
        <v>200</v>
      </c>
      <c r="AK1931">
        <v>7</v>
      </c>
      <c r="AL1931" t="s">
        <v>18</v>
      </c>
      <c r="AM1931">
        <v>4</v>
      </c>
      <c r="AN1931" t="s">
        <v>19</v>
      </c>
      <c r="AO1931">
        <v>29</v>
      </c>
      <c r="AP1931" t="s">
        <v>20</v>
      </c>
      <c r="AQ1931">
        <v>12</v>
      </c>
      <c r="AR1931" t="s">
        <v>29</v>
      </c>
      <c r="AS1931" t="s">
        <v>21</v>
      </c>
      <c r="AT1931" t="s">
        <v>37</v>
      </c>
      <c r="AU1931" t="s">
        <v>24</v>
      </c>
      <c r="AV1931" t="s">
        <v>25</v>
      </c>
      <c r="AW1931" t="s">
        <v>26</v>
      </c>
      <c r="AX1931" t="s">
        <v>38</v>
      </c>
      <c r="AY1931">
        <v>354.98849899999999</v>
      </c>
      <c r="AZ1931">
        <v>620.59352699999999</v>
      </c>
      <c r="BA1931" s="30">
        <f t="shared" si="30"/>
        <v>1.4246867011019284E-2</v>
      </c>
    </row>
    <row r="1932" spans="1:53" x14ac:dyDescent="0.25">
      <c r="A1932">
        <v>1931</v>
      </c>
      <c r="B1932" t="s">
        <v>17</v>
      </c>
      <c r="C1932">
        <v>4</v>
      </c>
      <c r="D1932" t="s">
        <v>128</v>
      </c>
      <c r="E1932">
        <v>76117</v>
      </c>
      <c r="F1932" t="s">
        <v>323</v>
      </c>
      <c r="G1932">
        <v>128465</v>
      </c>
      <c r="H1932">
        <v>119268</v>
      </c>
      <c r="I1932" t="s">
        <v>125</v>
      </c>
      <c r="J1932">
        <v>3071</v>
      </c>
      <c r="K1932" t="s">
        <v>125</v>
      </c>
      <c r="L1932">
        <v>2874</v>
      </c>
      <c r="M1932">
        <v>76117</v>
      </c>
      <c r="N1932" t="s">
        <v>126</v>
      </c>
      <c r="O1932">
        <v>0</v>
      </c>
      <c r="P1932" t="s">
        <v>126</v>
      </c>
      <c r="Q1932" t="s">
        <v>126</v>
      </c>
      <c r="R1932" t="s">
        <v>236</v>
      </c>
      <c r="S1932" t="s">
        <v>268</v>
      </c>
      <c r="T1932" t="s">
        <v>269</v>
      </c>
      <c r="U1932" t="s">
        <v>126</v>
      </c>
      <c r="V1932" t="s">
        <v>196</v>
      </c>
      <c r="W1932">
        <v>3</v>
      </c>
      <c r="X1932" t="s">
        <v>197</v>
      </c>
      <c r="Y1932" s="26">
        <v>23840</v>
      </c>
      <c r="Z1932">
        <v>19650408</v>
      </c>
      <c r="AA1932">
        <v>0</v>
      </c>
      <c r="AB1932">
        <v>43.2</v>
      </c>
      <c r="AC1932" t="s">
        <v>315</v>
      </c>
      <c r="AD1932" t="s">
        <v>316</v>
      </c>
      <c r="AE1932" s="26">
        <v>37879</v>
      </c>
      <c r="AF1932" s="26">
        <v>37879</v>
      </c>
      <c r="AG1932">
        <v>0</v>
      </c>
      <c r="AH1932">
        <v>0</v>
      </c>
      <c r="AI1932" t="s">
        <v>324</v>
      </c>
      <c r="AJ1932" t="s">
        <v>245</v>
      </c>
      <c r="AK1932">
        <v>27</v>
      </c>
      <c r="AL1932" t="s">
        <v>18</v>
      </c>
      <c r="AM1932">
        <v>4</v>
      </c>
      <c r="AN1932" t="s">
        <v>19</v>
      </c>
      <c r="AO1932">
        <v>29</v>
      </c>
      <c r="AP1932" t="s">
        <v>20</v>
      </c>
      <c r="AQ1932">
        <v>23</v>
      </c>
      <c r="AR1932" t="s">
        <v>22</v>
      </c>
      <c r="AS1932" t="s">
        <v>21</v>
      </c>
      <c r="AT1932" t="s">
        <v>44</v>
      </c>
      <c r="AU1932" t="s">
        <v>24</v>
      </c>
      <c r="AV1932" t="s">
        <v>25</v>
      </c>
      <c r="AW1932" t="s">
        <v>60</v>
      </c>
      <c r="AX1932" t="s">
        <v>61</v>
      </c>
      <c r="AY1932">
        <v>694.98996199999999</v>
      </c>
      <c r="AZ1932">
        <v>295.26793800000002</v>
      </c>
      <c r="BA1932" s="30">
        <f t="shared" si="30"/>
        <v>6.7784191460055097E-3</v>
      </c>
    </row>
    <row r="1933" spans="1:53" x14ac:dyDescent="0.25">
      <c r="A1933">
        <v>1932</v>
      </c>
      <c r="B1933" t="s">
        <v>17</v>
      </c>
      <c r="C1933">
        <v>5</v>
      </c>
      <c r="D1933" t="s">
        <v>129</v>
      </c>
      <c r="E1933">
        <v>76117</v>
      </c>
      <c r="F1933" t="s">
        <v>323</v>
      </c>
      <c r="G1933">
        <v>128465</v>
      </c>
      <c r="H1933">
        <v>119269</v>
      </c>
      <c r="I1933" t="s">
        <v>125</v>
      </c>
      <c r="J1933">
        <v>3071</v>
      </c>
      <c r="K1933" t="s">
        <v>125</v>
      </c>
      <c r="L1933">
        <v>2874</v>
      </c>
      <c r="M1933">
        <v>76117</v>
      </c>
      <c r="N1933" t="s">
        <v>126</v>
      </c>
      <c r="O1933">
        <v>0</v>
      </c>
      <c r="P1933" t="s">
        <v>126</v>
      </c>
      <c r="Q1933" t="s">
        <v>126</v>
      </c>
      <c r="R1933" t="s">
        <v>236</v>
      </c>
      <c r="S1933" t="s">
        <v>268</v>
      </c>
      <c r="T1933" t="s">
        <v>269</v>
      </c>
      <c r="U1933" t="s">
        <v>126</v>
      </c>
      <c r="V1933" t="s">
        <v>243</v>
      </c>
      <c r="W1933">
        <v>3</v>
      </c>
      <c r="X1933" t="s">
        <v>244</v>
      </c>
      <c r="Y1933" s="26">
        <v>23840</v>
      </c>
      <c r="Z1933">
        <v>19650408</v>
      </c>
      <c r="AA1933">
        <v>1</v>
      </c>
      <c r="AB1933">
        <v>306.8</v>
      </c>
      <c r="AC1933" t="s">
        <v>315</v>
      </c>
      <c r="AD1933" t="s">
        <v>316</v>
      </c>
      <c r="AE1933" s="26">
        <v>37879</v>
      </c>
      <c r="AF1933" s="26">
        <v>37879</v>
      </c>
      <c r="AG1933">
        <v>0</v>
      </c>
      <c r="AH1933">
        <v>0</v>
      </c>
      <c r="AI1933" t="s">
        <v>325</v>
      </c>
      <c r="AJ1933" t="s">
        <v>245</v>
      </c>
      <c r="AK1933">
        <v>27</v>
      </c>
      <c r="AL1933" t="s">
        <v>18</v>
      </c>
      <c r="AM1933">
        <v>4</v>
      </c>
      <c r="AN1933" t="s">
        <v>19</v>
      </c>
      <c r="AO1933">
        <v>29</v>
      </c>
      <c r="AP1933" t="s">
        <v>20</v>
      </c>
      <c r="AQ1933">
        <v>23</v>
      </c>
      <c r="AR1933" t="s">
        <v>22</v>
      </c>
      <c r="AS1933" t="s">
        <v>21</v>
      </c>
      <c r="AT1933" t="s">
        <v>44</v>
      </c>
      <c r="AU1933" t="s">
        <v>24</v>
      </c>
      <c r="AV1933" t="s">
        <v>25</v>
      </c>
      <c r="AW1933" t="s">
        <v>60</v>
      </c>
      <c r="AX1933" t="s">
        <v>61</v>
      </c>
      <c r="AY1933">
        <v>694.98996199999999</v>
      </c>
      <c r="AZ1933">
        <v>295.26793800000002</v>
      </c>
      <c r="BA1933" s="30">
        <f t="shared" si="30"/>
        <v>6.7784191460055097E-3</v>
      </c>
    </row>
    <row r="1934" spans="1:53" x14ac:dyDescent="0.25">
      <c r="A1934">
        <v>1933</v>
      </c>
      <c r="B1934" t="s">
        <v>17</v>
      </c>
      <c r="C1934">
        <v>19</v>
      </c>
      <c r="D1934" t="s">
        <v>149</v>
      </c>
      <c r="E1934" t="s">
        <v>193</v>
      </c>
      <c r="F1934" t="s">
        <v>194</v>
      </c>
      <c r="G1934">
        <v>195772</v>
      </c>
      <c r="H1934">
        <v>250727</v>
      </c>
      <c r="I1934" t="s">
        <v>115</v>
      </c>
      <c r="J1934">
        <v>88206</v>
      </c>
      <c r="K1934" t="s">
        <v>115</v>
      </c>
      <c r="L1934">
        <v>55114</v>
      </c>
      <c r="M1934">
        <v>0</v>
      </c>
      <c r="N1934" t="s">
        <v>126</v>
      </c>
      <c r="O1934">
        <v>0</v>
      </c>
      <c r="P1934" t="s">
        <v>126</v>
      </c>
      <c r="Q1934" t="s">
        <v>126</v>
      </c>
      <c r="R1934" t="s">
        <v>29</v>
      </c>
      <c r="S1934" t="s">
        <v>126</v>
      </c>
      <c r="T1934" t="s">
        <v>126</v>
      </c>
      <c r="U1934" t="s">
        <v>195</v>
      </c>
      <c r="V1934" t="s">
        <v>196</v>
      </c>
      <c r="W1934">
        <v>3</v>
      </c>
      <c r="X1934" t="s">
        <v>197</v>
      </c>
      <c r="Y1934" s="26">
        <v>42468</v>
      </c>
      <c r="Z1934">
        <v>20160408</v>
      </c>
      <c r="AA1934">
        <v>0</v>
      </c>
      <c r="AB1934">
        <v>107185.85</v>
      </c>
      <c r="AC1934" t="s">
        <v>198</v>
      </c>
      <c r="AD1934" t="s">
        <v>199</v>
      </c>
      <c r="AE1934" s="26">
        <v>44309</v>
      </c>
      <c r="AF1934" s="26">
        <v>44431</v>
      </c>
      <c r="AG1934">
        <v>40</v>
      </c>
      <c r="AH1934">
        <v>0</v>
      </c>
      <c r="AI1934" t="s">
        <v>126</v>
      </c>
      <c r="AJ1934" t="s">
        <v>200</v>
      </c>
      <c r="AK1934">
        <v>27</v>
      </c>
      <c r="AL1934" t="s">
        <v>18</v>
      </c>
      <c r="AM1934">
        <v>4</v>
      </c>
      <c r="AN1934" t="s">
        <v>19</v>
      </c>
      <c r="AO1934">
        <v>29</v>
      </c>
      <c r="AP1934" t="s">
        <v>20</v>
      </c>
      <c r="AQ1934">
        <v>23</v>
      </c>
      <c r="AR1934" t="s">
        <v>22</v>
      </c>
      <c r="AS1934" t="s">
        <v>21</v>
      </c>
      <c r="AT1934" t="s">
        <v>44</v>
      </c>
      <c r="AU1934" t="s">
        <v>24</v>
      </c>
      <c r="AV1934" t="s">
        <v>25</v>
      </c>
      <c r="AW1934" t="s">
        <v>60</v>
      </c>
      <c r="AX1934" t="s">
        <v>61</v>
      </c>
      <c r="AY1934">
        <v>694.98996199999999</v>
      </c>
      <c r="AZ1934">
        <v>295.26793800000002</v>
      </c>
      <c r="BA1934" s="30">
        <f t="shared" si="30"/>
        <v>6.7784191460055097E-3</v>
      </c>
    </row>
    <row r="1935" spans="1:53" x14ac:dyDescent="0.25">
      <c r="A1935">
        <v>1934</v>
      </c>
      <c r="B1935" t="s">
        <v>17</v>
      </c>
      <c r="C1935">
        <v>23</v>
      </c>
      <c r="D1935" t="s">
        <v>143</v>
      </c>
      <c r="E1935">
        <v>94239</v>
      </c>
      <c r="F1935" t="s">
        <v>262</v>
      </c>
      <c r="G1935">
        <v>198519</v>
      </c>
      <c r="H1935">
        <v>256100</v>
      </c>
      <c r="I1935" t="s">
        <v>115</v>
      </c>
      <c r="J1935">
        <v>41015</v>
      </c>
      <c r="K1935" t="s">
        <v>115</v>
      </c>
      <c r="L1935">
        <v>30789</v>
      </c>
      <c r="M1935">
        <v>94239</v>
      </c>
      <c r="N1935" t="s">
        <v>126</v>
      </c>
      <c r="O1935">
        <v>0</v>
      </c>
      <c r="P1935" t="s">
        <v>126</v>
      </c>
      <c r="Q1935" t="s">
        <v>126</v>
      </c>
      <c r="R1935" t="s">
        <v>29</v>
      </c>
      <c r="S1935" t="s">
        <v>126</v>
      </c>
      <c r="T1935" t="s">
        <v>126</v>
      </c>
      <c r="U1935" t="s">
        <v>263</v>
      </c>
      <c r="V1935" t="s">
        <v>196</v>
      </c>
      <c r="W1935">
        <v>3</v>
      </c>
      <c r="X1935" t="s">
        <v>197</v>
      </c>
      <c r="Y1935" s="26">
        <v>23916</v>
      </c>
      <c r="Z1935">
        <v>19650623</v>
      </c>
      <c r="AA1935">
        <v>0</v>
      </c>
      <c r="AB1935">
        <v>4465.2</v>
      </c>
      <c r="AC1935" t="s">
        <v>264</v>
      </c>
      <c r="AD1935" t="s">
        <v>199</v>
      </c>
      <c r="AE1935" s="26">
        <v>43507</v>
      </c>
      <c r="AF1935" s="26">
        <v>43508</v>
      </c>
      <c r="AG1935">
        <v>40</v>
      </c>
      <c r="AH1935">
        <v>0</v>
      </c>
      <c r="AI1935" t="s">
        <v>265</v>
      </c>
      <c r="AJ1935" t="s">
        <v>245</v>
      </c>
      <c r="AK1935">
        <v>27</v>
      </c>
      <c r="AL1935" t="s">
        <v>18</v>
      </c>
      <c r="AM1935">
        <v>4</v>
      </c>
      <c r="AN1935" t="s">
        <v>19</v>
      </c>
      <c r="AO1935">
        <v>29</v>
      </c>
      <c r="AP1935" t="s">
        <v>20</v>
      </c>
      <c r="AQ1935">
        <v>23</v>
      </c>
      <c r="AR1935" t="s">
        <v>22</v>
      </c>
      <c r="AS1935" t="s">
        <v>21</v>
      </c>
      <c r="AT1935" t="s">
        <v>44</v>
      </c>
      <c r="AU1935" t="s">
        <v>24</v>
      </c>
      <c r="AV1935" t="s">
        <v>25</v>
      </c>
      <c r="AW1935" t="s">
        <v>60</v>
      </c>
      <c r="AX1935" t="s">
        <v>61</v>
      </c>
      <c r="AY1935">
        <v>694.98996199999999</v>
      </c>
      <c r="AZ1935">
        <v>295.26793800000002</v>
      </c>
      <c r="BA1935" s="30">
        <f t="shared" si="30"/>
        <v>6.7784191460055097E-3</v>
      </c>
    </row>
    <row r="1936" spans="1:53" x14ac:dyDescent="0.25">
      <c r="A1936">
        <v>1935</v>
      </c>
      <c r="B1936" t="s">
        <v>17</v>
      </c>
      <c r="C1936">
        <v>26</v>
      </c>
      <c r="D1936" t="s">
        <v>152</v>
      </c>
      <c r="E1936" t="s">
        <v>202</v>
      </c>
      <c r="F1936" t="s">
        <v>203</v>
      </c>
      <c r="G1936">
        <v>202544</v>
      </c>
      <c r="H1936">
        <v>261951</v>
      </c>
      <c r="I1936" t="s">
        <v>115</v>
      </c>
      <c r="J1936">
        <v>88286</v>
      </c>
      <c r="K1936" t="s">
        <v>115</v>
      </c>
      <c r="L1936">
        <v>55263</v>
      </c>
      <c r="M1936">
        <v>0</v>
      </c>
      <c r="N1936" t="s">
        <v>126</v>
      </c>
      <c r="O1936">
        <v>0</v>
      </c>
      <c r="P1936" t="s">
        <v>126</v>
      </c>
      <c r="Q1936" t="s">
        <v>126</v>
      </c>
      <c r="R1936" t="s">
        <v>29</v>
      </c>
      <c r="S1936" t="s">
        <v>126</v>
      </c>
      <c r="T1936" t="s">
        <v>126</v>
      </c>
      <c r="U1936" t="s">
        <v>195</v>
      </c>
      <c r="V1936" t="s">
        <v>196</v>
      </c>
      <c r="W1936">
        <v>3</v>
      </c>
      <c r="X1936" t="s">
        <v>197</v>
      </c>
      <c r="Y1936" s="26">
        <v>42625</v>
      </c>
      <c r="Z1936">
        <v>20160912</v>
      </c>
      <c r="AA1936">
        <v>0</v>
      </c>
      <c r="AB1936">
        <v>107185.85</v>
      </c>
      <c r="AC1936" t="s">
        <v>198</v>
      </c>
      <c r="AD1936" t="s">
        <v>199</v>
      </c>
      <c r="AE1936" s="26">
        <v>44309</v>
      </c>
      <c r="AF1936" s="26">
        <v>44421</v>
      </c>
      <c r="AG1936">
        <v>40</v>
      </c>
      <c r="AH1936">
        <v>0</v>
      </c>
      <c r="AI1936" t="s">
        <v>126</v>
      </c>
      <c r="AJ1936" t="s">
        <v>200</v>
      </c>
      <c r="AK1936">
        <v>27</v>
      </c>
      <c r="AL1936" t="s">
        <v>18</v>
      </c>
      <c r="AM1936">
        <v>4</v>
      </c>
      <c r="AN1936" t="s">
        <v>19</v>
      </c>
      <c r="AO1936">
        <v>29</v>
      </c>
      <c r="AP1936" t="s">
        <v>20</v>
      </c>
      <c r="AQ1936">
        <v>23</v>
      </c>
      <c r="AR1936" t="s">
        <v>22</v>
      </c>
      <c r="AS1936" t="s">
        <v>21</v>
      </c>
      <c r="AT1936" t="s">
        <v>44</v>
      </c>
      <c r="AU1936" t="s">
        <v>24</v>
      </c>
      <c r="AV1936" t="s">
        <v>25</v>
      </c>
      <c r="AW1936" t="s">
        <v>60</v>
      </c>
      <c r="AX1936" t="s">
        <v>61</v>
      </c>
      <c r="AY1936">
        <v>694.98996199999999</v>
      </c>
      <c r="AZ1936">
        <v>295.26793800000002</v>
      </c>
      <c r="BA1936" s="30">
        <f t="shared" si="30"/>
        <v>6.7784191460055097E-3</v>
      </c>
    </row>
    <row r="1937" spans="1:53" x14ac:dyDescent="0.25">
      <c r="A1937">
        <v>1936</v>
      </c>
      <c r="B1937" t="s">
        <v>17</v>
      </c>
      <c r="C1937">
        <v>27</v>
      </c>
      <c r="D1937" t="s">
        <v>151</v>
      </c>
      <c r="E1937" t="s">
        <v>204</v>
      </c>
      <c r="F1937" t="s">
        <v>205</v>
      </c>
      <c r="G1937">
        <v>202550</v>
      </c>
      <c r="H1937">
        <v>261957</v>
      </c>
      <c r="I1937" t="s">
        <v>115</v>
      </c>
      <c r="J1937">
        <v>88290</v>
      </c>
      <c r="K1937" t="s">
        <v>115</v>
      </c>
      <c r="L1937">
        <v>55262</v>
      </c>
      <c r="M1937">
        <v>0</v>
      </c>
      <c r="N1937" t="s">
        <v>126</v>
      </c>
      <c r="O1937">
        <v>0</v>
      </c>
      <c r="P1937" t="s">
        <v>126</v>
      </c>
      <c r="Q1937" t="s">
        <v>126</v>
      </c>
      <c r="R1937" t="s">
        <v>29</v>
      </c>
      <c r="S1937" t="s">
        <v>126</v>
      </c>
      <c r="T1937" t="s">
        <v>126</v>
      </c>
      <c r="U1937" t="s">
        <v>195</v>
      </c>
      <c r="V1937" t="s">
        <v>196</v>
      </c>
      <c r="W1937">
        <v>3</v>
      </c>
      <c r="X1937" t="s">
        <v>197</v>
      </c>
      <c r="Y1937" s="26">
        <v>42625</v>
      </c>
      <c r="Z1937">
        <v>20160912</v>
      </c>
      <c r="AA1937">
        <v>0</v>
      </c>
      <c r="AB1937">
        <v>107185.85</v>
      </c>
      <c r="AC1937" t="s">
        <v>198</v>
      </c>
      <c r="AD1937" t="s">
        <v>199</v>
      </c>
      <c r="AE1937" s="26">
        <v>44309</v>
      </c>
      <c r="AF1937" s="26">
        <v>44421</v>
      </c>
      <c r="AG1937">
        <v>40</v>
      </c>
      <c r="AH1937">
        <v>0</v>
      </c>
      <c r="AI1937" t="s">
        <v>126</v>
      </c>
      <c r="AJ1937" t="s">
        <v>200</v>
      </c>
      <c r="AK1937">
        <v>27</v>
      </c>
      <c r="AL1937" t="s">
        <v>18</v>
      </c>
      <c r="AM1937">
        <v>4</v>
      </c>
      <c r="AN1937" t="s">
        <v>19</v>
      </c>
      <c r="AO1937">
        <v>29</v>
      </c>
      <c r="AP1937" t="s">
        <v>20</v>
      </c>
      <c r="AQ1937">
        <v>23</v>
      </c>
      <c r="AR1937" t="s">
        <v>22</v>
      </c>
      <c r="AS1937" t="s">
        <v>21</v>
      </c>
      <c r="AT1937" t="s">
        <v>44</v>
      </c>
      <c r="AU1937" t="s">
        <v>24</v>
      </c>
      <c r="AV1937" t="s">
        <v>25</v>
      </c>
      <c r="AW1937" t="s">
        <v>60</v>
      </c>
      <c r="AX1937" t="s">
        <v>61</v>
      </c>
      <c r="AY1937">
        <v>694.98996199999999</v>
      </c>
      <c r="AZ1937">
        <v>295.26793800000002</v>
      </c>
      <c r="BA1937" s="30">
        <f t="shared" si="30"/>
        <v>6.7784191460055097E-3</v>
      </c>
    </row>
    <row r="1938" spans="1:53" x14ac:dyDescent="0.25">
      <c r="A1938">
        <v>1937</v>
      </c>
      <c r="B1938" t="s">
        <v>17</v>
      </c>
      <c r="C1938">
        <v>28</v>
      </c>
      <c r="D1938" t="s">
        <v>150</v>
      </c>
      <c r="E1938" t="s">
        <v>206</v>
      </c>
      <c r="F1938" t="s">
        <v>207</v>
      </c>
      <c r="G1938">
        <v>207862</v>
      </c>
      <c r="H1938">
        <v>268400</v>
      </c>
      <c r="I1938" t="s">
        <v>115</v>
      </c>
      <c r="J1938">
        <v>88287</v>
      </c>
      <c r="K1938" t="s">
        <v>115</v>
      </c>
      <c r="L1938">
        <v>55167</v>
      </c>
      <c r="M1938">
        <v>0</v>
      </c>
      <c r="N1938" t="s">
        <v>126</v>
      </c>
      <c r="O1938">
        <v>0</v>
      </c>
      <c r="P1938" t="s">
        <v>126</v>
      </c>
      <c r="Q1938" t="s">
        <v>126</v>
      </c>
      <c r="R1938" t="s">
        <v>29</v>
      </c>
      <c r="S1938" t="s">
        <v>126</v>
      </c>
      <c r="T1938" t="s">
        <v>126</v>
      </c>
      <c r="U1938" t="s">
        <v>195</v>
      </c>
      <c r="V1938" t="s">
        <v>196</v>
      </c>
      <c r="W1938">
        <v>3</v>
      </c>
      <c r="X1938" t="s">
        <v>197</v>
      </c>
      <c r="Y1938" s="26">
        <v>42625</v>
      </c>
      <c r="Z1938">
        <v>20160912</v>
      </c>
      <c r="AA1938">
        <v>0</v>
      </c>
      <c r="AB1938">
        <v>107185.85</v>
      </c>
      <c r="AC1938" t="s">
        <v>198</v>
      </c>
      <c r="AD1938" t="s">
        <v>208</v>
      </c>
      <c r="AE1938" s="26">
        <v>44312</v>
      </c>
      <c r="AF1938" s="26">
        <v>44431</v>
      </c>
      <c r="AG1938">
        <v>40</v>
      </c>
      <c r="AH1938">
        <v>0</v>
      </c>
      <c r="AI1938" t="s">
        <v>126</v>
      </c>
      <c r="AJ1938" t="s">
        <v>200</v>
      </c>
      <c r="AK1938">
        <v>27</v>
      </c>
      <c r="AL1938" t="s">
        <v>18</v>
      </c>
      <c r="AM1938">
        <v>4</v>
      </c>
      <c r="AN1938" t="s">
        <v>19</v>
      </c>
      <c r="AO1938">
        <v>29</v>
      </c>
      <c r="AP1938" t="s">
        <v>20</v>
      </c>
      <c r="AQ1938">
        <v>23</v>
      </c>
      <c r="AR1938" t="s">
        <v>22</v>
      </c>
      <c r="AS1938" t="s">
        <v>21</v>
      </c>
      <c r="AT1938" t="s">
        <v>44</v>
      </c>
      <c r="AU1938" t="s">
        <v>24</v>
      </c>
      <c r="AV1938" t="s">
        <v>25</v>
      </c>
      <c r="AW1938" t="s">
        <v>60</v>
      </c>
      <c r="AX1938" t="s">
        <v>61</v>
      </c>
      <c r="AY1938">
        <v>694.98996199999999</v>
      </c>
      <c r="AZ1938">
        <v>295.26793800000002</v>
      </c>
      <c r="BA1938" s="30">
        <f t="shared" si="30"/>
        <v>6.7784191460055097E-3</v>
      </c>
    </row>
    <row r="1939" spans="1:53" x14ac:dyDescent="0.25">
      <c r="A1939">
        <v>1938</v>
      </c>
      <c r="B1939" t="s">
        <v>17</v>
      </c>
      <c r="C1939">
        <v>31</v>
      </c>
      <c r="D1939" t="s">
        <v>287</v>
      </c>
      <c r="E1939" t="s">
        <v>288</v>
      </c>
      <c r="F1939" t="s">
        <v>289</v>
      </c>
      <c r="G1939">
        <v>212003</v>
      </c>
      <c r="H1939">
        <v>273663</v>
      </c>
      <c r="I1939" t="s">
        <v>115</v>
      </c>
      <c r="J1939">
        <v>88650</v>
      </c>
      <c r="K1939" t="s">
        <v>115</v>
      </c>
      <c r="L1939">
        <v>55343</v>
      </c>
      <c r="M1939">
        <v>0</v>
      </c>
      <c r="N1939" t="s">
        <v>126</v>
      </c>
      <c r="O1939">
        <v>0</v>
      </c>
      <c r="P1939" t="s">
        <v>126</v>
      </c>
      <c r="Q1939" t="s">
        <v>126</v>
      </c>
      <c r="R1939" t="s">
        <v>29</v>
      </c>
      <c r="S1939" t="s">
        <v>126</v>
      </c>
      <c r="T1939" t="s">
        <v>126</v>
      </c>
      <c r="U1939" t="s">
        <v>237</v>
      </c>
      <c r="V1939" t="s">
        <v>276</v>
      </c>
      <c r="W1939" t="s">
        <v>277</v>
      </c>
      <c r="X1939" t="s">
        <v>278</v>
      </c>
      <c r="Y1939" s="26">
        <v>43314</v>
      </c>
      <c r="Z1939">
        <v>20180802</v>
      </c>
      <c r="AA1939">
        <v>1</v>
      </c>
      <c r="AB1939">
        <v>1972.55</v>
      </c>
      <c r="AC1939" t="s">
        <v>279</v>
      </c>
      <c r="AD1939" t="s">
        <v>199</v>
      </c>
      <c r="AE1939" s="26">
        <v>44523</v>
      </c>
      <c r="AF1939" s="26">
        <v>44524</v>
      </c>
      <c r="AG1939">
        <v>30</v>
      </c>
      <c r="AH1939">
        <v>0</v>
      </c>
      <c r="AI1939" t="s">
        <v>126</v>
      </c>
      <c r="AJ1939" t="s">
        <v>200</v>
      </c>
      <c r="AK1939">
        <v>27</v>
      </c>
      <c r="AL1939" t="s">
        <v>18</v>
      </c>
      <c r="AM1939">
        <v>4</v>
      </c>
      <c r="AN1939" t="s">
        <v>19</v>
      </c>
      <c r="AO1939">
        <v>29</v>
      </c>
      <c r="AP1939" t="s">
        <v>20</v>
      </c>
      <c r="AQ1939">
        <v>23</v>
      </c>
      <c r="AR1939" t="s">
        <v>22</v>
      </c>
      <c r="AS1939" t="s">
        <v>21</v>
      </c>
      <c r="AT1939" t="s">
        <v>44</v>
      </c>
      <c r="AU1939" t="s">
        <v>24</v>
      </c>
      <c r="AV1939" t="s">
        <v>25</v>
      </c>
      <c r="AW1939" t="s">
        <v>60</v>
      </c>
      <c r="AX1939" t="s">
        <v>61</v>
      </c>
      <c r="AY1939">
        <v>694.98996199999999</v>
      </c>
      <c r="AZ1939">
        <v>295.26793800000002</v>
      </c>
      <c r="BA1939" s="30">
        <f t="shared" si="30"/>
        <v>6.7784191460055097E-3</v>
      </c>
    </row>
    <row r="1940" spans="1:53" x14ac:dyDescent="0.25">
      <c r="A1940">
        <v>1939</v>
      </c>
      <c r="B1940" t="s">
        <v>17</v>
      </c>
      <c r="C1940">
        <v>32</v>
      </c>
      <c r="D1940" t="s">
        <v>290</v>
      </c>
      <c r="E1940" t="s">
        <v>291</v>
      </c>
      <c r="F1940" t="s">
        <v>292</v>
      </c>
      <c r="G1940">
        <v>212005</v>
      </c>
      <c r="H1940">
        <v>273665</v>
      </c>
      <c r="I1940" t="s">
        <v>115</v>
      </c>
      <c r="J1940">
        <v>88651</v>
      </c>
      <c r="K1940" t="s">
        <v>115</v>
      </c>
      <c r="L1940">
        <v>55344</v>
      </c>
      <c r="M1940">
        <v>0</v>
      </c>
      <c r="N1940" t="s">
        <v>126</v>
      </c>
      <c r="O1940">
        <v>0</v>
      </c>
      <c r="P1940" t="s">
        <v>126</v>
      </c>
      <c r="Q1940" t="s">
        <v>126</v>
      </c>
      <c r="R1940" t="s">
        <v>29</v>
      </c>
      <c r="S1940" t="s">
        <v>126</v>
      </c>
      <c r="T1940" t="s">
        <v>126</v>
      </c>
      <c r="U1940" t="s">
        <v>237</v>
      </c>
      <c r="V1940" t="s">
        <v>276</v>
      </c>
      <c r="W1940" t="s">
        <v>277</v>
      </c>
      <c r="X1940" t="s">
        <v>278</v>
      </c>
      <c r="Y1940" s="26">
        <v>43314</v>
      </c>
      <c r="Z1940">
        <v>20180802</v>
      </c>
      <c r="AA1940">
        <v>1</v>
      </c>
      <c r="AB1940">
        <v>1972.55</v>
      </c>
      <c r="AC1940" t="s">
        <v>279</v>
      </c>
      <c r="AD1940" t="s">
        <v>199</v>
      </c>
      <c r="AE1940" s="26">
        <v>44523</v>
      </c>
      <c r="AF1940" s="26">
        <v>44524</v>
      </c>
      <c r="AG1940">
        <v>30</v>
      </c>
      <c r="AH1940">
        <v>0</v>
      </c>
      <c r="AI1940" t="s">
        <v>126</v>
      </c>
      <c r="AJ1940" t="s">
        <v>200</v>
      </c>
      <c r="AK1940">
        <v>27</v>
      </c>
      <c r="AL1940" t="s">
        <v>18</v>
      </c>
      <c r="AM1940">
        <v>4</v>
      </c>
      <c r="AN1940" t="s">
        <v>19</v>
      </c>
      <c r="AO1940">
        <v>29</v>
      </c>
      <c r="AP1940" t="s">
        <v>20</v>
      </c>
      <c r="AQ1940">
        <v>23</v>
      </c>
      <c r="AR1940" t="s">
        <v>22</v>
      </c>
      <c r="AS1940" t="s">
        <v>21</v>
      </c>
      <c r="AT1940" t="s">
        <v>44</v>
      </c>
      <c r="AU1940" t="s">
        <v>24</v>
      </c>
      <c r="AV1940" t="s">
        <v>25</v>
      </c>
      <c r="AW1940" t="s">
        <v>60</v>
      </c>
      <c r="AX1940" t="s">
        <v>61</v>
      </c>
      <c r="AY1940">
        <v>694.98996199999999</v>
      </c>
      <c r="AZ1940">
        <v>295.26793800000002</v>
      </c>
      <c r="BA1940" s="30">
        <f t="shared" si="30"/>
        <v>6.7784191460055097E-3</v>
      </c>
    </row>
    <row r="1941" spans="1:53" x14ac:dyDescent="0.25">
      <c r="A1941">
        <v>1940</v>
      </c>
      <c r="B1941" t="s">
        <v>17</v>
      </c>
      <c r="C1941">
        <v>4</v>
      </c>
      <c r="D1941" t="s">
        <v>128</v>
      </c>
      <c r="E1941">
        <v>76117</v>
      </c>
      <c r="F1941" t="s">
        <v>323</v>
      </c>
      <c r="G1941">
        <v>128465</v>
      </c>
      <c r="H1941">
        <v>119268</v>
      </c>
      <c r="I1941" t="s">
        <v>125</v>
      </c>
      <c r="J1941">
        <v>3071</v>
      </c>
      <c r="K1941" t="s">
        <v>125</v>
      </c>
      <c r="L1941">
        <v>2874</v>
      </c>
      <c r="M1941">
        <v>76117</v>
      </c>
      <c r="N1941" t="s">
        <v>126</v>
      </c>
      <c r="O1941">
        <v>0</v>
      </c>
      <c r="P1941" t="s">
        <v>126</v>
      </c>
      <c r="Q1941" t="s">
        <v>126</v>
      </c>
      <c r="R1941" t="s">
        <v>236</v>
      </c>
      <c r="S1941" t="s">
        <v>268</v>
      </c>
      <c r="T1941" t="s">
        <v>269</v>
      </c>
      <c r="U1941" t="s">
        <v>126</v>
      </c>
      <c r="V1941" t="s">
        <v>196</v>
      </c>
      <c r="W1941">
        <v>3</v>
      </c>
      <c r="X1941" t="s">
        <v>197</v>
      </c>
      <c r="Y1941" s="26">
        <v>23840</v>
      </c>
      <c r="Z1941">
        <v>19650408</v>
      </c>
      <c r="AA1941">
        <v>0</v>
      </c>
      <c r="AB1941">
        <v>43.2</v>
      </c>
      <c r="AC1941" t="s">
        <v>315</v>
      </c>
      <c r="AD1941" t="s">
        <v>316</v>
      </c>
      <c r="AE1941" s="26">
        <v>37879</v>
      </c>
      <c r="AF1941" s="26">
        <v>37879</v>
      </c>
      <c r="AG1941">
        <v>0</v>
      </c>
      <c r="AH1941">
        <v>0</v>
      </c>
      <c r="AI1941" t="s">
        <v>324</v>
      </c>
      <c r="AJ1941" t="s">
        <v>245</v>
      </c>
      <c r="AK1941">
        <v>37</v>
      </c>
      <c r="AL1941" t="s">
        <v>18</v>
      </c>
      <c r="AM1941">
        <v>4</v>
      </c>
      <c r="AN1941" t="s">
        <v>19</v>
      </c>
      <c r="AO1941">
        <v>29</v>
      </c>
      <c r="AP1941" t="s">
        <v>20</v>
      </c>
      <c r="AQ1941">
        <v>24</v>
      </c>
      <c r="AR1941" t="s">
        <v>34</v>
      </c>
      <c r="AS1941" t="s">
        <v>29</v>
      </c>
      <c r="AT1941" t="s">
        <v>52</v>
      </c>
      <c r="AU1941" t="s">
        <v>24</v>
      </c>
      <c r="AV1941" t="s">
        <v>25</v>
      </c>
      <c r="AW1941" t="s">
        <v>64</v>
      </c>
      <c r="AX1941" t="s">
        <v>294</v>
      </c>
      <c r="AY1941">
        <v>1286.1809129999999</v>
      </c>
      <c r="AZ1941">
        <v>2079.53035</v>
      </c>
      <c r="BA1941" s="30">
        <f t="shared" si="30"/>
        <v>4.7739447887970618E-2</v>
      </c>
    </row>
    <row r="1942" spans="1:53" x14ac:dyDescent="0.25">
      <c r="A1942">
        <v>1941</v>
      </c>
      <c r="B1942" t="s">
        <v>17</v>
      </c>
      <c r="C1942">
        <v>5</v>
      </c>
      <c r="D1942" t="s">
        <v>129</v>
      </c>
      <c r="E1942">
        <v>76117</v>
      </c>
      <c r="F1942" t="s">
        <v>323</v>
      </c>
      <c r="G1942">
        <v>128465</v>
      </c>
      <c r="H1942">
        <v>119269</v>
      </c>
      <c r="I1942" t="s">
        <v>125</v>
      </c>
      <c r="J1942">
        <v>3071</v>
      </c>
      <c r="K1942" t="s">
        <v>125</v>
      </c>
      <c r="L1942">
        <v>2874</v>
      </c>
      <c r="M1942">
        <v>76117</v>
      </c>
      <c r="N1942" t="s">
        <v>126</v>
      </c>
      <c r="O1942">
        <v>0</v>
      </c>
      <c r="P1942" t="s">
        <v>126</v>
      </c>
      <c r="Q1942" t="s">
        <v>126</v>
      </c>
      <c r="R1942" t="s">
        <v>236</v>
      </c>
      <c r="S1942" t="s">
        <v>268</v>
      </c>
      <c r="T1942" t="s">
        <v>269</v>
      </c>
      <c r="U1942" t="s">
        <v>126</v>
      </c>
      <c r="V1942" t="s">
        <v>243</v>
      </c>
      <c r="W1942">
        <v>3</v>
      </c>
      <c r="X1942" t="s">
        <v>244</v>
      </c>
      <c r="Y1942" s="26">
        <v>23840</v>
      </c>
      <c r="Z1942">
        <v>19650408</v>
      </c>
      <c r="AA1942">
        <v>1</v>
      </c>
      <c r="AB1942">
        <v>306.8</v>
      </c>
      <c r="AC1942" t="s">
        <v>315</v>
      </c>
      <c r="AD1942" t="s">
        <v>316</v>
      </c>
      <c r="AE1942" s="26">
        <v>37879</v>
      </c>
      <c r="AF1942" s="26">
        <v>37879</v>
      </c>
      <c r="AG1942">
        <v>0</v>
      </c>
      <c r="AH1942">
        <v>0</v>
      </c>
      <c r="AI1942" t="s">
        <v>325</v>
      </c>
      <c r="AJ1942" t="s">
        <v>245</v>
      </c>
      <c r="AK1942">
        <v>37</v>
      </c>
      <c r="AL1942" t="s">
        <v>18</v>
      </c>
      <c r="AM1942">
        <v>4</v>
      </c>
      <c r="AN1942" t="s">
        <v>19</v>
      </c>
      <c r="AO1942">
        <v>29</v>
      </c>
      <c r="AP1942" t="s">
        <v>20</v>
      </c>
      <c r="AQ1942">
        <v>24</v>
      </c>
      <c r="AR1942" t="s">
        <v>34</v>
      </c>
      <c r="AS1942" t="s">
        <v>29</v>
      </c>
      <c r="AT1942" t="s">
        <v>52</v>
      </c>
      <c r="AU1942" t="s">
        <v>24</v>
      </c>
      <c r="AV1942" t="s">
        <v>25</v>
      </c>
      <c r="AW1942" t="s">
        <v>64</v>
      </c>
      <c r="AX1942" t="s">
        <v>294</v>
      </c>
      <c r="AY1942">
        <v>1286.1809129999999</v>
      </c>
      <c r="AZ1942">
        <v>2079.53035</v>
      </c>
      <c r="BA1942" s="30">
        <f t="shared" si="30"/>
        <v>4.7739447887970618E-2</v>
      </c>
    </row>
    <row r="1943" spans="1:53" x14ac:dyDescent="0.25">
      <c r="A1943">
        <v>1942</v>
      </c>
      <c r="B1943" t="s">
        <v>17</v>
      </c>
      <c r="C1943">
        <v>19</v>
      </c>
      <c r="D1943" t="s">
        <v>149</v>
      </c>
      <c r="E1943" t="s">
        <v>193</v>
      </c>
      <c r="F1943" t="s">
        <v>194</v>
      </c>
      <c r="G1943">
        <v>195772</v>
      </c>
      <c r="H1943">
        <v>250727</v>
      </c>
      <c r="I1943" t="s">
        <v>115</v>
      </c>
      <c r="J1943">
        <v>88206</v>
      </c>
      <c r="K1943" t="s">
        <v>115</v>
      </c>
      <c r="L1943">
        <v>55114</v>
      </c>
      <c r="M1943">
        <v>0</v>
      </c>
      <c r="N1943" t="s">
        <v>126</v>
      </c>
      <c r="O1943">
        <v>0</v>
      </c>
      <c r="P1943" t="s">
        <v>126</v>
      </c>
      <c r="Q1943" t="s">
        <v>126</v>
      </c>
      <c r="R1943" t="s">
        <v>29</v>
      </c>
      <c r="S1943" t="s">
        <v>126</v>
      </c>
      <c r="T1943" t="s">
        <v>126</v>
      </c>
      <c r="U1943" t="s">
        <v>195</v>
      </c>
      <c r="V1943" t="s">
        <v>196</v>
      </c>
      <c r="W1943">
        <v>3</v>
      </c>
      <c r="X1943" t="s">
        <v>197</v>
      </c>
      <c r="Y1943" s="26">
        <v>42468</v>
      </c>
      <c r="Z1943">
        <v>20160408</v>
      </c>
      <c r="AA1943">
        <v>0</v>
      </c>
      <c r="AB1943">
        <v>107185.85</v>
      </c>
      <c r="AC1943" t="s">
        <v>198</v>
      </c>
      <c r="AD1943" t="s">
        <v>199</v>
      </c>
      <c r="AE1943" s="26">
        <v>44309</v>
      </c>
      <c r="AF1943" s="26">
        <v>44431</v>
      </c>
      <c r="AG1943">
        <v>40</v>
      </c>
      <c r="AH1943">
        <v>0</v>
      </c>
      <c r="AI1943" t="s">
        <v>126</v>
      </c>
      <c r="AJ1943" t="s">
        <v>200</v>
      </c>
      <c r="AK1943">
        <v>37</v>
      </c>
      <c r="AL1943" t="s">
        <v>18</v>
      </c>
      <c r="AM1943">
        <v>4</v>
      </c>
      <c r="AN1943" t="s">
        <v>19</v>
      </c>
      <c r="AO1943">
        <v>29</v>
      </c>
      <c r="AP1943" t="s">
        <v>20</v>
      </c>
      <c r="AQ1943">
        <v>24</v>
      </c>
      <c r="AR1943" t="s">
        <v>34</v>
      </c>
      <c r="AS1943" t="s">
        <v>29</v>
      </c>
      <c r="AT1943" t="s">
        <v>52</v>
      </c>
      <c r="AU1943" t="s">
        <v>24</v>
      </c>
      <c r="AV1943" t="s">
        <v>25</v>
      </c>
      <c r="AW1943" t="s">
        <v>64</v>
      </c>
      <c r="AX1943" t="s">
        <v>294</v>
      </c>
      <c r="AY1943">
        <v>1286.1809129999999</v>
      </c>
      <c r="AZ1943">
        <v>2079.53035</v>
      </c>
      <c r="BA1943" s="30">
        <f t="shared" si="30"/>
        <v>4.7739447887970618E-2</v>
      </c>
    </row>
    <row r="1944" spans="1:53" x14ac:dyDescent="0.25">
      <c r="A1944">
        <v>1943</v>
      </c>
      <c r="B1944" t="s">
        <v>17</v>
      </c>
      <c r="C1944">
        <v>23</v>
      </c>
      <c r="D1944" t="s">
        <v>143</v>
      </c>
      <c r="E1944">
        <v>94239</v>
      </c>
      <c r="F1944" t="s">
        <v>262</v>
      </c>
      <c r="G1944">
        <v>198519</v>
      </c>
      <c r="H1944">
        <v>256100</v>
      </c>
      <c r="I1944" t="s">
        <v>115</v>
      </c>
      <c r="J1944">
        <v>41015</v>
      </c>
      <c r="K1944" t="s">
        <v>115</v>
      </c>
      <c r="L1944">
        <v>30789</v>
      </c>
      <c r="M1944">
        <v>94239</v>
      </c>
      <c r="N1944" t="s">
        <v>126</v>
      </c>
      <c r="O1944">
        <v>0</v>
      </c>
      <c r="P1944" t="s">
        <v>126</v>
      </c>
      <c r="Q1944" t="s">
        <v>126</v>
      </c>
      <c r="R1944" t="s">
        <v>29</v>
      </c>
      <c r="S1944" t="s">
        <v>126</v>
      </c>
      <c r="T1944" t="s">
        <v>126</v>
      </c>
      <c r="U1944" t="s">
        <v>263</v>
      </c>
      <c r="V1944" t="s">
        <v>196</v>
      </c>
      <c r="W1944">
        <v>3</v>
      </c>
      <c r="X1944" t="s">
        <v>197</v>
      </c>
      <c r="Y1944" s="26">
        <v>23916</v>
      </c>
      <c r="Z1944">
        <v>19650623</v>
      </c>
      <c r="AA1944">
        <v>0</v>
      </c>
      <c r="AB1944">
        <v>4465.2</v>
      </c>
      <c r="AC1944" t="s">
        <v>264</v>
      </c>
      <c r="AD1944" t="s">
        <v>199</v>
      </c>
      <c r="AE1944" s="26">
        <v>43507</v>
      </c>
      <c r="AF1944" s="26">
        <v>43508</v>
      </c>
      <c r="AG1944">
        <v>40</v>
      </c>
      <c r="AH1944">
        <v>0</v>
      </c>
      <c r="AI1944" t="s">
        <v>265</v>
      </c>
      <c r="AJ1944" t="s">
        <v>245</v>
      </c>
      <c r="AK1944">
        <v>37</v>
      </c>
      <c r="AL1944" t="s">
        <v>18</v>
      </c>
      <c r="AM1944">
        <v>4</v>
      </c>
      <c r="AN1944" t="s">
        <v>19</v>
      </c>
      <c r="AO1944">
        <v>29</v>
      </c>
      <c r="AP1944" t="s">
        <v>20</v>
      </c>
      <c r="AQ1944">
        <v>24</v>
      </c>
      <c r="AR1944" t="s">
        <v>34</v>
      </c>
      <c r="AS1944" t="s">
        <v>29</v>
      </c>
      <c r="AT1944" t="s">
        <v>52</v>
      </c>
      <c r="AU1944" t="s">
        <v>24</v>
      </c>
      <c r="AV1944" t="s">
        <v>25</v>
      </c>
      <c r="AW1944" t="s">
        <v>64</v>
      </c>
      <c r="AX1944" t="s">
        <v>294</v>
      </c>
      <c r="AY1944">
        <v>1286.1809129999999</v>
      </c>
      <c r="AZ1944">
        <v>2079.53035</v>
      </c>
      <c r="BA1944" s="30">
        <f t="shared" si="30"/>
        <v>4.7739447887970618E-2</v>
      </c>
    </row>
    <row r="1945" spans="1:53" x14ac:dyDescent="0.25">
      <c r="A1945">
        <v>1944</v>
      </c>
      <c r="B1945" t="s">
        <v>17</v>
      </c>
      <c r="C1945">
        <v>26</v>
      </c>
      <c r="D1945" t="s">
        <v>152</v>
      </c>
      <c r="E1945" t="s">
        <v>202</v>
      </c>
      <c r="F1945" t="s">
        <v>203</v>
      </c>
      <c r="G1945">
        <v>202544</v>
      </c>
      <c r="H1945">
        <v>261951</v>
      </c>
      <c r="I1945" t="s">
        <v>115</v>
      </c>
      <c r="J1945">
        <v>88286</v>
      </c>
      <c r="K1945" t="s">
        <v>115</v>
      </c>
      <c r="L1945">
        <v>55263</v>
      </c>
      <c r="M1945">
        <v>0</v>
      </c>
      <c r="N1945" t="s">
        <v>126</v>
      </c>
      <c r="O1945">
        <v>0</v>
      </c>
      <c r="P1945" t="s">
        <v>126</v>
      </c>
      <c r="Q1945" t="s">
        <v>126</v>
      </c>
      <c r="R1945" t="s">
        <v>29</v>
      </c>
      <c r="S1945" t="s">
        <v>126</v>
      </c>
      <c r="T1945" t="s">
        <v>126</v>
      </c>
      <c r="U1945" t="s">
        <v>195</v>
      </c>
      <c r="V1945" t="s">
        <v>196</v>
      </c>
      <c r="W1945">
        <v>3</v>
      </c>
      <c r="X1945" t="s">
        <v>197</v>
      </c>
      <c r="Y1945" s="26">
        <v>42625</v>
      </c>
      <c r="Z1945">
        <v>20160912</v>
      </c>
      <c r="AA1945">
        <v>0</v>
      </c>
      <c r="AB1945">
        <v>107185.85</v>
      </c>
      <c r="AC1945" t="s">
        <v>198</v>
      </c>
      <c r="AD1945" t="s">
        <v>199</v>
      </c>
      <c r="AE1945" s="26">
        <v>44309</v>
      </c>
      <c r="AF1945" s="26">
        <v>44421</v>
      </c>
      <c r="AG1945">
        <v>40</v>
      </c>
      <c r="AH1945">
        <v>0</v>
      </c>
      <c r="AI1945" t="s">
        <v>126</v>
      </c>
      <c r="AJ1945" t="s">
        <v>200</v>
      </c>
      <c r="AK1945">
        <v>37</v>
      </c>
      <c r="AL1945" t="s">
        <v>18</v>
      </c>
      <c r="AM1945">
        <v>4</v>
      </c>
      <c r="AN1945" t="s">
        <v>19</v>
      </c>
      <c r="AO1945">
        <v>29</v>
      </c>
      <c r="AP1945" t="s">
        <v>20</v>
      </c>
      <c r="AQ1945">
        <v>24</v>
      </c>
      <c r="AR1945" t="s">
        <v>34</v>
      </c>
      <c r="AS1945" t="s">
        <v>29</v>
      </c>
      <c r="AT1945" t="s">
        <v>52</v>
      </c>
      <c r="AU1945" t="s">
        <v>24</v>
      </c>
      <c r="AV1945" t="s">
        <v>25</v>
      </c>
      <c r="AW1945" t="s">
        <v>64</v>
      </c>
      <c r="AX1945" t="s">
        <v>294</v>
      </c>
      <c r="AY1945">
        <v>1286.1809129999999</v>
      </c>
      <c r="AZ1945">
        <v>2079.53035</v>
      </c>
      <c r="BA1945" s="30">
        <f t="shared" si="30"/>
        <v>4.7739447887970618E-2</v>
      </c>
    </row>
    <row r="1946" spans="1:53" x14ac:dyDescent="0.25">
      <c r="A1946">
        <v>1945</v>
      </c>
      <c r="B1946" t="s">
        <v>17</v>
      </c>
      <c r="C1946">
        <v>27</v>
      </c>
      <c r="D1946" t="s">
        <v>151</v>
      </c>
      <c r="E1946" t="s">
        <v>204</v>
      </c>
      <c r="F1946" t="s">
        <v>205</v>
      </c>
      <c r="G1946">
        <v>202550</v>
      </c>
      <c r="H1946">
        <v>261957</v>
      </c>
      <c r="I1946" t="s">
        <v>115</v>
      </c>
      <c r="J1946">
        <v>88290</v>
      </c>
      <c r="K1946" t="s">
        <v>115</v>
      </c>
      <c r="L1946">
        <v>55262</v>
      </c>
      <c r="M1946">
        <v>0</v>
      </c>
      <c r="N1946" t="s">
        <v>126</v>
      </c>
      <c r="O1946">
        <v>0</v>
      </c>
      <c r="P1946" t="s">
        <v>126</v>
      </c>
      <c r="Q1946" t="s">
        <v>126</v>
      </c>
      <c r="R1946" t="s">
        <v>29</v>
      </c>
      <c r="S1946" t="s">
        <v>126</v>
      </c>
      <c r="T1946" t="s">
        <v>126</v>
      </c>
      <c r="U1946" t="s">
        <v>195</v>
      </c>
      <c r="V1946" t="s">
        <v>196</v>
      </c>
      <c r="W1946">
        <v>3</v>
      </c>
      <c r="X1946" t="s">
        <v>197</v>
      </c>
      <c r="Y1946" s="26">
        <v>42625</v>
      </c>
      <c r="Z1946">
        <v>20160912</v>
      </c>
      <c r="AA1946">
        <v>0</v>
      </c>
      <c r="AB1946">
        <v>107185.85</v>
      </c>
      <c r="AC1946" t="s">
        <v>198</v>
      </c>
      <c r="AD1946" t="s">
        <v>199</v>
      </c>
      <c r="AE1946" s="26">
        <v>44309</v>
      </c>
      <c r="AF1946" s="26">
        <v>44421</v>
      </c>
      <c r="AG1946">
        <v>40</v>
      </c>
      <c r="AH1946">
        <v>0</v>
      </c>
      <c r="AI1946" t="s">
        <v>126</v>
      </c>
      <c r="AJ1946" t="s">
        <v>200</v>
      </c>
      <c r="AK1946">
        <v>37</v>
      </c>
      <c r="AL1946" t="s">
        <v>18</v>
      </c>
      <c r="AM1946">
        <v>4</v>
      </c>
      <c r="AN1946" t="s">
        <v>19</v>
      </c>
      <c r="AO1946">
        <v>29</v>
      </c>
      <c r="AP1946" t="s">
        <v>20</v>
      </c>
      <c r="AQ1946">
        <v>24</v>
      </c>
      <c r="AR1946" t="s">
        <v>34</v>
      </c>
      <c r="AS1946" t="s">
        <v>29</v>
      </c>
      <c r="AT1946" t="s">
        <v>52</v>
      </c>
      <c r="AU1946" t="s">
        <v>24</v>
      </c>
      <c r="AV1946" t="s">
        <v>25</v>
      </c>
      <c r="AW1946" t="s">
        <v>64</v>
      </c>
      <c r="AX1946" t="s">
        <v>294</v>
      </c>
      <c r="AY1946">
        <v>1286.1809129999999</v>
      </c>
      <c r="AZ1946">
        <v>2079.53035</v>
      </c>
      <c r="BA1946" s="30">
        <f t="shared" si="30"/>
        <v>4.7739447887970618E-2</v>
      </c>
    </row>
    <row r="1947" spans="1:53" x14ac:dyDescent="0.25">
      <c r="A1947">
        <v>1946</v>
      </c>
      <c r="B1947" t="s">
        <v>17</v>
      </c>
      <c r="C1947">
        <v>28</v>
      </c>
      <c r="D1947" t="s">
        <v>150</v>
      </c>
      <c r="E1947" t="s">
        <v>206</v>
      </c>
      <c r="F1947" t="s">
        <v>207</v>
      </c>
      <c r="G1947">
        <v>207862</v>
      </c>
      <c r="H1947">
        <v>268400</v>
      </c>
      <c r="I1947" t="s">
        <v>115</v>
      </c>
      <c r="J1947">
        <v>88287</v>
      </c>
      <c r="K1947" t="s">
        <v>115</v>
      </c>
      <c r="L1947">
        <v>55167</v>
      </c>
      <c r="M1947">
        <v>0</v>
      </c>
      <c r="N1947" t="s">
        <v>126</v>
      </c>
      <c r="O1947">
        <v>0</v>
      </c>
      <c r="P1947" t="s">
        <v>126</v>
      </c>
      <c r="Q1947" t="s">
        <v>126</v>
      </c>
      <c r="R1947" t="s">
        <v>29</v>
      </c>
      <c r="S1947" t="s">
        <v>126</v>
      </c>
      <c r="T1947" t="s">
        <v>126</v>
      </c>
      <c r="U1947" t="s">
        <v>195</v>
      </c>
      <c r="V1947" t="s">
        <v>196</v>
      </c>
      <c r="W1947">
        <v>3</v>
      </c>
      <c r="X1947" t="s">
        <v>197</v>
      </c>
      <c r="Y1947" s="26">
        <v>42625</v>
      </c>
      <c r="Z1947">
        <v>20160912</v>
      </c>
      <c r="AA1947">
        <v>0</v>
      </c>
      <c r="AB1947">
        <v>107185.85</v>
      </c>
      <c r="AC1947" t="s">
        <v>198</v>
      </c>
      <c r="AD1947" t="s">
        <v>208</v>
      </c>
      <c r="AE1947" s="26">
        <v>44312</v>
      </c>
      <c r="AF1947" s="26">
        <v>44431</v>
      </c>
      <c r="AG1947">
        <v>40</v>
      </c>
      <c r="AH1947">
        <v>0</v>
      </c>
      <c r="AI1947" t="s">
        <v>126</v>
      </c>
      <c r="AJ1947" t="s">
        <v>200</v>
      </c>
      <c r="AK1947">
        <v>37</v>
      </c>
      <c r="AL1947" t="s">
        <v>18</v>
      </c>
      <c r="AM1947">
        <v>4</v>
      </c>
      <c r="AN1947" t="s">
        <v>19</v>
      </c>
      <c r="AO1947">
        <v>29</v>
      </c>
      <c r="AP1947" t="s">
        <v>20</v>
      </c>
      <c r="AQ1947">
        <v>24</v>
      </c>
      <c r="AR1947" t="s">
        <v>34</v>
      </c>
      <c r="AS1947" t="s">
        <v>29</v>
      </c>
      <c r="AT1947" t="s">
        <v>52</v>
      </c>
      <c r="AU1947" t="s">
        <v>24</v>
      </c>
      <c r="AV1947" t="s">
        <v>25</v>
      </c>
      <c r="AW1947" t="s">
        <v>64</v>
      </c>
      <c r="AX1947" t="s">
        <v>294</v>
      </c>
      <c r="AY1947">
        <v>1286.1809129999999</v>
      </c>
      <c r="AZ1947">
        <v>2079.53035</v>
      </c>
      <c r="BA1947" s="30">
        <f t="shared" si="30"/>
        <v>4.7739447887970618E-2</v>
      </c>
    </row>
    <row r="1948" spans="1:53" x14ac:dyDescent="0.25">
      <c r="A1948">
        <v>1947</v>
      </c>
      <c r="B1948" t="s">
        <v>17</v>
      </c>
      <c r="C1948">
        <v>31</v>
      </c>
      <c r="D1948" t="s">
        <v>287</v>
      </c>
      <c r="E1948" t="s">
        <v>288</v>
      </c>
      <c r="F1948" t="s">
        <v>289</v>
      </c>
      <c r="G1948">
        <v>212003</v>
      </c>
      <c r="H1948">
        <v>273663</v>
      </c>
      <c r="I1948" t="s">
        <v>115</v>
      </c>
      <c r="J1948">
        <v>88650</v>
      </c>
      <c r="K1948" t="s">
        <v>115</v>
      </c>
      <c r="L1948">
        <v>55343</v>
      </c>
      <c r="M1948">
        <v>0</v>
      </c>
      <c r="N1948" t="s">
        <v>126</v>
      </c>
      <c r="O1948">
        <v>0</v>
      </c>
      <c r="P1948" t="s">
        <v>126</v>
      </c>
      <c r="Q1948" t="s">
        <v>126</v>
      </c>
      <c r="R1948" t="s">
        <v>29</v>
      </c>
      <c r="S1948" t="s">
        <v>126</v>
      </c>
      <c r="T1948" t="s">
        <v>126</v>
      </c>
      <c r="U1948" t="s">
        <v>237</v>
      </c>
      <c r="V1948" t="s">
        <v>276</v>
      </c>
      <c r="W1948" t="s">
        <v>277</v>
      </c>
      <c r="X1948" t="s">
        <v>278</v>
      </c>
      <c r="Y1948" s="26">
        <v>43314</v>
      </c>
      <c r="Z1948">
        <v>20180802</v>
      </c>
      <c r="AA1948">
        <v>1</v>
      </c>
      <c r="AB1948">
        <v>1972.55</v>
      </c>
      <c r="AC1948" t="s">
        <v>279</v>
      </c>
      <c r="AD1948" t="s">
        <v>199</v>
      </c>
      <c r="AE1948" s="26">
        <v>44523</v>
      </c>
      <c r="AF1948" s="26">
        <v>44524</v>
      </c>
      <c r="AG1948">
        <v>30</v>
      </c>
      <c r="AH1948">
        <v>0</v>
      </c>
      <c r="AI1948" t="s">
        <v>126</v>
      </c>
      <c r="AJ1948" t="s">
        <v>200</v>
      </c>
      <c r="AK1948">
        <v>37</v>
      </c>
      <c r="AL1948" t="s">
        <v>18</v>
      </c>
      <c r="AM1948">
        <v>4</v>
      </c>
      <c r="AN1948" t="s">
        <v>19</v>
      </c>
      <c r="AO1948">
        <v>29</v>
      </c>
      <c r="AP1948" t="s">
        <v>20</v>
      </c>
      <c r="AQ1948">
        <v>24</v>
      </c>
      <c r="AR1948" t="s">
        <v>34</v>
      </c>
      <c r="AS1948" t="s">
        <v>29</v>
      </c>
      <c r="AT1948" t="s">
        <v>52</v>
      </c>
      <c r="AU1948" t="s">
        <v>24</v>
      </c>
      <c r="AV1948" t="s">
        <v>25</v>
      </c>
      <c r="AW1948" t="s">
        <v>64</v>
      </c>
      <c r="AX1948" t="s">
        <v>294</v>
      </c>
      <c r="AY1948">
        <v>1286.1809129999999</v>
      </c>
      <c r="AZ1948">
        <v>2079.53035</v>
      </c>
      <c r="BA1948" s="30">
        <f t="shared" si="30"/>
        <v>4.7739447887970618E-2</v>
      </c>
    </row>
    <row r="1949" spans="1:53" x14ac:dyDescent="0.25">
      <c r="A1949">
        <v>1948</v>
      </c>
      <c r="B1949" t="s">
        <v>17</v>
      </c>
      <c r="C1949">
        <v>32</v>
      </c>
      <c r="D1949" t="s">
        <v>290</v>
      </c>
      <c r="E1949" t="s">
        <v>291</v>
      </c>
      <c r="F1949" t="s">
        <v>292</v>
      </c>
      <c r="G1949">
        <v>212005</v>
      </c>
      <c r="H1949">
        <v>273665</v>
      </c>
      <c r="I1949" t="s">
        <v>115</v>
      </c>
      <c r="J1949">
        <v>88651</v>
      </c>
      <c r="K1949" t="s">
        <v>115</v>
      </c>
      <c r="L1949">
        <v>55344</v>
      </c>
      <c r="M1949">
        <v>0</v>
      </c>
      <c r="N1949" t="s">
        <v>126</v>
      </c>
      <c r="O1949">
        <v>0</v>
      </c>
      <c r="P1949" t="s">
        <v>126</v>
      </c>
      <c r="Q1949" t="s">
        <v>126</v>
      </c>
      <c r="R1949" t="s">
        <v>29</v>
      </c>
      <c r="S1949" t="s">
        <v>126</v>
      </c>
      <c r="T1949" t="s">
        <v>126</v>
      </c>
      <c r="U1949" t="s">
        <v>237</v>
      </c>
      <c r="V1949" t="s">
        <v>276</v>
      </c>
      <c r="W1949" t="s">
        <v>277</v>
      </c>
      <c r="X1949" t="s">
        <v>278</v>
      </c>
      <c r="Y1949" s="26">
        <v>43314</v>
      </c>
      <c r="Z1949">
        <v>20180802</v>
      </c>
      <c r="AA1949">
        <v>1</v>
      </c>
      <c r="AB1949">
        <v>1972.55</v>
      </c>
      <c r="AC1949" t="s">
        <v>279</v>
      </c>
      <c r="AD1949" t="s">
        <v>199</v>
      </c>
      <c r="AE1949" s="26">
        <v>44523</v>
      </c>
      <c r="AF1949" s="26">
        <v>44524</v>
      </c>
      <c r="AG1949">
        <v>30</v>
      </c>
      <c r="AH1949">
        <v>0</v>
      </c>
      <c r="AI1949" t="s">
        <v>126</v>
      </c>
      <c r="AJ1949" t="s">
        <v>200</v>
      </c>
      <c r="AK1949">
        <v>37</v>
      </c>
      <c r="AL1949" t="s">
        <v>18</v>
      </c>
      <c r="AM1949">
        <v>4</v>
      </c>
      <c r="AN1949" t="s">
        <v>19</v>
      </c>
      <c r="AO1949">
        <v>29</v>
      </c>
      <c r="AP1949" t="s">
        <v>20</v>
      </c>
      <c r="AQ1949">
        <v>24</v>
      </c>
      <c r="AR1949" t="s">
        <v>34</v>
      </c>
      <c r="AS1949" t="s">
        <v>29</v>
      </c>
      <c r="AT1949" t="s">
        <v>52</v>
      </c>
      <c r="AU1949" t="s">
        <v>24</v>
      </c>
      <c r="AV1949" t="s">
        <v>25</v>
      </c>
      <c r="AW1949" t="s">
        <v>64</v>
      </c>
      <c r="AX1949" t="s">
        <v>294</v>
      </c>
      <c r="AY1949">
        <v>1286.1809129999999</v>
      </c>
      <c r="AZ1949">
        <v>2079.53035</v>
      </c>
      <c r="BA1949" s="30">
        <f t="shared" si="30"/>
        <v>4.7739447887970618E-2</v>
      </c>
    </row>
    <row r="1950" spans="1:53" x14ac:dyDescent="0.25">
      <c r="A1950">
        <v>1949</v>
      </c>
      <c r="B1950" t="s">
        <v>17</v>
      </c>
      <c r="C1950">
        <v>4</v>
      </c>
      <c r="D1950" t="s">
        <v>128</v>
      </c>
      <c r="E1950">
        <v>76117</v>
      </c>
      <c r="F1950" t="s">
        <v>323</v>
      </c>
      <c r="G1950">
        <v>128465</v>
      </c>
      <c r="H1950">
        <v>119268</v>
      </c>
      <c r="I1950" t="s">
        <v>125</v>
      </c>
      <c r="J1950">
        <v>3071</v>
      </c>
      <c r="K1950" t="s">
        <v>125</v>
      </c>
      <c r="L1950">
        <v>2874</v>
      </c>
      <c r="M1950">
        <v>76117</v>
      </c>
      <c r="N1950" t="s">
        <v>126</v>
      </c>
      <c r="O1950">
        <v>0</v>
      </c>
      <c r="P1950" t="s">
        <v>126</v>
      </c>
      <c r="Q1950" t="s">
        <v>126</v>
      </c>
      <c r="R1950" t="s">
        <v>236</v>
      </c>
      <c r="S1950" t="s">
        <v>268</v>
      </c>
      <c r="T1950" t="s">
        <v>269</v>
      </c>
      <c r="U1950" t="s">
        <v>126</v>
      </c>
      <c r="V1950" t="s">
        <v>196</v>
      </c>
      <c r="W1950">
        <v>3</v>
      </c>
      <c r="X1950" t="s">
        <v>197</v>
      </c>
      <c r="Y1950" s="26">
        <v>23840</v>
      </c>
      <c r="Z1950">
        <v>19650408</v>
      </c>
      <c r="AA1950">
        <v>0</v>
      </c>
      <c r="AB1950">
        <v>43.2</v>
      </c>
      <c r="AC1950" t="s">
        <v>315</v>
      </c>
      <c r="AD1950" t="s">
        <v>316</v>
      </c>
      <c r="AE1950" s="26">
        <v>37879</v>
      </c>
      <c r="AF1950" s="26">
        <v>37879</v>
      </c>
      <c r="AG1950">
        <v>0</v>
      </c>
      <c r="AH1950">
        <v>0</v>
      </c>
      <c r="AI1950" t="s">
        <v>324</v>
      </c>
      <c r="AJ1950" t="s">
        <v>245</v>
      </c>
      <c r="AK1950">
        <v>43</v>
      </c>
      <c r="AL1950" t="s">
        <v>18</v>
      </c>
      <c r="AM1950">
        <v>4</v>
      </c>
      <c r="AN1950" t="s">
        <v>19</v>
      </c>
      <c r="AO1950">
        <v>29</v>
      </c>
      <c r="AP1950" t="s">
        <v>20</v>
      </c>
      <c r="AQ1950">
        <v>24</v>
      </c>
      <c r="AR1950" t="s">
        <v>29</v>
      </c>
      <c r="AS1950" t="s">
        <v>34</v>
      </c>
      <c r="AT1950" t="s">
        <v>35</v>
      </c>
      <c r="AU1950" t="s">
        <v>24</v>
      </c>
      <c r="AV1950" t="s">
        <v>25</v>
      </c>
      <c r="AW1950" t="s">
        <v>64</v>
      </c>
      <c r="AX1950" t="s">
        <v>296</v>
      </c>
      <c r="AY1950">
        <v>16.812639999999998</v>
      </c>
      <c r="AZ1950">
        <v>3.0321000000000001E-2</v>
      </c>
      <c r="BA1950" s="30">
        <f t="shared" si="30"/>
        <v>6.9607438016528929E-7</v>
      </c>
    </row>
    <row r="1951" spans="1:53" x14ac:dyDescent="0.25">
      <c r="A1951">
        <v>1950</v>
      </c>
      <c r="B1951" t="s">
        <v>17</v>
      </c>
      <c r="C1951">
        <v>5</v>
      </c>
      <c r="D1951" t="s">
        <v>129</v>
      </c>
      <c r="E1951">
        <v>76117</v>
      </c>
      <c r="F1951" t="s">
        <v>323</v>
      </c>
      <c r="G1951">
        <v>128465</v>
      </c>
      <c r="H1951">
        <v>119269</v>
      </c>
      <c r="I1951" t="s">
        <v>125</v>
      </c>
      <c r="J1951">
        <v>3071</v>
      </c>
      <c r="K1951" t="s">
        <v>125</v>
      </c>
      <c r="L1951">
        <v>2874</v>
      </c>
      <c r="M1951">
        <v>76117</v>
      </c>
      <c r="N1951" t="s">
        <v>126</v>
      </c>
      <c r="O1951">
        <v>0</v>
      </c>
      <c r="P1951" t="s">
        <v>126</v>
      </c>
      <c r="Q1951" t="s">
        <v>126</v>
      </c>
      <c r="R1951" t="s">
        <v>236</v>
      </c>
      <c r="S1951" t="s">
        <v>268</v>
      </c>
      <c r="T1951" t="s">
        <v>269</v>
      </c>
      <c r="U1951" t="s">
        <v>126</v>
      </c>
      <c r="V1951" t="s">
        <v>243</v>
      </c>
      <c r="W1951">
        <v>3</v>
      </c>
      <c r="X1951" t="s">
        <v>244</v>
      </c>
      <c r="Y1951" s="26">
        <v>23840</v>
      </c>
      <c r="Z1951">
        <v>19650408</v>
      </c>
      <c r="AA1951">
        <v>1</v>
      </c>
      <c r="AB1951">
        <v>306.8</v>
      </c>
      <c r="AC1951" t="s">
        <v>315</v>
      </c>
      <c r="AD1951" t="s">
        <v>316</v>
      </c>
      <c r="AE1951" s="26">
        <v>37879</v>
      </c>
      <c r="AF1951" s="26">
        <v>37879</v>
      </c>
      <c r="AG1951">
        <v>0</v>
      </c>
      <c r="AH1951">
        <v>0</v>
      </c>
      <c r="AI1951" t="s">
        <v>325</v>
      </c>
      <c r="AJ1951" t="s">
        <v>245</v>
      </c>
      <c r="AK1951">
        <v>43</v>
      </c>
      <c r="AL1951" t="s">
        <v>18</v>
      </c>
      <c r="AM1951">
        <v>4</v>
      </c>
      <c r="AN1951" t="s">
        <v>19</v>
      </c>
      <c r="AO1951">
        <v>29</v>
      </c>
      <c r="AP1951" t="s">
        <v>20</v>
      </c>
      <c r="AQ1951">
        <v>24</v>
      </c>
      <c r="AR1951" t="s">
        <v>29</v>
      </c>
      <c r="AS1951" t="s">
        <v>34</v>
      </c>
      <c r="AT1951" t="s">
        <v>35</v>
      </c>
      <c r="AU1951" t="s">
        <v>24</v>
      </c>
      <c r="AV1951" t="s">
        <v>25</v>
      </c>
      <c r="AW1951" t="s">
        <v>64</v>
      </c>
      <c r="AX1951" t="s">
        <v>296</v>
      </c>
      <c r="AY1951">
        <v>16.812639999999998</v>
      </c>
      <c r="AZ1951">
        <v>3.0321000000000001E-2</v>
      </c>
      <c r="BA1951" s="30">
        <f t="shared" si="30"/>
        <v>6.9607438016528929E-7</v>
      </c>
    </row>
    <row r="1952" spans="1:53" x14ac:dyDescent="0.25">
      <c r="A1952">
        <v>1951</v>
      </c>
      <c r="B1952" t="s">
        <v>17</v>
      </c>
      <c r="C1952">
        <v>19</v>
      </c>
      <c r="D1952" t="s">
        <v>149</v>
      </c>
      <c r="E1952" t="s">
        <v>193</v>
      </c>
      <c r="F1952" t="s">
        <v>194</v>
      </c>
      <c r="G1952">
        <v>195772</v>
      </c>
      <c r="H1952">
        <v>250727</v>
      </c>
      <c r="I1952" t="s">
        <v>115</v>
      </c>
      <c r="J1952">
        <v>88206</v>
      </c>
      <c r="K1952" t="s">
        <v>115</v>
      </c>
      <c r="L1952">
        <v>55114</v>
      </c>
      <c r="M1952">
        <v>0</v>
      </c>
      <c r="N1952" t="s">
        <v>126</v>
      </c>
      <c r="O1952">
        <v>0</v>
      </c>
      <c r="P1952" t="s">
        <v>126</v>
      </c>
      <c r="Q1952" t="s">
        <v>126</v>
      </c>
      <c r="R1952" t="s">
        <v>29</v>
      </c>
      <c r="S1952" t="s">
        <v>126</v>
      </c>
      <c r="T1952" t="s">
        <v>126</v>
      </c>
      <c r="U1952" t="s">
        <v>195</v>
      </c>
      <c r="V1952" t="s">
        <v>196</v>
      </c>
      <c r="W1952">
        <v>3</v>
      </c>
      <c r="X1952" t="s">
        <v>197</v>
      </c>
      <c r="Y1952" s="26">
        <v>42468</v>
      </c>
      <c r="Z1952">
        <v>20160408</v>
      </c>
      <c r="AA1952">
        <v>0</v>
      </c>
      <c r="AB1952">
        <v>107185.85</v>
      </c>
      <c r="AC1952" t="s">
        <v>198</v>
      </c>
      <c r="AD1952" t="s">
        <v>199</v>
      </c>
      <c r="AE1952" s="26">
        <v>44309</v>
      </c>
      <c r="AF1952" s="26">
        <v>44431</v>
      </c>
      <c r="AG1952">
        <v>40</v>
      </c>
      <c r="AH1952">
        <v>0</v>
      </c>
      <c r="AI1952" t="s">
        <v>126</v>
      </c>
      <c r="AJ1952" t="s">
        <v>200</v>
      </c>
      <c r="AK1952">
        <v>43</v>
      </c>
      <c r="AL1952" t="s">
        <v>18</v>
      </c>
      <c r="AM1952">
        <v>4</v>
      </c>
      <c r="AN1952" t="s">
        <v>19</v>
      </c>
      <c r="AO1952">
        <v>29</v>
      </c>
      <c r="AP1952" t="s">
        <v>20</v>
      </c>
      <c r="AQ1952">
        <v>24</v>
      </c>
      <c r="AR1952" t="s">
        <v>29</v>
      </c>
      <c r="AS1952" t="s">
        <v>34</v>
      </c>
      <c r="AT1952" t="s">
        <v>35</v>
      </c>
      <c r="AU1952" t="s">
        <v>24</v>
      </c>
      <c r="AV1952" t="s">
        <v>25</v>
      </c>
      <c r="AW1952" t="s">
        <v>64</v>
      </c>
      <c r="AX1952" t="s">
        <v>296</v>
      </c>
      <c r="AY1952">
        <v>16.812639999999998</v>
      </c>
      <c r="AZ1952">
        <v>3.0321000000000001E-2</v>
      </c>
      <c r="BA1952" s="30">
        <f t="shared" si="30"/>
        <v>6.9607438016528929E-7</v>
      </c>
    </row>
    <row r="1953" spans="1:53" x14ac:dyDescent="0.25">
      <c r="A1953">
        <v>1952</v>
      </c>
      <c r="B1953" t="s">
        <v>17</v>
      </c>
      <c r="C1953">
        <v>23</v>
      </c>
      <c r="D1953" t="s">
        <v>143</v>
      </c>
      <c r="E1953">
        <v>94239</v>
      </c>
      <c r="F1953" t="s">
        <v>262</v>
      </c>
      <c r="G1953">
        <v>198519</v>
      </c>
      <c r="H1953">
        <v>256100</v>
      </c>
      <c r="I1953" t="s">
        <v>115</v>
      </c>
      <c r="J1953">
        <v>41015</v>
      </c>
      <c r="K1953" t="s">
        <v>115</v>
      </c>
      <c r="L1953">
        <v>30789</v>
      </c>
      <c r="M1953">
        <v>94239</v>
      </c>
      <c r="N1953" t="s">
        <v>126</v>
      </c>
      <c r="O1953">
        <v>0</v>
      </c>
      <c r="P1953" t="s">
        <v>126</v>
      </c>
      <c r="Q1953" t="s">
        <v>126</v>
      </c>
      <c r="R1953" t="s">
        <v>29</v>
      </c>
      <c r="S1953" t="s">
        <v>126</v>
      </c>
      <c r="T1953" t="s">
        <v>126</v>
      </c>
      <c r="U1953" t="s">
        <v>263</v>
      </c>
      <c r="V1953" t="s">
        <v>196</v>
      </c>
      <c r="W1953">
        <v>3</v>
      </c>
      <c r="X1953" t="s">
        <v>197</v>
      </c>
      <c r="Y1953" s="26">
        <v>23916</v>
      </c>
      <c r="Z1953">
        <v>19650623</v>
      </c>
      <c r="AA1953">
        <v>0</v>
      </c>
      <c r="AB1953">
        <v>4465.2</v>
      </c>
      <c r="AC1953" t="s">
        <v>264</v>
      </c>
      <c r="AD1953" t="s">
        <v>199</v>
      </c>
      <c r="AE1953" s="26">
        <v>43507</v>
      </c>
      <c r="AF1953" s="26">
        <v>43508</v>
      </c>
      <c r="AG1953">
        <v>40</v>
      </c>
      <c r="AH1953">
        <v>0</v>
      </c>
      <c r="AI1953" t="s">
        <v>265</v>
      </c>
      <c r="AJ1953" t="s">
        <v>245</v>
      </c>
      <c r="AK1953">
        <v>43</v>
      </c>
      <c r="AL1953" t="s">
        <v>18</v>
      </c>
      <c r="AM1953">
        <v>4</v>
      </c>
      <c r="AN1953" t="s">
        <v>19</v>
      </c>
      <c r="AO1953">
        <v>29</v>
      </c>
      <c r="AP1953" t="s">
        <v>20</v>
      </c>
      <c r="AQ1953">
        <v>24</v>
      </c>
      <c r="AR1953" t="s">
        <v>29</v>
      </c>
      <c r="AS1953" t="s">
        <v>34</v>
      </c>
      <c r="AT1953" t="s">
        <v>35</v>
      </c>
      <c r="AU1953" t="s">
        <v>24</v>
      </c>
      <c r="AV1953" t="s">
        <v>25</v>
      </c>
      <c r="AW1953" t="s">
        <v>64</v>
      </c>
      <c r="AX1953" t="s">
        <v>296</v>
      </c>
      <c r="AY1953">
        <v>16.812639999999998</v>
      </c>
      <c r="AZ1953">
        <v>3.0321000000000001E-2</v>
      </c>
      <c r="BA1953" s="30">
        <f t="shared" si="30"/>
        <v>6.9607438016528929E-7</v>
      </c>
    </row>
    <row r="1954" spans="1:53" x14ac:dyDescent="0.25">
      <c r="A1954">
        <v>1953</v>
      </c>
      <c r="B1954" t="s">
        <v>17</v>
      </c>
      <c r="C1954">
        <v>26</v>
      </c>
      <c r="D1954" t="s">
        <v>152</v>
      </c>
      <c r="E1954" t="s">
        <v>202</v>
      </c>
      <c r="F1954" t="s">
        <v>203</v>
      </c>
      <c r="G1954">
        <v>202544</v>
      </c>
      <c r="H1954">
        <v>261951</v>
      </c>
      <c r="I1954" t="s">
        <v>115</v>
      </c>
      <c r="J1954">
        <v>88286</v>
      </c>
      <c r="K1954" t="s">
        <v>115</v>
      </c>
      <c r="L1954">
        <v>55263</v>
      </c>
      <c r="M1954">
        <v>0</v>
      </c>
      <c r="N1954" t="s">
        <v>126</v>
      </c>
      <c r="O1954">
        <v>0</v>
      </c>
      <c r="P1954" t="s">
        <v>126</v>
      </c>
      <c r="Q1954" t="s">
        <v>126</v>
      </c>
      <c r="R1954" t="s">
        <v>29</v>
      </c>
      <c r="S1954" t="s">
        <v>126</v>
      </c>
      <c r="T1954" t="s">
        <v>126</v>
      </c>
      <c r="U1954" t="s">
        <v>195</v>
      </c>
      <c r="V1954" t="s">
        <v>196</v>
      </c>
      <c r="W1954">
        <v>3</v>
      </c>
      <c r="X1954" t="s">
        <v>197</v>
      </c>
      <c r="Y1954" s="26">
        <v>42625</v>
      </c>
      <c r="Z1954">
        <v>20160912</v>
      </c>
      <c r="AA1954">
        <v>0</v>
      </c>
      <c r="AB1954">
        <v>107185.85</v>
      </c>
      <c r="AC1954" t="s">
        <v>198</v>
      </c>
      <c r="AD1954" t="s">
        <v>199</v>
      </c>
      <c r="AE1954" s="26">
        <v>44309</v>
      </c>
      <c r="AF1954" s="26">
        <v>44421</v>
      </c>
      <c r="AG1954">
        <v>40</v>
      </c>
      <c r="AH1954">
        <v>0</v>
      </c>
      <c r="AI1954" t="s">
        <v>126</v>
      </c>
      <c r="AJ1954" t="s">
        <v>200</v>
      </c>
      <c r="AK1954">
        <v>43</v>
      </c>
      <c r="AL1954" t="s">
        <v>18</v>
      </c>
      <c r="AM1954">
        <v>4</v>
      </c>
      <c r="AN1954" t="s">
        <v>19</v>
      </c>
      <c r="AO1954">
        <v>29</v>
      </c>
      <c r="AP1954" t="s">
        <v>20</v>
      </c>
      <c r="AQ1954">
        <v>24</v>
      </c>
      <c r="AR1954" t="s">
        <v>29</v>
      </c>
      <c r="AS1954" t="s">
        <v>34</v>
      </c>
      <c r="AT1954" t="s">
        <v>35</v>
      </c>
      <c r="AU1954" t="s">
        <v>24</v>
      </c>
      <c r="AV1954" t="s">
        <v>25</v>
      </c>
      <c r="AW1954" t="s">
        <v>64</v>
      </c>
      <c r="AX1954" t="s">
        <v>296</v>
      </c>
      <c r="AY1954">
        <v>16.812639999999998</v>
      </c>
      <c r="AZ1954">
        <v>3.0321000000000001E-2</v>
      </c>
      <c r="BA1954" s="30">
        <f t="shared" si="30"/>
        <v>6.9607438016528929E-7</v>
      </c>
    </row>
    <row r="1955" spans="1:53" x14ac:dyDescent="0.25">
      <c r="A1955">
        <v>1954</v>
      </c>
      <c r="B1955" t="s">
        <v>17</v>
      </c>
      <c r="C1955">
        <v>27</v>
      </c>
      <c r="D1955" t="s">
        <v>151</v>
      </c>
      <c r="E1955" t="s">
        <v>204</v>
      </c>
      <c r="F1955" t="s">
        <v>205</v>
      </c>
      <c r="G1955">
        <v>202550</v>
      </c>
      <c r="H1955">
        <v>261957</v>
      </c>
      <c r="I1955" t="s">
        <v>115</v>
      </c>
      <c r="J1955">
        <v>88290</v>
      </c>
      <c r="K1955" t="s">
        <v>115</v>
      </c>
      <c r="L1955">
        <v>55262</v>
      </c>
      <c r="M1955">
        <v>0</v>
      </c>
      <c r="N1955" t="s">
        <v>126</v>
      </c>
      <c r="O1955">
        <v>0</v>
      </c>
      <c r="P1955" t="s">
        <v>126</v>
      </c>
      <c r="Q1955" t="s">
        <v>126</v>
      </c>
      <c r="R1955" t="s">
        <v>29</v>
      </c>
      <c r="S1955" t="s">
        <v>126</v>
      </c>
      <c r="T1955" t="s">
        <v>126</v>
      </c>
      <c r="U1955" t="s">
        <v>195</v>
      </c>
      <c r="V1955" t="s">
        <v>196</v>
      </c>
      <c r="W1955">
        <v>3</v>
      </c>
      <c r="X1955" t="s">
        <v>197</v>
      </c>
      <c r="Y1955" s="26">
        <v>42625</v>
      </c>
      <c r="Z1955">
        <v>20160912</v>
      </c>
      <c r="AA1955">
        <v>0</v>
      </c>
      <c r="AB1955">
        <v>107185.85</v>
      </c>
      <c r="AC1955" t="s">
        <v>198</v>
      </c>
      <c r="AD1955" t="s">
        <v>199</v>
      </c>
      <c r="AE1955" s="26">
        <v>44309</v>
      </c>
      <c r="AF1955" s="26">
        <v>44421</v>
      </c>
      <c r="AG1955">
        <v>40</v>
      </c>
      <c r="AH1955">
        <v>0</v>
      </c>
      <c r="AI1955" t="s">
        <v>126</v>
      </c>
      <c r="AJ1955" t="s">
        <v>200</v>
      </c>
      <c r="AK1955">
        <v>43</v>
      </c>
      <c r="AL1955" t="s">
        <v>18</v>
      </c>
      <c r="AM1955">
        <v>4</v>
      </c>
      <c r="AN1955" t="s">
        <v>19</v>
      </c>
      <c r="AO1955">
        <v>29</v>
      </c>
      <c r="AP1955" t="s">
        <v>20</v>
      </c>
      <c r="AQ1955">
        <v>24</v>
      </c>
      <c r="AR1955" t="s">
        <v>29</v>
      </c>
      <c r="AS1955" t="s">
        <v>34</v>
      </c>
      <c r="AT1955" t="s">
        <v>35</v>
      </c>
      <c r="AU1955" t="s">
        <v>24</v>
      </c>
      <c r="AV1955" t="s">
        <v>25</v>
      </c>
      <c r="AW1955" t="s">
        <v>64</v>
      </c>
      <c r="AX1955" t="s">
        <v>296</v>
      </c>
      <c r="AY1955">
        <v>16.812639999999998</v>
      </c>
      <c r="AZ1955">
        <v>3.0321000000000001E-2</v>
      </c>
      <c r="BA1955" s="30">
        <f t="shared" si="30"/>
        <v>6.9607438016528929E-7</v>
      </c>
    </row>
    <row r="1956" spans="1:53" x14ac:dyDescent="0.25">
      <c r="A1956">
        <v>1955</v>
      </c>
      <c r="B1956" t="s">
        <v>17</v>
      </c>
      <c r="C1956">
        <v>28</v>
      </c>
      <c r="D1956" t="s">
        <v>150</v>
      </c>
      <c r="E1956" t="s">
        <v>206</v>
      </c>
      <c r="F1956" t="s">
        <v>207</v>
      </c>
      <c r="G1956">
        <v>207862</v>
      </c>
      <c r="H1956">
        <v>268400</v>
      </c>
      <c r="I1956" t="s">
        <v>115</v>
      </c>
      <c r="J1956">
        <v>88287</v>
      </c>
      <c r="K1956" t="s">
        <v>115</v>
      </c>
      <c r="L1956">
        <v>55167</v>
      </c>
      <c r="M1956">
        <v>0</v>
      </c>
      <c r="N1956" t="s">
        <v>126</v>
      </c>
      <c r="O1956">
        <v>0</v>
      </c>
      <c r="P1956" t="s">
        <v>126</v>
      </c>
      <c r="Q1956" t="s">
        <v>126</v>
      </c>
      <c r="R1956" t="s">
        <v>29</v>
      </c>
      <c r="S1956" t="s">
        <v>126</v>
      </c>
      <c r="T1956" t="s">
        <v>126</v>
      </c>
      <c r="U1956" t="s">
        <v>195</v>
      </c>
      <c r="V1956" t="s">
        <v>196</v>
      </c>
      <c r="W1956">
        <v>3</v>
      </c>
      <c r="X1956" t="s">
        <v>197</v>
      </c>
      <c r="Y1956" s="26">
        <v>42625</v>
      </c>
      <c r="Z1956">
        <v>20160912</v>
      </c>
      <c r="AA1956">
        <v>0</v>
      </c>
      <c r="AB1956">
        <v>107185.85</v>
      </c>
      <c r="AC1956" t="s">
        <v>198</v>
      </c>
      <c r="AD1956" t="s">
        <v>208</v>
      </c>
      <c r="AE1956" s="26">
        <v>44312</v>
      </c>
      <c r="AF1956" s="26">
        <v>44431</v>
      </c>
      <c r="AG1956">
        <v>40</v>
      </c>
      <c r="AH1956">
        <v>0</v>
      </c>
      <c r="AI1956" t="s">
        <v>126</v>
      </c>
      <c r="AJ1956" t="s">
        <v>200</v>
      </c>
      <c r="AK1956">
        <v>43</v>
      </c>
      <c r="AL1956" t="s">
        <v>18</v>
      </c>
      <c r="AM1956">
        <v>4</v>
      </c>
      <c r="AN1956" t="s">
        <v>19</v>
      </c>
      <c r="AO1956">
        <v>29</v>
      </c>
      <c r="AP1956" t="s">
        <v>20</v>
      </c>
      <c r="AQ1956">
        <v>24</v>
      </c>
      <c r="AR1956" t="s">
        <v>29</v>
      </c>
      <c r="AS1956" t="s">
        <v>34</v>
      </c>
      <c r="AT1956" t="s">
        <v>35</v>
      </c>
      <c r="AU1956" t="s">
        <v>24</v>
      </c>
      <c r="AV1956" t="s">
        <v>25</v>
      </c>
      <c r="AW1956" t="s">
        <v>64</v>
      </c>
      <c r="AX1956" t="s">
        <v>296</v>
      </c>
      <c r="AY1956">
        <v>16.812639999999998</v>
      </c>
      <c r="AZ1956">
        <v>3.0321000000000001E-2</v>
      </c>
      <c r="BA1956" s="30">
        <f t="shared" si="30"/>
        <v>6.9607438016528929E-7</v>
      </c>
    </row>
    <row r="1957" spans="1:53" x14ac:dyDescent="0.25">
      <c r="A1957">
        <v>1956</v>
      </c>
      <c r="B1957" t="s">
        <v>17</v>
      </c>
      <c r="C1957">
        <v>31</v>
      </c>
      <c r="D1957" t="s">
        <v>287</v>
      </c>
      <c r="E1957" t="s">
        <v>288</v>
      </c>
      <c r="F1957" t="s">
        <v>289</v>
      </c>
      <c r="G1957">
        <v>212003</v>
      </c>
      <c r="H1957">
        <v>273663</v>
      </c>
      <c r="I1957" t="s">
        <v>115</v>
      </c>
      <c r="J1957">
        <v>88650</v>
      </c>
      <c r="K1957" t="s">
        <v>115</v>
      </c>
      <c r="L1957">
        <v>55343</v>
      </c>
      <c r="M1957">
        <v>0</v>
      </c>
      <c r="N1957" t="s">
        <v>126</v>
      </c>
      <c r="O1957">
        <v>0</v>
      </c>
      <c r="P1957" t="s">
        <v>126</v>
      </c>
      <c r="Q1957" t="s">
        <v>126</v>
      </c>
      <c r="R1957" t="s">
        <v>29</v>
      </c>
      <c r="S1957" t="s">
        <v>126</v>
      </c>
      <c r="T1957" t="s">
        <v>126</v>
      </c>
      <c r="U1957" t="s">
        <v>237</v>
      </c>
      <c r="V1957" t="s">
        <v>276</v>
      </c>
      <c r="W1957" t="s">
        <v>277</v>
      </c>
      <c r="X1957" t="s">
        <v>278</v>
      </c>
      <c r="Y1957" s="26">
        <v>43314</v>
      </c>
      <c r="Z1957">
        <v>20180802</v>
      </c>
      <c r="AA1957">
        <v>1</v>
      </c>
      <c r="AB1957">
        <v>1972.55</v>
      </c>
      <c r="AC1957" t="s">
        <v>279</v>
      </c>
      <c r="AD1957" t="s">
        <v>199</v>
      </c>
      <c r="AE1957" s="26">
        <v>44523</v>
      </c>
      <c r="AF1957" s="26">
        <v>44524</v>
      </c>
      <c r="AG1957">
        <v>30</v>
      </c>
      <c r="AH1957">
        <v>0</v>
      </c>
      <c r="AI1957" t="s">
        <v>126</v>
      </c>
      <c r="AJ1957" t="s">
        <v>200</v>
      </c>
      <c r="AK1957">
        <v>43</v>
      </c>
      <c r="AL1957" t="s">
        <v>18</v>
      </c>
      <c r="AM1957">
        <v>4</v>
      </c>
      <c r="AN1957" t="s">
        <v>19</v>
      </c>
      <c r="AO1957">
        <v>29</v>
      </c>
      <c r="AP1957" t="s">
        <v>20</v>
      </c>
      <c r="AQ1957">
        <v>24</v>
      </c>
      <c r="AR1957" t="s">
        <v>29</v>
      </c>
      <c r="AS1957" t="s">
        <v>34</v>
      </c>
      <c r="AT1957" t="s">
        <v>35</v>
      </c>
      <c r="AU1957" t="s">
        <v>24</v>
      </c>
      <c r="AV1957" t="s">
        <v>25</v>
      </c>
      <c r="AW1957" t="s">
        <v>64</v>
      </c>
      <c r="AX1957" t="s">
        <v>296</v>
      </c>
      <c r="AY1957">
        <v>16.812639999999998</v>
      </c>
      <c r="AZ1957">
        <v>3.0321000000000001E-2</v>
      </c>
      <c r="BA1957" s="30">
        <f t="shared" si="30"/>
        <v>6.9607438016528929E-7</v>
      </c>
    </row>
    <row r="1958" spans="1:53" x14ac:dyDescent="0.25">
      <c r="A1958">
        <v>1957</v>
      </c>
      <c r="B1958" t="s">
        <v>17</v>
      </c>
      <c r="C1958">
        <v>32</v>
      </c>
      <c r="D1958" t="s">
        <v>290</v>
      </c>
      <c r="E1958" t="s">
        <v>291</v>
      </c>
      <c r="F1958" t="s">
        <v>292</v>
      </c>
      <c r="G1958">
        <v>212005</v>
      </c>
      <c r="H1958">
        <v>273665</v>
      </c>
      <c r="I1958" t="s">
        <v>115</v>
      </c>
      <c r="J1958">
        <v>88651</v>
      </c>
      <c r="K1958" t="s">
        <v>115</v>
      </c>
      <c r="L1958">
        <v>55344</v>
      </c>
      <c r="M1958">
        <v>0</v>
      </c>
      <c r="N1958" t="s">
        <v>126</v>
      </c>
      <c r="O1958">
        <v>0</v>
      </c>
      <c r="P1958" t="s">
        <v>126</v>
      </c>
      <c r="Q1958" t="s">
        <v>126</v>
      </c>
      <c r="R1958" t="s">
        <v>29</v>
      </c>
      <c r="S1958" t="s">
        <v>126</v>
      </c>
      <c r="T1958" t="s">
        <v>126</v>
      </c>
      <c r="U1958" t="s">
        <v>237</v>
      </c>
      <c r="V1958" t="s">
        <v>276</v>
      </c>
      <c r="W1958" t="s">
        <v>277</v>
      </c>
      <c r="X1958" t="s">
        <v>278</v>
      </c>
      <c r="Y1958" s="26">
        <v>43314</v>
      </c>
      <c r="Z1958">
        <v>20180802</v>
      </c>
      <c r="AA1958">
        <v>1</v>
      </c>
      <c r="AB1958">
        <v>1972.55</v>
      </c>
      <c r="AC1958" t="s">
        <v>279</v>
      </c>
      <c r="AD1958" t="s">
        <v>199</v>
      </c>
      <c r="AE1958" s="26">
        <v>44523</v>
      </c>
      <c r="AF1958" s="26">
        <v>44524</v>
      </c>
      <c r="AG1958">
        <v>30</v>
      </c>
      <c r="AH1958">
        <v>0</v>
      </c>
      <c r="AI1958" t="s">
        <v>126</v>
      </c>
      <c r="AJ1958" t="s">
        <v>200</v>
      </c>
      <c r="AK1958">
        <v>43</v>
      </c>
      <c r="AL1958" t="s">
        <v>18</v>
      </c>
      <c r="AM1958">
        <v>4</v>
      </c>
      <c r="AN1958" t="s">
        <v>19</v>
      </c>
      <c r="AO1958">
        <v>29</v>
      </c>
      <c r="AP1958" t="s">
        <v>20</v>
      </c>
      <c r="AQ1958">
        <v>24</v>
      </c>
      <c r="AR1958" t="s">
        <v>29</v>
      </c>
      <c r="AS1958" t="s">
        <v>34</v>
      </c>
      <c r="AT1958" t="s">
        <v>35</v>
      </c>
      <c r="AU1958" t="s">
        <v>24</v>
      </c>
      <c r="AV1958" t="s">
        <v>25</v>
      </c>
      <c r="AW1958" t="s">
        <v>64</v>
      </c>
      <c r="AX1958" t="s">
        <v>296</v>
      </c>
      <c r="AY1958">
        <v>16.812639999999998</v>
      </c>
      <c r="AZ1958">
        <v>3.0321000000000001E-2</v>
      </c>
      <c r="BA1958" s="30">
        <f t="shared" si="30"/>
        <v>6.9607438016528929E-7</v>
      </c>
    </row>
    <row r="1959" spans="1:53" x14ac:dyDescent="0.25">
      <c r="A1959">
        <v>1958</v>
      </c>
      <c r="B1959" t="s">
        <v>17</v>
      </c>
      <c r="C1959">
        <v>7</v>
      </c>
      <c r="D1959" t="s">
        <v>132</v>
      </c>
      <c r="E1959">
        <v>76124</v>
      </c>
      <c r="F1959" t="s">
        <v>312</v>
      </c>
      <c r="G1959">
        <v>128472</v>
      </c>
      <c r="H1959">
        <v>119281</v>
      </c>
      <c r="I1959" t="s">
        <v>131</v>
      </c>
      <c r="J1959">
        <v>622</v>
      </c>
      <c r="K1959" t="s">
        <v>131</v>
      </c>
      <c r="L1959">
        <v>575</v>
      </c>
      <c r="M1959">
        <v>76124</v>
      </c>
      <c r="N1959" t="s">
        <v>126</v>
      </c>
      <c r="O1959">
        <v>0</v>
      </c>
      <c r="P1959" t="s">
        <v>126</v>
      </c>
      <c r="Q1959" t="s">
        <v>126</v>
      </c>
      <c r="R1959" t="s">
        <v>236</v>
      </c>
      <c r="S1959" t="s">
        <v>313</v>
      </c>
      <c r="T1959" t="s">
        <v>314</v>
      </c>
      <c r="U1959" t="s">
        <v>126</v>
      </c>
      <c r="V1959" t="s">
        <v>243</v>
      </c>
      <c r="W1959">
        <v>3</v>
      </c>
      <c r="X1959" t="s">
        <v>244</v>
      </c>
      <c r="Y1959" s="26">
        <v>19583</v>
      </c>
      <c r="Z1959">
        <v>19530812</v>
      </c>
      <c r="AA1959">
        <v>1</v>
      </c>
      <c r="AB1959">
        <v>154.9</v>
      </c>
      <c r="AC1959" t="s">
        <v>315</v>
      </c>
      <c r="AD1959" t="s">
        <v>316</v>
      </c>
      <c r="AE1959" s="26">
        <v>37880</v>
      </c>
      <c r="AF1959" s="26">
        <v>37880</v>
      </c>
      <c r="AG1959">
        <v>0</v>
      </c>
      <c r="AH1959">
        <v>0</v>
      </c>
      <c r="AI1959" t="s">
        <v>317</v>
      </c>
      <c r="AJ1959" t="s">
        <v>245</v>
      </c>
      <c r="AK1959">
        <v>18</v>
      </c>
      <c r="AL1959" t="s">
        <v>18</v>
      </c>
      <c r="AM1959">
        <v>4</v>
      </c>
      <c r="AN1959" t="s">
        <v>19</v>
      </c>
      <c r="AO1959">
        <v>29</v>
      </c>
      <c r="AP1959" t="s">
        <v>20</v>
      </c>
      <c r="AQ1959">
        <v>13</v>
      </c>
      <c r="AR1959" t="s">
        <v>21</v>
      </c>
      <c r="AS1959" t="s">
        <v>34</v>
      </c>
      <c r="AT1959" t="s">
        <v>55</v>
      </c>
      <c r="AU1959" t="s">
        <v>24</v>
      </c>
      <c r="AV1959" t="s">
        <v>25</v>
      </c>
      <c r="AW1959" t="s">
        <v>41</v>
      </c>
      <c r="AX1959" t="s">
        <v>330</v>
      </c>
      <c r="AY1959">
        <v>706.91252399999996</v>
      </c>
      <c r="AZ1959">
        <v>1721.9629359999999</v>
      </c>
      <c r="BA1959" s="30">
        <f t="shared" si="30"/>
        <v>3.9530829568411384E-2</v>
      </c>
    </row>
    <row r="1960" spans="1:53" x14ac:dyDescent="0.25">
      <c r="A1960">
        <v>1959</v>
      </c>
      <c r="B1960" t="s">
        <v>17</v>
      </c>
      <c r="C1960">
        <v>19</v>
      </c>
      <c r="D1960" t="s">
        <v>149</v>
      </c>
      <c r="E1960" t="s">
        <v>193</v>
      </c>
      <c r="F1960" t="s">
        <v>194</v>
      </c>
      <c r="G1960">
        <v>195772</v>
      </c>
      <c r="H1960">
        <v>250727</v>
      </c>
      <c r="I1960" t="s">
        <v>115</v>
      </c>
      <c r="J1960">
        <v>88206</v>
      </c>
      <c r="K1960" t="s">
        <v>115</v>
      </c>
      <c r="L1960">
        <v>55114</v>
      </c>
      <c r="M1960">
        <v>0</v>
      </c>
      <c r="N1960" t="s">
        <v>126</v>
      </c>
      <c r="O1960">
        <v>0</v>
      </c>
      <c r="P1960" t="s">
        <v>126</v>
      </c>
      <c r="Q1960" t="s">
        <v>126</v>
      </c>
      <c r="R1960" t="s">
        <v>29</v>
      </c>
      <c r="S1960" t="s">
        <v>126</v>
      </c>
      <c r="T1960" t="s">
        <v>126</v>
      </c>
      <c r="U1960" t="s">
        <v>195</v>
      </c>
      <c r="V1960" t="s">
        <v>196</v>
      </c>
      <c r="W1960">
        <v>3</v>
      </c>
      <c r="X1960" t="s">
        <v>197</v>
      </c>
      <c r="Y1960" s="26">
        <v>42468</v>
      </c>
      <c r="Z1960">
        <v>20160408</v>
      </c>
      <c r="AA1960">
        <v>0</v>
      </c>
      <c r="AB1960">
        <v>107185.85</v>
      </c>
      <c r="AC1960" t="s">
        <v>198</v>
      </c>
      <c r="AD1960" t="s">
        <v>199</v>
      </c>
      <c r="AE1960" s="26">
        <v>44309</v>
      </c>
      <c r="AF1960" s="26">
        <v>44431</v>
      </c>
      <c r="AG1960">
        <v>40</v>
      </c>
      <c r="AH1960">
        <v>0</v>
      </c>
      <c r="AI1960" t="s">
        <v>126</v>
      </c>
      <c r="AJ1960" t="s">
        <v>200</v>
      </c>
      <c r="AK1960">
        <v>18</v>
      </c>
      <c r="AL1960" t="s">
        <v>18</v>
      </c>
      <c r="AM1960">
        <v>4</v>
      </c>
      <c r="AN1960" t="s">
        <v>19</v>
      </c>
      <c r="AO1960">
        <v>29</v>
      </c>
      <c r="AP1960" t="s">
        <v>20</v>
      </c>
      <c r="AQ1960">
        <v>13</v>
      </c>
      <c r="AR1960" t="s">
        <v>21</v>
      </c>
      <c r="AS1960" t="s">
        <v>34</v>
      </c>
      <c r="AT1960" t="s">
        <v>55</v>
      </c>
      <c r="AU1960" t="s">
        <v>24</v>
      </c>
      <c r="AV1960" t="s">
        <v>25</v>
      </c>
      <c r="AW1960" t="s">
        <v>41</v>
      </c>
      <c r="AX1960" t="s">
        <v>330</v>
      </c>
      <c r="AY1960">
        <v>706.91252399999996</v>
      </c>
      <c r="AZ1960">
        <v>1721.9629359999999</v>
      </c>
      <c r="BA1960" s="30">
        <f t="shared" si="30"/>
        <v>3.9530829568411384E-2</v>
      </c>
    </row>
    <row r="1961" spans="1:53" x14ac:dyDescent="0.25">
      <c r="A1961">
        <v>1960</v>
      </c>
      <c r="B1961" t="s">
        <v>17</v>
      </c>
      <c r="C1961">
        <v>23</v>
      </c>
      <c r="D1961" t="s">
        <v>143</v>
      </c>
      <c r="E1961">
        <v>94239</v>
      </c>
      <c r="F1961" t="s">
        <v>262</v>
      </c>
      <c r="G1961">
        <v>198519</v>
      </c>
      <c r="H1961">
        <v>256100</v>
      </c>
      <c r="I1961" t="s">
        <v>115</v>
      </c>
      <c r="J1961">
        <v>41015</v>
      </c>
      <c r="K1961" t="s">
        <v>115</v>
      </c>
      <c r="L1961">
        <v>30789</v>
      </c>
      <c r="M1961">
        <v>94239</v>
      </c>
      <c r="N1961" t="s">
        <v>126</v>
      </c>
      <c r="O1961">
        <v>0</v>
      </c>
      <c r="P1961" t="s">
        <v>126</v>
      </c>
      <c r="Q1961" t="s">
        <v>126</v>
      </c>
      <c r="R1961" t="s">
        <v>29</v>
      </c>
      <c r="S1961" t="s">
        <v>126</v>
      </c>
      <c r="T1961" t="s">
        <v>126</v>
      </c>
      <c r="U1961" t="s">
        <v>263</v>
      </c>
      <c r="V1961" t="s">
        <v>196</v>
      </c>
      <c r="W1961">
        <v>3</v>
      </c>
      <c r="X1961" t="s">
        <v>197</v>
      </c>
      <c r="Y1961" s="26">
        <v>23916</v>
      </c>
      <c r="Z1961">
        <v>19650623</v>
      </c>
      <c r="AA1961">
        <v>0</v>
      </c>
      <c r="AB1961">
        <v>4465.2</v>
      </c>
      <c r="AC1961" t="s">
        <v>264</v>
      </c>
      <c r="AD1961" t="s">
        <v>199</v>
      </c>
      <c r="AE1961" s="26">
        <v>43507</v>
      </c>
      <c r="AF1961" s="26">
        <v>43508</v>
      </c>
      <c r="AG1961">
        <v>40</v>
      </c>
      <c r="AH1961">
        <v>0</v>
      </c>
      <c r="AI1961" t="s">
        <v>265</v>
      </c>
      <c r="AJ1961" t="s">
        <v>245</v>
      </c>
      <c r="AK1961">
        <v>18</v>
      </c>
      <c r="AL1961" t="s">
        <v>18</v>
      </c>
      <c r="AM1961">
        <v>4</v>
      </c>
      <c r="AN1961" t="s">
        <v>19</v>
      </c>
      <c r="AO1961">
        <v>29</v>
      </c>
      <c r="AP1961" t="s">
        <v>20</v>
      </c>
      <c r="AQ1961">
        <v>13</v>
      </c>
      <c r="AR1961" t="s">
        <v>21</v>
      </c>
      <c r="AS1961" t="s">
        <v>34</v>
      </c>
      <c r="AT1961" t="s">
        <v>55</v>
      </c>
      <c r="AU1961" t="s">
        <v>24</v>
      </c>
      <c r="AV1961" t="s">
        <v>25</v>
      </c>
      <c r="AW1961" t="s">
        <v>41</v>
      </c>
      <c r="AX1961" t="s">
        <v>330</v>
      </c>
      <c r="AY1961">
        <v>706.91252399999996</v>
      </c>
      <c r="AZ1961">
        <v>1721.9629359999999</v>
      </c>
      <c r="BA1961" s="30">
        <f t="shared" si="30"/>
        <v>3.9530829568411384E-2</v>
      </c>
    </row>
    <row r="1962" spans="1:53" x14ac:dyDescent="0.25">
      <c r="A1962">
        <v>1961</v>
      </c>
      <c r="B1962" t="s">
        <v>17</v>
      </c>
      <c r="C1962">
        <v>25</v>
      </c>
      <c r="D1962" t="s">
        <v>145</v>
      </c>
      <c r="E1962">
        <v>94241</v>
      </c>
      <c r="F1962" t="s">
        <v>272</v>
      </c>
      <c r="G1962">
        <v>198520</v>
      </c>
      <c r="H1962">
        <v>256104</v>
      </c>
      <c r="I1962" t="s">
        <v>115</v>
      </c>
      <c r="J1962">
        <v>86806</v>
      </c>
      <c r="K1962" t="s">
        <v>115</v>
      </c>
      <c r="L1962">
        <v>54406</v>
      </c>
      <c r="M1962">
        <v>94241</v>
      </c>
      <c r="N1962" t="s">
        <v>126</v>
      </c>
      <c r="O1962">
        <v>0</v>
      </c>
      <c r="P1962" t="s">
        <v>126</v>
      </c>
      <c r="Q1962" t="s">
        <v>126</v>
      </c>
      <c r="R1962" t="s">
        <v>29</v>
      </c>
      <c r="S1962" t="s">
        <v>126</v>
      </c>
      <c r="T1962" t="s">
        <v>126</v>
      </c>
      <c r="U1962" t="s">
        <v>271</v>
      </c>
      <c r="V1962" t="s">
        <v>243</v>
      </c>
      <c r="W1962">
        <v>3</v>
      </c>
      <c r="X1962" t="s">
        <v>244</v>
      </c>
      <c r="Y1962" s="26">
        <v>39155</v>
      </c>
      <c r="Z1962">
        <v>20070314</v>
      </c>
      <c r="AA1962">
        <v>1</v>
      </c>
      <c r="AB1962">
        <v>3028.4</v>
      </c>
      <c r="AC1962" t="s">
        <v>264</v>
      </c>
      <c r="AD1962" t="s">
        <v>199</v>
      </c>
      <c r="AE1962" s="26">
        <v>43507</v>
      </c>
      <c r="AF1962" s="26">
        <v>43508</v>
      </c>
      <c r="AG1962">
        <v>40</v>
      </c>
      <c r="AH1962">
        <v>0</v>
      </c>
      <c r="AI1962" t="s">
        <v>265</v>
      </c>
      <c r="AJ1962" t="s">
        <v>245</v>
      </c>
      <c r="AK1962">
        <v>18</v>
      </c>
      <c r="AL1962" t="s">
        <v>18</v>
      </c>
      <c r="AM1962">
        <v>4</v>
      </c>
      <c r="AN1962" t="s">
        <v>19</v>
      </c>
      <c r="AO1962">
        <v>29</v>
      </c>
      <c r="AP1962" t="s">
        <v>20</v>
      </c>
      <c r="AQ1962">
        <v>13</v>
      </c>
      <c r="AR1962" t="s">
        <v>21</v>
      </c>
      <c r="AS1962" t="s">
        <v>34</v>
      </c>
      <c r="AT1962" t="s">
        <v>55</v>
      </c>
      <c r="AU1962" t="s">
        <v>24</v>
      </c>
      <c r="AV1962" t="s">
        <v>25</v>
      </c>
      <c r="AW1962" t="s">
        <v>41</v>
      </c>
      <c r="AX1962" t="s">
        <v>330</v>
      </c>
      <c r="AY1962">
        <v>706.91252399999996</v>
      </c>
      <c r="AZ1962">
        <v>1721.9629359999999</v>
      </c>
      <c r="BA1962" s="30">
        <f t="shared" si="30"/>
        <v>3.9530829568411384E-2</v>
      </c>
    </row>
    <row r="1963" spans="1:53" x14ac:dyDescent="0.25">
      <c r="A1963">
        <v>1962</v>
      </c>
      <c r="B1963" t="s">
        <v>17</v>
      </c>
      <c r="C1963">
        <v>26</v>
      </c>
      <c r="D1963" t="s">
        <v>152</v>
      </c>
      <c r="E1963" t="s">
        <v>202</v>
      </c>
      <c r="F1963" t="s">
        <v>203</v>
      </c>
      <c r="G1963">
        <v>202544</v>
      </c>
      <c r="H1963">
        <v>261951</v>
      </c>
      <c r="I1963" t="s">
        <v>115</v>
      </c>
      <c r="J1963">
        <v>88286</v>
      </c>
      <c r="K1963" t="s">
        <v>115</v>
      </c>
      <c r="L1963">
        <v>55263</v>
      </c>
      <c r="M1963">
        <v>0</v>
      </c>
      <c r="N1963" t="s">
        <v>126</v>
      </c>
      <c r="O1963">
        <v>0</v>
      </c>
      <c r="P1963" t="s">
        <v>126</v>
      </c>
      <c r="Q1963" t="s">
        <v>126</v>
      </c>
      <c r="R1963" t="s">
        <v>29</v>
      </c>
      <c r="S1963" t="s">
        <v>126</v>
      </c>
      <c r="T1963" t="s">
        <v>126</v>
      </c>
      <c r="U1963" t="s">
        <v>195</v>
      </c>
      <c r="V1963" t="s">
        <v>196</v>
      </c>
      <c r="W1963">
        <v>3</v>
      </c>
      <c r="X1963" t="s">
        <v>197</v>
      </c>
      <c r="Y1963" s="26">
        <v>42625</v>
      </c>
      <c r="Z1963">
        <v>20160912</v>
      </c>
      <c r="AA1963">
        <v>0</v>
      </c>
      <c r="AB1963">
        <v>107185.85</v>
      </c>
      <c r="AC1963" t="s">
        <v>198</v>
      </c>
      <c r="AD1963" t="s">
        <v>199</v>
      </c>
      <c r="AE1963" s="26">
        <v>44309</v>
      </c>
      <c r="AF1963" s="26">
        <v>44421</v>
      </c>
      <c r="AG1963">
        <v>40</v>
      </c>
      <c r="AH1963">
        <v>0</v>
      </c>
      <c r="AI1963" t="s">
        <v>126</v>
      </c>
      <c r="AJ1963" t="s">
        <v>200</v>
      </c>
      <c r="AK1963">
        <v>18</v>
      </c>
      <c r="AL1963" t="s">
        <v>18</v>
      </c>
      <c r="AM1963">
        <v>4</v>
      </c>
      <c r="AN1963" t="s">
        <v>19</v>
      </c>
      <c r="AO1963">
        <v>29</v>
      </c>
      <c r="AP1963" t="s">
        <v>20</v>
      </c>
      <c r="AQ1963">
        <v>13</v>
      </c>
      <c r="AR1963" t="s">
        <v>21</v>
      </c>
      <c r="AS1963" t="s">
        <v>34</v>
      </c>
      <c r="AT1963" t="s">
        <v>55</v>
      </c>
      <c r="AU1963" t="s">
        <v>24</v>
      </c>
      <c r="AV1963" t="s">
        <v>25</v>
      </c>
      <c r="AW1963" t="s">
        <v>41</v>
      </c>
      <c r="AX1963" t="s">
        <v>330</v>
      </c>
      <c r="AY1963">
        <v>706.91252399999996</v>
      </c>
      <c r="AZ1963">
        <v>1721.9629359999999</v>
      </c>
      <c r="BA1963" s="30">
        <f t="shared" si="30"/>
        <v>3.9530829568411384E-2</v>
      </c>
    </row>
    <row r="1964" spans="1:53" x14ac:dyDescent="0.25">
      <c r="A1964">
        <v>1963</v>
      </c>
      <c r="B1964" t="s">
        <v>17</v>
      </c>
      <c r="C1964">
        <v>27</v>
      </c>
      <c r="D1964" t="s">
        <v>151</v>
      </c>
      <c r="E1964" t="s">
        <v>204</v>
      </c>
      <c r="F1964" t="s">
        <v>205</v>
      </c>
      <c r="G1964">
        <v>202550</v>
      </c>
      <c r="H1964">
        <v>261957</v>
      </c>
      <c r="I1964" t="s">
        <v>115</v>
      </c>
      <c r="J1964">
        <v>88290</v>
      </c>
      <c r="K1964" t="s">
        <v>115</v>
      </c>
      <c r="L1964">
        <v>55262</v>
      </c>
      <c r="M1964">
        <v>0</v>
      </c>
      <c r="N1964" t="s">
        <v>126</v>
      </c>
      <c r="O1964">
        <v>0</v>
      </c>
      <c r="P1964" t="s">
        <v>126</v>
      </c>
      <c r="Q1964" t="s">
        <v>126</v>
      </c>
      <c r="R1964" t="s">
        <v>29</v>
      </c>
      <c r="S1964" t="s">
        <v>126</v>
      </c>
      <c r="T1964" t="s">
        <v>126</v>
      </c>
      <c r="U1964" t="s">
        <v>195</v>
      </c>
      <c r="V1964" t="s">
        <v>196</v>
      </c>
      <c r="W1964">
        <v>3</v>
      </c>
      <c r="X1964" t="s">
        <v>197</v>
      </c>
      <c r="Y1964" s="26">
        <v>42625</v>
      </c>
      <c r="Z1964">
        <v>20160912</v>
      </c>
      <c r="AA1964">
        <v>0</v>
      </c>
      <c r="AB1964">
        <v>107185.85</v>
      </c>
      <c r="AC1964" t="s">
        <v>198</v>
      </c>
      <c r="AD1964" t="s">
        <v>199</v>
      </c>
      <c r="AE1964" s="26">
        <v>44309</v>
      </c>
      <c r="AF1964" s="26">
        <v>44421</v>
      </c>
      <c r="AG1964">
        <v>40</v>
      </c>
      <c r="AH1964">
        <v>0</v>
      </c>
      <c r="AI1964" t="s">
        <v>126</v>
      </c>
      <c r="AJ1964" t="s">
        <v>200</v>
      </c>
      <c r="AK1964">
        <v>18</v>
      </c>
      <c r="AL1964" t="s">
        <v>18</v>
      </c>
      <c r="AM1964">
        <v>4</v>
      </c>
      <c r="AN1964" t="s">
        <v>19</v>
      </c>
      <c r="AO1964">
        <v>29</v>
      </c>
      <c r="AP1964" t="s">
        <v>20</v>
      </c>
      <c r="AQ1964">
        <v>13</v>
      </c>
      <c r="AR1964" t="s">
        <v>21</v>
      </c>
      <c r="AS1964" t="s">
        <v>34</v>
      </c>
      <c r="AT1964" t="s">
        <v>55</v>
      </c>
      <c r="AU1964" t="s">
        <v>24</v>
      </c>
      <c r="AV1964" t="s">
        <v>25</v>
      </c>
      <c r="AW1964" t="s">
        <v>41</v>
      </c>
      <c r="AX1964" t="s">
        <v>330</v>
      </c>
      <c r="AY1964">
        <v>706.91252399999996</v>
      </c>
      <c r="AZ1964">
        <v>1721.9629359999999</v>
      </c>
      <c r="BA1964" s="30">
        <f t="shared" si="30"/>
        <v>3.9530829568411384E-2</v>
      </c>
    </row>
    <row r="1965" spans="1:53" x14ac:dyDescent="0.25">
      <c r="A1965">
        <v>1964</v>
      </c>
      <c r="B1965" t="s">
        <v>17</v>
      </c>
      <c r="C1965">
        <v>28</v>
      </c>
      <c r="D1965" t="s">
        <v>150</v>
      </c>
      <c r="E1965" t="s">
        <v>206</v>
      </c>
      <c r="F1965" t="s">
        <v>207</v>
      </c>
      <c r="G1965">
        <v>207862</v>
      </c>
      <c r="H1965">
        <v>268400</v>
      </c>
      <c r="I1965" t="s">
        <v>115</v>
      </c>
      <c r="J1965">
        <v>88287</v>
      </c>
      <c r="K1965" t="s">
        <v>115</v>
      </c>
      <c r="L1965">
        <v>55167</v>
      </c>
      <c r="M1965">
        <v>0</v>
      </c>
      <c r="N1965" t="s">
        <v>126</v>
      </c>
      <c r="O1965">
        <v>0</v>
      </c>
      <c r="P1965" t="s">
        <v>126</v>
      </c>
      <c r="Q1965" t="s">
        <v>126</v>
      </c>
      <c r="R1965" t="s">
        <v>29</v>
      </c>
      <c r="S1965" t="s">
        <v>126</v>
      </c>
      <c r="T1965" t="s">
        <v>126</v>
      </c>
      <c r="U1965" t="s">
        <v>195</v>
      </c>
      <c r="V1965" t="s">
        <v>196</v>
      </c>
      <c r="W1965">
        <v>3</v>
      </c>
      <c r="X1965" t="s">
        <v>197</v>
      </c>
      <c r="Y1965" s="26">
        <v>42625</v>
      </c>
      <c r="Z1965">
        <v>20160912</v>
      </c>
      <c r="AA1965">
        <v>0</v>
      </c>
      <c r="AB1965">
        <v>107185.85</v>
      </c>
      <c r="AC1965" t="s">
        <v>198</v>
      </c>
      <c r="AD1965" t="s">
        <v>208</v>
      </c>
      <c r="AE1965" s="26">
        <v>44312</v>
      </c>
      <c r="AF1965" s="26">
        <v>44431</v>
      </c>
      <c r="AG1965">
        <v>40</v>
      </c>
      <c r="AH1965">
        <v>0</v>
      </c>
      <c r="AI1965" t="s">
        <v>126</v>
      </c>
      <c r="AJ1965" t="s">
        <v>200</v>
      </c>
      <c r="AK1965">
        <v>18</v>
      </c>
      <c r="AL1965" t="s">
        <v>18</v>
      </c>
      <c r="AM1965">
        <v>4</v>
      </c>
      <c r="AN1965" t="s">
        <v>19</v>
      </c>
      <c r="AO1965">
        <v>29</v>
      </c>
      <c r="AP1965" t="s">
        <v>20</v>
      </c>
      <c r="AQ1965">
        <v>13</v>
      </c>
      <c r="AR1965" t="s">
        <v>21</v>
      </c>
      <c r="AS1965" t="s">
        <v>34</v>
      </c>
      <c r="AT1965" t="s">
        <v>55</v>
      </c>
      <c r="AU1965" t="s">
        <v>24</v>
      </c>
      <c r="AV1965" t="s">
        <v>25</v>
      </c>
      <c r="AW1965" t="s">
        <v>41</v>
      </c>
      <c r="AX1965" t="s">
        <v>330</v>
      </c>
      <c r="AY1965">
        <v>706.91252399999996</v>
      </c>
      <c r="AZ1965">
        <v>1721.9629359999999</v>
      </c>
      <c r="BA1965" s="30">
        <f t="shared" si="30"/>
        <v>3.9530829568411384E-2</v>
      </c>
    </row>
    <row r="1966" spans="1:53" x14ac:dyDescent="0.25">
      <c r="A1966">
        <v>1965</v>
      </c>
      <c r="B1966" t="s">
        <v>17</v>
      </c>
      <c r="C1966">
        <v>29</v>
      </c>
      <c r="D1966" t="s">
        <v>273</v>
      </c>
      <c r="E1966" t="s">
        <v>274</v>
      </c>
      <c r="F1966" t="s">
        <v>275</v>
      </c>
      <c r="G1966">
        <v>211996</v>
      </c>
      <c r="H1966">
        <v>273656</v>
      </c>
      <c r="I1966" t="s">
        <v>115</v>
      </c>
      <c r="J1966">
        <v>88648</v>
      </c>
      <c r="K1966" t="s">
        <v>115</v>
      </c>
      <c r="L1966">
        <v>55341</v>
      </c>
      <c r="M1966">
        <v>0</v>
      </c>
      <c r="N1966" t="s">
        <v>126</v>
      </c>
      <c r="O1966">
        <v>0</v>
      </c>
      <c r="P1966" t="s">
        <v>126</v>
      </c>
      <c r="Q1966" t="s">
        <v>126</v>
      </c>
      <c r="R1966" t="s">
        <v>29</v>
      </c>
      <c r="S1966" t="s">
        <v>126</v>
      </c>
      <c r="T1966" t="s">
        <v>126</v>
      </c>
      <c r="U1966" t="s">
        <v>237</v>
      </c>
      <c r="V1966" t="s">
        <v>276</v>
      </c>
      <c r="W1966" t="s">
        <v>277</v>
      </c>
      <c r="X1966" t="s">
        <v>278</v>
      </c>
      <c r="Y1966" s="26">
        <v>43314</v>
      </c>
      <c r="Z1966">
        <v>20180802</v>
      </c>
      <c r="AA1966">
        <v>1</v>
      </c>
      <c r="AB1966">
        <v>2263.17</v>
      </c>
      <c r="AC1966" t="s">
        <v>279</v>
      </c>
      <c r="AD1966" t="s">
        <v>199</v>
      </c>
      <c r="AE1966" s="26">
        <v>44522</v>
      </c>
      <c r="AF1966" s="26">
        <v>44524</v>
      </c>
      <c r="AG1966">
        <v>30</v>
      </c>
      <c r="AH1966">
        <v>0</v>
      </c>
      <c r="AI1966" t="s">
        <v>126</v>
      </c>
      <c r="AJ1966" t="s">
        <v>200</v>
      </c>
      <c r="AK1966">
        <v>18</v>
      </c>
      <c r="AL1966" t="s">
        <v>18</v>
      </c>
      <c r="AM1966">
        <v>4</v>
      </c>
      <c r="AN1966" t="s">
        <v>19</v>
      </c>
      <c r="AO1966">
        <v>29</v>
      </c>
      <c r="AP1966" t="s">
        <v>20</v>
      </c>
      <c r="AQ1966">
        <v>13</v>
      </c>
      <c r="AR1966" t="s">
        <v>21</v>
      </c>
      <c r="AS1966" t="s">
        <v>34</v>
      </c>
      <c r="AT1966" t="s">
        <v>55</v>
      </c>
      <c r="AU1966" t="s">
        <v>24</v>
      </c>
      <c r="AV1966" t="s">
        <v>25</v>
      </c>
      <c r="AW1966" t="s">
        <v>41</v>
      </c>
      <c r="AX1966" t="s">
        <v>330</v>
      </c>
      <c r="AY1966">
        <v>706.91252399999996</v>
      </c>
      <c r="AZ1966">
        <v>1721.9629359999999</v>
      </c>
      <c r="BA1966" s="30">
        <f t="shared" si="30"/>
        <v>3.9530829568411384E-2</v>
      </c>
    </row>
    <row r="1967" spans="1:53" x14ac:dyDescent="0.25">
      <c r="A1967">
        <v>1966</v>
      </c>
      <c r="B1967" t="s">
        <v>17</v>
      </c>
      <c r="C1967">
        <v>30</v>
      </c>
      <c r="D1967" t="s">
        <v>280</v>
      </c>
      <c r="E1967" t="s">
        <v>281</v>
      </c>
      <c r="F1967" t="s">
        <v>282</v>
      </c>
      <c r="G1967">
        <v>212001</v>
      </c>
      <c r="H1967">
        <v>273661</v>
      </c>
      <c r="I1967" t="s">
        <v>115</v>
      </c>
      <c r="J1967">
        <v>88649</v>
      </c>
      <c r="K1967" t="s">
        <v>115</v>
      </c>
      <c r="L1967">
        <v>55342</v>
      </c>
      <c r="M1967">
        <v>0</v>
      </c>
      <c r="N1967" t="s">
        <v>126</v>
      </c>
      <c r="O1967">
        <v>0</v>
      </c>
      <c r="P1967" t="s">
        <v>126</v>
      </c>
      <c r="Q1967" t="s">
        <v>126</v>
      </c>
      <c r="R1967" t="s">
        <v>29</v>
      </c>
      <c r="S1967" t="s">
        <v>126</v>
      </c>
      <c r="T1967" t="s">
        <v>126</v>
      </c>
      <c r="U1967" t="s">
        <v>237</v>
      </c>
      <c r="V1967" t="s">
        <v>276</v>
      </c>
      <c r="W1967" t="s">
        <v>277</v>
      </c>
      <c r="X1967" t="s">
        <v>278</v>
      </c>
      <c r="Y1967" s="26">
        <v>43314</v>
      </c>
      <c r="Z1967">
        <v>20180802</v>
      </c>
      <c r="AA1967">
        <v>1</v>
      </c>
      <c r="AB1967">
        <v>2263.17</v>
      </c>
      <c r="AC1967" t="s">
        <v>279</v>
      </c>
      <c r="AD1967" t="s">
        <v>199</v>
      </c>
      <c r="AE1967" s="26">
        <v>44522</v>
      </c>
      <c r="AF1967" s="26">
        <v>44524</v>
      </c>
      <c r="AG1967">
        <v>30</v>
      </c>
      <c r="AH1967">
        <v>0</v>
      </c>
      <c r="AI1967" t="s">
        <v>126</v>
      </c>
      <c r="AJ1967" t="s">
        <v>200</v>
      </c>
      <c r="AK1967">
        <v>18</v>
      </c>
      <c r="AL1967" t="s">
        <v>18</v>
      </c>
      <c r="AM1967">
        <v>4</v>
      </c>
      <c r="AN1967" t="s">
        <v>19</v>
      </c>
      <c r="AO1967">
        <v>29</v>
      </c>
      <c r="AP1967" t="s">
        <v>20</v>
      </c>
      <c r="AQ1967">
        <v>13</v>
      </c>
      <c r="AR1967" t="s">
        <v>21</v>
      </c>
      <c r="AS1967" t="s">
        <v>34</v>
      </c>
      <c r="AT1967" t="s">
        <v>55</v>
      </c>
      <c r="AU1967" t="s">
        <v>24</v>
      </c>
      <c r="AV1967" t="s">
        <v>25</v>
      </c>
      <c r="AW1967" t="s">
        <v>41</v>
      </c>
      <c r="AX1967" t="s">
        <v>330</v>
      </c>
      <c r="AY1967">
        <v>706.91252399999996</v>
      </c>
      <c r="AZ1967">
        <v>1721.9629359999999</v>
      </c>
      <c r="BA1967" s="30">
        <f t="shared" si="30"/>
        <v>3.9530829568411384E-2</v>
      </c>
    </row>
    <row r="1968" spans="1:53" x14ac:dyDescent="0.25">
      <c r="A1968">
        <v>1967</v>
      </c>
      <c r="B1968" t="s">
        <v>17</v>
      </c>
      <c r="C1968">
        <v>7</v>
      </c>
      <c r="D1968" t="s">
        <v>132</v>
      </c>
      <c r="E1968">
        <v>76124</v>
      </c>
      <c r="F1968" t="s">
        <v>312</v>
      </c>
      <c r="G1968">
        <v>128472</v>
      </c>
      <c r="H1968">
        <v>119281</v>
      </c>
      <c r="I1968" t="s">
        <v>131</v>
      </c>
      <c r="J1968">
        <v>622</v>
      </c>
      <c r="K1968" t="s">
        <v>131</v>
      </c>
      <c r="L1968">
        <v>575</v>
      </c>
      <c r="M1968">
        <v>76124</v>
      </c>
      <c r="N1968" t="s">
        <v>126</v>
      </c>
      <c r="O1968">
        <v>0</v>
      </c>
      <c r="P1968" t="s">
        <v>126</v>
      </c>
      <c r="Q1968" t="s">
        <v>126</v>
      </c>
      <c r="R1968" t="s">
        <v>236</v>
      </c>
      <c r="S1968" t="s">
        <v>313</v>
      </c>
      <c r="T1968" t="s">
        <v>314</v>
      </c>
      <c r="U1968" t="s">
        <v>126</v>
      </c>
      <c r="V1968" t="s">
        <v>243</v>
      </c>
      <c r="W1968">
        <v>3</v>
      </c>
      <c r="X1968" t="s">
        <v>244</v>
      </c>
      <c r="Y1968" s="26">
        <v>19583</v>
      </c>
      <c r="Z1968">
        <v>19530812</v>
      </c>
      <c r="AA1968">
        <v>1</v>
      </c>
      <c r="AB1968">
        <v>154.9</v>
      </c>
      <c r="AC1968" t="s">
        <v>315</v>
      </c>
      <c r="AD1968" t="s">
        <v>316</v>
      </c>
      <c r="AE1968" s="26">
        <v>37880</v>
      </c>
      <c r="AF1968" s="26">
        <v>37880</v>
      </c>
      <c r="AG1968">
        <v>0</v>
      </c>
      <c r="AH1968">
        <v>0</v>
      </c>
      <c r="AI1968" t="s">
        <v>317</v>
      </c>
      <c r="AJ1968" t="s">
        <v>245</v>
      </c>
      <c r="AK1968">
        <v>19</v>
      </c>
      <c r="AL1968" t="s">
        <v>18</v>
      </c>
      <c r="AM1968">
        <v>4</v>
      </c>
      <c r="AN1968" t="s">
        <v>19</v>
      </c>
      <c r="AO1968">
        <v>29</v>
      </c>
      <c r="AP1968" t="s">
        <v>20</v>
      </c>
      <c r="AQ1968">
        <v>13</v>
      </c>
      <c r="AR1968" t="s">
        <v>21</v>
      </c>
      <c r="AS1968" t="s">
        <v>21</v>
      </c>
      <c r="AT1968" t="s">
        <v>28</v>
      </c>
      <c r="AU1968" t="s">
        <v>24</v>
      </c>
      <c r="AV1968" t="s">
        <v>25</v>
      </c>
      <c r="AW1968" t="s">
        <v>41</v>
      </c>
      <c r="AX1968" t="s">
        <v>56</v>
      </c>
      <c r="AY1968">
        <v>1708.374429</v>
      </c>
      <c r="AZ1968">
        <v>13.975250000000001</v>
      </c>
      <c r="BA1968" s="30">
        <f t="shared" si="30"/>
        <v>3.208275941230487E-4</v>
      </c>
    </row>
    <row r="1969" spans="1:53" x14ac:dyDescent="0.25">
      <c r="A1969">
        <v>1968</v>
      </c>
      <c r="B1969" t="s">
        <v>17</v>
      </c>
      <c r="C1969">
        <v>19</v>
      </c>
      <c r="D1969" t="s">
        <v>149</v>
      </c>
      <c r="E1969" t="s">
        <v>193</v>
      </c>
      <c r="F1969" t="s">
        <v>194</v>
      </c>
      <c r="G1969">
        <v>195772</v>
      </c>
      <c r="H1969">
        <v>250727</v>
      </c>
      <c r="I1969" t="s">
        <v>115</v>
      </c>
      <c r="J1969">
        <v>88206</v>
      </c>
      <c r="K1969" t="s">
        <v>115</v>
      </c>
      <c r="L1969">
        <v>55114</v>
      </c>
      <c r="M1969">
        <v>0</v>
      </c>
      <c r="N1969" t="s">
        <v>126</v>
      </c>
      <c r="O1969">
        <v>0</v>
      </c>
      <c r="P1969" t="s">
        <v>126</v>
      </c>
      <c r="Q1969" t="s">
        <v>126</v>
      </c>
      <c r="R1969" t="s">
        <v>29</v>
      </c>
      <c r="S1969" t="s">
        <v>126</v>
      </c>
      <c r="T1969" t="s">
        <v>126</v>
      </c>
      <c r="U1969" t="s">
        <v>195</v>
      </c>
      <c r="V1969" t="s">
        <v>196</v>
      </c>
      <c r="W1969">
        <v>3</v>
      </c>
      <c r="X1969" t="s">
        <v>197</v>
      </c>
      <c r="Y1969" s="26">
        <v>42468</v>
      </c>
      <c r="Z1969">
        <v>20160408</v>
      </c>
      <c r="AA1969">
        <v>0</v>
      </c>
      <c r="AB1969">
        <v>107185.85</v>
      </c>
      <c r="AC1969" t="s">
        <v>198</v>
      </c>
      <c r="AD1969" t="s">
        <v>199</v>
      </c>
      <c r="AE1969" s="26">
        <v>44309</v>
      </c>
      <c r="AF1969" s="26">
        <v>44431</v>
      </c>
      <c r="AG1969">
        <v>40</v>
      </c>
      <c r="AH1969">
        <v>0</v>
      </c>
      <c r="AI1969" t="s">
        <v>126</v>
      </c>
      <c r="AJ1969" t="s">
        <v>200</v>
      </c>
      <c r="AK1969">
        <v>19</v>
      </c>
      <c r="AL1969" t="s">
        <v>18</v>
      </c>
      <c r="AM1969">
        <v>4</v>
      </c>
      <c r="AN1969" t="s">
        <v>19</v>
      </c>
      <c r="AO1969">
        <v>29</v>
      </c>
      <c r="AP1969" t="s">
        <v>20</v>
      </c>
      <c r="AQ1969">
        <v>13</v>
      </c>
      <c r="AR1969" t="s">
        <v>21</v>
      </c>
      <c r="AS1969" t="s">
        <v>21</v>
      </c>
      <c r="AT1969" t="s">
        <v>28</v>
      </c>
      <c r="AU1969" t="s">
        <v>24</v>
      </c>
      <c r="AV1969" t="s">
        <v>25</v>
      </c>
      <c r="AW1969" t="s">
        <v>41</v>
      </c>
      <c r="AX1969" t="s">
        <v>56</v>
      </c>
      <c r="AY1969">
        <v>1708.374429</v>
      </c>
      <c r="AZ1969">
        <v>13.975250000000001</v>
      </c>
      <c r="BA1969" s="30">
        <f t="shared" si="30"/>
        <v>3.208275941230487E-4</v>
      </c>
    </row>
    <row r="1970" spans="1:53" x14ac:dyDescent="0.25">
      <c r="A1970">
        <v>1969</v>
      </c>
      <c r="B1970" t="s">
        <v>17</v>
      </c>
      <c r="C1970">
        <v>26</v>
      </c>
      <c r="D1970" t="s">
        <v>152</v>
      </c>
      <c r="E1970" t="s">
        <v>202</v>
      </c>
      <c r="F1970" t="s">
        <v>203</v>
      </c>
      <c r="G1970">
        <v>202544</v>
      </c>
      <c r="H1970">
        <v>261951</v>
      </c>
      <c r="I1970" t="s">
        <v>115</v>
      </c>
      <c r="J1970">
        <v>88286</v>
      </c>
      <c r="K1970" t="s">
        <v>115</v>
      </c>
      <c r="L1970">
        <v>55263</v>
      </c>
      <c r="M1970">
        <v>0</v>
      </c>
      <c r="N1970" t="s">
        <v>126</v>
      </c>
      <c r="O1970">
        <v>0</v>
      </c>
      <c r="P1970" t="s">
        <v>126</v>
      </c>
      <c r="Q1970" t="s">
        <v>126</v>
      </c>
      <c r="R1970" t="s">
        <v>29</v>
      </c>
      <c r="S1970" t="s">
        <v>126</v>
      </c>
      <c r="T1970" t="s">
        <v>126</v>
      </c>
      <c r="U1970" t="s">
        <v>195</v>
      </c>
      <c r="V1970" t="s">
        <v>196</v>
      </c>
      <c r="W1970">
        <v>3</v>
      </c>
      <c r="X1970" t="s">
        <v>197</v>
      </c>
      <c r="Y1970" s="26">
        <v>42625</v>
      </c>
      <c r="Z1970">
        <v>20160912</v>
      </c>
      <c r="AA1970">
        <v>0</v>
      </c>
      <c r="AB1970">
        <v>107185.85</v>
      </c>
      <c r="AC1970" t="s">
        <v>198</v>
      </c>
      <c r="AD1970" t="s">
        <v>199</v>
      </c>
      <c r="AE1970" s="26">
        <v>44309</v>
      </c>
      <c r="AF1970" s="26">
        <v>44421</v>
      </c>
      <c r="AG1970">
        <v>40</v>
      </c>
      <c r="AH1970">
        <v>0</v>
      </c>
      <c r="AI1970" t="s">
        <v>126</v>
      </c>
      <c r="AJ1970" t="s">
        <v>200</v>
      </c>
      <c r="AK1970">
        <v>19</v>
      </c>
      <c r="AL1970" t="s">
        <v>18</v>
      </c>
      <c r="AM1970">
        <v>4</v>
      </c>
      <c r="AN1970" t="s">
        <v>19</v>
      </c>
      <c r="AO1970">
        <v>29</v>
      </c>
      <c r="AP1970" t="s">
        <v>20</v>
      </c>
      <c r="AQ1970">
        <v>13</v>
      </c>
      <c r="AR1970" t="s">
        <v>21</v>
      </c>
      <c r="AS1970" t="s">
        <v>21</v>
      </c>
      <c r="AT1970" t="s">
        <v>28</v>
      </c>
      <c r="AU1970" t="s">
        <v>24</v>
      </c>
      <c r="AV1970" t="s">
        <v>25</v>
      </c>
      <c r="AW1970" t="s">
        <v>41</v>
      </c>
      <c r="AX1970" t="s">
        <v>56</v>
      </c>
      <c r="AY1970">
        <v>1708.374429</v>
      </c>
      <c r="AZ1970">
        <v>13.975250000000001</v>
      </c>
      <c r="BA1970" s="30">
        <f t="shared" si="30"/>
        <v>3.208275941230487E-4</v>
      </c>
    </row>
    <row r="1971" spans="1:53" x14ac:dyDescent="0.25">
      <c r="A1971">
        <v>1970</v>
      </c>
      <c r="B1971" t="s">
        <v>17</v>
      </c>
      <c r="C1971">
        <v>27</v>
      </c>
      <c r="D1971" t="s">
        <v>151</v>
      </c>
      <c r="E1971" t="s">
        <v>204</v>
      </c>
      <c r="F1971" t="s">
        <v>205</v>
      </c>
      <c r="G1971">
        <v>202550</v>
      </c>
      <c r="H1971">
        <v>261957</v>
      </c>
      <c r="I1971" t="s">
        <v>115</v>
      </c>
      <c r="J1971">
        <v>88290</v>
      </c>
      <c r="K1971" t="s">
        <v>115</v>
      </c>
      <c r="L1971">
        <v>55262</v>
      </c>
      <c r="M1971">
        <v>0</v>
      </c>
      <c r="N1971" t="s">
        <v>126</v>
      </c>
      <c r="O1971">
        <v>0</v>
      </c>
      <c r="P1971" t="s">
        <v>126</v>
      </c>
      <c r="Q1971" t="s">
        <v>126</v>
      </c>
      <c r="R1971" t="s">
        <v>29</v>
      </c>
      <c r="S1971" t="s">
        <v>126</v>
      </c>
      <c r="T1971" t="s">
        <v>126</v>
      </c>
      <c r="U1971" t="s">
        <v>195</v>
      </c>
      <c r="V1971" t="s">
        <v>196</v>
      </c>
      <c r="W1971">
        <v>3</v>
      </c>
      <c r="X1971" t="s">
        <v>197</v>
      </c>
      <c r="Y1971" s="26">
        <v>42625</v>
      </c>
      <c r="Z1971">
        <v>20160912</v>
      </c>
      <c r="AA1971">
        <v>0</v>
      </c>
      <c r="AB1971">
        <v>107185.85</v>
      </c>
      <c r="AC1971" t="s">
        <v>198</v>
      </c>
      <c r="AD1971" t="s">
        <v>199</v>
      </c>
      <c r="AE1971" s="26">
        <v>44309</v>
      </c>
      <c r="AF1971" s="26">
        <v>44421</v>
      </c>
      <c r="AG1971">
        <v>40</v>
      </c>
      <c r="AH1971">
        <v>0</v>
      </c>
      <c r="AI1971" t="s">
        <v>126</v>
      </c>
      <c r="AJ1971" t="s">
        <v>200</v>
      </c>
      <c r="AK1971">
        <v>19</v>
      </c>
      <c r="AL1971" t="s">
        <v>18</v>
      </c>
      <c r="AM1971">
        <v>4</v>
      </c>
      <c r="AN1971" t="s">
        <v>19</v>
      </c>
      <c r="AO1971">
        <v>29</v>
      </c>
      <c r="AP1971" t="s">
        <v>20</v>
      </c>
      <c r="AQ1971">
        <v>13</v>
      </c>
      <c r="AR1971" t="s">
        <v>21</v>
      </c>
      <c r="AS1971" t="s">
        <v>21</v>
      </c>
      <c r="AT1971" t="s">
        <v>28</v>
      </c>
      <c r="AU1971" t="s">
        <v>24</v>
      </c>
      <c r="AV1971" t="s">
        <v>25</v>
      </c>
      <c r="AW1971" t="s">
        <v>41</v>
      </c>
      <c r="AX1971" t="s">
        <v>56</v>
      </c>
      <c r="AY1971">
        <v>1708.374429</v>
      </c>
      <c r="AZ1971">
        <v>13.975250000000001</v>
      </c>
      <c r="BA1971" s="30">
        <f t="shared" si="30"/>
        <v>3.208275941230487E-4</v>
      </c>
    </row>
    <row r="1972" spans="1:53" x14ac:dyDescent="0.25">
      <c r="A1972">
        <v>1971</v>
      </c>
      <c r="B1972" t="s">
        <v>17</v>
      </c>
      <c r="C1972">
        <v>28</v>
      </c>
      <c r="D1972" t="s">
        <v>150</v>
      </c>
      <c r="E1972" t="s">
        <v>206</v>
      </c>
      <c r="F1972" t="s">
        <v>207</v>
      </c>
      <c r="G1972">
        <v>207862</v>
      </c>
      <c r="H1972">
        <v>268400</v>
      </c>
      <c r="I1972" t="s">
        <v>115</v>
      </c>
      <c r="J1972">
        <v>88287</v>
      </c>
      <c r="K1972" t="s">
        <v>115</v>
      </c>
      <c r="L1972">
        <v>55167</v>
      </c>
      <c r="M1972">
        <v>0</v>
      </c>
      <c r="N1972" t="s">
        <v>126</v>
      </c>
      <c r="O1972">
        <v>0</v>
      </c>
      <c r="P1972" t="s">
        <v>126</v>
      </c>
      <c r="Q1972" t="s">
        <v>126</v>
      </c>
      <c r="R1972" t="s">
        <v>29</v>
      </c>
      <c r="S1972" t="s">
        <v>126</v>
      </c>
      <c r="T1972" t="s">
        <v>126</v>
      </c>
      <c r="U1972" t="s">
        <v>195</v>
      </c>
      <c r="V1972" t="s">
        <v>196</v>
      </c>
      <c r="W1972">
        <v>3</v>
      </c>
      <c r="X1972" t="s">
        <v>197</v>
      </c>
      <c r="Y1972" s="26">
        <v>42625</v>
      </c>
      <c r="Z1972">
        <v>20160912</v>
      </c>
      <c r="AA1972">
        <v>0</v>
      </c>
      <c r="AB1972">
        <v>107185.85</v>
      </c>
      <c r="AC1972" t="s">
        <v>198</v>
      </c>
      <c r="AD1972" t="s">
        <v>208</v>
      </c>
      <c r="AE1972" s="26">
        <v>44312</v>
      </c>
      <c r="AF1972" s="26">
        <v>44431</v>
      </c>
      <c r="AG1972">
        <v>40</v>
      </c>
      <c r="AH1972">
        <v>0</v>
      </c>
      <c r="AI1972" t="s">
        <v>126</v>
      </c>
      <c r="AJ1972" t="s">
        <v>200</v>
      </c>
      <c r="AK1972">
        <v>19</v>
      </c>
      <c r="AL1972" t="s">
        <v>18</v>
      </c>
      <c r="AM1972">
        <v>4</v>
      </c>
      <c r="AN1972" t="s">
        <v>19</v>
      </c>
      <c r="AO1972">
        <v>29</v>
      </c>
      <c r="AP1972" t="s">
        <v>20</v>
      </c>
      <c r="AQ1972">
        <v>13</v>
      </c>
      <c r="AR1972" t="s">
        <v>21</v>
      </c>
      <c r="AS1972" t="s">
        <v>21</v>
      </c>
      <c r="AT1972" t="s">
        <v>28</v>
      </c>
      <c r="AU1972" t="s">
        <v>24</v>
      </c>
      <c r="AV1972" t="s">
        <v>25</v>
      </c>
      <c r="AW1972" t="s">
        <v>41</v>
      </c>
      <c r="AX1972" t="s">
        <v>56</v>
      </c>
      <c r="AY1972">
        <v>1708.374429</v>
      </c>
      <c r="AZ1972">
        <v>13.975250000000001</v>
      </c>
      <c r="BA1972" s="30">
        <f t="shared" si="30"/>
        <v>3.208275941230487E-4</v>
      </c>
    </row>
    <row r="1973" spans="1:53" x14ac:dyDescent="0.25">
      <c r="A1973">
        <v>1972</v>
      </c>
      <c r="B1973" t="s">
        <v>17</v>
      </c>
      <c r="C1973">
        <v>29</v>
      </c>
      <c r="D1973" t="s">
        <v>273</v>
      </c>
      <c r="E1973" t="s">
        <v>274</v>
      </c>
      <c r="F1973" t="s">
        <v>275</v>
      </c>
      <c r="G1973">
        <v>211996</v>
      </c>
      <c r="H1973">
        <v>273656</v>
      </c>
      <c r="I1973" t="s">
        <v>115</v>
      </c>
      <c r="J1973">
        <v>88648</v>
      </c>
      <c r="K1973" t="s">
        <v>115</v>
      </c>
      <c r="L1973">
        <v>55341</v>
      </c>
      <c r="M1973">
        <v>0</v>
      </c>
      <c r="N1973" t="s">
        <v>126</v>
      </c>
      <c r="O1973">
        <v>0</v>
      </c>
      <c r="P1973" t="s">
        <v>126</v>
      </c>
      <c r="Q1973" t="s">
        <v>126</v>
      </c>
      <c r="R1973" t="s">
        <v>29</v>
      </c>
      <c r="S1973" t="s">
        <v>126</v>
      </c>
      <c r="T1973" t="s">
        <v>126</v>
      </c>
      <c r="U1973" t="s">
        <v>237</v>
      </c>
      <c r="V1973" t="s">
        <v>276</v>
      </c>
      <c r="W1973" t="s">
        <v>277</v>
      </c>
      <c r="X1973" t="s">
        <v>278</v>
      </c>
      <c r="Y1973" s="26">
        <v>43314</v>
      </c>
      <c r="Z1973">
        <v>20180802</v>
      </c>
      <c r="AA1973">
        <v>1</v>
      </c>
      <c r="AB1973">
        <v>2263.17</v>
      </c>
      <c r="AC1973" t="s">
        <v>279</v>
      </c>
      <c r="AD1973" t="s">
        <v>199</v>
      </c>
      <c r="AE1973" s="26">
        <v>44522</v>
      </c>
      <c r="AF1973" s="26">
        <v>44524</v>
      </c>
      <c r="AG1973">
        <v>30</v>
      </c>
      <c r="AH1973">
        <v>0</v>
      </c>
      <c r="AI1973" t="s">
        <v>126</v>
      </c>
      <c r="AJ1973" t="s">
        <v>200</v>
      </c>
      <c r="AK1973">
        <v>19</v>
      </c>
      <c r="AL1973" t="s">
        <v>18</v>
      </c>
      <c r="AM1973">
        <v>4</v>
      </c>
      <c r="AN1973" t="s">
        <v>19</v>
      </c>
      <c r="AO1973">
        <v>29</v>
      </c>
      <c r="AP1973" t="s">
        <v>20</v>
      </c>
      <c r="AQ1973">
        <v>13</v>
      </c>
      <c r="AR1973" t="s">
        <v>21</v>
      </c>
      <c r="AS1973" t="s">
        <v>21</v>
      </c>
      <c r="AT1973" t="s">
        <v>28</v>
      </c>
      <c r="AU1973" t="s">
        <v>24</v>
      </c>
      <c r="AV1973" t="s">
        <v>25</v>
      </c>
      <c r="AW1973" t="s">
        <v>41</v>
      </c>
      <c r="AX1973" t="s">
        <v>56</v>
      </c>
      <c r="AY1973">
        <v>1708.374429</v>
      </c>
      <c r="AZ1973">
        <v>13.975250000000001</v>
      </c>
      <c r="BA1973" s="30">
        <f t="shared" si="30"/>
        <v>3.208275941230487E-4</v>
      </c>
    </row>
    <row r="1974" spans="1:53" x14ac:dyDescent="0.25">
      <c r="A1974">
        <v>1973</v>
      </c>
      <c r="B1974" t="s">
        <v>17</v>
      </c>
      <c r="C1974">
        <v>30</v>
      </c>
      <c r="D1974" t="s">
        <v>280</v>
      </c>
      <c r="E1974" t="s">
        <v>281</v>
      </c>
      <c r="F1974" t="s">
        <v>282</v>
      </c>
      <c r="G1974">
        <v>212001</v>
      </c>
      <c r="H1974">
        <v>273661</v>
      </c>
      <c r="I1974" t="s">
        <v>115</v>
      </c>
      <c r="J1974">
        <v>88649</v>
      </c>
      <c r="K1974" t="s">
        <v>115</v>
      </c>
      <c r="L1974">
        <v>55342</v>
      </c>
      <c r="M1974">
        <v>0</v>
      </c>
      <c r="N1974" t="s">
        <v>126</v>
      </c>
      <c r="O1974">
        <v>0</v>
      </c>
      <c r="P1974" t="s">
        <v>126</v>
      </c>
      <c r="Q1974" t="s">
        <v>126</v>
      </c>
      <c r="R1974" t="s">
        <v>29</v>
      </c>
      <c r="S1974" t="s">
        <v>126</v>
      </c>
      <c r="T1974" t="s">
        <v>126</v>
      </c>
      <c r="U1974" t="s">
        <v>237</v>
      </c>
      <c r="V1974" t="s">
        <v>276</v>
      </c>
      <c r="W1974" t="s">
        <v>277</v>
      </c>
      <c r="X1974" t="s">
        <v>278</v>
      </c>
      <c r="Y1974" s="26">
        <v>43314</v>
      </c>
      <c r="Z1974">
        <v>20180802</v>
      </c>
      <c r="AA1974">
        <v>1</v>
      </c>
      <c r="AB1974">
        <v>2263.17</v>
      </c>
      <c r="AC1974" t="s">
        <v>279</v>
      </c>
      <c r="AD1974" t="s">
        <v>199</v>
      </c>
      <c r="AE1974" s="26">
        <v>44522</v>
      </c>
      <c r="AF1974" s="26">
        <v>44524</v>
      </c>
      <c r="AG1974">
        <v>30</v>
      </c>
      <c r="AH1974">
        <v>0</v>
      </c>
      <c r="AI1974" t="s">
        <v>126</v>
      </c>
      <c r="AJ1974" t="s">
        <v>200</v>
      </c>
      <c r="AK1974">
        <v>19</v>
      </c>
      <c r="AL1974" t="s">
        <v>18</v>
      </c>
      <c r="AM1974">
        <v>4</v>
      </c>
      <c r="AN1974" t="s">
        <v>19</v>
      </c>
      <c r="AO1974">
        <v>29</v>
      </c>
      <c r="AP1974" t="s">
        <v>20</v>
      </c>
      <c r="AQ1974">
        <v>13</v>
      </c>
      <c r="AR1974" t="s">
        <v>21</v>
      </c>
      <c r="AS1974" t="s">
        <v>21</v>
      </c>
      <c r="AT1974" t="s">
        <v>28</v>
      </c>
      <c r="AU1974" t="s">
        <v>24</v>
      </c>
      <c r="AV1974" t="s">
        <v>25</v>
      </c>
      <c r="AW1974" t="s">
        <v>41</v>
      </c>
      <c r="AX1974" t="s">
        <v>56</v>
      </c>
      <c r="AY1974">
        <v>1708.374429</v>
      </c>
      <c r="AZ1974">
        <v>13.975250000000001</v>
      </c>
      <c r="BA1974" s="30">
        <f t="shared" si="30"/>
        <v>3.208275941230487E-4</v>
      </c>
    </row>
    <row r="1975" spans="1:53" x14ac:dyDescent="0.25">
      <c r="A1975">
        <v>1974</v>
      </c>
      <c r="B1975" t="s">
        <v>17</v>
      </c>
      <c r="C1975">
        <v>31</v>
      </c>
      <c r="D1975" t="s">
        <v>287</v>
      </c>
      <c r="E1975" t="s">
        <v>288</v>
      </c>
      <c r="F1975" t="s">
        <v>289</v>
      </c>
      <c r="G1975">
        <v>212003</v>
      </c>
      <c r="H1975">
        <v>273663</v>
      </c>
      <c r="I1975" t="s">
        <v>115</v>
      </c>
      <c r="J1975">
        <v>88650</v>
      </c>
      <c r="K1975" t="s">
        <v>115</v>
      </c>
      <c r="L1975">
        <v>55343</v>
      </c>
      <c r="M1975">
        <v>0</v>
      </c>
      <c r="N1975" t="s">
        <v>126</v>
      </c>
      <c r="O1975">
        <v>0</v>
      </c>
      <c r="P1975" t="s">
        <v>126</v>
      </c>
      <c r="Q1975" t="s">
        <v>126</v>
      </c>
      <c r="R1975" t="s">
        <v>29</v>
      </c>
      <c r="S1975" t="s">
        <v>126</v>
      </c>
      <c r="T1975" t="s">
        <v>126</v>
      </c>
      <c r="U1975" t="s">
        <v>237</v>
      </c>
      <c r="V1975" t="s">
        <v>276</v>
      </c>
      <c r="W1975" t="s">
        <v>277</v>
      </c>
      <c r="X1975" t="s">
        <v>278</v>
      </c>
      <c r="Y1975" s="26">
        <v>43314</v>
      </c>
      <c r="Z1975">
        <v>20180802</v>
      </c>
      <c r="AA1975">
        <v>1</v>
      </c>
      <c r="AB1975">
        <v>1972.55</v>
      </c>
      <c r="AC1975" t="s">
        <v>279</v>
      </c>
      <c r="AD1975" t="s">
        <v>199</v>
      </c>
      <c r="AE1975" s="26">
        <v>44523</v>
      </c>
      <c r="AF1975" s="26">
        <v>44524</v>
      </c>
      <c r="AG1975">
        <v>30</v>
      </c>
      <c r="AH1975">
        <v>0</v>
      </c>
      <c r="AI1975" t="s">
        <v>126</v>
      </c>
      <c r="AJ1975" t="s">
        <v>200</v>
      </c>
      <c r="AK1975">
        <v>19</v>
      </c>
      <c r="AL1975" t="s">
        <v>18</v>
      </c>
      <c r="AM1975">
        <v>4</v>
      </c>
      <c r="AN1975" t="s">
        <v>19</v>
      </c>
      <c r="AO1975">
        <v>29</v>
      </c>
      <c r="AP1975" t="s">
        <v>20</v>
      </c>
      <c r="AQ1975">
        <v>13</v>
      </c>
      <c r="AR1975" t="s">
        <v>21</v>
      </c>
      <c r="AS1975" t="s">
        <v>21</v>
      </c>
      <c r="AT1975" t="s">
        <v>28</v>
      </c>
      <c r="AU1975" t="s">
        <v>24</v>
      </c>
      <c r="AV1975" t="s">
        <v>25</v>
      </c>
      <c r="AW1975" t="s">
        <v>41</v>
      </c>
      <c r="AX1975" t="s">
        <v>56</v>
      </c>
      <c r="AY1975">
        <v>1708.374429</v>
      </c>
      <c r="AZ1975">
        <v>13.975250000000001</v>
      </c>
      <c r="BA1975" s="30">
        <f t="shared" si="30"/>
        <v>3.208275941230487E-4</v>
      </c>
    </row>
    <row r="1976" spans="1:53" x14ac:dyDescent="0.25">
      <c r="A1976">
        <v>1975</v>
      </c>
      <c r="B1976" t="s">
        <v>17</v>
      </c>
      <c r="C1976">
        <v>32</v>
      </c>
      <c r="D1976" t="s">
        <v>290</v>
      </c>
      <c r="E1976" t="s">
        <v>291</v>
      </c>
      <c r="F1976" t="s">
        <v>292</v>
      </c>
      <c r="G1976">
        <v>212005</v>
      </c>
      <c r="H1976">
        <v>273665</v>
      </c>
      <c r="I1976" t="s">
        <v>115</v>
      </c>
      <c r="J1976">
        <v>88651</v>
      </c>
      <c r="K1976" t="s">
        <v>115</v>
      </c>
      <c r="L1976">
        <v>55344</v>
      </c>
      <c r="M1976">
        <v>0</v>
      </c>
      <c r="N1976" t="s">
        <v>126</v>
      </c>
      <c r="O1976">
        <v>0</v>
      </c>
      <c r="P1976" t="s">
        <v>126</v>
      </c>
      <c r="Q1976" t="s">
        <v>126</v>
      </c>
      <c r="R1976" t="s">
        <v>29</v>
      </c>
      <c r="S1976" t="s">
        <v>126</v>
      </c>
      <c r="T1976" t="s">
        <v>126</v>
      </c>
      <c r="U1976" t="s">
        <v>237</v>
      </c>
      <c r="V1976" t="s">
        <v>276</v>
      </c>
      <c r="W1976" t="s">
        <v>277</v>
      </c>
      <c r="X1976" t="s">
        <v>278</v>
      </c>
      <c r="Y1976" s="26">
        <v>43314</v>
      </c>
      <c r="Z1976">
        <v>20180802</v>
      </c>
      <c r="AA1976">
        <v>1</v>
      </c>
      <c r="AB1976">
        <v>1972.55</v>
      </c>
      <c r="AC1976" t="s">
        <v>279</v>
      </c>
      <c r="AD1976" t="s">
        <v>199</v>
      </c>
      <c r="AE1976" s="26">
        <v>44523</v>
      </c>
      <c r="AF1976" s="26">
        <v>44524</v>
      </c>
      <c r="AG1976">
        <v>30</v>
      </c>
      <c r="AH1976">
        <v>0</v>
      </c>
      <c r="AI1976" t="s">
        <v>126</v>
      </c>
      <c r="AJ1976" t="s">
        <v>200</v>
      </c>
      <c r="AK1976">
        <v>19</v>
      </c>
      <c r="AL1976" t="s">
        <v>18</v>
      </c>
      <c r="AM1976">
        <v>4</v>
      </c>
      <c r="AN1976" t="s">
        <v>19</v>
      </c>
      <c r="AO1976">
        <v>29</v>
      </c>
      <c r="AP1976" t="s">
        <v>20</v>
      </c>
      <c r="AQ1976">
        <v>13</v>
      </c>
      <c r="AR1976" t="s">
        <v>21</v>
      </c>
      <c r="AS1976" t="s">
        <v>21</v>
      </c>
      <c r="AT1976" t="s">
        <v>28</v>
      </c>
      <c r="AU1976" t="s">
        <v>24</v>
      </c>
      <c r="AV1976" t="s">
        <v>25</v>
      </c>
      <c r="AW1976" t="s">
        <v>41</v>
      </c>
      <c r="AX1976" t="s">
        <v>56</v>
      </c>
      <c r="AY1976">
        <v>1708.374429</v>
      </c>
      <c r="AZ1976">
        <v>13.975250000000001</v>
      </c>
      <c r="BA1976" s="30">
        <f t="shared" si="30"/>
        <v>3.208275941230487E-4</v>
      </c>
    </row>
    <row r="1977" spans="1:53" x14ac:dyDescent="0.25">
      <c r="A1977">
        <v>1976</v>
      </c>
      <c r="B1977" t="s">
        <v>17</v>
      </c>
      <c r="C1977">
        <v>7</v>
      </c>
      <c r="D1977" t="s">
        <v>132</v>
      </c>
      <c r="E1977">
        <v>76124</v>
      </c>
      <c r="F1977" t="s">
        <v>312</v>
      </c>
      <c r="G1977">
        <v>128472</v>
      </c>
      <c r="H1977">
        <v>119281</v>
      </c>
      <c r="I1977" t="s">
        <v>131</v>
      </c>
      <c r="J1977">
        <v>622</v>
      </c>
      <c r="K1977" t="s">
        <v>131</v>
      </c>
      <c r="L1977">
        <v>575</v>
      </c>
      <c r="M1977">
        <v>76124</v>
      </c>
      <c r="N1977" t="s">
        <v>126</v>
      </c>
      <c r="O1977">
        <v>0</v>
      </c>
      <c r="P1977" t="s">
        <v>126</v>
      </c>
      <c r="Q1977" t="s">
        <v>126</v>
      </c>
      <c r="R1977" t="s">
        <v>236</v>
      </c>
      <c r="S1977" t="s">
        <v>313</v>
      </c>
      <c r="T1977" t="s">
        <v>314</v>
      </c>
      <c r="U1977" t="s">
        <v>126</v>
      </c>
      <c r="V1977" t="s">
        <v>243</v>
      </c>
      <c r="W1977">
        <v>3</v>
      </c>
      <c r="X1977" t="s">
        <v>244</v>
      </c>
      <c r="Y1977" s="26">
        <v>19583</v>
      </c>
      <c r="Z1977">
        <v>19530812</v>
      </c>
      <c r="AA1977">
        <v>1</v>
      </c>
      <c r="AB1977">
        <v>154.9</v>
      </c>
      <c r="AC1977" t="s">
        <v>315</v>
      </c>
      <c r="AD1977" t="s">
        <v>316</v>
      </c>
      <c r="AE1977" s="26">
        <v>37880</v>
      </c>
      <c r="AF1977" s="26">
        <v>37880</v>
      </c>
      <c r="AG1977">
        <v>0</v>
      </c>
      <c r="AH1977">
        <v>0</v>
      </c>
      <c r="AI1977" t="s">
        <v>317</v>
      </c>
      <c r="AJ1977" t="s">
        <v>245</v>
      </c>
      <c r="AK1977">
        <v>20</v>
      </c>
      <c r="AL1977" t="s">
        <v>18</v>
      </c>
      <c r="AM1977">
        <v>4</v>
      </c>
      <c r="AN1977" t="s">
        <v>19</v>
      </c>
      <c r="AO1977">
        <v>29</v>
      </c>
      <c r="AP1977" t="s">
        <v>20</v>
      </c>
      <c r="AQ1977">
        <v>13</v>
      </c>
      <c r="AR1977" t="s">
        <v>21</v>
      </c>
      <c r="AS1977" t="s">
        <v>29</v>
      </c>
      <c r="AT1977" t="s">
        <v>30</v>
      </c>
      <c r="AU1977" t="s">
        <v>24</v>
      </c>
      <c r="AV1977" t="s">
        <v>25</v>
      </c>
      <c r="AW1977" t="s">
        <v>41</v>
      </c>
      <c r="AX1977" t="s">
        <v>57</v>
      </c>
      <c r="AY1977">
        <v>1005.583342</v>
      </c>
      <c r="AZ1977">
        <v>20.475781000000001</v>
      </c>
      <c r="BA1977" s="30">
        <f t="shared" si="30"/>
        <v>4.700592516069789E-4</v>
      </c>
    </row>
    <row r="1978" spans="1:53" x14ac:dyDescent="0.25">
      <c r="A1978">
        <v>1977</v>
      </c>
      <c r="B1978" t="s">
        <v>17</v>
      </c>
      <c r="C1978">
        <v>19</v>
      </c>
      <c r="D1978" t="s">
        <v>149</v>
      </c>
      <c r="E1978" t="s">
        <v>193</v>
      </c>
      <c r="F1978" t="s">
        <v>194</v>
      </c>
      <c r="G1978">
        <v>195772</v>
      </c>
      <c r="H1978">
        <v>250727</v>
      </c>
      <c r="I1978" t="s">
        <v>115</v>
      </c>
      <c r="J1978">
        <v>88206</v>
      </c>
      <c r="K1978" t="s">
        <v>115</v>
      </c>
      <c r="L1978">
        <v>55114</v>
      </c>
      <c r="M1978">
        <v>0</v>
      </c>
      <c r="N1978" t="s">
        <v>126</v>
      </c>
      <c r="O1978">
        <v>0</v>
      </c>
      <c r="P1978" t="s">
        <v>126</v>
      </c>
      <c r="Q1978" t="s">
        <v>126</v>
      </c>
      <c r="R1978" t="s">
        <v>29</v>
      </c>
      <c r="S1978" t="s">
        <v>126</v>
      </c>
      <c r="T1978" t="s">
        <v>126</v>
      </c>
      <c r="U1978" t="s">
        <v>195</v>
      </c>
      <c r="V1978" t="s">
        <v>196</v>
      </c>
      <c r="W1978">
        <v>3</v>
      </c>
      <c r="X1978" t="s">
        <v>197</v>
      </c>
      <c r="Y1978" s="26">
        <v>42468</v>
      </c>
      <c r="Z1978">
        <v>20160408</v>
      </c>
      <c r="AA1978">
        <v>0</v>
      </c>
      <c r="AB1978">
        <v>107185.85</v>
      </c>
      <c r="AC1978" t="s">
        <v>198</v>
      </c>
      <c r="AD1978" t="s">
        <v>199</v>
      </c>
      <c r="AE1978" s="26">
        <v>44309</v>
      </c>
      <c r="AF1978" s="26">
        <v>44431</v>
      </c>
      <c r="AG1978">
        <v>40</v>
      </c>
      <c r="AH1978">
        <v>0</v>
      </c>
      <c r="AI1978" t="s">
        <v>126</v>
      </c>
      <c r="AJ1978" t="s">
        <v>200</v>
      </c>
      <c r="AK1978">
        <v>20</v>
      </c>
      <c r="AL1978" t="s">
        <v>18</v>
      </c>
      <c r="AM1978">
        <v>4</v>
      </c>
      <c r="AN1978" t="s">
        <v>19</v>
      </c>
      <c r="AO1978">
        <v>29</v>
      </c>
      <c r="AP1978" t="s">
        <v>20</v>
      </c>
      <c r="AQ1978">
        <v>13</v>
      </c>
      <c r="AR1978" t="s">
        <v>21</v>
      </c>
      <c r="AS1978" t="s">
        <v>29</v>
      </c>
      <c r="AT1978" t="s">
        <v>30</v>
      </c>
      <c r="AU1978" t="s">
        <v>24</v>
      </c>
      <c r="AV1978" t="s">
        <v>25</v>
      </c>
      <c r="AW1978" t="s">
        <v>41</v>
      </c>
      <c r="AX1978" t="s">
        <v>57</v>
      </c>
      <c r="AY1978">
        <v>1005.583342</v>
      </c>
      <c r="AZ1978">
        <v>20.475781000000001</v>
      </c>
      <c r="BA1978" s="30">
        <f t="shared" si="30"/>
        <v>4.700592516069789E-4</v>
      </c>
    </row>
    <row r="1979" spans="1:53" x14ac:dyDescent="0.25">
      <c r="A1979">
        <v>1978</v>
      </c>
      <c r="B1979" t="s">
        <v>17</v>
      </c>
      <c r="C1979">
        <v>26</v>
      </c>
      <c r="D1979" t="s">
        <v>152</v>
      </c>
      <c r="E1979" t="s">
        <v>202</v>
      </c>
      <c r="F1979" t="s">
        <v>203</v>
      </c>
      <c r="G1979">
        <v>202544</v>
      </c>
      <c r="H1979">
        <v>261951</v>
      </c>
      <c r="I1979" t="s">
        <v>115</v>
      </c>
      <c r="J1979">
        <v>88286</v>
      </c>
      <c r="K1979" t="s">
        <v>115</v>
      </c>
      <c r="L1979">
        <v>55263</v>
      </c>
      <c r="M1979">
        <v>0</v>
      </c>
      <c r="N1979" t="s">
        <v>126</v>
      </c>
      <c r="O1979">
        <v>0</v>
      </c>
      <c r="P1979" t="s">
        <v>126</v>
      </c>
      <c r="Q1979" t="s">
        <v>126</v>
      </c>
      <c r="R1979" t="s">
        <v>29</v>
      </c>
      <c r="S1979" t="s">
        <v>126</v>
      </c>
      <c r="T1979" t="s">
        <v>126</v>
      </c>
      <c r="U1979" t="s">
        <v>195</v>
      </c>
      <c r="V1979" t="s">
        <v>196</v>
      </c>
      <c r="W1979">
        <v>3</v>
      </c>
      <c r="X1979" t="s">
        <v>197</v>
      </c>
      <c r="Y1979" s="26">
        <v>42625</v>
      </c>
      <c r="Z1979">
        <v>20160912</v>
      </c>
      <c r="AA1979">
        <v>0</v>
      </c>
      <c r="AB1979">
        <v>107185.85</v>
      </c>
      <c r="AC1979" t="s">
        <v>198</v>
      </c>
      <c r="AD1979" t="s">
        <v>199</v>
      </c>
      <c r="AE1979" s="26">
        <v>44309</v>
      </c>
      <c r="AF1979" s="26">
        <v>44421</v>
      </c>
      <c r="AG1979">
        <v>40</v>
      </c>
      <c r="AH1979">
        <v>0</v>
      </c>
      <c r="AI1979" t="s">
        <v>126</v>
      </c>
      <c r="AJ1979" t="s">
        <v>200</v>
      </c>
      <c r="AK1979">
        <v>20</v>
      </c>
      <c r="AL1979" t="s">
        <v>18</v>
      </c>
      <c r="AM1979">
        <v>4</v>
      </c>
      <c r="AN1979" t="s">
        <v>19</v>
      </c>
      <c r="AO1979">
        <v>29</v>
      </c>
      <c r="AP1979" t="s">
        <v>20</v>
      </c>
      <c r="AQ1979">
        <v>13</v>
      </c>
      <c r="AR1979" t="s">
        <v>21</v>
      </c>
      <c r="AS1979" t="s">
        <v>29</v>
      </c>
      <c r="AT1979" t="s">
        <v>30</v>
      </c>
      <c r="AU1979" t="s">
        <v>24</v>
      </c>
      <c r="AV1979" t="s">
        <v>25</v>
      </c>
      <c r="AW1979" t="s">
        <v>41</v>
      </c>
      <c r="AX1979" t="s">
        <v>57</v>
      </c>
      <c r="AY1979">
        <v>1005.583342</v>
      </c>
      <c r="AZ1979">
        <v>20.475781000000001</v>
      </c>
      <c r="BA1979" s="30">
        <f t="shared" si="30"/>
        <v>4.700592516069789E-4</v>
      </c>
    </row>
    <row r="1980" spans="1:53" x14ac:dyDescent="0.25">
      <c r="A1980">
        <v>1979</v>
      </c>
      <c r="B1980" t="s">
        <v>17</v>
      </c>
      <c r="C1980">
        <v>27</v>
      </c>
      <c r="D1980" t="s">
        <v>151</v>
      </c>
      <c r="E1980" t="s">
        <v>204</v>
      </c>
      <c r="F1980" t="s">
        <v>205</v>
      </c>
      <c r="G1980">
        <v>202550</v>
      </c>
      <c r="H1980">
        <v>261957</v>
      </c>
      <c r="I1980" t="s">
        <v>115</v>
      </c>
      <c r="J1980">
        <v>88290</v>
      </c>
      <c r="K1980" t="s">
        <v>115</v>
      </c>
      <c r="L1980">
        <v>55262</v>
      </c>
      <c r="M1980">
        <v>0</v>
      </c>
      <c r="N1980" t="s">
        <v>126</v>
      </c>
      <c r="O1980">
        <v>0</v>
      </c>
      <c r="P1980" t="s">
        <v>126</v>
      </c>
      <c r="Q1980" t="s">
        <v>126</v>
      </c>
      <c r="R1980" t="s">
        <v>29</v>
      </c>
      <c r="S1980" t="s">
        <v>126</v>
      </c>
      <c r="T1980" t="s">
        <v>126</v>
      </c>
      <c r="U1980" t="s">
        <v>195</v>
      </c>
      <c r="V1980" t="s">
        <v>196</v>
      </c>
      <c r="W1980">
        <v>3</v>
      </c>
      <c r="X1980" t="s">
        <v>197</v>
      </c>
      <c r="Y1980" s="26">
        <v>42625</v>
      </c>
      <c r="Z1980">
        <v>20160912</v>
      </c>
      <c r="AA1980">
        <v>0</v>
      </c>
      <c r="AB1980">
        <v>107185.85</v>
      </c>
      <c r="AC1980" t="s">
        <v>198</v>
      </c>
      <c r="AD1980" t="s">
        <v>199</v>
      </c>
      <c r="AE1980" s="26">
        <v>44309</v>
      </c>
      <c r="AF1980" s="26">
        <v>44421</v>
      </c>
      <c r="AG1980">
        <v>40</v>
      </c>
      <c r="AH1980">
        <v>0</v>
      </c>
      <c r="AI1980" t="s">
        <v>126</v>
      </c>
      <c r="AJ1980" t="s">
        <v>200</v>
      </c>
      <c r="AK1980">
        <v>20</v>
      </c>
      <c r="AL1980" t="s">
        <v>18</v>
      </c>
      <c r="AM1980">
        <v>4</v>
      </c>
      <c r="AN1980" t="s">
        <v>19</v>
      </c>
      <c r="AO1980">
        <v>29</v>
      </c>
      <c r="AP1980" t="s">
        <v>20</v>
      </c>
      <c r="AQ1980">
        <v>13</v>
      </c>
      <c r="AR1980" t="s">
        <v>21</v>
      </c>
      <c r="AS1980" t="s">
        <v>29</v>
      </c>
      <c r="AT1980" t="s">
        <v>30</v>
      </c>
      <c r="AU1980" t="s">
        <v>24</v>
      </c>
      <c r="AV1980" t="s">
        <v>25</v>
      </c>
      <c r="AW1980" t="s">
        <v>41</v>
      </c>
      <c r="AX1980" t="s">
        <v>57</v>
      </c>
      <c r="AY1980">
        <v>1005.583342</v>
      </c>
      <c r="AZ1980">
        <v>20.475781000000001</v>
      </c>
      <c r="BA1980" s="30">
        <f t="shared" si="30"/>
        <v>4.700592516069789E-4</v>
      </c>
    </row>
    <row r="1981" spans="1:53" x14ac:dyDescent="0.25">
      <c r="A1981">
        <v>1980</v>
      </c>
      <c r="B1981" t="s">
        <v>17</v>
      </c>
      <c r="C1981">
        <v>28</v>
      </c>
      <c r="D1981" t="s">
        <v>150</v>
      </c>
      <c r="E1981" t="s">
        <v>206</v>
      </c>
      <c r="F1981" t="s">
        <v>207</v>
      </c>
      <c r="G1981">
        <v>207862</v>
      </c>
      <c r="H1981">
        <v>268400</v>
      </c>
      <c r="I1981" t="s">
        <v>115</v>
      </c>
      <c r="J1981">
        <v>88287</v>
      </c>
      <c r="K1981" t="s">
        <v>115</v>
      </c>
      <c r="L1981">
        <v>55167</v>
      </c>
      <c r="M1981">
        <v>0</v>
      </c>
      <c r="N1981" t="s">
        <v>126</v>
      </c>
      <c r="O1981">
        <v>0</v>
      </c>
      <c r="P1981" t="s">
        <v>126</v>
      </c>
      <c r="Q1981" t="s">
        <v>126</v>
      </c>
      <c r="R1981" t="s">
        <v>29</v>
      </c>
      <c r="S1981" t="s">
        <v>126</v>
      </c>
      <c r="T1981" t="s">
        <v>126</v>
      </c>
      <c r="U1981" t="s">
        <v>195</v>
      </c>
      <c r="V1981" t="s">
        <v>196</v>
      </c>
      <c r="W1981">
        <v>3</v>
      </c>
      <c r="X1981" t="s">
        <v>197</v>
      </c>
      <c r="Y1981" s="26">
        <v>42625</v>
      </c>
      <c r="Z1981">
        <v>20160912</v>
      </c>
      <c r="AA1981">
        <v>0</v>
      </c>
      <c r="AB1981">
        <v>107185.85</v>
      </c>
      <c r="AC1981" t="s">
        <v>198</v>
      </c>
      <c r="AD1981" t="s">
        <v>208</v>
      </c>
      <c r="AE1981" s="26">
        <v>44312</v>
      </c>
      <c r="AF1981" s="26">
        <v>44431</v>
      </c>
      <c r="AG1981">
        <v>40</v>
      </c>
      <c r="AH1981">
        <v>0</v>
      </c>
      <c r="AI1981" t="s">
        <v>126</v>
      </c>
      <c r="AJ1981" t="s">
        <v>200</v>
      </c>
      <c r="AK1981">
        <v>20</v>
      </c>
      <c r="AL1981" t="s">
        <v>18</v>
      </c>
      <c r="AM1981">
        <v>4</v>
      </c>
      <c r="AN1981" t="s">
        <v>19</v>
      </c>
      <c r="AO1981">
        <v>29</v>
      </c>
      <c r="AP1981" t="s">
        <v>20</v>
      </c>
      <c r="AQ1981">
        <v>13</v>
      </c>
      <c r="AR1981" t="s">
        <v>21</v>
      </c>
      <c r="AS1981" t="s">
        <v>29</v>
      </c>
      <c r="AT1981" t="s">
        <v>30</v>
      </c>
      <c r="AU1981" t="s">
        <v>24</v>
      </c>
      <c r="AV1981" t="s">
        <v>25</v>
      </c>
      <c r="AW1981" t="s">
        <v>41</v>
      </c>
      <c r="AX1981" t="s">
        <v>57</v>
      </c>
      <c r="AY1981">
        <v>1005.583342</v>
      </c>
      <c r="AZ1981">
        <v>20.475781000000001</v>
      </c>
      <c r="BA1981" s="30">
        <f t="shared" si="30"/>
        <v>4.700592516069789E-4</v>
      </c>
    </row>
    <row r="1982" spans="1:53" x14ac:dyDescent="0.25">
      <c r="A1982">
        <v>1981</v>
      </c>
      <c r="B1982" t="s">
        <v>17</v>
      </c>
      <c r="C1982">
        <v>29</v>
      </c>
      <c r="D1982" t="s">
        <v>273</v>
      </c>
      <c r="E1982" t="s">
        <v>274</v>
      </c>
      <c r="F1982" t="s">
        <v>275</v>
      </c>
      <c r="G1982">
        <v>211996</v>
      </c>
      <c r="H1982">
        <v>273656</v>
      </c>
      <c r="I1982" t="s">
        <v>115</v>
      </c>
      <c r="J1982">
        <v>88648</v>
      </c>
      <c r="K1982" t="s">
        <v>115</v>
      </c>
      <c r="L1982">
        <v>55341</v>
      </c>
      <c r="M1982">
        <v>0</v>
      </c>
      <c r="N1982" t="s">
        <v>126</v>
      </c>
      <c r="O1982">
        <v>0</v>
      </c>
      <c r="P1982" t="s">
        <v>126</v>
      </c>
      <c r="Q1982" t="s">
        <v>126</v>
      </c>
      <c r="R1982" t="s">
        <v>29</v>
      </c>
      <c r="S1982" t="s">
        <v>126</v>
      </c>
      <c r="T1982" t="s">
        <v>126</v>
      </c>
      <c r="U1982" t="s">
        <v>237</v>
      </c>
      <c r="V1982" t="s">
        <v>276</v>
      </c>
      <c r="W1982" t="s">
        <v>277</v>
      </c>
      <c r="X1982" t="s">
        <v>278</v>
      </c>
      <c r="Y1982" s="26">
        <v>43314</v>
      </c>
      <c r="Z1982">
        <v>20180802</v>
      </c>
      <c r="AA1982">
        <v>1</v>
      </c>
      <c r="AB1982">
        <v>2263.17</v>
      </c>
      <c r="AC1982" t="s">
        <v>279</v>
      </c>
      <c r="AD1982" t="s">
        <v>199</v>
      </c>
      <c r="AE1982" s="26">
        <v>44522</v>
      </c>
      <c r="AF1982" s="26">
        <v>44524</v>
      </c>
      <c r="AG1982">
        <v>30</v>
      </c>
      <c r="AH1982">
        <v>0</v>
      </c>
      <c r="AI1982" t="s">
        <v>126</v>
      </c>
      <c r="AJ1982" t="s">
        <v>200</v>
      </c>
      <c r="AK1982">
        <v>20</v>
      </c>
      <c r="AL1982" t="s">
        <v>18</v>
      </c>
      <c r="AM1982">
        <v>4</v>
      </c>
      <c r="AN1982" t="s">
        <v>19</v>
      </c>
      <c r="AO1982">
        <v>29</v>
      </c>
      <c r="AP1982" t="s">
        <v>20</v>
      </c>
      <c r="AQ1982">
        <v>13</v>
      </c>
      <c r="AR1982" t="s">
        <v>21</v>
      </c>
      <c r="AS1982" t="s">
        <v>29</v>
      </c>
      <c r="AT1982" t="s">
        <v>30</v>
      </c>
      <c r="AU1982" t="s">
        <v>24</v>
      </c>
      <c r="AV1982" t="s">
        <v>25</v>
      </c>
      <c r="AW1982" t="s">
        <v>41</v>
      </c>
      <c r="AX1982" t="s">
        <v>57</v>
      </c>
      <c r="AY1982">
        <v>1005.583342</v>
      </c>
      <c r="AZ1982">
        <v>20.475781000000001</v>
      </c>
      <c r="BA1982" s="30">
        <f t="shared" si="30"/>
        <v>4.700592516069789E-4</v>
      </c>
    </row>
    <row r="1983" spans="1:53" x14ac:dyDescent="0.25">
      <c r="A1983">
        <v>1982</v>
      </c>
      <c r="B1983" t="s">
        <v>17</v>
      </c>
      <c r="C1983">
        <v>30</v>
      </c>
      <c r="D1983" t="s">
        <v>280</v>
      </c>
      <c r="E1983" t="s">
        <v>281</v>
      </c>
      <c r="F1983" t="s">
        <v>282</v>
      </c>
      <c r="G1983">
        <v>212001</v>
      </c>
      <c r="H1983">
        <v>273661</v>
      </c>
      <c r="I1983" t="s">
        <v>115</v>
      </c>
      <c r="J1983">
        <v>88649</v>
      </c>
      <c r="K1983" t="s">
        <v>115</v>
      </c>
      <c r="L1983">
        <v>55342</v>
      </c>
      <c r="M1983">
        <v>0</v>
      </c>
      <c r="N1983" t="s">
        <v>126</v>
      </c>
      <c r="O1983">
        <v>0</v>
      </c>
      <c r="P1983" t="s">
        <v>126</v>
      </c>
      <c r="Q1983" t="s">
        <v>126</v>
      </c>
      <c r="R1983" t="s">
        <v>29</v>
      </c>
      <c r="S1983" t="s">
        <v>126</v>
      </c>
      <c r="T1983" t="s">
        <v>126</v>
      </c>
      <c r="U1983" t="s">
        <v>237</v>
      </c>
      <c r="V1983" t="s">
        <v>276</v>
      </c>
      <c r="W1983" t="s">
        <v>277</v>
      </c>
      <c r="X1983" t="s">
        <v>278</v>
      </c>
      <c r="Y1983" s="26">
        <v>43314</v>
      </c>
      <c r="Z1983">
        <v>20180802</v>
      </c>
      <c r="AA1983">
        <v>1</v>
      </c>
      <c r="AB1983">
        <v>2263.17</v>
      </c>
      <c r="AC1983" t="s">
        <v>279</v>
      </c>
      <c r="AD1983" t="s">
        <v>199</v>
      </c>
      <c r="AE1983" s="26">
        <v>44522</v>
      </c>
      <c r="AF1983" s="26">
        <v>44524</v>
      </c>
      <c r="AG1983">
        <v>30</v>
      </c>
      <c r="AH1983">
        <v>0</v>
      </c>
      <c r="AI1983" t="s">
        <v>126</v>
      </c>
      <c r="AJ1983" t="s">
        <v>200</v>
      </c>
      <c r="AK1983">
        <v>20</v>
      </c>
      <c r="AL1983" t="s">
        <v>18</v>
      </c>
      <c r="AM1983">
        <v>4</v>
      </c>
      <c r="AN1983" t="s">
        <v>19</v>
      </c>
      <c r="AO1983">
        <v>29</v>
      </c>
      <c r="AP1983" t="s">
        <v>20</v>
      </c>
      <c r="AQ1983">
        <v>13</v>
      </c>
      <c r="AR1983" t="s">
        <v>21</v>
      </c>
      <c r="AS1983" t="s">
        <v>29</v>
      </c>
      <c r="AT1983" t="s">
        <v>30</v>
      </c>
      <c r="AU1983" t="s">
        <v>24</v>
      </c>
      <c r="AV1983" t="s">
        <v>25</v>
      </c>
      <c r="AW1983" t="s">
        <v>41</v>
      </c>
      <c r="AX1983" t="s">
        <v>57</v>
      </c>
      <c r="AY1983">
        <v>1005.583342</v>
      </c>
      <c r="AZ1983">
        <v>20.475781000000001</v>
      </c>
      <c r="BA1983" s="30">
        <f t="shared" si="30"/>
        <v>4.700592516069789E-4</v>
      </c>
    </row>
    <row r="1984" spans="1:53" x14ac:dyDescent="0.25">
      <c r="A1984">
        <v>1983</v>
      </c>
      <c r="B1984" t="s">
        <v>17</v>
      </c>
      <c r="C1984">
        <v>31</v>
      </c>
      <c r="D1984" t="s">
        <v>287</v>
      </c>
      <c r="E1984" t="s">
        <v>288</v>
      </c>
      <c r="F1984" t="s">
        <v>289</v>
      </c>
      <c r="G1984">
        <v>212003</v>
      </c>
      <c r="H1984">
        <v>273663</v>
      </c>
      <c r="I1984" t="s">
        <v>115</v>
      </c>
      <c r="J1984">
        <v>88650</v>
      </c>
      <c r="K1984" t="s">
        <v>115</v>
      </c>
      <c r="L1984">
        <v>55343</v>
      </c>
      <c r="M1984">
        <v>0</v>
      </c>
      <c r="N1984" t="s">
        <v>126</v>
      </c>
      <c r="O1984">
        <v>0</v>
      </c>
      <c r="P1984" t="s">
        <v>126</v>
      </c>
      <c r="Q1984" t="s">
        <v>126</v>
      </c>
      <c r="R1984" t="s">
        <v>29</v>
      </c>
      <c r="S1984" t="s">
        <v>126</v>
      </c>
      <c r="T1984" t="s">
        <v>126</v>
      </c>
      <c r="U1984" t="s">
        <v>237</v>
      </c>
      <c r="V1984" t="s">
        <v>276</v>
      </c>
      <c r="W1984" t="s">
        <v>277</v>
      </c>
      <c r="X1984" t="s">
        <v>278</v>
      </c>
      <c r="Y1984" s="26">
        <v>43314</v>
      </c>
      <c r="Z1984">
        <v>20180802</v>
      </c>
      <c r="AA1984">
        <v>1</v>
      </c>
      <c r="AB1984">
        <v>1972.55</v>
      </c>
      <c r="AC1984" t="s">
        <v>279</v>
      </c>
      <c r="AD1984" t="s">
        <v>199</v>
      </c>
      <c r="AE1984" s="26">
        <v>44523</v>
      </c>
      <c r="AF1984" s="26">
        <v>44524</v>
      </c>
      <c r="AG1984">
        <v>30</v>
      </c>
      <c r="AH1984">
        <v>0</v>
      </c>
      <c r="AI1984" t="s">
        <v>126</v>
      </c>
      <c r="AJ1984" t="s">
        <v>200</v>
      </c>
      <c r="AK1984">
        <v>20</v>
      </c>
      <c r="AL1984" t="s">
        <v>18</v>
      </c>
      <c r="AM1984">
        <v>4</v>
      </c>
      <c r="AN1984" t="s">
        <v>19</v>
      </c>
      <c r="AO1984">
        <v>29</v>
      </c>
      <c r="AP1984" t="s">
        <v>20</v>
      </c>
      <c r="AQ1984">
        <v>13</v>
      </c>
      <c r="AR1984" t="s">
        <v>21</v>
      </c>
      <c r="AS1984" t="s">
        <v>29</v>
      </c>
      <c r="AT1984" t="s">
        <v>30</v>
      </c>
      <c r="AU1984" t="s">
        <v>24</v>
      </c>
      <c r="AV1984" t="s">
        <v>25</v>
      </c>
      <c r="AW1984" t="s">
        <v>41</v>
      </c>
      <c r="AX1984" t="s">
        <v>57</v>
      </c>
      <c r="AY1984">
        <v>1005.583342</v>
      </c>
      <c r="AZ1984">
        <v>20.475781000000001</v>
      </c>
      <c r="BA1984" s="30">
        <f t="shared" si="30"/>
        <v>4.700592516069789E-4</v>
      </c>
    </row>
    <row r="1985" spans="1:53" x14ac:dyDescent="0.25">
      <c r="A1985">
        <v>1984</v>
      </c>
      <c r="B1985" t="s">
        <v>17</v>
      </c>
      <c r="C1985">
        <v>32</v>
      </c>
      <c r="D1985" t="s">
        <v>290</v>
      </c>
      <c r="E1985" t="s">
        <v>291</v>
      </c>
      <c r="F1985" t="s">
        <v>292</v>
      </c>
      <c r="G1985">
        <v>212005</v>
      </c>
      <c r="H1985">
        <v>273665</v>
      </c>
      <c r="I1985" t="s">
        <v>115</v>
      </c>
      <c r="J1985">
        <v>88651</v>
      </c>
      <c r="K1985" t="s">
        <v>115</v>
      </c>
      <c r="L1985">
        <v>55344</v>
      </c>
      <c r="M1985">
        <v>0</v>
      </c>
      <c r="N1985" t="s">
        <v>126</v>
      </c>
      <c r="O1985">
        <v>0</v>
      </c>
      <c r="P1985" t="s">
        <v>126</v>
      </c>
      <c r="Q1985" t="s">
        <v>126</v>
      </c>
      <c r="R1985" t="s">
        <v>29</v>
      </c>
      <c r="S1985" t="s">
        <v>126</v>
      </c>
      <c r="T1985" t="s">
        <v>126</v>
      </c>
      <c r="U1985" t="s">
        <v>237</v>
      </c>
      <c r="V1985" t="s">
        <v>276</v>
      </c>
      <c r="W1985" t="s">
        <v>277</v>
      </c>
      <c r="X1985" t="s">
        <v>278</v>
      </c>
      <c r="Y1985" s="26">
        <v>43314</v>
      </c>
      <c r="Z1985">
        <v>20180802</v>
      </c>
      <c r="AA1985">
        <v>1</v>
      </c>
      <c r="AB1985">
        <v>1972.55</v>
      </c>
      <c r="AC1985" t="s">
        <v>279</v>
      </c>
      <c r="AD1985" t="s">
        <v>199</v>
      </c>
      <c r="AE1985" s="26">
        <v>44523</v>
      </c>
      <c r="AF1985" s="26">
        <v>44524</v>
      </c>
      <c r="AG1985">
        <v>30</v>
      </c>
      <c r="AH1985">
        <v>0</v>
      </c>
      <c r="AI1985" t="s">
        <v>126</v>
      </c>
      <c r="AJ1985" t="s">
        <v>200</v>
      </c>
      <c r="AK1985">
        <v>20</v>
      </c>
      <c r="AL1985" t="s">
        <v>18</v>
      </c>
      <c r="AM1985">
        <v>4</v>
      </c>
      <c r="AN1985" t="s">
        <v>19</v>
      </c>
      <c r="AO1985">
        <v>29</v>
      </c>
      <c r="AP1985" t="s">
        <v>20</v>
      </c>
      <c r="AQ1985">
        <v>13</v>
      </c>
      <c r="AR1985" t="s">
        <v>21</v>
      </c>
      <c r="AS1985" t="s">
        <v>29</v>
      </c>
      <c r="AT1985" t="s">
        <v>30</v>
      </c>
      <c r="AU1985" t="s">
        <v>24</v>
      </c>
      <c r="AV1985" t="s">
        <v>25</v>
      </c>
      <c r="AW1985" t="s">
        <v>41</v>
      </c>
      <c r="AX1985" t="s">
        <v>57</v>
      </c>
      <c r="AY1985">
        <v>1005.583342</v>
      </c>
      <c r="AZ1985">
        <v>20.475781000000001</v>
      </c>
      <c r="BA1985" s="30">
        <f t="shared" si="30"/>
        <v>4.700592516069789E-4</v>
      </c>
    </row>
    <row r="1986" spans="1:53" x14ac:dyDescent="0.25">
      <c r="A1986">
        <v>1985</v>
      </c>
      <c r="B1986" t="s">
        <v>17</v>
      </c>
      <c r="C1986">
        <v>9</v>
      </c>
      <c r="D1986" t="s">
        <v>134</v>
      </c>
      <c r="E1986">
        <v>76125</v>
      </c>
      <c r="F1986" t="s">
        <v>318</v>
      </c>
      <c r="G1986">
        <v>128473</v>
      </c>
      <c r="H1986">
        <v>119283</v>
      </c>
      <c r="I1986" t="s">
        <v>131</v>
      </c>
      <c r="J1986">
        <v>643</v>
      </c>
      <c r="K1986" t="s">
        <v>131</v>
      </c>
      <c r="L1986">
        <v>591</v>
      </c>
      <c r="M1986">
        <v>76125</v>
      </c>
      <c r="N1986" t="s">
        <v>126</v>
      </c>
      <c r="O1986">
        <v>0</v>
      </c>
      <c r="P1986" t="s">
        <v>126</v>
      </c>
      <c r="Q1986" t="s">
        <v>126</v>
      </c>
      <c r="R1986" t="s">
        <v>236</v>
      </c>
      <c r="S1986" t="s">
        <v>313</v>
      </c>
      <c r="T1986" t="s">
        <v>314</v>
      </c>
      <c r="U1986" t="s">
        <v>126</v>
      </c>
      <c r="V1986" t="s">
        <v>243</v>
      </c>
      <c r="W1986">
        <v>3</v>
      </c>
      <c r="X1986" t="s">
        <v>244</v>
      </c>
      <c r="Y1986" s="26">
        <v>19702</v>
      </c>
      <c r="Z1986">
        <v>19531209</v>
      </c>
      <c r="AA1986">
        <v>1</v>
      </c>
      <c r="AB1986">
        <v>177.6</v>
      </c>
      <c r="AC1986" t="s">
        <v>315</v>
      </c>
      <c r="AD1986" t="s">
        <v>316</v>
      </c>
      <c r="AE1986" s="26">
        <v>37880</v>
      </c>
      <c r="AF1986" s="26">
        <v>37880</v>
      </c>
      <c r="AG1986">
        <v>0</v>
      </c>
      <c r="AH1986">
        <v>0</v>
      </c>
      <c r="AI1986" t="s">
        <v>319</v>
      </c>
      <c r="AJ1986" t="s">
        <v>245</v>
      </c>
      <c r="AK1986">
        <v>21</v>
      </c>
      <c r="AL1986" t="s">
        <v>18</v>
      </c>
      <c r="AM1986">
        <v>4</v>
      </c>
      <c r="AN1986" t="s">
        <v>19</v>
      </c>
      <c r="AO1986">
        <v>29</v>
      </c>
      <c r="AP1986" t="s">
        <v>20</v>
      </c>
      <c r="AQ1986">
        <v>13</v>
      </c>
      <c r="AR1986" t="s">
        <v>29</v>
      </c>
      <c r="AS1986" t="s">
        <v>22</v>
      </c>
      <c r="AT1986" t="s">
        <v>32</v>
      </c>
      <c r="AU1986" t="s">
        <v>24</v>
      </c>
      <c r="AV1986" t="s">
        <v>25</v>
      </c>
      <c r="AW1986" t="s">
        <v>41</v>
      </c>
      <c r="AX1986" t="s">
        <v>320</v>
      </c>
      <c r="AY1986">
        <v>148.66577699999999</v>
      </c>
      <c r="AZ1986">
        <v>211.299103</v>
      </c>
      <c r="BA1986" s="30">
        <f t="shared" si="30"/>
        <v>4.8507599403122131E-3</v>
      </c>
    </row>
    <row r="1987" spans="1:53" x14ac:dyDescent="0.25">
      <c r="A1987">
        <v>1986</v>
      </c>
      <c r="B1987" t="s">
        <v>17</v>
      </c>
      <c r="C1987">
        <v>19</v>
      </c>
      <c r="D1987" t="s">
        <v>149</v>
      </c>
      <c r="E1987" t="s">
        <v>193</v>
      </c>
      <c r="F1987" t="s">
        <v>194</v>
      </c>
      <c r="G1987">
        <v>195772</v>
      </c>
      <c r="H1987">
        <v>250727</v>
      </c>
      <c r="I1987" t="s">
        <v>115</v>
      </c>
      <c r="J1987">
        <v>88206</v>
      </c>
      <c r="K1987" t="s">
        <v>115</v>
      </c>
      <c r="L1987">
        <v>55114</v>
      </c>
      <c r="M1987">
        <v>0</v>
      </c>
      <c r="N1987" t="s">
        <v>126</v>
      </c>
      <c r="O1987">
        <v>0</v>
      </c>
      <c r="P1987" t="s">
        <v>126</v>
      </c>
      <c r="Q1987" t="s">
        <v>126</v>
      </c>
      <c r="R1987" t="s">
        <v>29</v>
      </c>
      <c r="S1987" t="s">
        <v>126</v>
      </c>
      <c r="T1987" t="s">
        <v>126</v>
      </c>
      <c r="U1987" t="s">
        <v>195</v>
      </c>
      <c r="V1987" t="s">
        <v>196</v>
      </c>
      <c r="W1987">
        <v>3</v>
      </c>
      <c r="X1987" t="s">
        <v>197</v>
      </c>
      <c r="Y1987" s="26">
        <v>42468</v>
      </c>
      <c r="Z1987">
        <v>20160408</v>
      </c>
      <c r="AA1987">
        <v>0</v>
      </c>
      <c r="AB1987">
        <v>107185.85</v>
      </c>
      <c r="AC1987" t="s">
        <v>198</v>
      </c>
      <c r="AD1987" t="s">
        <v>199</v>
      </c>
      <c r="AE1987" s="26">
        <v>44309</v>
      </c>
      <c r="AF1987" s="26">
        <v>44431</v>
      </c>
      <c r="AG1987">
        <v>40</v>
      </c>
      <c r="AH1987">
        <v>0</v>
      </c>
      <c r="AI1987" t="s">
        <v>126</v>
      </c>
      <c r="AJ1987" t="s">
        <v>200</v>
      </c>
      <c r="AK1987">
        <v>21</v>
      </c>
      <c r="AL1987" t="s">
        <v>18</v>
      </c>
      <c r="AM1987">
        <v>4</v>
      </c>
      <c r="AN1987" t="s">
        <v>19</v>
      </c>
      <c r="AO1987">
        <v>29</v>
      </c>
      <c r="AP1987" t="s">
        <v>20</v>
      </c>
      <c r="AQ1987">
        <v>13</v>
      </c>
      <c r="AR1987" t="s">
        <v>29</v>
      </c>
      <c r="AS1987" t="s">
        <v>22</v>
      </c>
      <c r="AT1987" t="s">
        <v>32</v>
      </c>
      <c r="AU1987" t="s">
        <v>24</v>
      </c>
      <c r="AV1987" t="s">
        <v>25</v>
      </c>
      <c r="AW1987" t="s">
        <v>41</v>
      </c>
      <c r="AX1987" t="s">
        <v>320</v>
      </c>
      <c r="AY1987">
        <v>148.66577699999999</v>
      </c>
      <c r="AZ1987">
        <v>211.299103</v>
      </c>
      <c r="BA1987" s="30">
        <f t="shared" ref="BA1987:BA2050" si="31">AZ1987/43560</f>
        <v>4.8507599403122131E-3</v>
      </c>
    </row>
    <row r="1988" spans="1:53" x14ac:dyDescent="0.25">
      <c r="A1988">
        <v>1987</v>
      </c>
      <c r="B1988" t="s">
        <v>17</v>
      </c>
      <c r="C1988">
        <v>23</v>
      </c>
      <c r="D1988" t="s">
        <v>143</v>
      </c>
      <c r="E1988">
        <v>94239</v>
      </c>
      <c r="F1988" t="s">
        <v>262</v>
      </c>
      <c r="G1988">
        <v>198519</v>
      </c>
      <c r="H1988">
        <v>256100</v>
      </c>
      <c r="I1988" t="s">
        <v>115</v>
      </c>
      <c r="J1988">
        <v>41015</v>
      </c>
      <c r="K1988" t="s">
        <v>115</v>
      </c>
      <c r="L1988">
        <v>30789</v>
      </c>
      <c r="M1988">
        <v>94239</v>
      </c>
      <c r="N1988" t="s">
        <v>126</v>
      </c>
      <c r="O1988">
        <v>0</v>
      </c>
      <c r="P1988" t="s">
        <v>126</v>
      </c>
      <c r="Q1988" t="s">
        <v>126</v>
      </c>
      <c r="R1988" t="s">
        <v>29</v>
      </c>
      <c r="S1988" t="s">
        <v>126</v>
      </c>
      <c r="T1988" t="s">
        <v>126</v>
      </c>
      <c r="U1988" t="s">
        <v>263</v>
      </c>
      <c r="V1988" t="s">
        <v>196</v>
      </c>
      <c r="W1988">
        <v>3</v>
      </c>
      <c r="X1988" t="s">
        <v>197</v>
      </c>
      <c r="Y1988" s="26">
        <v>23916</v>
      </c>
      <c r="Z1988">
        <v>19650623</v>
      </c>
      <c r="AA1988">
        <v>0</v>
      </c>
      <c r="AB1988">
        <v>4465.2</v>
      </c>
      <c r="AC1988" t="s">
        <v>264</v>
      </c>
      <c r="AD1988" t="s">
        <v>199</v>
      </c>
      <c r="AE1988" s="26">
        <v>43507</v>
      </c>
      <c r="AF1988" s="26">
        <v>43508</v>
      </c>
      <c r="AG1988">
        <v>40</v>
      </c>
      <c r="AH1988">
        <v>0</v>
      </c>
      <c r="AI1988" t="s">
        <v>265</v>
      </c>
      <c r="AJ1988" t="s">
        <v>245</v>
      </c>
      <c r="AK1988">
        <v>21</v>
      </c>
      <c r="AL1988" t="s">
        <v>18</v>
      </c>
      <c r="AM1988">
        <v>4</v>
      </c>
      <c r="AN1988" t="s">
        <v>19</v>
      </c>
      <c r="AO1988">
        <v>29</v>
      </c>
      <c r="AP1988" t="s">
        <v>20</v>
      </c>
      <c r="AQ1988">
        <v>13</v>
      </c>
      <c r="AR1988" t="s">
        <v>29</v>
      </c>
      <c r="AS1988" t="s">
        <v>22</v>
      </c>
      <c r="AT1988" t="s">
        <v>32</v>
      </c>
      <c r="AU1988" t="s">
        <v>24</v>
      </c>
      <c r="AV1988" t="s">
        <v>25</v>
      </c>
      <c r="AW1988" t="s">
        <v>41</v>
      </c>
      <c r="AX1988" t="s">
        <v>320</v>
      </c>
      <c r="AY1988">
        <v>148.66577699999999</v>
      </c>
      <c r="AZ1988">
        <v>211.299103</v>
      </c>
      <c r="BA1988" s="30">
        <f t="shared" si="31"/>
        <v>4.8507599403122131E-3</v>
      </c>
    </row>
    <row r="1989" spans="1:53" x14ac:dyDescent="0.25">
      <c r="A1989">
        <v>1988</v>
      </c>
      <c r="B1989" t="s">
        <v>17</v>
      </c>
      <c r="C1989">
        <v>24</v>
      </c>
      <c r="D1989" t="s">
        <v>144</v>
      </c>
      <c r="E1989">
        <v>94240</v>
      </c>
      <c r="F1989" t="s">
        <v>270</v>
      </c>
      <c r="G1989">
        <v>198513</v>
      </c>
      <c r="H1989">
        <v>256101</v>
      </c>
      <c r="I1989" t="s">
        <v>115</v>
      </c>
      <c r="J1989">
        <v>9668</v>
      </c>
      <c r="K1989" t="s">
        <v>115</v>
      </c>
      <c r="L1989">
        <v>7400</v>
      </c>
      <c r="M1989">
        <v>94240</v>
      </c>
      <c r="N1989" t="s">
        <v>126</v>
      </c>
      <c r="O1989">
        <v>0</v>
      </c>
      <c r="P1989" t="s">
        <v>126</v>
      </c>
      <c r="Q1989" t="s">
        <v>126</v>
      </c>
      <c r="R1989" t="s">
        <v>29</v>
      </c>
      <c r="S1989" t="s">
        <v>126</v>
      </c>
      <c r="T1989" t="s">
        <v>126</v>
      </c>
      <c r="U1989" t="s">
        <v>271</v>
      </c>
      <c r="V1989" t="s">
        <v>243</v>
      </c>
      <c r="W1989">
        <v>3</v>
      </c>
      <c r="X1989" t="s">
        <v>244</v>
      </c>
      <c r="Y1989" s="26">
        <v>45474</v>
      </c>
      <c r="Z1989">
        <v>20240701</v>
      </c>
      <c r="AA1989">
        <v>1</v>
      </c>
      <c r="AB1989">
        <v>7844</v>
      </c>
      <c r="AC1989" t="s">
        <v>264</v>
      </c>
      <c r="AD1989" t="s">
        <v>199</v>
      </c>
      <c r="AE1989" s="26">
        <v>43504</v>
      </c>
      <c r="AF1989" s="26">
        <v>43508</v>
      </c>
      <c r="AG1989">
        <v>40</v>
      </c>
      <c r="AH1989">
        <v>0</v>
      </c>
      <c r="AI1989" t="s">
        <v>265</v>
      </c>
      <c r="AJ1989" t="s">
        <v>245</v>
      </c>
      <c r="AK1989">
        <v>21</v>
      </c>
      <c r="AL1989" t="s">
        <v>18</v>
      </c>
      <c r="AM1989">
        <v>4</v>
      </c>
      <c r="AN1989" t="s">
        <v>19</v>
      </c>
      <c r="AO1989">
        <v>29</v>
      </c>
      <c r="AP1989" t="s">
        <v>20</v>
      </c>
      <c r="AQ1989">
        <v>13</v>
      </c>
      <c r="AR1989" t="s">
        <v>29</v>
      </c>
      <c r="AS1989" t="s">
        <v>22</v>
      </c>
      <c r="AT1989" t="s">
        <v>32</v>
      </c>
      <c r="AU1989" t="s">
        <v>24</v>
      </c>
      <c r="AV1989" t="s">
        <v>25</v>
      </c>
      <c r="AW1989" t="s">
        <v>41</v>
      </c>
      <c r="AX1989" t="s">
        <v>320</v>
      </c>
      <c r="AY1989">
        <v>148.66577699999999</v>
      </c>
      <c r="AZ1989">
        <v>211.299103</v>
      </c>
      <c r="BA1989" s="30">
        <f t="shared" si="31"/>
        <v>4.8507599403122131E-3</v>
      </c>
    </row>
    <row r="1990" spans="1:53" x14ac:dyDescent="0.25">
      <c r="A1990">
        <v>1989</v>
      </c>
      <c r="B1990" t="s">
        <v>17</v>
      </c>
      <c r="C1990">
        <v>26</v>
      </c>
      <c r="D1990" t="s">
        <v>152</v>
      </c>
      <c r="E1990" t="s">
        <v>202</v>
      </c>
      <c r="F1990" t="s">
        <v>203</v>
      </c>
      <c r="G1990">
        <v>202544</v>
      </c>
      <c r="H1990">
        <v>261951</v>
      </c>
      <c r="I1990" t="s">
        <v>115</v>
      </c>
      <c r="J1990">
        <v>88286</v>
      </c>
      <c r="K1990" t="s">
        <v>115</v>
      </c>
      <c r="L1990">
        <v>55263</v>
      </c>
      <c r="M1990">
        <v>0</v>
      </c>
      <c r="N1990" t="s">
        <v>126</v>
      </c>
      <c r="O1990">
        <v>0</v>
      </c>
      <c r="P1990" t="s">
        <v>126</v>
      </c>
      <c r="Q1990" t="s">
        <v>126</v>
      </c>
      <c r="R1990" t="s">
        <v>29</v>
      </c>
      <c r="S1990" t="s">
        <v>126</v>
      </c>
      <c r="T1990" t="s">
        <v>126</v>
      </c>
      <c r="U1990" t="s">
        <v>195</v>
      </c>
      <c r="V1990" t="s">
        <v>196</v>
      </c>
      <c r="W1990">
        <v>3</v>
      </c>
      <c r="X1990" t="s">
        <v>197</v>
      </c>
      <c r="Y1990" s="26">
        <v>42625</v>
      </c>
      <c r="Z1990">
        <v>20160912</v>
      </c>
      <c r="AA1990">
        <v>0</v>
      </c>
      <c r="AB1990">
        <v>107185.85</v>
      </c>
      <c r="AC1990" t="s">
        <v>198</v>
      </c>
      <c r="AD1990" t="s">
        <v>199</v>
      </c>
      <c r="AE1990" s="26">
        <v>44309</v>
      </c>
      <c r="AF1990" s="26">
        <v>44421</v>
      </c>
      <c r="AG1990">
        <v>40</v>
      </c>
      <c r="AH1990">
        <v>0</v>
      </c>
      <c r="AI1990" t="s">
        <v>126</v>
      </c>
      <c r="AJ1990" t="s">
        <v>200</v>
      </c>
      <c r="AK1990">
        <v>21</v>
      </c>
      <c r="AL1990" t="s">
        <v>18</v>
      </c>
      <c r="AM1990">
        <v>4</v>
      </c>
      <c r="AN1990" t="s">
        <v>19</v>
      </c>
      <c r="AO1990">
        <v>29</v>
      </c>
      <c r="AP1990" t="s">
        <v>20</v>
      </c>
      <c r="AQ1990">
        <v>13</v>
      </c>
      <c r="AR1990" t="s">
        <v>29</v>
      </c>
      <c r="AS1990" t="s">
        <v>22</v>
      </c>
      <c r="AT1990" t="s">
        <v>32</v>
      </c>
      <c r="AU1990" t="s">
        <v>24</v>
      </c>
      <c r="AV1990" t="s">
        <v>25</v>
      </c>
      <c r="AW1990" t="s">
        <v>41</v>
      </c>
      <c r="AX1990" t="s">
        <v>320</v>
      </c>
      <c r="AY1990">
        <v>148.66577699999999</v>
      </c>
      <c r="AZ1990">
        <v>211.299103</v>
      </c>
      <c r="BA1990" s="30">
        <f t="shared" si="31"/>
        <v>4.8507599403122131E-3</v>
      </c>
    </row>
    <row r="1991" spans="1:53" x14ac:dyDescent="0.25">
      <c r="A1991">
        <v>1990</v>
      </c>
      <c r="B1991" t="s">
        <v>17</v>
      </c>
      <c r="C1991">
        <v>27</v>
      </c>
      <c r="D1991" t="s">
        <v>151</v>
      </c>
      <c r="E1991" t="s">
        <v>204</v>
      </c>
      <c r="F1991" t="s">
        <v>205</v>
      </c>
      <c r="G1991">
        <v>202550</v>
      </c>
      <c r="H1991">
        <v>261957</v>
      </c>
      <c r="I1991" t="s">
        <v>115</v>
      </c>
      <c r="J1991">
        <v>88290</v>
      </c>
      <c r="K1991" t="s">
        <v>115</v>
      </c>
      <c r="L1991">
        <v>55262</v>
      </c>
      <c r="M1991">
        <v>0</v>
      </c>
      <c r="N1991" t="s">
        <v>126</v>
      </c>
      <c r="O1991">
        <v>0</v>
      </c>
      <c r="P1991" t="s">
        <v>126</v>
      </c>
      <c r="Q1991" t="s">
        <v>126</v>
      </c>
      <c r="R1991" t="s">
        <v>29</v>
      </c>
      <c r="S1991" t="s">
        <v>126</v>
      </c>
      <c r="T1991" t="s">
        <v>126</v>
      </c>
      <c r="U1991" t="s">
        <v>195</v>
      </c>
      <c r="V1991" t="s">
        <v>196</v>
      </c>
      <c r="W1991">
        <v>3</v>
      </c>
      <c r="X1991" t="s">
        <v>197</v>
      </c>
      <c r="Y1991" s="26">
        <v>42625</v>
      </c>
      <c r="Z1991">
        <v>20160912</v>
      </c>
      <c r="AA1991">
        <v>0</v>
      </c>
      <c r="AB1991">
        <v>107185.85</v>
      </c>
      <c r="AC1991" t="s">
        <v>198</v>
      </c>
      <c r="AD1991" t="s">
        <v>199</v>
      </c>
      <c r="AE1991" s="26">
        <v>44309</v>
      </c>
      <c r="AF1991" s="26">
        <v>44421</v>
      </c>
      <c r="AG1991">
        <v>40</v>
      </c>
      <c r="AH1991">
        <v>0</v>
      </c>
      <c r="AI1991" t="s">
        <v>126</v>
      </c>
      <c r="AJ1991" t="s">
        <v>200</v>
      </c>
      <c r="AK1991">
        <v>21</v>
      </c>
      <c r="AL1991" t="s">
        <v>18</v>
      </c>
      <c r="AM1991">
        <v>4</v>
      </c>
      <c r="AN1991" t="s">
        <v>19</v>
      </c>
      <c r="AO1991">
        <v>29</v>
      </c>
      <c r="AP1991" t="s">
        <v>20</v>
      </c>
      <c r="AQ1991">
        <v>13</v>
      </c>
      <c r="AR1991" t="s">
        <v>29</v>
      </c>
      <c r="AS1991" t="s">
        <v>22</v>
      </c>
      <c r="AT1991" t="s">
        <v>32</v>
      </c>
      <c r="AU1991" t="s">
        <v>24</v>
      </c>
      <c r="AV1991" t="s">
        <v>25</v>
      </c>
      <c r="AW1991" t="s">
        <v>41</v>
      </c>
      <c r="AX1991" t="s">
        <v>320</v>
      </c>
      <c r="AY1991">
        <v>148.66577699999999</v>
      </c>
      <c r="AZ1991">
        <v>211.299103</v>
      </c>
      <c r="BA1991" s="30">
        <f t="shared" si="31"/>
        <v>4.8507599403122131E-3</v>
      </c>
    </row>
    <row r="1992" spans="1:53" x14ac:dyDescent="0.25">
      <c r="A1992">
        <v>1991</v>
      </c>
      <c r="B1992" t="s">
        <v>17</v>
      </c>
      <c r="C1992">
        <v>28</v>
      </c>
      <c r="D1992" t="s">
        <v>150</v>
      </c>
      <c r="E1992" t="s">
        <v>206</v>
      </c>
      <c r="F1992" t="s">
        <v>207</v>
      </c>
      <c r="G1992">
        <v>207862</v>
      </c>
      <c r="H1992">
        <v>268400</v>
      </c>
      <c r="I1992" t="s">
        <v>115</v>
      </c>
      <c r="J1992">
        <v>88287</v>
      </c>
      <c r="K1992" t="s">
        <v>115</v>
      </c>
      <c r="L1992">
        <v>55167</v>
      </c>
      <c r="M1992">
        <v>0</v>
      </c>
      <c r="N1992" t="s">
        <v>126</v>
      </c>
      <c r="O1992">
        <v>0</v>
      </c>
      <c r="P1992" t="s">
        <v>126</v>
      </c>
      <c r="Q1992" t="s">
        <v>126</v>
      </c>
      <c r="R1992" t="s">
        <v>29</v>
      </c>
      <c r="S1992" t="s">
        <v>126</v>
      </c>
      <c r="T1992" t="s">
        <v>126</v>
      </c>
      <c r="U1992" t="s">
        <v>195</v>
      </c>
      <c r="V1992" t="s">
        <v>196</v>
      </c>
      <c r="W1992">
        <v>3</v>
      </c>
      <c r="X1992" t="s">
        <v>197</v>
      </c>
      <c r="Y1992" s="26">
        <v>42625</v>
      </c>
      <c r="Z1992">
        <v>20160912</v>
      </c>
      <c r="AA1992">
        <v>0</v>
      </c>
      <c r="AB1992">
        <v>107185.85</v>
      </c>
      <c r="AC1992" t="s">
        <v>198</v>
      </c>
      <c r="AD1992" t="s">
        <v>208</v>
      </c>
      <c r="AE1992" s="26">
        <v>44312</v>
      </c>
      <c r="AF1992" s="26">
        <v>44431</v>
      </c>
      <c r="AG1992">
        <v>40</v>
      </c>
      <c r="AH1992">
        <v>0</v>
      </c>
      <c r="AI1992" t="s">
        <v>126</v>
      </c>
      <c r="AJ1992" t="s">
        <v>200</v>
      </c>
      <c r="AK1992">
        <v>21</v>
      </c>
      <c r="AL1992" t="s">
        <v>18</v>
      </c>
      <c r="AM1992">
        <v>4</v>
      </c>
      <c r="AN1992" t="s">
        <v>19</v>
      </c>
      <c r="AO1992">
        <v>29</v>
      </c>
      <c r="AP1992" t="s">
        <v>20</v>
      </c>
      <c r="AQ1992">
        <v>13</v>
      </c>
      <c r="AR1992" t="s">
        <v>29</v>
      </c>
      <c r="AS1992" t="s">
        <v>22</v>
      </c>
      <c r="AT1992" t="s">
        <v>32</v>
      </c>
      <c r="AU1992" t="s">
        <v>24</v>
      </c>
      <c r="AV1992" t="s">
        <v>25</v>
      </c>
      <c r="AW1992" t="s">
        <v>41</v>
      </c>
      <c r="AX1992" t="s">
        <v>320</v>
      </c>
      <c r="AY1992">
        <v>148.66577699999999</v>
      </c>
      <c r="AZ1992">
        <v>211.299103</v>
      </c>
      <c r="BA1992" s="30">
        <f t="shared" si="31"/>
        <v>4.8507599403122131E-3</v>
      </c>
    </row>
    <row r="1993" spans="1:53" x14ac:dyDescent="0.25">
      <c r="A1993">
        <v>1992</v>
      </c>
      <c r="B1993" t="s">
        <v>17</v>
      </c>
      <c r="C1993">
        <v>29</v>
      </c>
      <c r="D1993" t="s">
        <v>273</v>
      </c>
      <c r="E1993" t="s">
        <v>274</v>
      </c>
      <c r="F1993" t="s">
        <v>275</v>
      </c>
      <c r="G1993">
        <v>211996</v>
      </c>
      <c r="H1993">
        <v>273656</v>
      </c>
      <c r="I1993" t="s">
        <v>115</v>
      </c>
      <c r="J1993">
        <v>88648</v>
      </c>
      <c r="K1993" t="s">
        <v>115</v>
      </c>
      <c r="L1993">
        <v>55341</v>
      </c>
      <c r="M1993">
        <v>0</v>
      </c>
      <c r="N1993" t="s">
        <v>126</v>
      </c>
      <c r="O1993">
        <v>0</v>
      </c>
      <c r="P1993" t="s">
        <v>126</v>
      </c>
      <c r="Q1993" t="s">
        <v>126</v>
      </c>
      <c r="R1993" t="s">
        <v>29</v>
      </c>
      <c r="S1993" t="s">
        <v>126</v>
      </c>
      <c r="T1993" t="s">
        <v>126</v>
      </c>
      <c r="U1993" t="s">
        <v>237</v>
      </c>
      <c r="V1993" t="s">
        <v>276</v>
      </c>
      <c r="W1993" t="s">
        <v>277</v>
      </c>
      <c r="X1993" t="s">
        <v>278</v>
      </c>
      <c r="Y1993" s="26">
        <v>43314</v>
      </c>
      <c r="Z1993">
        <v>20180802</v>
      </c>
      <c r="AA1993">
        <v>1</v>
      </c>
      <c r="AB1993">
        <v>2263.17</v>
      </c>
      <c r="AC1993" t="s">
        <v>279</v>
      </c>
      <c r="AD1993" t="s">
        <v>199</v>
      </c>
      <c r="AE1993" s="26">
        <v>44522</v>
      </c>
      <c r="AF1993" s="26">
        <v>44524</v>
      </c>
      <c r="AG1993">
        <v>30</v>
      </c>
      <c r="AH1993">
        <v>0</v>
      </c>
      <c r="AI1993" t="s">
        <v>126</v>
      </c>
      <c r="AJ1993" t="s">
        <v>200</v>
      </c>
      <c r="AK1993">
        <v>21</v>
      </c>
      <c r="AL1993" t="s">
        <v>18</v>
      </c>
      <c r="AM1993">
        <v>4</v>
      </c>
      <c r="AN1993" t="s">
        <v>19</v>
      </c>
      <c r="AO1993">
        <v>29</v>
      </c>
      <c r="AP1993" t="s">
        <v>20</v>
      </c>
      <c r="AQ1993">
        <v>13</v>
      </c>
      <c r="AR1993" t="s">
        <v>29</v>
      </c>
      <c r="AS1993" t="s">
        <v>22</v>
      </c>
      <c r="AT1993" t="s">
        <v>32</v>
      </c>
      <c r="AU1993" t="s">
        <v>24</v>
      </c>
      <c r="AV1993" t="s">
        <v>25</v>
      </c>
      <c r="AW1993" t="s">
        <v>41</v>
      </c>
      <c r="AX1993" t="s">
        <v>320</v>
      </c>
      <c r="AY1993">
        <v>148.66577699999999</v>
      </c>
      <c r="AZ1993">
        <v>211.299103</v>
      </c>
      <c r="BA1993" s="30">
        <f t="shared" si="31"/>
        <v>4.8507599403122131E-3</v>
      </c>
    </row>
    <row r="1994" spans="1:53" x14ac:dyDescent="0.25">
      <c r="A1994">
        <v>1993</v>
      </c>
      <c r="B1994" t="s">
        <v>17</v>
      </c>
      <c r="C1994">
        <v>30</v>
      </c>
      <c r="D1994" t="s">
        <v>280</v>
      </c>
      <c r="E1994" t="s">
        <v>281</v>
      </c>
      <c r="F1994" t="s">
        <v>282</v>
      </c>
      <c r="G1994">
        <v>212001</v>
      </c>
      <c r="H1994">
        <v>273661</v>
      </c>
      <c r="I1994" t="s">
        <v>115</v>
      </c>
      <c r="J1994">
        <v>88649</v>
      </c>
      <c r="K1994" t="s">
        <v>115</v>
      </c>
      <c r="L1994">
        <v>55342</v>
      </c>
      <c r="M1994">
        <v>0</v>
      </c>
      <c r="N1994" t="s">
        <v>126</v>
      </c>
      <c r="O1994">
        <v>0</v>
      </c>
      <c r="P1994" t="s">
        <v>126</v>
      </c>
      <c r="Q1994" t="s">
        <v>126</v>
      </c>
      <c r="R1994" t="s">
        <v>29</v>
      </c>
      <c r="S1994" t="s">
        <v>126</v>
      </c>
      <c r="T1994" t="s">
        <v>126</v>
      </c>
      <c r="U1994" t="s">
        <v>237</v>
      </c>
      <c r="V1994" t="s">
        <v>276</v>
      </c>
      <c r="W1994" t="s">
        <v>277</v>
      </c>
      <c r="X1994" t="s">
        <v>278</v>
      </c>
      <c r="Y1994" s="26">
        <v>43314</v>
      </c>
      <c r="Z1994">
        <v>20180802</v>
      </c>
      <c r="AA1994">
        <v>1</v>
      </c>
      <c r="AB1994">
        <v>2263.17</v>
      </c>
      <c r="AC1994" t="s">
        <v>279</v>
      </c>
      <c r="AD1994" t="s">
        <v>199</v>
      </c>
      <c r="AE1994" s="26">
        <v>44522</v>
      </c>
      <c r="AF1994" s="26">
        <v>44524</v>
      </c>
      <c r="AG1994">
        <v>30</v>
      </c>
      <c r="AH1994">
        <v>0</v>
      </c>
      <c r="AI1994" t="s">
        <v>126</v>
      </c>
      <c r="AJ1994" t="s">
        <v>200</v>
      </c>
      <c r="AK1994">
        <v>21</v>
      </c>
      <c r="AL1994" t="s">
        <v>18</v>
      </c>
      <c r="AM1994">
        <v>4</v>
      </c>
      <c r="AN1994" t="s">
        <v>19</v>
      </c>
      <c r="AO1994">
        <v>29</v>
      </c>
      <c r="AP1994" t="s">
        <v>20</v>
      </c>
      <c r="AQ1994">
        <v>13</v>
      </c>
      <c r="AR1994" t="s">
        <v>29</v>
      </c>
      <c r="AS1994" t="s">
        <v>22</v>
      </c>
      <c r="AT1994" t="s">
        <v>32</v>
      </c>
      <c r="AU1994" t="s">
        <v>24</v>
      </c>
      <c r="AV1994" t="s">
        <v>25</v>
      </c>
      <c r="AW1994" t="s">
        <v>41</v>
      </c>
      <c r="AX1994" t="s">
        <v>320</v>
      </c>
      <c r="AY1994">
        <v>148.66577699999999</v>
      </c>
      <c r="AZ1994">
        <v>211.299103</v>
      </c>
      <c r="BA1994" s="30">
        <f t="shared" si="31"/>
        <v>4.8507599403122131E-3</v>
      </c>
    </row>
    <row r="1995" spans="1:53" x14ac:dyDescent="0.25">
      <c r="A1995">
        <v>1994</v>
      </c>
      <c r="B1995" t="s">
        <v>17</v>
      </c>
      <c r="C1995">
        <v>9</v>
      </c>
      <c r="D1995" t="s">
        <v>134</v>
      </c>
      <c r="E1995">
        <v>76125</v>
      </c>
      <c r="F1995" t="s">
        <v>318</v>
      </c>
      <c r="G1995">
        <v>128473</v>
      </c>
      <c r="H1995">
        <v>119283</v>
      </c>
      <c r="I1995" t="s">
        <v>131</v>
      </c>
      <c r="J1995">
        <v>643</v>
      </c>
      <c r="K1995" t="s">
        <v>131</v>
      </c>
      <c r="L1995">
        <v>591</v>
      </c>
      <c r="M1995">
        <v>76125</v>
      </c>
      <c r="N1995" t="s">
        <v>126</v>
      </c>
      <c r="O1995">
        <v>0</v>
      </c>
      <c r="P1995" t="s">
        <v>126</v>
      </c>
      <c r="Q1995" t="s">
        <v>126</v>
      </c>
      <c r="R1995" t="s">
        <v>236</v>
      </c>
      <c r="S1995" t="s">
        <v>313</v>
      </c>
      <c r="T1995" t="s">
        <v>314</v>
      </c>
      <c r="U1995" t="s">
        <v>126</v>
      </c>
      <c r="V1995" t="s">
        <v>243</v>
      </c>
      <c r="W1995">
        <v>3</v>
      </c>
      <c r="X1995" t="s">
        <v>244</v>
      </c>
      <c r="Y1995" s="26">
        <v>19702</v>
      </c>
      <c r="Z1995">
        <v>19531209</v>
      </c>
      <c r="AA1995">
        <v>1</v>
      </c>
      <c r="AB1995">
        <v>177.6</v>
      </c>
      <c r="AC1995" t="s">
        <v>315</v>
      </c>
      <c r="AD1995" t="s">
        <v>316</v>
      </c>
      <c r="AE1995" s="26">
        <v>37880</v>
      </c>
      <c r="AF1995" s="26">
        <v>37880</v>
      </c>
      <c r="AG1995">
        <v>0</v>
      </c>
      <c r="AH1995">
        <v>0</v>
      </c>
      <c r="AI1995" t="s">
        <v>319</v>
      </c>
      <c r="AJ1995" t="s">
        <v>245</v>
      </c>
      <c r="AK1995">
        <v>9</v>
      </c>
      <c r="AL1995" t="s">
        <v>18</v>
      </c>
      <c r="AM1995">
        <v>4</v>
      </c>
      <c r="AN1995" t="s">
        <v>19</v>
      </c>
      <c r="AO1995">
        <v>29</v>
      </c>
      <c r="AP1995" t="s">
        <v>20</v>
      </c>
      <c r="AQ1995">
        <v>13</v>
      </c>
      <c r="AR1995" t="s">
        <v>22</v>
      </c>
      <c r="AS1995" t="s">
        <v>22</v>
      </c>
      <c r="AT1995" t="s">
        <v>40</v>
      </c>
      <c r="AU1995" t="s">
        <v>24</v>
      </c>
      <c r="AV1995" t="s">
        <v>25</v>
      </c>
      <c r="AW1995" t="s">
        <v>41</v>
      </c>
      <c r="AX1995" t="s">
        <v>42</v>
      </c>
      <c r="AY1995">
        <v>2203.5870810000001</v>
      </c>
      <c r="AZ1995">
        <v>46557.823860999997</v>
      </c>
      <c r="BA1995" s="30">
        <f t="shared" si="31"/>
        <v>1.0688205661386592</v>
      </c>
    </row>
    <row r="1996" spans="1:53" x14ac:dyDescent="0.25">
      <c r="A1996">
        <v>1995</v>
      </c>
      <c r="B1996" t="s">
        <v>17</v>
      </c>
      <c r="C1996">
        <v>19</v>
      </c>
      <c r="D1996" t="s">
        <v>149</v>
      </c>
      <c r="E1996" t="s">
        <v>193</v>
      </c>
      <c r="F1996" t="s">
        <v>194</v>
      </c>
      <c r="G1996">
        <v>195772</v>
      </c>
      <c r="H1996">
        <v>250727</v>
      </c>
      <c r="I1996" t="s">
        <v>115</v>
      </c>
      <c r="J1996">
        <v>88206</v>
      </c>
      <c r="K1996" t="s">
        <v>115</v>
      </c>
      <c r="L1996">
        <v>55114</v>
      </c>
      <c r="M1996">
        <v>0</v>
      </c>
      <c r="N1996" t="s">
        <v>126</v>
      </c>
      <c r="O1996">
        <v>0</v>
      </c>
      <c r="P1996" t="s">
        <v>126</v>
      </c>
      <c r="Q1996" t="s">
        <v>126</v>
      </c>
      <c r="R1996" t="s">
        <v>29</v>
      </c>
      <c r="S1996" t="s">
        <v>126</v>
      </c>
      <c r="T1996" t="s">
        <v>126</v>
      </c>
      <c r="U1996" t="s">
        <v>195</v>
      </c>
      <c r="V1996" t="s">
        <v>196</v>
      </c>
      <c r="W1996">
        <v>3</v>
      </c>
      <c r="X1996" t="s">
        <v>197</v>
      </c>
      <c r="Y1996" s="26">
        <v>42468</v>
      </c>
      <c r="Z1996">
        <v>20160408</v>
      </c>
      <c r="AA1996">
        <v>0</v>
      </c>
      <c r="AB1996">
        <v>107185.85</v>
      </c>
      <c r="AC1996" t="s">
        <v>198</v>
      </c>
      <c r="AD1996" t="s">
        <v>199</v>
      </c>
      <c r="AE1996" s="26">
        <v>44309</v>
      </c>
      <c r="AF1996" s="26">
        <v>44431</v>
      </c>
      <c r="AG1996">
        <v>40</v>
      </c>
      <c r="AH1996">
        <v>0</v>
      </c>
      <c r="AI1996" t="s">
        <v>126</v>
      </c>
      <c r="AJ1996" t="s">
        <v>200</v>
      </c>
      <c r="AK1996">
        <v>9</v>
      </c>
      <c r="AL1996" t="s">
        <v>18</v>
      </c>
      <c r="AM1996">
        <v>4</v>
      </c>
      <c r="AN1996" t="s">
        <v>19</v>
      </c>
      <c r="AO1996">
        <v>29</v>
      </c>
      <c r="AP1996" t="s">
        <v>20</v>
      </c>
      <c r="AQ1996">
        <v>13</v>
      </c>
      <c r="AR1996" t="s">
        <v>22</v>
      </c>
      <c r="AS1996" t="s">
        <v>22</v>
      </c>
      <c r="AT1996" t="s">
        <v>40</v>
      </c>
      <c r="AU1996" t="s">
        <v>24</v>
      </c>
      <c r="AV1996" t="s">
        <v>25</v>
      </c>
      <c r="AW1996" t="s">
        <v>41</v>
      </c>
      <c r="AX1996" t="s">
        <v>42</v>
      </c>
      <c r="AY1996">
        <v>2203.5870810000001</v>
      </c>
      <c r="AZ1996">
        <v>46557.823860999997</v>
      </c>
      <c r="BA1996" s="30">
        <f t="shared" si="31"/>
        <v>1.0688205661386592</v>
      </c>
    </row>
    <row r="1997" spans="1:53" x14ac:dyDescent="0.25">
      <c r="A1997">
        <v>1996</v>
      </c>
      <c r="B1997" t="s">
        <v>17</v>
      </c>
      <c r="C1997">
        <v>23</v>
      </c>
      <c r="D1997" t="s">
        <v>143</v>
      </c>
      <c r="E1997">
        <v>94239</v>
      </c>
      <c r="F1997" t="s">
        <v>262</v>
      </c>
      <c r="G1997">
        <v>198519</v>
      </c>
      <c r="H1997">
        <v>256100</v>
      </c>
      <c r="I1997" t="s">
        <v>115</v>
      </c>
      <c r="J1997">
        <v>41015</v>
      </c>
      <c r="K1997" t="s">
        <v>115</v>
      </c>
      <c r="L1997">
        <v>30789</v>
      </c>
      <c r="M1997">
        <v>94239</v>
      </c>
      <c r="N1997" t="s">
        <v>126</v>
      </c>
      <c r="O1997">
        <v>0</v>
      </c>
      <c r="P1997" t="s">
        <v>126</v>
      </c>
      <c r="Q1997" t="s">
        <v>126</v>
      </c>
      <c r="R1997" t="s">
        <v>29</v>
      </c>
      <c r="S1997" t="s">
        <v>126</v>
      </c>
      <c r="T1997" t="s">
        <v>126</v>
      </c>
      <c r="U1997" t="s">
        <v>263</v>
      </c>
      <c r="V1997" t="s">
        <v>196</v>
      </c>
      <c r="W1997">
        <v>3</v>
      </c>
      <c r="X1997" t="s">
        <v>197</v>
      </c>
      <c r="Y1997" s="26">
        <v>23916</v>
      </c>
      <c r="Z1997">
        <v>19650623</v>
      </c>
      <c r="AA1997">
        <v>0</v>
      </c>
      <c r="AB1997">
        <v>4465.2</v>
      </c>
      <c r="AC1997" t="s">
        <v>264</v>
      </c>
      <c r="AD1997" t="s">
        <v>199</v>
      </c>
      <c r="AE1997" s="26">
        <v>43507</v>
      </c>
      <c r="AF1997" s="26">
        <v>43508</v>
      </c>
      <c r="AG1997">
        <v>40</v>
      </c>
      <c r="AH1997">
        <v>0</v>
      </c>
      <c r="AI1997" t="s">
        <v>265</v>
      </c>
      <c r="AJ1997" t="s">
        <v>245</v>
      </c>
      <c r="AK1997">
        <v>9</v>
      </c>
      <c r="AL1997" t="s">
        <v>18</v>
      </c>
      <c r="AM1997">
        <v>4</v>
      </c>
      <c r="AN1997" t="s">
        <v>19</v>
      </c>
      <c r="AO1997">
        <v>29</v>
      </c>
      <c r="AP1997" t="s">
        <v>20</v>
      </c>
      <c r="AQ1997">
        <v>13</v>
      </c>
      <c r="AR1997" t="s">
        <v>22</v>
      </c>
      <c r="AS1997" t="s">
        <v>22</v>
      </c>
      <c r="AT1997" t="s">
        <v>40</v>
      </c>
      <c r="AU1997" t="s">
        <v>24</v>
      </c>
      <c r="AV1997" t="s">
        <v>25</v>
      </c>
      <c r="AW1997" t="s">
        <v>41</v>
      </c>
      <c r="AX1997" t="s">
        <v>42</v>
      </c>
      <c r="AY1997">
        <v>2203.5870810000001</v>
      </c>
      <c r="AZ1997">
        <v>46557.823860999997</v>
      </c>
      <c r="BA1997" s="30">
        <f t="shared" si="31"/>
        <v>1.0688205661386592</v>
      </c>
    </row>
    <row r="1998" spans="1:53" x14ac:dyDescent="0.25">
      <c r="A1998">
        <v>1997</v>
      </c>
      <c r="B1998" t="s">
        <v>17</v>
      </c>
      <c r="C1998">
        <v>25</v>
      </c>
      <c r="D1998" t="s">
        <v>145</v>
      </c>
      <c r="E1998">
        <v>94241</v>
      </c>
      <c r="F1998" t="s">
        <v>272</v>
      </c>
      <c r="G1998">
        <v>198520</v>
      </c>
      <c r="H1998">
        <v>256104</v>
      </c>
      <c r="I1998" t="s">
        <v>115</v>
      </c>
      <c r="J1998">
        <v>86806</v>
      </c>
      <c r="K1998" t="s">
        <v>115</v>
      </c>
      <c r="L1998">
        <v>54406</v>
      </c>
      <c r="M1998">
        <v>94241</v>
      </c>
      <c r="N1998" t="s">
        <v>126</v>
      </c>
      <c r="O1998">
        <v>0</v>
      </c>
      <c r="P1998" t="s">
        <v>126</v>
      </c>
      <c r="Q1998" t="s">
        <v>126</v>
      </c>
      <c r="R1998" t="s">
        <v>29</v>
      </c>
      <c r="S1998" t="s">
        <v>126</v>
      </c>
      <c r="T1998" t="s">
        <v>126</v>
      </c>
      <c r="U1998" t="s">
        <v>271</v>
      </c>
      <c r="V1998" t="s">
        <v>243</v>
      </c>
      <c r="W1998">
        <v>3</v>
      </c>
      <c r="X1998" t="s">
        <v>244</v>
      </c>
      <c r="Y1998" s="26">
        <v>39155</v>
      </c>
      <c r="Z1998">
        <v>20070314</v>
      </c>
      <c r="AA1998">
        <v>1</v>
      </c>
      <c r="AB1998">
        <v>3028.4</v>
      </c>
      <c r="AC1998" t="s">
        <v>264</v>
      </c>
      <c r="AD1998" t="s">
        <v>199</v>
      </c>
      <c r="AE1998" s="26">
        <v>43507</v>
      </c>
      <c r="AF1998" s="26">
        <v>43508</v>
      </c>
      <c r="AG1998">
        <v>40</v>
      </c>
      <c r="AH1998">
        <v>0</v>
      </c>
      <c r="AI1998" t="s">
        <v>265</v>
      </c>
      <c r="AJ1998" t="s">
        <v>245</v>
      </c>
      <c r="AK1998">
        <v>9</v>
      </c>
      <c r="AL1998" t="s">
        <v>18</v>
      </c>
      <c r="AM1998">
        <v>4</v>
      </c>
      <c r="AN1998" t="s">
        <v>19</v>
      </c>
      <c r="AO1998">
        <v>29</v>
      </c>
      <c r="AP1998" t="s">
        <v>20</v>
      </c>
      <c r="AQ1998">
        <v>13</v>
      </c>
      <c r="AR1998" t="s">
        <v>22</v>
      </c>
      <c r="AS1998" t="s">
        <v>22</v>
      </c>
      <c r="AT1998" t="s">
        <v>40</v>
      </c>
      <c r="AU1998" t="s">
        <v>24</v>
      </c>
      <c r="AV1998" t="s">
        <v>25</v>
      </c>
      <c r="AW1998" t="s">
        <v>41</v>
      </c>
      <c r="AX1998" t="s">
        <v>42</v>
      </c>
      <c r="AY1998">
        <v>2203.5870810000001</v>
      </c>
      <c r="AZ1998">
        <v>46557.823860999997</v>
      </c>
      <c r="BA1998" s="30">
        <f t="shared" si="31"/>
        <v>1.0688205661386592</v>
      </c>
    </row>
    <row r="1999" spans="1:53" x14ac:dyDescent="0.25">
      <c r="A1999">
        <v>1998</v>
      </c>
      <c r="B1999" t="s">
        <v>17</v>
      </c>
      <c r="C1999">
        <v>26</v>
      </c>
      <c r="D1999" t="s">
        <v>152</v>
      </c>
      <c r="E1999" t="s">
        <v>202</v>
      </c>
      <c r="F1999" t="s">
        <v>203</v>
      </c>
      <c r="G1999">
        <v>202544</v>
      </c>
      <c r="H1999">
        <v>261951</v>
      </c>
      <c r="I1999" t="s">
        <v>115</v>
      </c>
      <c r="J1999">
        <v>88286</v>
      </c>
      <c r="K1999" t="s">
        <v>115</v>
      </c>
      <c r="L1999">
        <v>55263</v>
      </c>
      <c r="M1999">
        <v>0</v>
      </c>
      <c r="N1999" t="s">
        <v>126</v>
      </c>
      <c r="O1999">
        <v>0</v>
      </c>
      <c r="P1999" t="s">
        <v>126</v>
      </c>
      <c r="Q1999" t="s">
        <v>126</v>
      </c>
      <c r="R1999" t="s">
        <v>29</v>
      </c>
      <c r="S1999" t="s">
        <v>126</v>
      </c>
      <c r="T1999" t="s">
        <v>126</v>
      </c>
      <c r="U1999" t="s">
        <v>195</v>
      </c>
      <c r="V1999" t="s">
        <v>196</v>
      </c>
      <c r="W1999">
        <v>3</v>
      </c>
      <c r="X1999" t="s">
        <v>197</v>
      </c>
      <c r="Y1999" s="26">
        <v>42625</v>
      </c>
      <c r="Z1999">
        <v>20160912</v>
      </c>
      <c r="AA1999">
        <v>0</v>
      </c>
      <c r="AB1999">
        <v>107185.85</v>
      </c>
      <c r="AC1999" t="s">
        <v>198</v>
      </c>
      <c r="AD1999" t="s">
        <v>199</v>
      </c>
      <c r="AE1999" s="26">
        <v>44309</v>
      </c>
      <c r="AF1999" s="26">
        <v>44421</v>
      </c>
      <c r="AG1999">
        <v>40</v>
      </c>
      <c r="AH1999">
        <v>0</v>
      </c>
      <c r="AI1999" t="s">
        <v>126</v>
      </c>
      <c r="AJ1999" t="s">
        <v>200</v>
      </c>
      <c r="AK1999">
        <v>9</v>
      </c>
      <c r="AL1999" t="s">
        <v>18</v>
      </c>
      <c r="AM1999">
        <v>4</v>
      </c>
      <c r="AN1999" t="s">
        <v>19</v>
      </c>
      <c r="AO1999">
        <v>29</v>
      </c>
      <c r="AP1999" t="s">
        <v>20</v>
      </c>
      <c r="AQ1999">
        <v>13</v>
      </c>
      <c r="AR1999" t="s">
        <v>22</v>
      </c>
      <c r="AS1999" t="s">
        <v>22</v>
      </c>
      <c r="AT1999" t="s">
        <v>40</v>
      </c>
      <c r="AU1999" t="s">
        <v>24</v>
      </c>
      <c r="AV1999" t="s">
        <v>25</v>
      </c>
      <c r="AW1999" t="s">
        <v>41</v>
      </c>
      <c r="AX1999" t="s">
        <v>42</v>
      </c>
      <c r="AY1999">
        <v>2203.5870810000001</v>
      </c>
      <c r="AZ1999">
        <v>46557.823860999997</v>
      </c>
      <c r="BA1999" s="30">
        <f t="shared" si="31"/>
        <v>1.0688205661386592</v>
      </c>
    </row>
    <row r="2000" spans="1:53" x14ac:dyDescent="0.25">
      <c r="A2000">
        <v>1999</v>
      </c>
      <c r="B2000" t="s">
        <v>17</v>
      </c>
      <c r="C2000">
        <v>27</v>
      </c>
      <c r="D2000" t="s">
        <v>151</v>
      </c>
      <c r="E2000" t="s">
        <v>204</v>
      </c>
      <c r="F2000" t="s">
        <v>205</v>
      </c>
      <c r="G2000">
        <v>202550</v>
      </c>
      <c r="H2000">
        <v>261957</v>
      </c>
      <c r="I2000" t="s">
        <v>115</v>
      </c>
      <c r="J2000">
        <v>88290</v>
      </c>
      <c r="K2000" t="s">
        <v>115</v>
      </c>
      <c r="L2000">
        <v>55262</v>
      </c>
      <c r="M2000">
        <v>0</v>
      </c>
      <c r="N2000" t="s">
        <v>126</v>
      </c>
      <c r="O2000">
        <v>0</v>
      </c>
      <c r="P2000" t="s">
        <v>126</v>
      </c>
      <c r="Q2000" t="s">
        <v>126</v>
      </c>
      <c r="R2000" t="s">
        <v>29</v>
      </c>
      <c r="S2000" t="s">
        <v>126</v>
      </c>
      <c r="T2000" t="s">
        <v>126</v>
      </c>
      <c r="U2000" t="s">
        <v>195</v>
      </c>
      <c r="V2000" t="s">
        <v>196</v>
      </c>
      <c r="W2000">
        <v>3</v>
      </c>
      <c r="X2000" t="s">
        <v>197</v>
      </c>
      <c r="Y2000" s="26">
        <v>42625</v>
      </c>
      <c r="Z2000">
        <v>20160912</v>
      </c>
      <c r="AA2000">
        <v>0</v>
      </c>
      <c r="AB2000">
        <v>107185.85</v>
      </c>
      <c r="AC2000" t="s">
        <v>198</v>
      </c>
      <c r="AD2000" t="s">
        <v>199</v>
      </c>
      <c r="AE2000" s="26">
        <v>44309</v>
      </c>
      <c r="AF2000" s="26">
        <v>44421</v>
      </c>
      <c r="AG2000">
        <v>40</v>
      </c>
      <c r="AH2000">
        <v>0</v>
      </c>
      <c r="AI2000" t="s">
        <v>126</v>
      </c>
      <c r="AJ2000" t="s">
        <v>200</v>
      </c>
      <c r="AK2000">
        <v>9</v>
      </c>
      <c r="AL2000" t="s">
        <v>18</v>
      </c>
      <c r="AM2000">
        <v>4</v>
      </c>
      <c r="AN2000" t="s">
        <v>19</v>
      </c>
      <c r="AO2000">
        <v>29</v>
      </c>
      <c r="AP2000" t="s">
        <v>20</v>
      </c>
      <c r="AQ2000">
        <v>13</v>
      </c>
      <c r="AR2000" t="s">
        <v>22</v>
      </c>
      <c r="AS2000" t="s">
        <v>22</v>
      </c>
      <c r="AT2000" t="s">
        <v>40</v>
      </c>
      <c r="AU2000" t="s">
        <v>24</v>
      </c>
      <c r="AV2000" t="s">
        <v>25</v>
      </c>
      <c r="AW2000" t="s">
        <v>41</v>
      </c>
      <c r="AX2000" t="s">
        <v>42</v>
      </c>
      <c r="AY2000">
        <v>2203.5870810000001</v>
      </c>
      <c r="AZ2000">
        <v>46557.823860999997</v>
      </c>
      <c r="BA2000" s="30">
        <f t="shared" si="31"/>
        <v>1.0688205661386592</v>
      </c>
    </row>
    <row r="2001" spans="1:53" x14ac:dyDescent="0.25">
      <c r="A2001">
        <v>2000</v>
      </c>
      <c r="B2001" t="s">
        <v>17</v>
      </c>
      <c r="C2001">
        <v>28</v>
      </c>
      <c r="D2001" t="s">
        <v>150</v>
      </c>
      <c r="E2001" t="s">
        <v>206</v>
      </c>
      <c r="F2001" t="s">
        <v>207</v>
      </c>
      <c r="G2001">
        <v>207862</v>
      </c>
      <c r="H2001">
        <v>268400</v>
      </c>
      <c r="I2001" t="s">
        <v>115</v>
      </c>
      <c r="J2001">
        <v>88287</v>
      </c>
      <c r="K2001" t="s">
        <v>115</v>
      </c>
      <c r="L2001">
        <v>55167</v>
      </c>
      <c r="M2001">
        <v>0</v>
      </c>
      <c r="N2001" t="s">
        <v>126</v>
      </c>
      <c r="O2001">
        <v>0</v>
      </c>
      <c r="P2001" t="s">
        <v>126</v>
      </c>
      <c r="Q2001" t="s">
        <v>126</v>
      </c>
      <c r="R2001" t="s">
        <v>29</v>
      </c>
      <c r="S2001" t="s">
        <v>126</v>
      </c>
      <c r="T2001" t="s">
        <v>126</v>
      </c>
      <c r="U2001" t="s">
        <v>195</v>
      </c>
      <c r="V2001" t="s">
        <v>196</v>
      </c>
      <c r="W2001">
        <v>3</v>
      </c>
      <c r="X2001" t="s">
        <v>197</v>
      </c>
      <c r="Y2001" s="26">
        <v>42625</v>
      </c>
      <c r="Z2001">
        <v>20160912</v>
      </c>
      <c r="AA2001">
        <v>0</v>
      </c>
      <c r="AB2001">
        <v>107185.85</v>
      </c>
      <c r="AC2001" t="s">
        <v>198</v>
      </c>
      <c r="AD2001" t="s">
        <v>208</v>
      </c>
      <c r="AE2001" s="26">
        <v>44312</v>
      </c>
      <c r="AF2001" s="26">
        <v>44431</v>
      </c>
      <c r="AG2001">
        <v>40</v>
      </c>
      <c r="AH2001">
        <v>0</v>
      </c>
      <c r="AI2001" t="s">
        <v>126</v>
      </c>
      <c r="AJ2001" t="s">
        <v>200</v>
      </c>
      <c r="AK2001">
        <v>9</v>
      </c>
      <c r="AL2001" t="s">
        <v>18</v>
      </c>
      <c r="AM2001">
        <v>4</v>
      </c>
      <c r="AN2001" t="s">
        <v>19</v>
      </c>
      <c r="AO2001">
        <v>29</v>
      </c>
      <c r="AP2001" t="s">
        <v>20</v>
      </c>
      <c r="AQ2001">
        <v>13</v>
      </c>
      <c r="AR2001" t="s">
        <v>22</v>
      </c>
      <c r="AS2001" t="s">
        <v>22</v>
      </c>
      <c r="AT2001" t="s">
        <v>40</v>
      </c>
      <c r="AU2001" t="s">
        <v>24</v>
      </c>
      <c r="AV2001" t="s">
        <v>25</v>
      </c>
      <c r="AW2001" t="s">
        <v>41</v>
      </c>
      <c r="AX2001" t="s">
        <v>42</v>
      </c>
      <c r="AY2001">
        <v>2203.5870810000001</v>
      </c>
      <c r="AZ2001">
        <v>46557.823860999997</v>
      </c>
      <c r="BA2001" s="30">
        <f t="shared" si="31"/>
        <v>1.0688205661386592</v>
      </c>
    </row>
    <row r="2002" spans="1:53" x14ac:dyDescent="0.25">
      <c r="A2002">
        <v>2001</v>
      </c>
      <c r="B2002" t="s">
        <v>17</v>
      </c>
      <c r="C2002">
        <v>29</v>
      </c>
      <c r="D2002" t="s">
        <v>273</v>
      </c>
      <c r="E2002" t="s">
        <v>274</v>
      </c>
      <c r="F2002" t="s">
        <v>275</v>
      </c>
      <c r="G2002">
        <v>211996</v>
      </c>
      <c r="H2002">
        <v>273656</v>
      </c>
      <c r="I2002" t="s">
        <v>115</v>
      </c>
      <c r="J2002">
        <v>88648</v>
      </c>
      <c r="K2002" t="s">
        <v>115</v>
      </c>
      <c r="L2002">
        <v>55341</v>
      </c>
      <c r="M2002">
        <v>0</v>
      </c>
      <c r="N2002" t="s">
        <v>126</v>
      </c>
      <c r="O2002">
        <v>0</v>
      </c>
      <c r="P2002" t="s">
        <v>126</v>
      </c>
      <c r="Q2002" t="s">
        <v>126</v>
      </c>
      <c r="R2002" t="s">
        <v>29</v>
      </c>
      <c r="S2002" t="s">
        <v>126</v>
      </c>
      <c r="T2002" t="s">
        <v>126</v>
      </c>
      <c r="U2002" t="s">
        <v>237</v>
      </c>
      <c r="V2002" t="s">
        <v>276</v>
      </c>
      <c r="W2002" t="s">
        <v>277</v>
      </c>
      <c r="X2002" t="s">
        <v>278</v>
      </c>
      <c r="Y2002" s="26">
        <v>43314</v>
      </c>
      <c r="Z2002">
        <v>20180802</v>
      </c>
      <c r="AA2002">
        <v>1</v>
      </c>
      <c r="AB2002">
        <v>2263.17</v>
      </c>
      <c r="AC2002" t="s">
        <v>279</v>
      </c>
      <c r="AD2002" t="s">
        <v>199</v>
      </c>
      <c r="AE2002" s="26">
        <v>44522</v>
      </c>
      <c r="AF2002" s="26">
        <v>44524</v>
      </c>
      <c r="AG2002">
        <v>30</v>
      </c>
      <c r="AH2002">
        <v>0</v>
      </c>
      <c r="AI2002" t="s">
        <v>126</v>
      </c>
      <c r="AJ2002" t="s">
        <v>200</v>
      </c>
      <c r="AK2002">
        <v>9</v>
      </c>
      <c r="AL2002" t="s">
        <v>18</v>
      </c>
      <c r="AM2002">
        <v>4</v>
      </c>
      <c r="AN2002" t="s">
        <v>19</v>
      </c>
      <c r="AO2002">
        <v>29</v>
      </c>
      <c r="AP2002" t="s">
        <v>20</v>
      </c>
      <c r="AQ2002">
        <v>13</v>
      </c>
      <c r="AR2002" t="s">
        <v>22</v>
      </c>
      <c r="AS2002" t="s">
        <v>22</v>
      </c>
      <c r="AT2002" t="s">
        <v>40</v>
      </c>
      <c r="AU2002" t="s">
        <v>24</v>
      </c>
      <c r="AV2002" t="s">
        <v>25</v>
      </c>
      <c r="AW2002" t="s">
        <v>41</v>
      </c>
      <c r="AX2002" t="s">
        <v>42</v>
      </c>
      <c r="AY2002">
        <v>2203.5870810000001</v>
      </c>
      <c r="AZ2002">
        <v>46557.823860999997</v>
      </c>
      <c r="BA2002" s="30">
        <f t="shared" si="31"/>
        <v>1.0688205661386592</v>
      </c>
    </row>
    <row r="2003" spans="1:53" x14ac:dyDescent="0.25">
      <c r="A2003">
        <v>2002</v>
      </c>
      <c r="B2003" t="s">
        <v>17</v>
      </c>
      <c r="C2003">
        <v>30</v>
      </c>
      <c r="D2003" t="s">
        <v>280</v>
      </c>
      <c r="E2003" t="s">
        <v>281</v>
      </c>
      <c r="F2003" t="s">
        <v>282</v>
      </c>
      <c r="G2003">
        <v>212001</v>
      </c>
      <c r="H2003">
        <v>273661</v>
      </c>
      <c r="I2003" t="s">
        <v>115</v>
      </c>
      <c r="J2003">
        <v>88649</v>
      </c>
      <c r="K2003" t="s">
        <v>115</v>
      </c>
      <c r="L2003">
        <v>55342</v>
      </c>
      <c r="M2003">
        <v>0</v>
      </c>
      <c r="N2003" t="s">
        <v>126</v>
      </c>
      <c r="O2003">
        <v>0</v>
      </c>
      <c r="P2003" t="s">
        <v>126</v>
      </c>
      <c r="Q2003" t="s">
        <v>126</v>
      </c>
      <c r="R2003" t="s">
        <v>29</v>
      </c>
      <c r="S2003" t="s">
        <v>126</v>
      </c>
      <c r="T2003" t="s">
        <v>126</v>
      </c>
      <c r="U2003" t="s">
        <v>237</v>
      </c>
      <c r="V2003" t="s">
        <v>276</v>
      </c>
      <c r="W2003" t="s">
        <v>277</v>
      </c>
      <c r="X2003" t="s">
        <v>278</v>
      </c>
      <c r="Y2003" s="26">
        <v>43314</v>
      </c>
      <c r="Z2003">
        <v>20180802</v>
      </c>
      <c r="AA2003">
        <v>1</v>
      </c>
      <c r="AB2003">
        <v>2263.17</v>
      </c>
      <c r="AC2003" t="s">
        <v>279</v>
      </c>
      <c r="AD2003" t="s">
        <v>199</v>
      </c>
      <c r="AE2003" s="26">
        <v>44522</v>
      </c>
      <c r="AF2003" s="26">
        <v>44524</v>
      </c>
      <c r="AG2003">
        <v>30</v>
      </c>
      <c r="AH2003">
        <v>0</v>
      </c>
      <c r="AI2003" t="s">
        <v>126</v>
      </c>
      <c r="AJ2003" t="s">
        <v>200</v>
      </c>
      <c r="AK2003">
        <v>9</v>
      </c>
      <c r="AL2003" t="s">
        <v>18</v>
      </c>
      <c r="AM2003">
        <v>4</v>
      </c>
      <c r="AN2003" t="s">
        <v>19</v>
      </c>
      <c r="AO2003">
        <v>29</v>
      </c>
      <c r="AP2003" t="s">
        <v>20</v>
      </c>
      <c r="AQ2003">
        <v>13</v>
      </c>
      <c r="AR2003" t="s">
        <v>22</v>
      </c>
      <c r="AS2003" t="s">
        <v>22</v>
      </c>
      <c r="AT2003" t="s">
        <v>40</v>
      </c>
      <c r="AU2003" t="s">
        <v>24</v>
      </c>
      <c r="AV2003" t="s">
        <v>25</v>
      </c>
      <c r="AW2003" t="s">
        <v>41</v>
      </c>
      <c r="AX2003" t="s">
        <v>42</v>
      </c>
      <c r="AY2003">
        <v>2203.5870810000001</v>
      </c>
      <c r="AZ2003">
        <v>46557.823860999997</v>
      </c>
      <c r="BA2003" s="30">
        <f t="shared" si="31"/>
        <v>1.0688205661386592</v>
      </c>
    </row>
    <row r="2004" spans="1:53" x14ac:dyDescent="0.25">
      <c r="A2004">
        <v>2003</v>
      </c>
      <c r="B2004" t="s">
        <v>17</v>
      </c>
      <c r="C2004">
        <v>11</v>
      </c>
      <c r="D2004" t="s">
        <v>136</v>
      </c>
      <c r="E2004">
        <v>76138</v>
      </c>
      <c r="F2004" t="s">
        <v>249</v>
      </c>
      <c r="G2004">
        <v>128486</v>
      </c>
      <c r="H2004">
        <v>119301</v>
      </c>
      <c r="I2004" t="s">
        <v>115</v>
      </c>
      <c r="J2004">
        <v>56083</v>
      </c>
      <c r="K2004" t="s">
        <v>115</v>
      </c>
      <c r="L2004">
        <v>44378</v>
      </c>
      <c r="M2004">
        <v>76138</v>
      </c>
      <c r="N2004" t="s">
        <v>126</v>
      </c>
      <c r="O2004">
        <v>0</v>
      </c>
      <c r="P2004" t="s">
        <v>126</v>
      </c>
      <c r="Q2004" t="s">
        <v>126</v>
      </c>
      <c r="R2004" t="s">
        <v>29</v>
      </c>
      <c r="S2004" t="s">
        <v>250</v>
      </c>
      <c r="T2004" t="s">
        <v>251</v>
      </c>
      <c r="U2004" t="s">
        <v>126</v>
      </c>
      <c r="V2004" t="s">
        <v>243</v>
      </c>
      <c r="W2004">
        <v>3</v>
      </c>
      <c r="X2004" t="s">
        <v>244</v>
      </c>
      <c r="Y2004" s="26">
        <v>28293</v>
      </c>
      <c r="Z2004">
        <v>19770617</v>
      </c>
      <c r="AA2004">
        <v>1</v>
      </c>
      <c r="AB2004">
        <v>58</v>
      </c>
      <c r="AC2004" t="s">
        <v>238</v>
      </c>
      <c r="AD2004" t="s">
        <v>199</v>
      </c>
      <c r="AE2004" s="26">
        <v>38762</v>
      </c>
      <c r="AF2004" s="26">
        <v>38762</v>
      </c>
      <c r="AG2004">
        <v>30</v>
      </c>
      <c r="AH2004">
        <v>0</v>
      </c>
      <c r="AI2004" t="s">
        <v>239</v>
      </c>
      <c r="AJ2004" t="s">
        <v>245</v>
      </c>
      <c r="AK2004">
        <v>6</v>
      </c>
      <c r="AL2004" t="s">
        <v>18</v>
      </c>
      <c r="AM2004">
        <v>4</v>
      </c>
      <c r="AN2004" t="s">
        <v>19</v>
      </c>
      <c r="AO2004">
        <v>29</v>
      </c>
      <c r="AP2004" t="s">
        <v>20</v>
      </c>
      <c r="AQ2004">
        <v>12</v>
      </c>
      <c r="AR2004" t="s">
        <v>29</v>
      </c>
      <c r="AS2004" t="s">
        <v>34</v>
      </c>
      <c r="AT2004" t="s">
        <v>35</v>
      </c>
      <c r="AU2004" t="s">
        <v>24</v>
      </c>
      <c r="AV2004" t="s">
        <v>25</v>
      </c>
      <c r="AW2004" t="s">
        <v>26</v>
      </c>
      <c r="AX2004" t="s">
        <v>36</v>
      </c>
      <c r="AY2004">
        <v>200</v>
      </c>
      <c r="AZ2004">
        <v>2400</v>
      </c>
      <c r="BA2004" s="30">
        <f t="shared" si="31"/>
        <v>5.5096418732782371E-2</v>
      </c>
    </row>
    <row r="2005" spans="1:53" x14ac:dyDescent="0.25">
      <c r="A2005">
        <v>2004</v>
      </c>
      <c r="B2005" t="s">
        <v>17</v>
      </c>
      <c r="C2005">
        <v>19</v>
      </c>
      <c r="D2005" t="s">
        <v>149</v>
      </c>
      <c r="E2005" t="s">
        <v>193</v>
      </c>
      <c r="F2005" t="s">
        <v>194</v>
      </c>
      <c r="G2005">
        <v>195772</v>
      </c>
      <c r="H2005">
        <v>250727</v>
      </c>
      <c r="I2005" t="s">
        <v>115</v>
      </c>
      <c r="J2005">
        <v>88206</v>
      </c>
      <c r="K2005" t="s">
        <v>115</v>
      </c>
      <c r="L2005">
        <v>55114</v>
      </c>
      <c r="M2005">
        <v>0</v>
      </c>
      <c r="N2005" t="s">
        <v>126</v>
      </c>
      <c r="O2005">
        <v>0</v>
      </c>
      <c r="P2005" t="s">
        <v>126</v>
      </c>
      <c r="Q2005" t="s">
        <v>126</v>
      </c>
      <c r="R2005" t="s">
        <v>29</v>
      </c>
      <c r="S2005" t="s">
        <v>126</v>
      </c>
      <c r="T2005" t="s">
        <v>126</v>
      </c>
      <c r="U2005" t="s">
        <v>195</v>
      </c>
      <c r="V2005" t="s">
        <v>196</v>
      </c>
      <c r="W2005">
        <v>3</v>
      </c>
      <c r="X2005" t="s">
        <v>197</v>
      </c>
      <c r="Y2005" s="26">
        <v>42468</v>
      </c>
      <c r="Z2005">
        <v>20160408</v>
      </c>
      <c r="AA2005">
        <v>0</v>
      </c>
      <c r="AB2005">
        <v>107185.85</v>
      </c>
      <c r="AC2005" t="s">
        <v>198</v>
      </c>
      <c r="AD2005" t="s">
        <v>199</v>
      </c>
      <c r="AE2005" s="26">
        <v>44309</v>
      </c>
      <c r="AF2005" s="26">
        <v>44431</v>
      </c>
      <c r="AG2005">
        <v>40</v>
      </c>
      <c r="AH2005">
        <v>0</v>
      </c>
      <c r="AI2005" t="s">
        <v>126</v>
      </c>
      <c r="AJ2005" t="s">
        <v>200</v>
      </c>
      <c r="AK2005">
        <v>6</v>
      </c>
      <c r="AL2005" t="s">
        <v>18</v>
      </c>
      <c r="AM2005">
        <v>4</v>
      </c>
      <c r="AN2005" t="s">
        <v>19</v>
      </c>
      <c r="AO2005">
        <v>29</v>
      </c>
      <c r="AP2005" t="s">
        <v>20</v>
      </c>
      <c r="AQ2005">
        <v>12</v>
      </c>
      <c r="AR2005" t="s">
        <v>29</v>
      </c>
      <c r="AS2005" t="s">
        <v>34</v>
      </c>
      <c r="AT2005" t="s">
        <v>35</v>
      </c>
      <c r="AU2005" t="s">
        <v>24</v>
      </c>
      <c r="AV2005" t="s">
        <v>25</v>
      </c>
      <c r="AW2005" t="s">
        <v>26</v>
      </c>
      <c r="AX2005" t="s">
        <v>36</v>
      </c>
      <c r="AY2005">
        <v>200</v>
      </c>
      <c r="AZ2005">
        <v>2400</v>
      </c>
      <c r="BA2005" s="30">
        <f t="shared" si="31"/>
        <v>5.5096418732782371E-2</v>
      </c>
    </row>
    <row r="2006" spans="1:53" x14ac:dyDescent="0.25">
      <c r="A2006">
        <v>2005</v>
      </c>
      <c r="B2006" t="s">
        <v>17</v>
      </c>
      <c r="C2006">
        <v>20</v>
      </c>
      <c r="D2006" t="s">
        <v>142</v>
      </c>
      <c r="E2006">
        <v>94238</v>
      </c>
      <c r="F2006" t="s">
        <v>300</v>
      </c>
      <c r="G2006">
        <v>198518</v>
      </c>
      <c r="H2006">
        <v>256096</v>
      </c>
      <c r="I2006" t="s">
        <v>126</v>
      </c>
      <c r="J2006">
        <v>0</v>
      </c>
      <c r="K2006" t="s">
        <v>126</v>
      </c>
      <c r="L2006">
        <v>0</v>
      </c>
      <c r="M2006">
        <v>94238</v>
      </c>
      <c r="N2006" t="s">
        <v>126</v>
      </c>
      <c r="O2006">
        <v>0</v>
      </c>
      <c r="P2006" t="s">
        <v>301</v>
      </c>
      <c r="Q2006" t="s">
        <v>126</v>
      </c>
      <c r="R2006" t="s">
        <v>29</v>
      </c>
      <c r="S2006" t="s">
        <v>126</v>
      </c>
      <c r="T2006" t="s">
        <v>126</v>
      </c>
      <c r="U2006" t="s">
        <v>263</v>
      </c>
      <c r="V2006" t="s">
        <v>196</v>
      </c>
      <c r="W2006">
        <v>3</v>
      </c>
      <c r="X2006" t="s">
        <v>197</v>
      </c>
      <c r="Y2006" s="26">
        <v>1894</v>
      </c>
      <c r="Z2006">
        <v>19050308</v>
      </c>
      <c r="AA2006">
        <v>0</v>
      </c>
      <c r="AB2006">
        <v>6407.2</v>
      </c>
      <c r="AC2006" t="s">
        <v>264</v>
      </c>
      <c r="AD2006" t="s">
        <v>199</v>
      </c>
      <c r="AE2006" s="26">
        <v>43504</v>
      </c>
      <c r="AF2006" s="26">
        <v>43508</v>
      </c>
      <c r="AG2006">
        <v>40</v>
      </c>
      <c r="AH2006">
        <v>0</v>
      </c>
      <c r="AI2006" t="s">
        <v>265</v>
      </c>
      <c r="AJ2006" t="s">
        <v>245</v>
      </c>
      <c r="AK2006">
        <v>6</v>
      </c>
      <c r="AL2006" t="s">
        <v>18</v>
      </c>
      <c r="AM2006">
        <v>4</v>
      </c>
      <c r="AN2006" t="s">
        <v>19</v>
      </c>
      <c r="AO2006">
        <v>29</v>
      </c>
      <c r="AP2006" t="s">
        <v>20</v>
      </c>
      <c r="AQ2006">
        <v>12</v>
      </c>
      <c r="AR2006" t="s">
        <v>29</v>
      </c>
      <c r="AS2006" t="s">
        <v>34</v>
      </c>
      <c r="AT2006" t="s">
        <v>35</v>
      </c>
      <c r="AU2006" t="s">
        <v>24</v>
      </c>
      <c r="AV2006" t="s">
        <v>25</v>
      </c>
      <c r="AW2006" t="s">
        <v>26</v>
      </c>
      <c r="AX2006" t="s">
        <v>36</v>
      </c>
      <c r="AY2006">
        <v>200</v>
      </c>
      <c r="AZ2006">
        <v>2400</v>
      </c>
      <c r="BA2006" s="30">
        <f t="shared" si="31"/>
        <v>5.5096418732782371E-2</v>
      </c>
    </row>
    <row r="2007" spans="1:53" x14ac:dyDescent="0.25">
      <c r="A2007">
        <v>2006</v>
      </c>
      <c r="B2007" t="s">
        <v>17</v>
      </c>
      <c r="C2007">
        <v>21</v>
      </c>
      <c r="D2007" t="s">
        <v>302</v>
      </c>
      <c r="E2007">
        <v>94238</v>
      </c>
      <c r="F2007" t="s">
        <v>300</v>
      </c>
      <c r="G2007">
        <v>198518</v>
      </c>
      <c r="H2007">
        <v>256097</v>
      </c>
      <c r="I2007" t="s">
        <v>126</v>
      </c>
      <c r="J2007">
        <v>0</v>
      </c>
      <c r="K2007" t="s">
        <v>126</v>
      </c>
      <c r="L2007">
        <v>0</v>
      </c>
      <c r="M2007">
        <v>94238</v>
      </c>
      <c r="N2007" t="s">
        <v>126</v>
      </c>
      <c r="O2007">
        <v>0</v>
      </c>
      <c r="P2007" t="s">
        <v>301</v>
      </c>
      <c r="Q2007" t="s">
        <v>126</v>
      </c>
      <c r="R2007" t="s">
        <v>29</v>
      </c>
      <c r="S2007" t="s">
        <v>126</v>
      </c>
      <c r="T2007" t="s">
        <v>126</v>
      </c>
      <c r="U2007" t="s">
        <v>263</v>
      </c>
      <c r="V2007" t="s">
        <v>303</v>
      </c>
      <c r="W2007">
        <v>2</v>
      </c>
      <c r="X2007" t="s">
        <v>304</v>
      </c>
      <c r="Y2007" s="26">
        <v>1894</v>
      </c>
      <c r="Z2007">
        <v>19050308</v>
      </c>
      <c r="AA2007">
        <v>0</v>
      </c>
      <c r="AB2007">
        <v>0</v>
      </c>
      <c r="AC2007" t="s">
        <v>305</v>
      </c>
      <c r="AD2007" t="s">
        <v>199</v>
      </c>
      <c r="AE2007" s="26">
        <v>43508</v>
      </c>
      <c r="AF2007" s="26">
        <v>43508</v>
      </c>
      <c r="AG2007">
        <v>15</v>
      </c>
      <c r="AH2007">
        <v>0</v>
      </c>
      <c r="AI2007" t="s">
        <v>306</v>
      </c>
      <c r="AJ2007" t="s">
        <v>245</v>
      </c>
      <c r="AK2007">
        <v>6</v>
      </c>
      <c r="AL2007" t="s">
        <v>18</v>
      </c>
      <c r="AM2007">
        <v>4</v>
      </c>
      <c r="AN2007" t="s">
        <v>19</v>
      </c>
      <c r="AO2007">
        <v>29</v>
      </c>
      <c r="AP2007" t="s">
        <v>20</v>
      </c>
      <c r="AQ2007">
        <v>12</v>
      </c>
      <c r="AR2007" t="s">
        <v>29</v>
      </c>
      <c r="AS2007" t="s">
        <v>34</v>
      </c>
      <c r="AT2007" t="s">
        <v>35</v>
      </c>
      <c r="AU2007" t="s">
        <v>24</v>
      </c>
      <c r="AV2007" t="s">
        <v>25</v>
      </c>
      <c r="AW2007" t="s">
        <v>26</v>
      </c>
      <c r="AX2007" t="s">
        <v>36</v>
      </c>
      <c r="AY2007">
        <v>200</v>
      </c>
      <c r="AZ2007">
        <v>2400</v>
      </c>
      <c r="BA2007" s="30">
        <f t="shared" si="31"/>
        <v>5.5096418732782371E-2</v>
      </c>
    </row>
    <row r="2008" spans="1:53" x14ac:dyDescent="0.25">
      <c r="A2008">
        <v>2007</v>
      </c>
      <c r="B2008" t="s">
        <v>17</v>
      </c>
      <c r="C2008">
        <v>22</v>
      </c>
      <c r="D2008" t="s">
        <v>307</v>
      </c>
      <c r="E2008">
        <v>94238</v>
      </c>
      <c r="F2008" t="s">
        <v>300</v>
      </c>
      <c r="G2008">
        <v>198518</v>
      </c>
      <c r="H2008">
        <v>256098</v>
      </c>
      <c r="I2008" t="s">
        <v>126</v>
      </c>
      <c r="J2008">
        <v>0</v>
      </c>
      <c r="K2008" t="s">
        <v>126</v>
      </c>
      <c r="L2008">
        <v>0</v>
      </c>
      <c r="M2008">
        <v>94238</v>
      </c>
      <c r="N2008" t="s">
        <v>126</v>
      </c>
      <c r="O2008">
        <v>0</v>
      </c>
      <c r="P2008" t="s">
        <v>301</v>
      </c>
      <c r="Q2008" t="s">
        <v>126</v>
      </c>
      <c r="R2008" t="s">
        <v>29</v>
      </c>
      <c r="S2008" t="s">
        <v>126</v>
      </c>
      <c r="T2008" t="s">
        <v>126</v>
      </c>
      <c r="U2008" t="s">
        <v>263</v>
      </c>
      <c r="V2008" t="s">
        <v>308</v>
      </c>
      <c r="W2008">
        <v>8</v>
      </c>
      <c r="X2008" t="s">
        <v>309</v>
      </c>
      <c r="Y2008" s="26">
        <v>1894</v>
      </c>
      <c r="Z2008">
        <v>19050308</v>
      </c>
      <c r="AA2008">
        <v>0</v>
      </c>
      <c r="AB2008">
        <v>0</v>
      </c>
      <c r="AC2008" t="s">
        <v>305</v>
      </c>
      <c r="AD2008" t="s">
        <v>199</v>
      </c>
      <c r="AE2008" s="26">
        <v>43508</v>
      </c>
      <c r="AF2008" s="26">
        <v>43508</v>
      </c>
      <c r="AG2008">
        <v>15</v>
      </c>
      <c r="AH2008">
        <v>0</v>
      </c>
      <c r="AI2008" t="s">
        <v>306</v>
      </c>
      <c r="AJ2008" t="s">
        <v>245</v>
      </c>
      <c r="AK2008">
        <v>6</v>
      </c>
      <c r="AL2008" t="s">
        <v>18</v>
      </c>
      <c r="AM2008">
        <v>4</v>
      </c>
      <c r="AN2008" t="s">
        <v>19</v>
      </c>
      <c r="AO2008">
        <v>29</v>
      </c>
      <c r="AP2008" t="s">
        <v>20</v>
      </c>
      <c r="AQ2008">
        <v>12</v>
      </c>
      <c r="AR2008" t="s">
        <v>29</v>
      </c>
      <c r="AS2008" t="s">
        <v>34</v>
      </c>
      <c r="AT2008" t="s">
        <v>35</v>
      </c>
      <c r="AU2008" t="s">
        <v>24</v>
      </c>
      <c r="AV2008" t="s">
        <v>25</v>
      </c>
      <c r="AW2008" t="s">
        <v>26</v>
      </c>
      <c r="AX2008" t="s">
        <v>36</v>
      </c>
      <c r="AY2008">
        <v>200</v>
      </c>
      <c r="AZ2008">
        <v>2400</v>
      </c>
      <c r="BA2008" s="30">
        <f t="shared" si="31"/>
        <v>5.5096418732782371E-2</v>
      </c>
    </row>
    <row r="2009" spans="1:53" x14ac:dyDescent="0.25">
      <c r="A2009">
        <v>2008</v>
      </c>
      <c r="B2009" t="s">
        <v>17</v>
      </c>
      <c r="C2009">
        <v>24</v>
      </c>
      <c r="D2009" t="s">
        <v>144</v>
      </c>
      <c r="E2009">
        <v>94240</v>
      </c>
      <c r="F2009" t="s">
        <v>270</v>
      </c>
      <c r="G2009">
        <v>198513</v>
      </c>
      <c r="H2009">
        <v>256101</v>
      </c>
      <c r="I2009" t="s">
        <v>115</v>
      </c>
      <c r="J2009">
        <v>9668</v>
      </c>
      <c r="K2009" t="s">
        <v>115</v>
      </c>
      <c r="L2009">
        <v>7400</v>
      </c>
      <c r="M2009">
        <v>94240</v>
      </c>
      <c r="N2009" t="s">
        <v>126</v>
      </c>
      <c r="O2009">
        <v>0</v>
      </c>
      <c r="P2009" t="s">
        <v>126</v>
      </c>
      <c r="Q2009" t="s">
        <v>126</v>
      </c>
      <c r="R2009" t="s">
        <v>29</v>
      </c>
      <c r="S2009" t="s">
        <v>126</v>
      </c>
      <c r="T2009" t="s">
        <v>126</v>
      </c>
      <c r="U2009" t="s">
        <v>271</v>
      </c>
      <c r="V2009" t="s">
        <v>243</v>
      </c>
      <c r="W2009">
        <v>3</v>
      </c>
      <c r="X2009" t="s">
        <v>244</v>
      </c>
      <c r="Y2009" s="26">
        <v>45474</v>
      </c>
      <c r="Z2009">
        <v>20240701</v>
      </c>
      <c r="AA2009">
        <v>1</v>
      </c>
      <c r="AB2009">
        <v>7844</v>
      </c>
      <c r="AC2009" t="s">
        <v>264</v>
      </c>
      <c r="AD2009" t="s">
        <v>199</v>
      </c>
      <c r="AE2009" s="26">
        <v>43504</v>
      </c>
      <c r="AF2009" s="26">
        <v>43508</v>
      </c>
      <c r="AG2009">
        <v>40</v>
      </c>
      <c r="AH2009">
        <v>0</v>
      </c>
      <c r="AI2009" t="s">
        <v>265</v>
      </c>
      <c r="AJ2009" t="s">
        <v>245</v>
      </c>
      <c r="AK2009">
        <v>6</v>
      </c>
      <c r="AL2009" t="s">
        <v>18</v>
      </c>
      <c r="AM2009">
        <v>4</v>
      </c>
      <c r="AN2009" t="s">
        <v>19</v>
      </c>
      <c r="AO2009">
        <v>29</v>
      </c>
      <c r="AP2009" t="s">
        <v>20</v>
      </c>
      <c r="AQ2009">
        <v>12</v>
      </c>
      <c r="AR2009" t="s">
        <v>29</v>
      </c>
      <c r="AS2009" t="s">
        <v>34</v>
      </c>
      <c r="AT2009" t="s">
        <v>35</v>
      </c>
      <c r="AU2009" t="s">
        <v>24</v>
      </c>
      <c r="AV2009" t="s">
        <v>25</v>
      </c>
      <c r="AW2009" t="s">
        <v>26</v>
      </c>
      <c r="AX2009" t="s">
        <v>36</v>
      </c>
      <c r="AY2009">
        <v>200</v>
      </c>
      <c r="AZ2009">
        <v>2400</v>
      </c>
      <c r="BA2009" s="30">
        <f t="shared" si="31"/>
        <v>5.5096418732782371E-2</v>
      </c>
    </row>
    <row r="2010" spans="1:53" x14ac:dyDescent="0.25">
      <c r="A2010">
        <v>2009</v>
      </c>
      <c r="B2010" t="s">
        <v>17</v>
      </c>
      <c r="C2010">
        <v>26</v>
      </c>
      <c r="D2010" t="s">
        <v>152</v>
      </c>
      <c r="E2010" t="s">
        <v>202</v>
      </c>
      <c r="F2010" t="s">
        <v>203</v>
      </c>
      <c r="G2010">
        <v>202544</v>
      </c>
      <c r="H2010">
        <v>261951</v>
      </c>
      <c r="I2010" t="s">
        <v>115</v>
      </c>
      <c r="J2010">
        <v>88286</v>
      </c>
      <c r="K2010" t="s">
        <v>115</v>
      </c>
      <c r="L2010">
        <v>55263</v>
      </c>
      <c r="M2010">
        <v>0</v>
      </c>
      <c r="N2010" t="s">
        <v>126</v>
      </c>
      <c r="O2010">
        <v>0</v>
      </c>
      <c r="P2010" t="s">
        <v>126</v>
      </c>
      <c r="Q2010" t="s">
        <v>126</v>
      </c>
      <c r="R2010" t="s">
        <v>29</v>
      </c>
      <c r="S2010" t="s">
        <v>126</v>
      </c>
      <c r="T2010" t="s">
        <v>126</v>
      </c>
      <c r="U2010" t="s">
        <v>195</v>
      </c>
      <c r="V2010" t="s">
        <v>196</v>
      </c>
      <c r="W2010">
        <v>3</v>
      </c>
      <c r="X2010" t="s">
        <v>197</v>
      </c>
      <c r="Y2010" s="26">
        <v>42625</v>
      </c>
      <c r="Z2010">
        <v>20160912</v>
      </c>
      <c r="AA2010">
        <v>0</v>
      </c>
      <c r="AB2010">
        <v>107185.85</v>
      </c>
      <c r="AC2010" t="s">
        <v>198</v>
      </c>
      <c r="AD2010" t="s">
        <v>199</v>
      </c>
      <c r="AE2010" s="26">
        <v>44309</v>
      </c>
      <c r="AF2010" s="26">
        <v>44421</v>
      </c>
      <c r="AG2010">
        <v>40</v>
      </c>
      <c r="AH2010">
        <v>0</v>
      </c>
      <c r="AI2010" t="s">
        <v>126</v>
      </c>
      <c r="AJ2010" t="s">
        <v>200</v>
      </c>
      <c r="AK2010">
        <v>6</v>
      </c>
      <c r="AL2010" t="s">
        <v>18</v>
      </c>
      <c r="AM2010">
        <v>4</v>
      </c>
      <c r="AN2010" t="s">
        <v>19</v>
      </c>
      <c r="AO2010">
        <v>29</v>
      </c>
      <c r="AP2010" t="s">
        <v>20</v>
      </c>
      <c r="AQ2010">
        <v>12</v>
      </c>
      <c r="AR2010" t="s">
        <v>29</v>
      </c>
      <c r="AS2010" t="s">
        <v>34</v>
      </c>
      <c r="AT2010" t="s">
        <v>35</v>
      </c>
      <c r="AU2010" t="s">
        <v>24</v>
      </c>
      <c r="AV2010" t="s">
        <v>25</v>
      </c>
      <c r="AW2010" t="s">
        <v>26</v>
      </c>
      <c r="AX2010" t="s">
        <v>36</v>
      </c>
      <c r="AY2010">
        <v>200</v>
      </c>
      <c r="AZ2010">
        <v>2400</v>
      </c>
      <c r="BA2010" s="30">
        <f t="shared" si="31"/>
        <v>5.5096418732782371E-2</v>
      </c>
    </row>
    <row r="2011" spans="1:53" x14ac:dyDescent="0.25">
      <c r="A2011">
        <v>2010</v>
      </c>
      <c r="B2011" t="s">
        <v>17</v>
      </c>
      <c r="C2011">
        <v>27</v>
      </c>
      <c r="D2011" t="s">
        <v>151</v>
      </c>
      <c r="E2011" t="s">
        <v>204</v>
      </c>
      <c r="F2011" t="s">
        <v>205</v>
      </c>
      <c r="G2011">
        <v>202550</v>
      </c>
      <c r="H2011">
        <v>261957</v>
      </c>
      <c r="I2011" t="s">
        <v>115</v>
      </c>
      <c r="J2011">
        <v>88290</v>
      </c>
      <c r="K2011" t="s">
        <v>115</v>
      </c>
      <c r="L2011">
        <v>55262</v>
      </c>
      <c r="M2011">
        <v>0</v>
      </c>
      <c r="N2011" t="s">
        <v>126</v>
      </c>
      <c r="O2011">
        <v>0</v>
      </c>
      <c r="P2011" t="s">
        <v>126</v>
      </c>
      <c r="Q2011" t="s">
        <v>126</v>
      </c>
      <c r="R2011" t="s">
        <v>29</v>
      </c>
      <c r="S2011" t="s">
        <v>126</v>
      </c>
      <c r="T2011" t="s">
        <v>126</v>
      </c>
      <c r="U2011" t="s">
        <v>195</v>
      </c>
      <c r="V2011" t="s">
        <v>196</v>
      </c>
      <c r="W2011">
        <v>3</v>
      </c>
      <c r="X2011" t="s">
        <v>197</v>
      </c>
      <c r="Y2011" s="26">
        <v>42625</v>
      </c>
      <c r="Z2011">
        <v>20160912</v>
      </c>
      <c r="AA2011">
        <v>0</v>
      </c>
      <c r="AB2011">
        <v>107185.85</v>
      </c>
      <c r="AC2011" t="s">
        <v>198</v>
      </c>
      <c r="AD2011" t="s">
        <v>199</v>
      </c>
      <c r="AE2011" s="26">
        <v>44309</v>
      </c>
      <c r="AF2011" s="26">
        <v>44421</v>
      </c>
      <c r="AG2011">
        <v>40</v>
      </c>
      <c r="AH2011">
        <v>0</v>
      </c>
      <c r="AI2011" t="s">
        <v>126</v>
      </c>
      <c r="AJ2011" t="s">
        <v>200</v>
      </c>
      <c r="AK2011">
        <v>6</v>
      </c>
      <c r="AL2011" t="s">
        <v>18</v>
      </c>
      <c r="AM2011">
        <v>4</v>
      </c>
      <c r="AN2011" t="s">
        <v>19</v>
      </c>
      <c r="AO2011">
        <v>29</v>
      </c>
      <c r="AP2011" t="s">
        <v>20</v>
      </c>
      <c r="AQ2011">
        <v>12</v>
      </c>
      <c r="AR2011" t="s">
        <v>29</v>
      </c>
      <c r="AS2011" t="s">
        <v>34</v>
      </c>
      <c r="AT2011" t="s">
        <v>35</v>
      </c>
      <c r="AU2011" t="s">
        <v>24</v>
      </c>
      <c r="AV2011" t="s">
        <v>25</v>
      </c>
      <c r="AW2011" t="s">
        <v>26</v>
      </c>
      <c r="AX2011" t="s">
        <v>36</v>
      </c>
      <c r="AY2011">
        <v>200</v>
      </c>
      <c r="AZ2011">
        <v>2400</v>
      </c>
      <c r="BA2011" s="30">
        <f t="shared" si="31"/>
        <v>5.5096418732782371E-2</v>
      </c>
    </row>
    <row r="2012" spans="1:53" x14ac:dyDescent="0.25">
      <c r="A2012">
        <v>2011</v>
      </c>
      <c r="B2012" t="s">
        <v>17</v>
      </c>
      <c r="C2012">
        <v>28</v>
      </c>
      <c r="D2012" t="s">
        <v>150</v>
      </c>
      <c r="E2012" t="s">
        <v>206</v>
      </c>
      <c r="F2012" t="s">
        <v>207</v>
      </c>
      <c r="G2012">
        <v>207862</v>
      </c>
      <c r="H2012">
        <v>268400</v>
      </c>
      <c r="I2012" t="s">
        <v>115</v>
      </c>
      <c r="J2012">
        <v>88287</v>
      </c>
      <c r="K2012" t="s">
        <v>115</v>
      </c>
      <c r="L2012">
        <v>55167</v>
      </c>
      <c r="M2012">
        <v>0</v>
      </c>
      <c r="N2012" t="s">
        <v>126</v>
      </c>
      <c r="O2012">
        <v>0</v>
      </c>
      <c r="P2012" t="s">
        <v>126</v>
      </c>
      <c r="Q2012" t="s">
        <v>126</v>
      </c>
      <c r="R2012" t="s">
        <v>29</v>
      </c>
      <c r="S2012" t="s">
        <v>126</v>
      </c>
      <c r="T2012" t="s">
        <v>126</v>
      </c>
      <c r="U2012" t="s">
        <v>195</v>
      </c>
      <c r="V2012" t="s">
        <v>196</v>
      </c>
      <c r="W2012">
        <v>3</v>
      </c>
      <c r="X2012" t="s">
        <v>197</v>
      </c>
      <c r="Y2012" s="26">
        <v>42625</v>
      </c>
      <c r="Z2012">
        <v>20160912</v>
      </c>
      <c r="AA2012">
        <v>0</v>
      </c>
      <c r="AB2012">
        <v>107185.85</v>
      </c>
      <c r="AC2012" t="s">
        <v>198</v>
      </c>
      <c r="AD2012" t="s">
        <v>208</v>
      </c>
      <c r="AE2012" s="26">
        <v>44312</v>
      </c>
      <c r="AF2012" s="26">
        <v>44431</v>
      </c>
      <c r="AG2012">
        <v>40</v>
      </c>
      <c r="AH2012">
        <v>0</v>
      </c>
      <c r="AI2012" t="s">
        <v>126</v>
      </c>
      <c r="AJ2012" t="s">
        <v>200</v>
      </c>
      <c r="AK2012">
        <v>6</v>
      </c>
      <c r="AL2012" t="s">
        <v>18</v>
      </c>
      <c r="AM2012">
        <v>4</v>
      </c>
      <c r="AN2012" t="s">
        <v>19</v>
      </c>
      <c r="AO2012">
        <v>29</v>
      </c>
      <c r="AP2012" t="s">
        <v>20</v>
      </c>
      <c r="AQ2012">
        <v>12</v>
      </c>
      <c r="AR2012" t="s">
        <v>29</v>
      </c>
      <c r="AS2012" t="s">
        <v>34</v>
      </c>
      <c r="AT2012" t="s">
        <v>35</v>
      </c>
      <c r="AU2012" t="s">
        <v>24</v>
      </c>
      <c r="AV2012" t="s">
        <v>25</v>
      </c>
      <c r="AW2012" t="s">
        <v>26</v>
      </c>
      <c r="AX2012" t="s">
        <v>36</v>
      </c>
      <c r="AY2012">
        <v>200</v>
      </c>
      <c r="AZ2012">
        <v>2400</v>
      </c>
      <c r="BA2012" s="30">
        <f t="shared" si="31"/>
        <v>5.5096418732782371E-2</v>
      </c>
    </row>
    <row r="2013" spans="1:53" x14ac:dyDescent="0.25">
      <c r="A2013">
        <v>2012</v>
      </c>
      <c r="B2013" t="s">
        <v>17</v>
      </c>
      <c r="C2013">
        <v>11</v>
      </c>
      <c r="D2013" t="s">
        <v>136</v>
      </c>
      <c r="E2013">
        <v>76138</v>
      </c>
      <c r="F2013" t="s">
        <v>249</v>
      </c>
      <c r="G2013">
        <v>128486</v>
      </c>
      <c r="H2013">
        <v>119301</v>
      </c>
      <c r="I2013" t="s">
        <v>115</v>
      </c>
      <c r="J2013">
        <v>56083</v>
      </c>
      <c r="K2013" t="s">
        <v>115</v>
      </c>
      <c r="L2013">
        <v>44378</v>
      </c>
      <c r="M2013">
        <v>76138</v>
      </c>
      <c r="N2013" t="s">
        <v>126</v>
      </c>
      <c r="O2013">
        <v>0</v>
      </c>
      <c r="P2013" t="s">
        <v>126</v>
      </c>
      <c r="Q2013" t="s">
        <v>126</v>
      </c>
      <c r="R2013" t="s">
        <v>29</v>
      </c>
      <c r="S2013" t="s">
        <v>250</v>
      </c>
      <c r="T2013" t="s">
        <v>251</v>
      </c>
      <c r="U2013" t="s">
        <v>126</v>
      </c>
      <c r="V2013" t="s">
        <v>243</v>
      </c>
      <c r="W2013">
        <v>3</v>
      </c>
      <c r="X2013" t="s">
        <v>244</v>
      </c>
      <c r="Y2013" s="26">
        <v>28293</v>
      </c>
      <c r="Z2013">
        <v>19770617</v>
      </c>
      <c r="AA2013">
        <v>1</v>
      </c>
      <c r="AB2013">
        <v>58</v>
      </c>
      <c r="AC2013" t="s">
        <v>238</v>
      </c>
      <c r="AD2013" t="s">
        <v>199</v>
      </c>
      <c r="AE2013" s="26">
        <v>38762</v>
      </c>
      <c r="AF2013" s="26">
        <v>38762</v>
      </c>
      <c r="AG2013">
        <v>30</v>
      </c>
      <c r="AH2013">
        <v>0</v>
      </c>
      <c r="AI2013" t="s">
        <v>239</v>
      </c>
      <c r="AJ2013" t="s">
        <v>245</v>
      </c>
      <c r="AK2013">
        <v>5</v>
      </c>
      <c r="AL2013" t="s">
        <v>18</v>
      </c>
      <c r="AM2013">
        <v>4</v>
      </c>
      <c r="AN2013" t="s">
        <v>19</v>
      </c>
      <c r="AO2013">
        <v>29</v>
      </c>
      <c r="AP2013" t="s">
        <v>20</v>
      </c>
      <c r="AQ2013">
        <v>12</v>
      </c>
      <c r="AR2013" t="s">
        <v>29</v>
      </c>
      <c r="AS2013" t="s">
        <v>22</v>
      </c>
      <c r="AT2013" t="s">
        <v>32</v>
      </c>
      <c r="AU2013" t="s">
        <v>24</v>
      </c>
      <c r="AV2013" t="s">
        <v>25</v>
      </c>
      <c r="AW2013" t="s">
        <v>26</v>
      </c>
      <c r="AX2013" t="s">
        <v>33</v>
      </c>
      <c r="AY2013">
        <v>152.31894600000001</v>
      </c>
      <c r="AZ2013">
        <v>227.99166600000001</v>
      </c>
      <c r="BA2013" s="30">
        <f t="shared" si="31"/>
        <v>5.2339684573002761E-3</v>
      </c>
    </row>
    <row r="2014" spans="1:53" x14ac:dyDescent="0.25">
      <c r="A2014">
        <v>2013</v>
      </c>
      <c r="B2014" t="s">
        <v>17</v>
      </c>
      <c r="C2014">
        <v>19</v>
      </c>
      <c r="D2014" t="s">
        <v>149</v>
      </c>
      <c r="E2014" t="s">
        <v>193</v>
      </c>
      <c r="F2014" t="s">
        <v>194</v>
      </c>
      <c r="G2014">
        <v>195772</v>
      </c>
      <c r="H2014">
        <v>250727</v>
      </c>
      <c r="I2014" t="s">
        <v>115</v>
      </c>
      <c r="J2014">
        <v>88206</v>
      </c>
      <c r="K2014" t="s">
        <v>115</v>
      </c>
      <c r="L2014">
        <v>55114</v>
      </c>
      <c r="M2014">
        <v>0</v>
      </c>
      <c r="N2014" t="s">
        <v>126</v>
      </c>
      <c r="O2014">
        <v>0</v>
      </c>
      <c r="P2014" t="s">
        <v>126</v>
      </c>
      <c r="Q2014" t="s">
        <v>126</v>
      </c>
      <c r="R2014" t="s">
        <v>29</v>
      </c>
      <c r="S2014" t="s">
        <v>126</v>
      </c>
      <c r="T2014" t="s">
        <v>126</v>
      </c>
      <c r="U2014" t="s">
        <v>195</v>
      </c>
      <c r="V2014" t="s">
        <v>196</v>
      </c>
      <c r="W2014">
        <v>3</v>
      </c>
      <c r="X2014" t="s">
        <v>197</v>
      </c>
      <c r="Y2014" s="26">
        <v>42468</v>
      </c>
      <c r="Z2014">
        <v>20160408</v>
      </c>
      <c r="AA2014">
        <v>0</v>
      </c>
      <c r="AB2014">
        <v>107185.85</v>
      </c>
      <c r="AC2014" t="s">
        <v>198</v>
      </c>
      <c r="AD2014" t="s">
        <v>199</v>
      </c>
      <c r="AE2014" s="26">
        <v>44309</v>
      </c>
      <c r="AF2014" s="26">
        <v>44431</v>
      </c>
      <c r="AG2014">
        <v>40</v>
      </c>
      <c r="AH2014">
        <v>0</v>
      </c>
      <c r="AI2014" t="s">
        <v>126</v>
      </c>
      <c r="AJ2014" t="s">
        <v>200</v>
      </c>
      <c r="AK2014">
        <v>5</v>
      </c>
      <c r="AL2014" t="s">
        <v>18</v>
      </c>
      <c r="AM2014">
        <v>4</v>
      </c>
      <c r="AN2014" t="s">
        <v>19</v>
      </c>
      <c r="AO2014">
        <v>29</v>
      </c>
      <c r="AP2014" t="s">
        <v>20</v>
      </c>
      <c r="AQ2014">
        <v>12</v>
      </c>
      <c r="AR2014" t="s">
        <v>29</v>
      </c>
      <c r="AS2014" t="s">
        <v>22</v>
      </c>
      <c r="AT2014" t="s">
        <v>32</v>
      </c>
      <c r="AU2014" t="s">
        <v>24</v>
      </c>
      <c r="AV2014" t="s">
        <v>25</v>
      </c>
      <c r="AW2014" t="s">
        <v>26</v>
      </c>
      <c r="AX2014" t="s">
        <v>33</v>
      </c>
      <c r="AY2014">
        <v>152.31894600000001</v>
      </c>
      <c r="AZ2014">
        <v>227.99166600000001</v>
      </c>
      <c r="BA2014" s="30">
        <f t="shared" si="31"/>
        <v>5.2339684573002761E-3</v>
      </c>
    </row>
    <row r="2015" spans="1:53" x14ac:dyDescent="0.25">
      <c r="A2015">
        <v>2014</v>
      </c>
      <c r="B2015" t="s">
        <v>17</v>
      </c>
      <c r="C2015">
        <v>23</v>
      </c>
      <c r="D2015" t="s">
        <v>143</v>
      </c>
      <c r="E2015">
        <v>94239</v>
      </c>
      <c r="F2015" t="s">
        <v>262</v>
      </c>
      <c r="G2015">
        <v>198519</v>
      </c>
      <c r="H2015">
        <v>256100</v>
      </c>
      <c r="I2015" t="s">
        <v>115</v>
      </c>
      <c r="J2015">
        <v>41015</v>
      </c>
      <c r="K2015" t="s">
        <v>115</v>
      </c>
      <c r="L2015">
        <v>30789</v>
      </c>
      <c r="M2015">
        <v>94239</v>
      </c>
      <c r="N2015" t="s">
        <v>126</v>
      </c>
      <c r="O2015">
        <v>0</v>
      </c>
      <c r="P2015" t="s">
        <v>126</v>
      </c>
      <c r="Q2015" t="s">
        <v>126</v>
      </c>
      <c r="R2015" t="s">
        <v>29</v>
      </c>
      <c r="S2015" t="s">
        <v>126</v>
      </c>
      <c r="T2015" t="s">
        <v>126</v>
      </c>
      <c r="U2015" t="s">
        <v>263</v>
      </c>
      <c r="V2015" t="s">
        <v>196</v>
      </c>
      <c r="W2015">
        <v>3</v>
      </c>
      <c r="X2015" t="s">
        <v>197</v>
      </c>
      <c r="Y2015" s="26">
        <v>23916</v>
      </c>
      <c r="Z2015">
        <v>19650623</v>
      </c>
      <c r="AA2015">
        <v>0</v>
      </c>
      <c r="AB2015">
        <v>4465.2</v>
      </c>
      <c r="AC2015" t="s">
        <v>264</v>
      </c>
      <c r="AD2015" t="s">
        <v>199</v>
      </c>
      <c r="AE2015" s="26">
        <v>43507</v>
      </c>
      <c r="AF2015" s="26">
        <v>43508</v>
      </c>
      <c r="AG2015">
        <v>40</v>
      </c>
      <c r="AH2015">
        <v>0</v>
      </c>
      <c r="AI2015" t="s">
        <v>265</v>
      </c>
      <c r="AJ2015" t="s">
        <v>245</v>
      </c>
      <c r="AK2015">
        <v>5</v>
      </c>
      <c r="AL2015" t="s">
        <v>18</v>
      </c>
      <c r="AM2015">
        <v>4</v>
      </c>
      <c r="AN2015" t="s">
        <v>19</v>
      </c>
      <c r="AO2015">
        <v>29</v>
      </c>
      <c r="AP2015" t="s">
        <v>20</v>
      </c>
      <c r="AQ2015">
        <v>12</v>
      </c>
      <c r="AR2015" t="s">
        <v>29</v>
      </c>
      <c r="AS2015" t="s">
        <v>22</v>
      </c>
      <c r="AT2015" t="s">
        <v>32</v>
      </c>
      <c r="AU2015" t="s">
        <v>24</v>
      </c>
      <c r="AV2015" t="s">
        <v>25</v>
      </c>
      <c r="AW2015" t="s">
        <v>26</v>
      </c>
      <c r="AX2015" t="s">
        <v>33</v>
      </c>
      <c r="AY2015">
        <v>152.31894600000001</v>
      </c>
      <c r="AZ2015">
        <v>227.99166600000001</v>
      </c>
      <c r="BA2015" s="30">
        <f t="shared" si="31"/>
        <v>5.2339684573002761E-3</v>
      </c>
    </row>
    <row r="2016" spans="1:53" x14ac:dyDescent="0.25">
      <c r="A2016">
        <v>2015</v>
      </c>
      <c r="B2016" t="s">
        <v>17</v>
      </c>
      <c r="C2016">
        <v>24</v>
      </c>
      <c r="D2016" t="s">
        <v>144</v>
      </c>
      <c r="E2016">
        <v>94240</v>
      </c>
      <c r="F2016" t="s">
        <v>270</v>
      </c>
      <c r="G2016">
        <v>198513</v>
      </c>
      <c r="H2016">
        <v>256101</v>
      </c>
      <c r="I2016" t="s">
        <v>115</v>
      </c>
      <c r="J2016">
        <v>9668</v>
      </c>
      <c r="K2016" t="s">
        <v>115</v>
      </c>
      <c r="L2016">
        <v>7400</v>
      </c>
      <c r="M2016">
        <v>94240</v>
      </c>
      <c r="N2016" t="s">
        <v>126</v>
      </c>
      <c r="O2016">
        <v>0</v>
      </c>
      <c r="P2016" t="s">
        <v>126</v>
      </c>
      <c r="Q2016" t="s">
        <v>126</v>
      </c>
      <c r="R2016" t="s">
        <v>29</v>
      </c>
      <c r="S2016" t="s">
        <v>126</v>
      </c>
      <c r="T2016" t="s">
        <v>126</v>
      </c>
      <c r="U2016" t="s">
        <v>271</v>
      </c>
      <c r="V2016" t="s">
        <v>243</v>
      </c>
      <c r="W2016">
        <v>3</v>
      </c>
      <c r="X2016" t="s">
        <v>244</v>
      </c>
      <c r="Y2016" s="26">
        <v>45474</v>
      </c>
      <c r="Z2016">
        <v>20240701</v>
      </c>
      <c r="AA2016">
        <v>1</v>
      </c>
      <c r="AB2016">
        <v>7844</v>
      </c>
      <c r="AC2016" t="s">
        <v>264</v>
      </c>
      <c r="AD2016" t="s">
        <v>199</v>
      </c>
      <c r="AE2016" s="26">
        <v>43504</v>
      </c>
      <c r="AF2016" s="26">
        <v>43508</v>
      </c>
      <c r="AG2016">
        <v>40</v>
      </c>
      <c r="AH2016">
        <v>0</v>
      </c>
      <c r="AI2016" t="s">
        <v>265</v>
      </c>
      <c r="AJ2016" t="s">
        <v>245</v>
      </c>
      <c r="AK2016">
        <v>5</v>
      </c>
      <c r="AL2016" t="s">
        <v>18</v>
      </c>
      <c r="AM2016">
        <v>4</v>
      </c>
      <c r="AN2016" t="s">
        <v>19</v>
      </c>
      <c r="AO2016">
        <v>29</v>
      </c>
      <c r="AP2016" t="s">
        <v>20</v>
      </c>
      <c r="AQ2016">
        <v>12</v>
      </c>
      <c r="AR2016" t="s">
        <v>29</v>
      </c>
      <c r="AS2016" t="s">
        <v>22</v>
      </c>
      <c r="AT2016" t="s">
        <v>32</v>
      </c>
      <c r="AU2016" t="s">
        <v>24</v>
      </c>
      <c r="AV2016" t="s">
        <v>25</v>
      </c>
      <c r="AW2016" t="s">
        <v>26</v>
      </c>
      <c r="AX2016" t="s">
        <v>33</v>
      </c>
      <c r="AY2016">
        <v>152.31894600000001</v>
      </c>
      <c r="AZ2016">
        <v>227.99166600000001</v>
      </c>
      <c r="BA2016" s="30">
        <f t="shared" si="31"/>
        <v>5.2339684573002761E-3</v>
      </c>
    </row>
    <row r="2017" spans="1:53" x14ac:dyDescent="0.25">
      <c r="A2017">
        <v>2016</v>
      </c>
      <c r="B2017" t="s">
        <v>17</v>
      </c>
      <c r="C2017">
        <v>26</v>
      </c>
      <c r="D2017" t="s">
        <v>152</v>
      </c>
      <c r="E2017" t="s">
        <v>202</v>
      </c>
      <c r="F2017" t="s">
        <v>203</v>
      </c>
      <c r="G2017">
        <v>202544</v>
      </c>
      <c r="H2017">
        <v>261951</v>
      </c>
      <c r="I2017" t="s">
        <v>115</v>
      </c>
      <c r="J2017">
        <v>88286</v>
      </c>
      <c r="K2017" t="s">
        <v>115</v>
      </c>
      <c r="L2017">
        <v>55263</v>
      </c>
      <c r="M2017">
        <v>0</v>
      </c>
      <c r="N2017" t="s">
        <v>126</v>
      </c>
      <c r="O2017">
        <v>0</v>
      </c>
      <c r="P2017" t="s">
        <v>126</v>
      </c>
      <c r="Q2017" t="s">
        <v>126</v>
      </c>
      <c r="R2017" t="s">
        <v>29</v>
      </c>
      <c r="S2017" t="s">
        <v>126</v>
      </c>
      <c r="T2017" t="s">
        <v>126</v>
      </c>
      <c r="U2017" t="s">
        <v>195</v>
      </c>
      <c r="V2017" t="s">
        <v>196</v>
      </c>
      <c r="W2017">
        <v>3</v>
      </c>
      <c r="X2017" t="s">
        <v>197</v>
      </c>
      <c r="Y2017" s="26">
        <v>42625</v>
      </c>
      <c r="Z2017">
        <v>20160912</v>
      </c>
      <c r="AA2017">
        <v>0</v>
      </c>
      <c r="AB2017">
        <v>107185.85</v>
      </c>
      <c r="AC2017" t="s">
        <v>198</v>
      </c>
      <c r="AD2017" t="s">
        <v>199</v>
      </c>
      <c r="AE2017" s="26">
        <v>44309</v>
      </c>
      <c r="AF2017" s="26">
        <v>44421</v>
      </c>
      <c r="AG2017">
        <v>40</v>
      </c>
      <c r="AH2017">
        <v>0</v>
      </c>
      <c r="AI2017" t="s">
        <v>126</v>
      </c>
      <c r="AJ2017" t="s">
        <v>200</v>
      </c>
      <c r="AK2017">
        <v>5</v>
      </c>
      <c r="AL2017" t="s">
        <v>18</v>
      </c>
      <c r="AM2017">
        <v>4</v>
      </c>
      <c r="AN2017" t="s">
        <v>19</v>
      </c>
      <c r="AO2017">
        <v>29</v>
      </c>
      <c r="AP2017" t="s">
        <v>20</v>
      </c>
      <c r="AQ2017">
        <v>12</v>
      </c>
      <c r="AR2017" t="s">
        <v>29</v>
      </c>
      <c r="AS2017" t="s">
        <v>22</v>
      </c>
      <c r="AT2017" t="s">
        <v>32</v>
      </c>
      <c r="AU2017" t="s">
        <v>24</v>
      </c>
      <c r="AV2017" t="s">
        <v>25</v>
      </c>
      <c r="AW2017" t="s">
        <v>26</v>
      </c>
      <c r="AX2017" t="s">
        <v>33</v>
      </c>
      <c r="AY2017">
        <v>152.31894600000001</v>
      </c>
      <c r="AZ2017">
        <v>227.99166600000001</v>
      </c>
      <c r="BA2017" s="30">
        <f t="shared" si="31"/>
        <v>5.2339684573002761E-3</v>
      </c>
    </row>
    <row r="2018" spans="1:53" x14ac:dyDescent="0.25">
      <c r="A2018">
        <v>2017</v>
      </c>
      <c r="B2018" t="s">
        <v>17</v>
      </c>
      <c r="C2018">
        <v>27</v>
      </c>
      <c r="D2018" t="s">
        <v>151</v>
      </c>
      <c r="E2018" t="s">
        <v>204</v>
      </c>
      <c r="F2018" t="s">
        <v>205</v>
      </c>
      <c r="G2018">
        <v>202550</v>
      </c>
      <c r="H2018">
        <v>261957</v>
      </c>
      <c r="I2018" t="s">
        <v>115</v>
      </c>
      <c r="J2018">
        <v>88290</v>
      </c>
      <c r="K2018" t="s">
        <v>115</v>
      </c>
      <c r="L2018">
        <v>55262</v>
      </c>
      <c r="M2018">
        <v>0</v>
      </c>
      <c r="N2018" t="s">
        <v>126</v>
      </c>
      <c r="O2018">
        <v>0</v>
      </c>
      <c r="P2018" t="s">
        <v>126</v>
      </c>
      <c r="Q2018" t="s">
        <v>126</v>
      </c>
      <c r="R2018" t="s">
        <v>29</v>
      </c>
      <c r="S2018" t="s">
        <v>126</v>
      </c>
      <c r="T2018" t="s">
        <v>126</v>
      </c>
      <c r="U2018" t="s">
        <v>195</v>
      </c>
      <c r="V2018" t="s">
        <v>196</v>
      </c>
      <c r="W2018">
        <v>3</v>
      </c>
      <c r="X2018" t="s">
        <v>197</v>
      </c>
      <c r="Y2018" s="26">
        <v>42625</v>
      </c>
      <c r="Z2018">
        <v>20160912</v>
      </c>
      <c r="AA2018">
        <v>0</v>
      </c>
      <c r="AB2018">
        <v>107185.85</v>
      </c>
      <c r="AC2018" t="s">
        <v>198</v>
      </c>
      <c r="AD2018" t="s">
        <v>199</v>
      </c>
      <c r="AE2018" s="26">
        <v>44309</v>
      </c>
      <c r="AF2018" s="26">
        <v>44421</v>
      </c>
      <c r="AG2018">
        <v>40</v>
      </c>
      <c r="AH2018">
        <v>0</v>
      </c>
      <c r="AI2018" t="s">
        <v>126</v>
      </c>
      <c r="AJ2018" t="s">
        <v>200</v>
      </c>
      <c r="AK2018">
        <v>5</v>
      </c>
      <c r="AL2018" t="s">
        <v>18</v>
      </c>
      <c r="AM2018">
        <v>4</v>
      </c>
      <c r="AN2018" t="s">
        <v>19</v>
      </c>
      <c r="AO2018">
        <v>29</v>
      </c>
      <c r="AP2018" t="s">
        <v>20</v>
      </c>
      <c r="AQ2018">
        <v>12</v>
      </c>
      <c r="AR2018" t="s">
        <v>29</v>
      </c>
      <c r="AS2018" t="s">
        <v>22</v>
      </c>
      <c r="AT2018" t="s">
        <v>32</v>
      </c>
      <c r="AU2018" t="s">
        <v>24</v>
      </c>
      <c r="AV2018" t="s">
        <v>25</v>
      </c>
      <c r="AW2018" t="s">
        <v>26</v>
      </c>
      <c r="AX2018" t="s">
        <v>33</v>
      </c>
      <c r="AY2018">
        <v>152.31894600000001</v>
      </c>
      <c r="AZ2018">
        <v>227.99166600000001</v>
      </c>
      <c r="BA2018" s="30">
        <f t="shared" si="31"/>
        <v>5.2339684573002761E-3</v>
      </c>
    </row>
    <row r="2019" spans="1:53" x14ac:dyDescent="0.25">
      <c r="A2019">
        <v>2018</v>
      </c>
      <c r="B2019" t="s">
        <v>17</v>
      </c>
      <c r="C2019">
        <v>28</v>
      </c>
      <c r="D2019" t="s">
        <v>150</v>
      </c>
      <c r="E2019" t="s">
        <v>206</v>
      </c>
      <c r="F2019" t="s">
        <v>207</v>
      </c>
      <c r="G2019">
        <v>207862</v>
      </c>
      <c r="H2019">
        <v>268400</v>
      </c>
      <c r="I2019" t="s">
        <v>115</v>
      </c>
      <c r="J2019">
        <v>88287</v>
      </c>
      <c r="K2019" t="s">
        <v>115</v>
      </c>
      <c r="L2019">
        <v>55167</v>
      </c>
      <c r="M2019">
        <v>0</v>
      </c>
      <c r="N2019" t="s">
        <v>126</v>
      </c>
      <c r="O2019">
        <v>0</v>
      </c>
      <c r="P2019" t="s">
        <v>126</v>
      </c>
      <c r="Q2019" t="s">
        <v>126</v>
      </c>
      <c r="R2019" t="s">
        <v>29</v>
      </c>
      <c r="S2019" t="s">
        <v>126</v>
      </c>
      <c r="T2019" t="s">
        <v>126</v>
      </c>
      <c r="U2019" t="s">
        <v>195</v>
      </c>
      <c r="V2019" t="s">
        <v>196</v>
      </c>
      <c r="W2019">
        <v>3</v>
      </c>
      <c r="X2019" t="s">
        <v>197</v>
      </c>
      <c r="Y2019" s="26">
        <v>42625</v>
      </c>
      <c r="Z2019">
        <v>20160912</v>
      </c>
      <c r="AA2019">
        <v>0</v>
      </c>
      <c r="AB2019">
        <v>107185.85</v>
      </c>
      <c r="AC2019" t="s">
        <v>198</v>
      </c>
      <c r="AD2019" t="s">
        <v>208</v>
      </c>
      <c r="AE2019" s="26">
        <v>44312</v>
      </c>
      <c r="AF2019" s="26">
        <v>44431</v>
      </c>
      <c r="AG2019">
        <v>40</v>
      </c>
      <c r="AH2019">
        <v>0</v>
      </c>
      <c r="AI2019" t="s">
        <v>126</v>
      </c>
      <c r="AJ2019" t="s">
        <v>200</v>
      </c>
      <c r="AK2019">
        <v>5</v>
      </c>
      <c r="AL2019" t="s">
        <v>18</v>
      </c>
      <c r="AM2019">
        <v>4</v>
      </c>
      <c r="AN2019" t="s">
        <v>19</v>
      </c>
      <c r="AO2019">
        <v>29</v>
      </c>
      <c r="AP2019" t="s">
        <v>20</v>
      </c>
      <c r="AQ2019">
        <v>12</v>
      </c>
      <c r="AR2019" t="s">
        <v>29</v>
      </c>
      <c r="AS2019" t="s">
        <v>22</v>
      </c>
      <c r="AT2019" t="s">
        <v>32</v>
      </c>
      <c r="AU2019" t="s">
        <v>24</v>
      </c>
      <c r="AV2019" t="s">
        <v>25</v>
      </c>
      <c r="AW2019" t="s">
        <v>26</v>
      </c>
      <c r="AX2019" t="s">
        <v>33</v>
      </c>
      <c r="AY2019">
        <v>152.31894600000001</v>
      </c>
      <c r="AZ2019">
        <v>227.99166600000001</v>
      </c>
      <c r="BA2019" s="30">
        <f t="shared" si="31"/>
        <v>5.2339684573002761E-3</v>
      </c>
    </row>
    <row r="2020" spans="1:53" x14ac:dyDescent="0.25">
      <c r="A2020">
        <v>2019</v>
      </c>
      <c r="B2020" t="s">
        <v>17</v>
      </c>
      <c r="C2020">
        <v>29</v>
      </c>
      <c r="D2020" t="s">
        <v>273</v>
      </c>
      <c r="E2020" t="s">
        <v>274</v>
      </c>
      <c r="F2020" t="s">
        <v>275</v>
      </c>
      <c r="G2020">
        <v>211996</v>
      </c>
      <c r="H2020">
        <v>273656</v>
      </c>
      <c r="I2020" t="s">
        <v>115</v>
      </c>
      <c r="J2020">
        <v>88648</v>
      </c>
      <c r="K2020" t="s">
        <v>115</v>
      </c>
      <c r="L2020">
        <v>55341</v>
      </c>
      <c r="M2020">
        <v>0</v>
      </c>
      <c r="N2020" t="s">
        <v>126</v>
      </c>
      <c r="O2020">
        <v>0</v>
      </c>
      <c r="P2020" t="s">
        <v>126</v>
      </c>
      <c r="Q2020" t="s">
        <v>126</v>
      </c>
      <c r="R2020" t="s">
        <v>29</v>
      </c>
      <c r="S2020" t="s">
        <v>126</v>
      </c>
      <c r="T2020" t="s">
        <v>126</v>
      </c>
      <c r="U2020" t="s">
        <v>237</v>
      </c>
      <c r="V2020" t="s">
        <v>276</v>
      </c>
      <c r="W2020" t="s">
        <v>277</v>
      </c>
      <c r="X2020" t="s">
        <v>278</v>
      </c>
      <c r="Y2020" s="26">
        <v>43314</v>
      </c>
      <c r="Z2020">
        <v>20180802</v>
      </c>
      <c r="AA2020">
        <v>1</v>
      </c>
      <c r="AB2020">
        <v>2263.17</v>
      </c>
      <c r="AC2020" t="s">
        <v>279</v>
      </c>
      <c r="AD2020" t="s">
        <v>199</v>
      </c>
      <c r="AE2020" s="26">
        <v>44522</v>
      </c>
      <c r="AF2020" s="26">
        <v>44524</v>
      </c>
      <c r="AG2020">
        <v>30</v>
      </c>
      <c r="AH2020">
        <v>0</v>
      </c>
      <c r="AI2020" t="s">
        <v>126</v>
      </c>
      <c r="AJ2020" t="s">
        <v>200</v>
      </c>
      <c r="AK2020">
        <v>5</v>
      </c>
      <c r="AL2020" t="s">
        <v>18</v>
      </c>
      <c r="AM2020">
        <v>4</v>
      </c>
      <c r="AN2020" t="s">
        <v>19</v>
      </c>
      <c r="AO2020">
        <v>29</v>
      </c>
      <c r="AP2020" t="s">
        <v>20</v>
      </c>
      <c r="AQ2020">
        <v>12</v>
      </c>
      <c r="AR2020" t="s">
        <v>29</v>
      </c>
      <c r="AS2020" t="s">
        <v>22</v>
      </c>
      <c r="AT2020" t="s">
        <v>32</v>
      </c>
      <c r="AU2020" t="s">
        <v>24</v>
      </c>
      <c r="AV2020" t="s">
        <v>25</v>
      </c>
      <c r="AW2020" t="s">
        <v>26</v>
      </c>
      <c r="AX2020" t="s">
        <v>33</v>
      </c>
      <c r="AY2020">
        <v>152.31894600000001</v>
      </c>
      <c r="AZ2020">
        <v>227.99166600000001</v>
      </c>
      <c r="BA2020" s="30">
        <f t="shared" si="31"/>
        <v>5.2339684573002761E-3</v>
      </c>
    </row>
    <row r="2021" spans="1:53" x14ac:dyDescent="0.25">
      <c r="A2021">
        <v>2020</v>
      </c>
      <c r="B2021" t="s">
        <v>17</v>
      </c>
      <c r="C2021">
        <v>30</v>
      </c>
      <c r="D2021" t="s">
        <v>280</v>
      </c>
      <c r="E2021" t="s">
        <v>281</v>
      </c>
      <c r="F2021" t="s">
        <v>282</v>
      </c>
      <c r="G2021">
        <v>212001</v>
      </c>
      <c r="H2021">
        <v>273661</v>
      </c>
      <c r="I2021" t="s">
        <v>115</v>
      </c>
      <c r="J2021">
        <v>88649</v>
      </c>
      <c r="K2021" t="s">
        <v>115</v>
      </c>
      <c r="L2021">
        <v>55342</v>
      </c>
      <c r="M2021">
        <v>0</v>
      </c>
      <c r="N2021" t="s">
        <v>126</v>
      </c>
      <c r="O2021">
        <v>0</v>
      </c>
      <c r="P2021" t="s">
        <v>126</v>
      </c>
      <c r="Q2021" t="s">
        <v>126</v>
      </c>
      <c r="R2021" t="s">
        <v>29</v>
      </c>
      <c r="S2021" t="s">
        <v>126</v>
      </c>
      <c r="T2021" t="s">
        <v>126</v>
      </c>
      <c r="U2021" t="s">
        <v>237</v>
      </c>
      <c r="V2021" t="s">
        <v>276</v>
      </c>
      <c r="W2021" t="s">
        <v>277</v>
      </c>
      <c r="X2021" t="s">
        <v>278</v>
      </c>
      <c r="Y2021" s="26">
        <v>43314</v>
      </c>
      <c r="Z2021">
        <v>20180802</v>
      </c>
      <c r="AA2021">
        <v>1</v>
      </c>
      <c r="AB2021">
        <v>2263.17</v>
      </c>
      <c r="AC2021" t="s">
        <v>279</v>
      </c>
      <c r="AD2021" t="s">
        <v>199</v>
      </c>
      <c r="AE2021" s="26">
        <v>44522</v>
      </c>
      <c r="AF2021" s="26">
        <v>44524</v>
      </c>
      <c r="AG2021">
        <v>30</v>
      </c>
      <c r="AH2021">
        <v>0</v>
      </c>
      <c r="AI2021" t="s">
        <v>126</v>
      </c>
      <c r="AJ2021" t="s">
        <v>200</v>
      </c>
      <c r="AK2021">
        <v>5</v>
      </c>
      <c r="AL2021" t="s">
        <v>18</v>
      </c>
      <c r="AM2021">
        <v>4</v>
      </c>
      <c r="AN2021" t="s">
        <v>19</v>
      </c>
      <c r="AO2021">
        <v>29</v>
      </c>
      <c r="AP2021" t="s">
        <v>20</v>
      </c>
      <c r="AQ2021">
        <v>12</v>
      </c>
      <c r="AR2021" t="s">
        <v>29</v>
      </c>
      <c r="AS2021" t="s">
        <v>22</v>
      </c>
      <c r="AT2021" t="s">
        <v>32</v>
      </c>
      <c r="AU2021" t="s">
        <v>24</v>
      </c>
      <c r="AV2021" t="s">
        <v>25</v>
      </c>
      <c r="AW2021" t="s">
        <v>26</v>
      </c>
      <c r="AX2021" t="s">
        <v>33</v>
      </c>
      <c r="AY2021">
        <v>152.31894600000001</v>
      </c>
      <c r="AZ2021">
        <v>227.99166600000001</v>
      </c>
      <c r="BA2021" s="30">
        <f t="shared" si="31"/>
        <v>5.2339684573002761E-3</v>
      </c>
    </row>
    <row r="2022" spans="1:53" x14ac:dyDescent="0.25">
      <c r="A2022">
        <v>2021</v>
      </c>
      <c r="B2022" t="s">
        <v>17</v>
      </c>
      <c r="C2022">
        <v>14</v>
      </c>
      <c r="D2022" t="s">
        <v>137</v>
      </c>
      <c r="E2022">
        <v>87320</v>
      </c>
      <c r="F2022" t="s">
        <v>258</v>
      </c>
      <c r="G2022">
        <v>186794</v>
      </c>
      <c r="H2022">
        <v>237651</v>
      </c>
      <c r="I2022" t="s">
        <v>125</v>
      </c>
      <c r="J2022">
        <v>9062</v>
      </c>
      <c r="K2022" t="s">
        <v>125</v>
      </c>
      <c r="L2022">
        <v>8446</v>
      </c>
      <c r="M2022">
        <v>87320</v>
      </c>
      <c r="N2022" t="s">
        <v>126</v>
      </c>
      <c r="O2022">
        <v>0</v>
      </c>
      <c r="P2022" t="s">
        <v>126</v>
      </c>
      <c r="Q2022" t="s">
        <v>126</v>
      </c>
      <c r="R2022" t="s">
        <v>236</v>
      </c>
      <c r="S2022" t="s">
        <v>126</v>
      </c>
      <c r="T2022" t="s">
        <v>126</v>
      </c>
      <c r="U2022" t="s">
        <v>259</v>
      </c>
      <c r="V2022" t="s">
        <v>243</v>
      </c>
      <c r="W2022">
        <v>3</v>
      </c>
      <c r="X2022" t="s">
        <v>244</v>
      </c>
      <c r="Y2022" s="26">
        <v>28850</v>
      </c>
      <c r="Z2022">
        <v>19781226</v>
      </c>
      <c r="AA2022">
        <v>1</v>
      </c>
      <c r="AB2022">
        <v>912.08</v>
      </c>
      <c r="AC2022" t="s">
        <v>260</v>
      </c>
      <c r="AD2022" t="s">
        <v>199</v>
      </c>
      <c r="AE2022" s="26">
        <v>42366</v>
      </c>
      <c r="AF2022" s="26">
        <v>42381</v>
      </c>
      <c r="AG2022">
        <v>30</v>
      </c>
      <c r="AH2022">
        <v>18.920000000000002</v>
      </c>
      <c r="AI2022" t="s">
        <v>261</v>
      </c>
      <c r="AJ2022" t="s">
        <v>245</v>
      </c>
      <c r="AK2022">
        <v>43</v>
      </c>
      <c r="AL2022" t="s">
        <v>18</v>
      </c>
      <c r="AM2022">
        <v>4</v>
      </c>
      <c r="AN2022" t="s">
        <v>19</v>
      </c>
      <c r="AO2022">
        <v>29</v>
      </c>
      <c r="AP2022" t="s">
        <v>20</v>
      </c>
      <c r="AQ2022">
        <v>24</v>
      </c>
      <c r="AR2022" t="s">
        <v>29</v>
      </c>
      <c r="AS2022" t="s">
        <v>34</v>
      </c>
      <c r="AT2022" t="s">
        <v>35</v>
      </c>
      <c r="AU2022" t="s">
        <v>24</v>
      </c>
      <c r="AV2022" t="s">
        <v>25</v>
      </c>
      <c r="AW2022" t="s">
        <v>64</v>
      </c>
      <c r="AX2022" t="s">
        <v>296</v>
      </c>
      <c r="AY2022">
        <v>287.18657100000001</v>
      </c>
      <c r="AZ2022">
        <v>81.592282999999995</v>
      </c>
      <c r="BA2022" s="30">
        <f t="shared" si="31"/>
        <v>1.8731010789715334E-3</v>
      </c>
    </row>
    <row r="2023" spans="1:53" x14ac:dyDescent="0.25">
      <c r="A2023">
        <v>2022</v>
      </c>
      <c r="B2023" t="s">
        <v>17</v>
      </c>
      <c r="C2023">
        <v>16</v>
      </c>
      <c r="D2023" t="s">
        <v>139</v>
      </c>
      <c r="E2023">
        <v>87321</v>
      </c>
      <c r="F2023" t="s">
        <v>267</v>
      </c>
      <c r="G2023">
        <v>186796</v>
      </c>
      <c r="H2023">
        <v>237655</v>
      </c>
      <c r="I2023" t="s">
        <v>125</v>
      </c>
      <c r="J2023">
        <v>8665</v>
      </c>
      <c r="K2023" t="s">
        <v>125</v>
      </c>
      <c r="L2023">
        <v>8209</v>
      </c>
      <c r="M2023">
        <v>87321</v>
      </c>
      <c r="N2023" t="s">
        <v>126</v>
      </c>
      <c r="O2023">
        <v>0</v>
      </c>
      <c r="P2023" t="s">
        <v>126</v>
      </c>
      <c r="Q2023" t="s">
        <v>126</v>
      </c>
      <c r="R2023" t="s">
        <v>236</v>
      </c>
      <c r="S2023" t="s">
        <v>268</v>
      </c>
      <c r="T2023" t="s">
        <v>269</v>
      </c>
      <c r="U2023" t="s">
        <v>126</v>
      </c>
      <c r="V2023" t="s">
        <v>243</v>
      </c>
      <c r="W2023">
        <v>3</v>
      </c>
      <c r="X2023" t="s">
        <v>244</v>
      </c>
      <c r="Y2023" s="26">
        <v>28548</v>
      </c>
      <c r="Z2023">
        <v>19780227</v>
      </c>
      <c r="AA2023">
        <v>1</v>
      </c>
      <c r="AB2023">
        <v>907.51</v>
      </c>
      <c r="AC2023" t="s">
        <v>260</v>
      </c>
      <c r="AD2023" t="s">
        <v>199</v>
      </c>
      <c r="AE2023" s="26">
        <v>42366</v>
      </c>
      <c r="AF2023" s="26">
        <v>42381</v>
      </c>
      <c r="AG2023">
        <v>30</v>
      </c>
      <c r="AH2023">
        <v>22.49</v>
      </c>
      <c r="AI2023" t="s">
        <v>261</v>
      </c>
      <c r="AJ2023" t="s">
        <v>245</v>
      </c>
      <c r="AK2023">
        <v>43</v>
      </c>
      <c r="AL2023" t="s">
        <v>18</v>
      </c>
      <c r="AM2023">
        <v>4</v>
      </c>
      <c r="AN2023" t="s">
        <v>19</v>
      </c>
      <c r="AO2023">
        <v>29</v>
      </c>
      <c r="AP2023" t="s">
        <v>20</v>
      </c>
      <c r="AQ2023">
        <v>24</v>
      </c>
      <c r="AR2023" t="s">
        <v>29</v>
      </c>
      <c r="AS2023" t="s">
        <v>34</v>
      </c>
      <c r="AT2023" t="s">
        <v>35</v>
      </c>
      <c r="AU2023" t="s">
        <v>24</v>
      </c>
      <c r="AV2023" t="s">
        <v>25</v>
      </c>
      <c r="AW2023" t="s">
        <v>64</v>
      </c>
      <c r="AX2023" t="s">
        <v>296</v>
      </c>
      <c r="AY2023">
        <v>287.18657100000001</v>
      </c>
      <c r="AZ2023">
        <v>81.592282999999995</v>
      </c>
      <c r="BA2023" s="30">
        <f t="shared" si="31"/>
        <v>1.8731010789715334E-3</v>
      </c>
    </row>
    <row r="2024" spans="1:53" x14ac:dyDescent="0.25">
      <c r="A2024">
        <v>2023</v>
      </c>
      <c r="B2024" t="s">
        <v>17</v>
      </c>
      <c r="C2024">
        <v>19</v>
      </c>
      <c r="D2024" t="s">
        <v>149</v>
      </c>
      <c r="E2024" t="s">
        <v>193</v>
      </c>
      <c r="F2024" t="s">
        <v>194</v>
      </c>
      <c r="G2024">
        <v>195772</v>
      </c>
      <c r="H2024">
        <v>250727</v>
      </c>
      <c r="I2024" t="s">
        <v>115</v>
      </c>
      <c r="J2024">
        <v>88206</v>
      </c>
      <c r="K2024" t="s">
        <v>115</v>
      </c>
      <c r="L2024">
        <v>55114</v>
      </c>
      <c r="M2024">
        <v>0</v>
      </c>
      <c r="N2024" t="s">
        <v>126</v>
      </c>
      <c r="O2024">
        <v>0</v>
      </c>
      <c r="P2024" t="s">
        <v>126</v>
      </c>
      <c r="Q2024" t="s">
        <v>126</v>
      </c>
      <c r="R2024" t="s">
        <v>29</v>
      </c>
      <c r="S2024" t="s">
        <v>126</v>
      </c>
      <c r="T2024" t="s">
        <v>126</v>
      </c>
      <c r="U2024" t="s">
        <v>195</v>
      </c>
      <c r="V2024" t="s">
        <v>196</v>
      </c>
      <c r="W2024">
        <v>3</v>
      </c>
      <c r="X2024" t="s">
        <v>197</v>
      </c>
      <c r="Y2024" s="26">
        <v>42468</v>
      </c>
      <c r="Z2024">
        <v>20160408</v>
      </c>
      <c r="AA2024">
        <v>0</v>
      </c>
      <c r="AB2024">
        <v>107185.85</v>
      </c>
      <c r="AC2024" t="s">
        <v>198</v>
      </c>
      <c r="AD2024" t="s">
        <v>199</v>
      </c>
      <c r="AE2024" s="26">
        <v>44309</v>
      </c>
      <c r="AF2024" s="26">
        <v>44431</v>
      </c>
      <c r="AG2024">
        <v>40</v>
      </c>
      <c r="AH2024">
        <v>0</v>
      </c>
      <c r="AI2024" t="s">
        <v>126</v>
      </c>
      <c r="AJ2024" t="s">
        <v>200</v>
      </c>
      <c r="AK2024">
        <v>43</v>
      </c>
      <c r="AL2024" t="s">
        <v>18</v>
      </c>
      <c r="AM2024">
        <v>4</v>
      </c>
      <c r="AN2024" t="s">
        <v>19</v>
      </c>
      <c r="AO2024">
        <v>29</v>
      </c>
      <c r="AP2024" t="s">
        <v>20</v>
      </c>
      <c r="AQ2024">
        <v>24</v>
      </c>
      <c r="AR2024" t="s">
        <v>29</v>
      </c>
      <c r="AS2024" t="s">
        <v>34</v>
      </c>
      <c r="AT2024" t="s">
        <v>35</v>
      </c>
      <c r="AU2024" t="s">
        <v>24</v>
      </c>
      <c r="AV2024" t="s">
        <v>25</v>
      </c>
      <c r="AW2024" t="s">
        <v>64</v>
      </c>
      <c r="AX2024" t="s">
        <v>296</v>
      </c>
      <c r="AY2024">
        <v>287.18657100000001</v>
      </c>
      <c r="AZ2024">
        <v>81.592282999999995</v>
      </c>
      <c r="BA2024" s="30">
        <f t="shared" si="31"/>
        <v>1.8731010789715334E-3</v>
      </c>
    </row>
    <row r="2025" spans="1:53" x14ac:dyDescent="0.25">
      <c r="A2025">
        <v>2024</v>
      </c>
      <c r="B2025" t="s">
        <v>17</v>
      </c>
      <c r="C2025">
        <v>23</v>
      </c>
      <c r="D2025" t="s">
        <v>143</v>
      </c>
      <c r="E2025">
        <v>94239</v>
      </c>
      <c r="F2025" t="s">
        <v>262</v>
      </c>
      <c r="G2025">
        <v>198519</v>
      </c>
      <c r="H2025">
        <v>256100</v>
      </c>
      <c r="I2025" t="s">
        <v>115</v>
      </c>
      <c r="J2025">
        <v>41015</v>
      </c>
      <c r="K2025" t="s">
        <v>115</v>
      </c>
      <c r="L2025">
        <v>30789</v>
      </c>
      <c r="M2025">
        <v>94239</v>
      </c>
      <c r="N2025" t="s">
        <v>126</v>
      </c>
      <c r="O2025">
        <v>0</v>
      </c>
      <c r="P2025" t="s">
        <v>126</v>
      </c>
      <c r="Q2025" t="s">
        <v>126</v>
      </c>
      <c r="R2025" t="s">
        <v>29</v>
      </c>
      <c r="S2025" t="s">
        <v>126</v>
      </c>
      <c r="T2025" t="s">
        <v>126</v>
      </c>
      <c r="U2025" t="s">
        <v>263</v>
      </c>
      <c r="V2025" t="s">
        <v>196</v>
      </c>
      <c r="W2025">
        <v>3</v>
      </c>
      <c r="X2025" t="s">
        <v>197</v>
      </c>
      <c r="Y2025" s="26">
        <v>23916</v>
      </c>
      <c r="Z2025">
        <v>19650623</v>
      </c>
      <c r="AA2025">
        <v>0</v>
      </c>
      <c r="AB2025">
        <v>4465.2</v>
      </c>
      <c r="AC2025" t="s">
        <v>264</v>
      </c>
      <c r="AD2025" t="s">
        <v>199</v>
      </c>
      <c r="AE2025" s="26">
        <v>43507</v>
      </c>
      <c r="AF2025" s="26">
        <v>43508</v>
      </c>
      <c r="AG2025">
        <v>40</v>
      </c>
      <c r="AH2025">
        <v>0</v>
      </c>
      <c r="AI2025" t="s">
        <v>265</v>
      </c>
      <c r="AJ2025" t="s">
        <v>245</v>
      </c>
      <c r="AK2025">
        <v>43</v>
      </c>
      <c r="AL2025" t="s">
        <v>18</v>
      </c>
      <c r="AM2025">
        <v>4</v>
      </c>
      <c r="AN2025" t="s">
        <v>19</v>
      </c>
      <c r="AO2025">
        <v>29</v>
      </c>
      <c r="AP2025" t="s">
        <v>20</v>
      </c>
      <c r="AQ2025">
        <v>24</v>
      </c>
      <c r="AR2025" t="s">
        <v>29</v>
      </c>
      <c r="AS2025" t="s">
        <v>34</v>
      </c>
      <c r="AT2025" t="s">
        <v>35</v>
      </c>
      <c r="AU2025" t="s">
        <v>24</v>
      </c>
      <c r="AV2025" t="s">
        <v>25</v>
      </c>
      <c r="AW2025" t="s">
        <v>64</v>
      </c>
      <c r="AX2025" t="s">
        <v>296</v>
      </c>
      <c r="AY2025">
        <v>287.18657100000001</v>
      </c>
      <c r="AZ2025">
        <v>81.592282999999995</v>
      </c>
      <c r="BA2025" s="30">
        <f t="shared" si="31"/>
        <v>1.8731010789715334E-3</v>
      </c>
    </row>
    <row r="2026" spans="1:53" x14ac:dyDescent="0.25">
      <c r="A2026">
        <v>2025</v>
      </c>
      <c r="B2026" t="s">
        <v>17</v>
      </c>
      <c r="C2026">
        <v>26</v>
      </c>
      <c r="D2026" t="s">
        <v>152</v>
      </c>
      <c r="E2026" t="s">
        <v>202</v>
      </c>
      <c r="F2026" t="s">
        <v>203</v>
      </c>
      <c r="G2026">
        <v>202544</v>
      </c>
      <c r="H2026">
        <v>261951</v>
      </c>
      <c r="I2026" t="s">
        <v>115</v>
      </c>
      <c r="J2026">
        <v>88286</v>
      </c>
      <c r="K2026" t="s">
        <v>115</v>
      </c>
      <c r="L2026">
        <v>55263</v>
      </c>
      <c r="M2026">
        <v>0</v>
      </c>
      <c r="N2026" t="s">
        <v>126</v>
      </c>
      <c r="O2026">
        <v>0</v>
      </c>
      <c r="P2026" t="s">
        <v>126</v>
      </c>
      <c r="Q2026" t="s">
        <v>126</v>
      </c>
      <c r="R2026" t="s">
        <v>29</v>
      </c>
      <c r="S2026" t="s">
        <v>126</v>
      </c>
      <c r="T2026" t="s">
        <v>126</v>
      </c>
      <c r="U2026" t="s">
        <v>195</v>
      </c>
      <c r="V2026" t="s">
        <v>196</v>
      </c>
      <c r="W2026">
        <v>3</v>
      </c>
      <c r="X2026" t="s">
        <v>197</v>
      </c>
      <c r="Y2026" s="26">
        <v>42625</v>
      </c>
      <c r="Z2026">
        <v>20160912</v>
      </c>
      <c r="AA2026">
        <v>0</v>
      </c>
      <c r="AB2026">
        <v>107185.85</v>
      </c>
      <c r="AC2026" t="s">
        <v>198</v>
      </c>
      <c r="AD2026" t="s">
        <v>199</v>
      </c>
      <c r="AE2026" s="26">
        <v>44309</v>
      </c>
      <c r="AF2026" s="26">
        <v>44421</v>
      </c>
      <c r="AG2026">
        <v>40</v>
      </c>
      <c r="AH2026">
        <v>0</v>
      </c>
      <c r="AI2026" t="s">
        <v>126</v>
      </c>
      <c r="AJ2026" t="s">
        <v>200</v>
      </c>
      <c r="AK2026">
        <v>43</v>
      </c>
      <c r="AL2026" t="s">
        <v>18</v>
      </c>
      <c r="AM2026">
        <v>4</v>
      </c>
      <c r="AN2026" t="s">
        <v>19</v>
      </c>
      <c r="AO2026">
        <v>29</v>
      </c>
      <c r="AP2026" t="s">
        <v>20</v>
      </c>
      <c r="AQ2026">
        <v>24</v>
      </c>
      <c r="AR2026" t="s">
        <v>29</v>
      </c>
      <c r="AS2026" t="s">
        <v>34</v>
      </c>
      <c r="AT2026" t="s">
        <v>35</v>
      </c>
      <c r="AU2026" t="s">
        <v>24</v>
      </c>
      <c r="AV2026" t="s">
        <v>25</v>
      </c>
      <c r="AW2026" t="s">
        <v>64</v>
      </c>
      <c r="AX2026" t="s">
        <v>296</v>
      </c>
      <c r="AY2026">
        <v>287.18657100000001</v>
      </c>
      <c r="AZ2026">
        <v>81.592282999999995</v>
      </c>
      <c r="BA2026" s="30">
        <f t="shared" si="31"/>
        <v>1.8731010789715334E-3</v>
      </c>
    </row>
    <row r="2027" spans="1:53" x14ac:dyDescent="0.25">
      <c r="A2027">
        <v>2026</v>
      </c>
      <c r="B2027" t="s">
        <v>17</v>
      </c>
      <c r="C2027">
        <v>27</v>
      </c>
      <c r="D2027" t="s">
        <v>151</v>
      </c>
      <c r="E2027" t="s">
        <v>204</v>
      </c>
      <c r="F2027" t="s">
        <v>205</v>
      </c>
      <c r="G2027">
        <v>202550</v>
      </c>
      <c r="H2027">
        <v>261957</v>
      </c>
      <c r="I2027" t="s">
        <v>115</v>
      </c>
      <c r="J2027">
        <v>88290</v>
      </c>
      <c r="K2027" t="s">
        <v>115</v>
      </c>
      <c r="L2027">
        <v>55262</v>
      </c>
      <c r="M2027">
        <v>0</v>
      </c>
      <c r="N2027" t="s">
        <v>126</v>
      </c>
      <c r="O2027">
        <v>0</v>
      </c>
      <c r="P2027" t="s">
        <v>126</v>
      </c>
      <c r="Q2027" t="s">
        <v>126</v>
      </c>
      <c r="R2027" t="s">
        <v>29</v>
      </c>
      <c r="S2027" t="s">
        <v>126</v>
      </c>
      <c r="T2027" t="s">
        <v>126</v>
      </c>
      <c r="U2027" t="s">
        <v>195</v>
      </c>
      <c r="V2027" t="s">
        <v>196</v>
      </c>
      <c r="W2027">
        <v>3</v>
      </c>
      <c r="X2027" t="s">
        <v>197</v>
      </c>
      <c r="Y2027" s="26">
        <v>42625</v>
      </c>
      <c r="Z2027">
        <v>20160912</v>
      </c>
      <c r="AA2027">
        <v>0</v>
      </c>
      <c r="AB2027">
        <v>107185.85</v>
      </c>
      <c r="AC2027" t="s">
        <v>198</v>
      </c>
      <c r="AD2027" t="s">
        <v>199</v>
      </c>
      <c r="AE2027" s="26">
        <v>44309</v>
      </c>
      <c r="AF2027" s="26">
        <v>44421</v>
      </c>
      <c r="AG2027">
        <v>40</v>
      </c>
      <c r="AH2027">
        <v>0</v>
      </c>
      <c r="AI2027" t="s">
        <v>126</v>
      </c>
      <c r="AJ2027" t="s">
        <v>200</v>
      </c>
      <c r="AK2027">
        <v>43</v>
      </c>
      <c r="AL2027" t="s">
        <v>18</v>
      </c>
      <c r="AM2027">
        <v>4</v>
      </c>
      <c r="AN2027" t="s">
        <v>19</v>
      </c>
      <c r="AO2027">
        <v>29</v>
      </c>
      <c r="AP2027" t="s">
        <v>20</v>
      </c>
      <c r="AQ2027">
        <v>24</v>
      </c>
      <c r="AR2027" t="s">
        <v>29</v>
      </c>
      <c r="AS2027" t="s">
        <v>34</v>
      </c>
      <c r="AT2027" t="s">
        <v>35</v>
      </c>
      <c r="AU2027" t="s">
        <v>24</v>
      </c>
      <c r="AV2027" t="s">
        <v>25</v>
      </c>
      <c r="AW2027" t="s">
        <v>64</v>
      </c>
      <c r="AX2027" t="s">
        <v>296</v>
      </c>
      <c r="AY2027">
        <v>287.18657100000001</v>
      </c>
      <c r="AZ2027">
        <v>81.592282999999995</v>
      </c>
      <c r="BA2027" s="30">
        <f t="shared" si="31"/>
        <v>1.8731010789715334E-3</v>
      </c>
    </row>
    <row r="2028" spans="1:53" x14ac:dyDescent="0.25">
      <c r="A2028">
        <v>2027</v>
      </c>
      <c r="B2028" t="s">
        <v>17</v>
      </c>
      <c r="C2028">
        <v>28</v>
      </c>
      <c r="D2028" t="s">
        <v>150</v>
      </c>
      <c r="E2028" t="s">
        <v>206</v>
      </c>
      <c r="F2028" t="s">
        <v>207</v>
      </c>
      <c r="G2028">
        <v>207862</v>
      </c>
      <c r="H2028">
        <v>268400</v>
      </c>
      <c r="I2028" t="s">
        <v>115</v>
      </c>
      <c r="J2028">
        <v>88287</v>
      </c>
      <c r="K2028" t="s">
        <v>115</v>
      </c>
      <c r="L2028">
        <v>55167</v>
      </c>
      <c r="M2028">
        <v>0</v>
      </c>
      <c r="N2028" t="s">
        <v>126</v>
      </c>
      <c r="O2028">
        <v>0</v>
      </c>
      <c r="P2028" t="s">
        <v>126</v>
      </c>
      <c r="Q2028" t="s">
        <v>126</v>
      </c>
      <c r="R2028" t="s">
        <v>29</v>
      </c>
      <c r="S2028" t="s">
        <v>126</v>
      </c>
      <c r="T2028" t="s">
        <v>126</v>
      </c>
      <c r="U2028" t="s">
        <v>195</v>
      </c>
      <c r="V2028" t="s">
        <v>196</v>
      </c>
      <c r="W2028">
        <v>3</v>
      </c>
      <c r="X2028" t="s">
        <v>197</v>
      </c>
      <c r="Y2028" s="26">
        <v>42625</v>
      </c>
      <c r="Z2028">
        <v>20160912</v>
      </c>
      <c r="AA2028">
        <v>0</v>
      </c>
      <c r="AB2028">
        <v>107185.85</v>
      </c>
      <c r="AC2028" t="s">
        <v>198</v>
      </c>
      <c r="AD2028" t="s">
        <v>208</v>
      </c>
      <c r="AE2028" s="26">
        <v>44312</v>
      </c>
      <c r="AF2028" s="26">
        <v>44431</v>
      </c>
      <c r="AG2028">
        <v>40</v>
      </c>
      <c r="AH2028">
        <v>0</v>
      </c>
      <c r="AI2028" t="s">
        <v>126</v>
      </c>
      <c r="AJ2028" t="s">
        <v>200</v>
      </c>
      <c r="AK2028">
        <v>43</v>
      </c>
      <c r="AL2028" t="s">
        <v>18</v>
      </c>
      <c r="AM2028">
        <v>4</v>
      </c>
      <c r="AN2028" t="s">
        <v>19</v>
      </c>
      <c r="AO2028">
        <v>29</v>
      </c>
      <c r="AP2028" t="s">
        <v>20</v>
      </c>
      <c r="AQ2028">
        <v>24</v>
      </c>
      <c r="AR2028" t="s">
        <v>29</v>
      </c>
      <c r="AS2028" t="s">
        <v>34</v>
      </c>
      <c r="AT2028" t="s">
        <v>35</v>
      </c>
      <c r="AU2028" t="s">
        <v>24</v>
      </c>
      <c r="AV2028" t="s">
        <v>25</v>
      </c>
      <c r="AW2028" t="s">
        <v>64</v>
      </c>
      <c r="AX2028" t="s">
        <v>296</v>
      </c>
      <c r="AY2028">
        <v>287.18657100000001</v>
      </c>
      <c r="AZ2028">
        <v>81.592282999999995</v>
      </c>
      <c r="BA2028" s="30">
        <f t="shared" si="31"/>
        <v>1.8731010789715334E-3</v>
      </c>
    </row>
    <row r="2029" spans="1:53" x14ac:dyDescent="0.25">
      <c r="A2029">
        <v>2028</v>
      </c>
      <c r="B2029" t="s">
        <v>17</v>
      </c>
      <c r="C2029">
        <v>31</v>
      </c>
      <c r="D2029" t="s">
        <v>287</v>
      </c>
      <c r="E2029" t="s">
        <v>288</v>
      </c>
      <c r="F2029" t="s">
        <v>289</v>
      </c>
      <c r="G2029">
        <v>212003</v>
      </c>
      <c r="H2029">
        <v>273663</v>
      </c>
      <c r="I2029" t="s">
        <v>115</v>
      </c>
      <c r="J2029">
        <v>88650</v>
      </c>
      <c r="K2029" t="s">
        <v>115</v>
      </c>
      <c r="L2029">
        <v>55343</v>
      </c>
      <c r="M2029">
        <v>0</v>
      </c>
      <c r="N2029" t="s">
        <v>126</v>
      </c>
      <c r="O2029">
        <v>0</v>
      </c>
      <c r="P2029" t="s">
        <v>126</v>
      </c>
      <c r="Q2029" t="s">
        <v>126</v>
      </c>
      <c r="R2029" t="s">
        <v>29</v>
      </c>
      <c r="S2029" t="s">
        <v>126</v>
      </c>
      <c r="T2029" t="s">
        <v>126</v>
      </c>
      <c r="U2029" t="s">
        <v>237</v>
      </c>
      <c r="V2029" t="s">
        <v>276</v>
      </c>
      <c r="W2029" t="s">
        <v>277</v>
      </c>
      <c r="X2029" t="s">
        <v>278</v>
      </c>
      <c r="Y2029" s="26">
        <v>43314</v>
      </c>
      <c r="Z2029">
        <v>20180802</v>
      </c>
      <c r="AA2029">
        <v>1</v>
      </c>
      <c r="AB2029">
        <v>1972.55</v>
      </c>
      <c r="AC2029" t="s">
        <v>279</v>
      </c>
      <c r="AD2029" t="s">
        <v>199</v>
      </c>
      <c r="AE2029" s="26">
        <v>44523</v>
      </c>
      <c r="AF2029" s="26">
        <v>44524</v>
      </c>
      <c r="AG2029">
        <v>30</v>
      </c>
      <c r="AH2029">
        <v>0</v>
      </c>
      <c r="AI2029" t="s">
        <v>126</v>
      </c>
      <c r="AJ2029" t="s">
        <v>200</v>
      </c>
      <c r="AK2029">
        <v>43</v>
      </c>
      <c r="AL2029" t="s">
        <v>18</v>
      </c>
      <c r="AM2029">
        <v>4</v>
      </c>
      <c r="AN2029" t="s">
        <v>19</v>
      </c>
      <c r="AO2029">
        <v>29</v>
      </c>
      <c r="AP2029" t="s">
        <v>20</v>
      </c>
      <c r="AQ2029">
        <v>24</v>
      </c>
      <c r="AR2029" t="s">
        <v>29</v>
      </c>
      <c r="AS2029" t="s">
        <v>34</v>
      </c>
      <c r="AT2029" t="s">
        <v>35</v>
      </c>
      <c r="AU2029" t="s">
        <v>24</v>
      </c>
      <c r="AV2029" t="s">
        <v>25</v>
      </c>
      <c r="AW2029" t="s">
        <v>64</v>
      </c>
      <c r="AX2029" t="s">
        <v>296</v>
      </c>
      <c r="AY2029">
        <v>287.18657100000001</v>
      </c>
      <c r="AZ2029">
        <v>81.592282999999995</v>
      </c>
      <c r="BA2029" s="30">
        <f t="shared" si="31"/>
        <v>1.8731010789715334E-3</v>
      </c>
    </row>
    <row r="2030" spans="1:53" x14ac:dyDescent="0.25">
      <c r="A2030">
        <v>2029</v>
      </c>
      <c r="B2030" t="s">
        <v>17</v>
      </c>
      <c r="C2030">
        <v>32</v>
      </c>
      <c r="D2030" t="s">
        <v>290</v>
      </c>
      <c r="E2030" t="s">
        <v>291</v>
      </c>
      <c r="F2030" t="s">
        <v>292</v>
      </c>
      <c r="G2030">
        <v>212005</v>
      </c>
      <c r="H2030">
        <v>273665</v>
      </c>
      <c r="I2030" t="s">
        <v>115</v>
      </c>
      <c r="J2030">
        <v>88651</v>
      </c>
      <c r="K2030" t="s">
        <v>115</v>
      </c>
      <c r="L2030">
        <v>55344</v>
      </c>
      <c r="M2030">
        <v>0</v>
      </c>
      <c r="N2030" t="s">
        <v>126</v>
      </c>
      <c r="O2030">
        <v>0</v>
      </c>
      <c r="P2030" t="s">
        <v>126</v>
      </c>
      <c r="Q2030" t="s">
        <v>126</v>
      </c>
      <c r="R2030" t="s">
        <v>29</v>
      </c>
      <c r="S2030" t="s">
        <v>126</v>
      </c>
      <c r="T2030" t="s">
        <v>126</v>
      </c>
      <c r="U2030" t="s">
        <v>237</v>
      </c>
      <c r="V2030" t="s">
        <v>276</v>
      </c>
      <c r="W2030" t="s">
        <v>277</v>
      </c>
      <c r="X2030" t="s">
        <v>278</v>
      </c>
      <c r="Y2030" s="26">
        <v>43314</v>
      </c>
      <c r="Z2030">
        <v>20180802</v>
      </c>
      <c r="AA2030">
        <v>1</v>
      </c>
      <c r="AB2030">
        <v>1972.55</v>
      </c>
      <c r="AC2030" t="s">
        <v>279</v>
      </c>
      <c r="AD2030" t="s">
        <v>199</v>
      </c>
      <c r="AE2030" s="26">
        <v>44523</v>
      </c>
      <c r="AF2030" s="26">
        <v>44524</v>
      </c>
      <c r="AG2030">
        <v>30</v>
      </c>
      <c r="AH2030">
        <v>0</v>
      </c>
      <c r="AI2030" t="s">
        <v>126</v>
      </c>
      <c r="AJ2030" t="s">
        <v>200</v>
      </c>
      <c r="AK2030">
        <v>43</v>
      </c>
      <c r="AL2030" t="s">
        <v>18</v>
      </c>
      <c r="AM2030">
        <v>4</v>
      </c>
      <c r="AN2030" t="s">
        <v>19</v>
      </c>
      <c r="AO2030">
        <v>29</v>
      </c>
      <c r="AP2030" t="s">
        <v>20</v>
      </c>
      <c r="AQ2030">
        <v>24</v>
      </c>
      <c r="AR2030" t="s">
        <v>29</v>
      </c>
      <c r="AS2030" t="s">
        <v>34</v>
      </c>
      <c r="AT2030" t="s">
        <v>35</v>
      </c>
      <c r="AU2030" t="s">
        <v>24</v>
      </c>
      <c r="AV2030" t="s">
        <v>25</v>
      </c>
      <c r="AW2030" t="s">
        <v>64</v>
      </c>
      <c r="AX2030" t="s">
        <v>296</v>
      </c>
      <c r="AY2030">
        <v>287.18657100000001</v>
      </c>
      <c r="AZ2030">
        <v>81.592282999999995</v>
      </c>
      <c r="BA2030" s="30">
        <f t="shared" si="31"/>
        <v>1.8731010789715334E-3</v>
      </c>
    </row>
    <row r="2031" spans="1:53" x14ac:dyDescent="0.25">
      <c r="A2031">
        <v>2030</v>
      </c>
      <c r="B2031" t="s">
        <v>17</v>
      </c>
      <c r="C2031">
        <v>18</v>
      </c>
      <c r="D2031" t="s">
        <v>141</v>
      </c>
      <c r="E2031">
        <v>87322</v>
      </c>
      <c r="F2031" t="s">
        <v>321</v>
      </c>
      <c r="G2031">
        <v>186799</v>
      </c>
      <c r="H2031">
        <v>237662</v>
      </c>
      <c r="I2031" t="s">
        <v>125</v>
      </c>
      <c r="J2031">
        <v>10991</v>
      </c>
      <c r="K2031" t="s">
        <v>125</v>
      </c>
      <c r="L2031">
        <v>10452</v>
      </c>
      <c r="M2031">
        <v>87322</v>
      </c>
      <c r="N2031" t="s">
        <v>126</v>
      </c>
      <c r="O2031">
        <v>0</v>
      </c>
      <c r="P2031" t="s">
        <v>126</v>
      </c>
      <c r="Q2031" t="s">
        <v>126</v>
      </c>
      <c r="R2031" t="s">
        <v>236</v>
      </c>
      <c r="S2031" t="s">
        <v>268</v>
      </c>
      <c r="T2031" t="s">
        <v>269</v>
      </c>
      <c r="U2031" t="s">
        <v>126</v>
      </c>
      <c r="V2031" t="s">
        <v>243</v>
      </c>
      <c r="W2031">
        <v>3</v>
      </c>
      <c r="X2031" t="s">
        <v>244</v>
      </c>
      <c r="Y2031" s="26">
        <v>30480</v>
      </c>
      <c r="Z2031">
        <v>19830613</v>
      </c>
      <c r="AA2031">
        <v>1</v>
      </c>
      <c r="AB2031">
        <v>45</v>
      </c>
      <c r="AC2031" t="s">
        <v>260</v>
      </c>
      <c r="AD2031" t="s">
        <v>199</v>
      </c>
      <c r="AE2031" s="26">
        <v>42366</v>
      </c>
      <c r="AF2031" s="26">
        <v>42381</v>
      </c>
      <c r="AG2031">
        <v>15</v>
      </c>
      <c r="AH2031">
        <v>13.3</v>
      </c>
      <c r="AI2031" t="s">
        <v>322</v>
      </c>
      <c r="AJ2031" t="s">
        <v>245</v>
      </c>
      <c r="AK2031">
        <v>43</v>
      </c>
      <c r="AL2031" t="s">
        <v>18</v>
      </c>
      <c r="AM2031">
        <v>4</v>
      </c>
      <c r="AN2031" t="s">
        <v>19</v>
      </c>
      <c r="AO2031">
        <v>29</v>
      </c>
      <c r="AP2031" t="s">
        <v>20</v>
      </c>
      <c r="AQ2031">
        <v>24</v>
      </c>
      <c r="AR2031" t="s">
        <v>29</v>
      </c>
      <c r="AS2031" t="s">
        <v>34</v>
      </c>
      <c r="AT2031" t="s">
        <v>35</v>
      </c>
      <c r="AU2031" t="s">
        <v>24</v>
      </c>
      <c r="AV2031" t="s">
        <v>25</v>
      </c>
      <c r="AW2031" t="s">
        <v>64</v>
      </c>
      <c r="AX2031" t="s">
        <v>296</v>
      </c>
      <c r="AY2031">
        <v>1791.879895</v>
      </c>
      <c r="AZ2031">
        <v>15017.976436999999</v>
      </c>
      <c r="BA2031" s="30">
        <f t="shared" si="31"/>
        <v>0.34476529928833793</v>
      </c>
    </row>
    <row r="2032" spans="1:53" x14ac:dyDescent="0.25">
      <c r="A2032">
        <v>2031</v>
      </c>
      <c r="B2032" t="s">
        <v>17</v>
      </c>
      <c r="C2032">
        <v>19</v>
      </c>
      <c r="D2032" t="s">
        <v>149</v>
      </c>
      <c r="E2032" t="s">
        <v>193</v>
      </c>
      <c r="F2032" t="s">
        <v>194</v>
      </c>
      <c r="G2032">
        <v>195772</v>
      </c>
      <c r="H2032">
        <v>250727</v>
      </c>
      <c r="I2032" t="s">
        <v>115</v>
      </c>
      <c r="J2032">
        <v>88206</v>
      </c>
      <c r="K2032" t="s">
        <v>115</v>
      </c>
      <c r="L2032">
        <v>55114</v>
      </c>
      <c r="M2032">
        <v>0</v>
      </c>
      <c r="N2032" t="s">
        <v>126</v>
      </c>
      <c r="O2032">
        <v>0</v>
      </c>
      <c r="P2032" t="s">
        <v>126</v>
      </c>
      <c r="Q2032" t="s">
        <v>126</v>
      </c>
      <c r="R2032" t="s">
        <v>29</v>
      </c>
      <c r="S2032" t="s">
        <v>126</v>
      </c>
      <c r="T2032" t="s">
        <v>126</v>
      </c>
      <c r="U2032" t="s">
        <v>195</v>
      </c>
      <c r="V2032" t="s">
        <v>196</v>
      </c>
      <c r="W2032">
        <v>3</v>
      </c>
      <c r="X2032" t="s">
        <v>197</v>
      </c>
      <c r="Y2032" s="26">
        <v>42468</v>
      </c>
      <c r="Z2032">
        <v>20160408</v>
      </c>
      <c r="AA2032">
        <v>0</v>
      </c>
      <c r="AB2032">
        <v>107185.85</v>
      </c>
      <c r="AC2032" t="s">
        <v>198</v>
      </c>
      <c r="AD2032" t="s">
        <v>199</v>
      </c>
      <c r="AE2032" s="26">
        <v>44309</v>
      </c>
      <c r="AF2032" s="26">
        <v>44431</v>
      </c>
      <c r="AG2032">
        <v>40</v>
      </c>
      <c r="AH2032">
        <v>0</v>
      </c>
      <c r="AI2032" t="s">
        <v>126</v>
      </c>
      <c r="AJ2032" t="s">
        <v>200</v>
      </c>
      <c r="AK2032">
        <v>43</v>
      </c>
      <c r="AL2032" t="s">
        <v>18</v>
      </c>
      <c r="AM2032">
        <v>4</v>
      </c>
      <c r="AN2032" t="s">
        <v>19</v>
      </c>
      <c r="AO2032">
        <v>29</v>
      </c>
      <c r="AP2032" t="s">
        <v>20</v>
      </c>
      <c r="AQ2032">
        <v>24</v>
      </c>
      <c r="AR2032" t="s">
        <v>29</v>
      </c>
      <c r="AS2032" t="s">
        <v>34</v>
      </c>
      <c r="AT2032" t="s">
        <v>35</v>
      </c>
      <c r="AU2032" t="s">
        <v>24</v>
      </c>
      <c r="AV2032" t="s">
        <v>25</v>
      </c>
      <c r="AW2032" t="s">
        <v>64</v>
      </c>
      <c r="AX2032" t="s">
        <v>296</v>
      </c>
      <c r="AY2032">
        <v>1791.879895</v>
      </c>
      <c r="AZ2032">
        <v>15017.976436999999</v>
      </c>
      <c r="BA2032" s="30">
        <f t="shared" si="31"/>
        <v>0.34476529928833793</v>
      </c>
    </row>
    <row r="2033" spans="1:53" x14ac:dyDescent="0.25">
      <c r="A2033">
        <v>2032</v>
      </c>
      <c r="B2033" t="s">
        <v>17</v>
      </c>
      <c r="C2033">
        <v>23</v>
      </c>
      <c r="D2033" t="s">
        <v>143</v>
      </c>
      <c r="E2033">
        <v>94239</v>
      </c>
      <c r="F2033" t="s">
        <v>262</v>
      </c>
      <c r="G2033">
        <v>198519</v>
      </c>
      <c r="H2033">
        <v>256100</v>
      </c>
      <c r="I2033" t="s">
        <v>115</v>
      </c>
      <c r="J2033">
        <v>41015</v>
      </c>
      <c r="K2033" t="s">
        <v>115</v>
      </c>
      <c r="L2033">
        <v>30789</v>
      </c>
      <c r="M2033">
        <v>94239</v>
      </c>
      <c r="N2033" t="s">
        <v>126</v>
      </c>
      <c r="O2033">
        <v>0</v>
      </c>
      <c r="P2033" t="s">
        <v>126</v>
      </c>
      <c r="Q2033" t="s">
        <v>126</v>
      </c>
      <c r="R2033" t="s">
        <v>29</v>
      </c>
      <c r="S2033" t="s">
        <v>126</v>
      </c>
      <c r="T2033" t="s">
        <v>126</v>
      </c>
      <c r="U2033" t="s">
        <v>263</v>
      </c>
      <c r="V2033" t="s">
        <v>196</v>
      </c>
      <c r="W2033">
        <v>3</v>
      </c>
      <c r="X2033" t="s">
        <v>197</v>
      </c>
      <c r="Y2033" s="26">
        <v>23916</v>
      </c>
      <c r="Z2033">
        <v>19650623</v>
      </c>
      <c r="AA2033">
        <v>0</v>
      </c>
      <c r="AB2033">
        <v>4465.2</v>
      </c>
      <c r="AC2033" t="s">
        <v>264</v>
      </c>
      <c r="AD2033" t="s">
        <v>199</v>
      </c>
      <c r="AE2033" s="26">
        <v>43507</v>
      </c>
      <c r="AF2033" s="26">
        <v>43508</v>
      </c>
      <c r="AG2033">
        <v>40</v>
      </c>
      <c r="AH2033">
        <v>0</v>
      </c>
      <c r="AI2033" t="s">
        <v>265</v>
      </c>
      <c r="AJ2033" t="s">
        <v>245</v>
      </c>
      <c r="AK2033">
        <v>43</v>
      </c>
      <c r="AL2033" t="s">
        <v>18</v>
      </c>
      <c r="AM2033">
        <v>4</v>
      </c>
      <c r="AN2033" t="s">
        <v>19</v>
      </c>
      <c r="AO2033">
        <v>29</v>
      </c>
      <c r="AP2033" t="s">
        <v>20</v>
      </c>
      <c r="AQ2033">
        <v>24</v>
      </c>
      <c r="AR2033" t="s">
        <v>29</v>
      </c>
      <c r="AS2033" t="s">
        <v>34</v>
      </c>
      <c r="AT2033" t="s">
        <v>35</v>
      </c>
      <c r="AU2033" t="s">
        <v>24</v>
      </c>
      <c r="AV2033" t="s">
        <v>25</v>
      </c>
      <c r="AW2033" t="s">
        <v>64</v>
      </c>
      <c r="AX2033" t="s">
        <v>296</v>
      </c>
      <c r="AY2033">
        <v>1791.879895</v>
      </c>
      <c r="AZ2033">
        <v>15017.976436999999</v>
      </c>
      <c r="BA2033" s="30">
        <f t="shared" si="31"/>
        <v>0.34476529928833793</v>
      </c>
    </row>
    <row r="2034" spans="1:53" x14ac:dyDescent="0.25">
      <c r="A2034">
        <v>2033</v>
      </c>
      <c r="B2034" t="s">
        <v>17</v>
      </c>
      <c r="C2034">
        <v>24</v>
      </c>
      <c r="D2034" t="s">
        <v>144</v>
      </c>
      <c r="E2034">
        <v>94240</v>
      </c>
      <c r="F2034" t="s">
        <v>270</v>
      </c>
      <c r="G2034">
        <v>198513</v>
      </c>
      <c r="H2034">
        <v>256101</v>
      </c>
      <c r="I2034" t="s">
        <v>115</v>
      </c>
      <c r="J2034">
        <v>9668</v>
      </c>
      <c r="K2034" t="s">
        <v>115</v>
      </c>
      <c r="L2034">
        <v>7400</v>
      </c>
      <c r="M2034">
        <v>94240</v>
      </c>
      <c r="N2034" t="s">
        <v>126</v>
      </c>
      <c r="O2034">
        <v>0</v>
      </c>
      <c r="P2034" t="s">
        <v>126</v>
      </c>
      <c r="Q2034" t="s">
        <v>126</v>
      </c>
      <c r="R2034" t="s">
        <v>29</v>
      </c>
      <c r="S2034" t="s">
        <v>126</v>
      </c>
      <c r="T2034" t="s">
        <v>126</v>
      </c>
      <c r="U2034" t="s">
        <v>271</v>
      </c>
      <c r="V2034" t="s">
        <v>243</v>
      </c>
      <c r="W2034">
        <v>3</v>
      </c>
      <c r="X2034" t="s">
        <v>244</v>
      </c>
      <c r="Y2034" s="26">
        <v>45474</v>
      </c>
      <c r="Z2034">
        <v>20240701</v>
      </c>
      <c r="AA2034">
        <v>1</v>
      </c>
      <c r="AB2034">
        <v>7844</v>
      </c>
      <c r="AC2034" t="s">
        <v>264</v>
      </c>
      <c r="AD2034" t="s">
        <v>199</v>
      </c>
      <c r="AE2034" s="26">
        <v>43504</v>
      </c>
      <c r="AF2034" s="26">
        <v>43508</v>
      </c>
      <c r="AG2034">
        <v>40</v>
      </c>
      <c r="AH2034">
        <v>0</v>
      </c>
      <c r="AI2034" t="s">
        <v>265</v>
      </c>
      <c r="AJ2034" t="s">
        <v>245</v>
      </c>
      <c r="AK2034">
        <v>43</v>
      </c>
      <c r="AL2034" t="s">
        <v>18</v>
      </c>
      <c r="AM2034">
        <v>4</v>
      </c>
      <c r="AN2034" t="s">
        <v>19</v>
      </c>
      <c r="AO2034">
        <v>29</v>
      </c>
      <c r="AP2034" t="s">
        <v>20</v>
      </c>
      <c r="AQ2034">
        <v>24</v>
      </c>
      <c r="AR2034" t="s">
        <v>29</v>
      </c>
      <c r="AS2034" t="s">
        <v>34</v>
      </c>
      <c r="AT2034" t="s">
        <v>35</v>
      </c>
      <c r="AU2034" t="s">
        <v>24</v>
      </c>
      <c r="AV2034" t="s">
        <v>25</v>
      </c>
      <c r="AW2034" t="s">
        <v>64</v>
      </c>
      <c r="AX2034" t="s">
        <v>296</v>
      </c>
      <c r="AY2034">
        <v>1791.879895</v>
      </c>
      <c r="AZ2034">
        <v>15017.976436999999</v>
      </c>
      <c r="BA2034" s="30">
        <f t="shared" si="31"/>
        <v>0.34476529928833793</v>
      </c>
    </row>
    <row r="2035" spans="1:53" x14ac:dyDescent="0.25">
      <c r="A2035">
        <v>2034</v>
      </c>
      <c r="B2035" t="s">
        <v>17</v>
      </c>
      <c r="C2035">
        <v>26</v>
      </c>
      <c r="D2035" t="s">
        <v>152</v>
      </c>
      <c r="E2035" t="s">
        <v>202</v>
      </c>
      <c r="F2035" t="s">
        <v>203</v>
      </c>
      <c r="G2035">
        <v>202544</v>
      </c>
      <c r="H2035">
        <v>261951</v>
      </c>
      <c r="I2035" t="s">
        <v>115</v>
      </c>
      <c r="J2035">
        <v>88286</v>
      </c>
      <c r="K2035" t="s">
        <v>115</v>
      </c>
      <c r="L2035">
        <v>55263</v>
      </c>
      <c r="M2035">
        <v>0</v>
      </c>
      <c r="N2035" t="s">
        <v>126</v>
      </c>
      <c r="O2035">
        <v>0</v>
      </c>
      <c r="P2035" t="s">
        <v>126</v>
      </c>
      <c r="Q2035" t="s">
        <v>126</v>
      </c>
      <c r="R2035" t="s">
        <v>29</v>
      </c>
      <c r="S2035" t="s">
        <v>126</v>
      </c>
      <c r="T2035" t="s">
        <v>126</v>
      </c>
      <c r="U2035" t="s">
        <v>195</v>
      </c>
      <c r="V2035" t="s">
        <v>196</v>
      </c>
      <c r="W2035">
        <v>3</v>
      </c>
      <c r="X2035" t="s">
        <v>197</v>
      </c>
      <c r="Y2035" s="26">
        <v>42625</v>
      </c>
      <c r="Z2035">
        <v>20160912</v>
      </c>
      <c r="AA2035">
        <v>0</v>
      </c>
      <c r="AB2035">
        <v>107185.85</v>
      </c>
      <c r="AC2035" t="s">
        <v>198</v>
      </c>
      <c r="AD2035" t="s">
        <v>199</v>
      </c>
      <c r="AE2035" s="26">
        <v>44309</v>
      </c>
      <c r="AF2035" s="26">
        <v>44421</v>
      </c>
      <c r="AG2035">
        <v>40</v>
      </c>
      <c r="AH2035">
        <v>0</v>
      </c>
      <c r="AI2035" t="s">
        <v>126</v>
      </c>
      <c r="AJ2035" t="s">
        <v>200</v>
      </c>
      <c r="AK2035">
        <v>43</v>
      </c>
      <c r="AL2035" t="s">
        <v>18</v>
      </c>
      <c r="AM2035">
        <v>4</v>
      </c>
      <c r="AN2035" t="s">
        <v>19</v>
      </c>
      <c r="AO2035">
        <v>29</v>
      </c>
      <c r="AP2035" t="s">
        <v>20</v>
      </c>
      <c r="AQ2035">
        <v>24</v>
      </c>
      <c r="AR2035" t="s">
        <v>29</v>
      </c>
      <c r="AS2035" t="s">
        <v>34</v>
      </c>
      <c r="AT2035" t="s">
        <v>35</v>
      </c>
      <c r="AU2035" t="s">
        <v>24</v>
      </c>
      <c r="AV2035" t="s">
        <v>25</v>
      </c>
      <c r="AW2035" t="s">
        <v>64</v>
      </c>
      <c r="AX2035" t="s">
        <v>296</v>
      </c>
      <c r="AY2035">
        <v>1791.879895</v>
      </c>
      <c r="AZ2035">
        <v>15017.976436999999</v>
      </c>
      <c r="BA2035" s="30">
        <f t="shared" si="31"/>
        <v>0.34476529928833793</v>
      </c>
    </row>
    <row r="2036" spans="1:53" x14ac:dyDescent="0.25">
      <c r="A2036">
        <v>2035</v>
      </c>
      <c r="B2036" t="s">
        <v>17</v>
      </c>
      <c r="C2036">
        <v>27</v>
      </c>
      <c r="D2036" t="s">
        <v>151</v>
      </c>
      <c r="E2036" t="s">
        <v>204</v>
      </c>
      <c r="F2036" t="s">
        <v>205</v>
      </c>
      <c r="G2036">
        <v>202550</v>
      </c>
      <c r="H2036">
        <v>261957</v>
      </c>
      <c r="I2036" t="s">
        <v>115</v>
      </c>
      <c r="J2036">
        <v>88290</v>
      </c>
      <c r="K2036" t="s">
        <v>115</v>
      </c>
      <c r="L2036">
        <v>55262</v>
      </c>
      <c r="M2036">
        <v>0</v>
      </c>
      <c r="N2036" t="s">
        <v>126</v>
      </c>
      <c r="O2036">
        <v>0</v>
      </c>
      <c r="P2036" t="s">
        <v>126</v>
      </c>
      <c r="Q2036" t="s">
        <v>126</v>
      </c>
      <c r="R2036" t="s">
        <v>29</v>
      </c>
      <c r="S2036" t="s">
        <v>126</v>
      </c>
      <c r="T2036" t="s">
        <v>126</v>
      </c>
      <c r="U2036" t="s">
        <v>195</v>
      </c>
      <c r="V2036" t="s">
        <v>196</v>
      </c>
      <c r="W2036">
        <v>3</v>
      </c>
      <c r="X2036" t="s">
        <v>197</v>
      </c>
      <c r="Y2036" s="26">
        <v>42625</v>
      </c>
      <c r="Z2036">
        <v>20160912</v>
      </c>
      <c r="AA2036">
        <v>0</v>
      </c>
      <c r="AB2036">
        <v>107185.85</v>
      </c>
      <c r="AC2036" t="s">
        <v>198</v>
      </c>
      <c r="AD2036" t="s">
        <v>199</v>
      </c>
      <c r="AE2036" s="26">
        <v>44309</v>
      </c>
      <c r="AF2036" s="26">
        <v>44421</v>
      </c>
      <c r="AG2036">
        <v>40</v>
      </c>
      <c r="AH2036">
        <v>0</v>
      </c>
      <c r="AI2036" t="s">
        <v>126</v>
      </c>
      <c r="AJ2036" t="s">
        <v>200</v>
      </c>
      <c r="AK2036">
        <v>43</v>
      </c>
      <c r="AL2036" t="s">
        <v>18</v>
      </c>
      <c r="AM2036">
        <v>4</v>
      </c>
      <c r="AN2036" t="s">
        <v>19</v>
      </c>
      <c r="AO2036">
        <v>29</v>
      </c>
      <c r="AP2036" t="s">
        <v>20</v>
      </c>
      <c r="AQ2036">
        <v>24</v>
      </c>
      <c r="AR2036" t="s">
        <v>29</v>
      </c>
      <c r="AS2036" t="s">
        <v>34</v>
      </c>
      <c r="AT2036" t="s">
        <v>35</v>
      </c>
      <c r="AU2036" t="s">
        <v>24</v>
      </c>
      <c r="AV2036" t="s">
        <v>25</v>
      </c>
      <c r="AW2036" t="s">
        <v>64</v>
      </c>
      <c r="AX2036" t="s">
        <v>296</v>
      </c>
      <c r="AY2036">
        <v>1791.879895</v>
      </c>
      <c r="AZ2036">
        <v>15017.976436999999</v>
      </c>
      <c r="BA2036" s="30">
        <f t="shared" si="31"/>
        <v>0.34476529928833793</v>
      </c>
    </row>
    <row r="2037" spans="1:53" x14ac:dyDescent="0.25">
      <c r="A2037">
        <v>2036</v>
      </c>
      <c r="B2037" t="s">
        <v>17</v>
      </c>
      <c r="C2037">
        <v>28</v>
      </c>
      <c r="D2037" t="s">
        <v>150</v>
      </c>
      <c r="E2037" t="s">
        <v>206</v>
      </c>
      <c r="F2037" t="s">
        <v>207</v>
      </c>
      <c r="G2037">
        <v>207862</v>
      </c>
      <c r="H2037">
        <v>268400</v>
      </c>
      <c r="I2037" t="s">
        <v>115</v>
      </c>
      <c r="J2037">
        <v>88287</v>
      </c>
      <c r="K2037" t="s">
        <v>115</v>
      </c>
      <c r="L2037">
        <v>55167</v>
      </c>
      <c r="M2037">
        <v>0</v>
      </c>
      <c r="N2037" t="s">
        <v>126</v>
      </c>
      <c r="O2037">
        <v>0</v>
      </c>
      <c r="P2037" t="s">
        <v>126</v>
      </c>
      <c r="Q2037" t="s">
        <v>126</v>
      </c>
      <c r="R2037" t="s">
        <v>29</v>
      </c>
      <c r="S2037" t="s">
        <v>126</v>
      </c>
      <c r="T2037" t="s">
        <v>126</v>
      </c>
      <c r="U2037" t="s">
        <v>195</v>
      </c>
      <c r="V2037" t="s">
        <v>196</v>
      </c>
      <c r="W2037">
        <v>3</v>
      </c>
      <c r="X2037" t="s">
        <v>197</v>
      </c>
      <c r="Y2037" s="26">
        <v>42625</v>
      </c>
      <c r="Z2037">
        <v>20160912</v>
      </c>
      <c r="AA2037">
        <v>0</v>
      </c>
      <c r="AB2037">
        <v>107185.85</v>
      </c>
      <c r="AC2037" t="s">
        <v>198</v>
      </c>
      <c r="AD2037" t="s">
        <v>208</v>
      </c>
      <c r="AE2037" s="26">
        <v>44312</v>
      </c>
      <c r="AF2037" s="26">
        <v>44431</v>
      </c>
      <c r="AG2037">
        <v>40</v>
      </c>
      <c r="AH2037">
        <v>0</v>
      </c>
      <c r="AI2037" t="s">
        <v>126</v>
      </c>
      <c r="AJ2037" t="s">
        <v>200</v>
      </c>
      <c r="AK2037">
        <v>43</v>
      </c>
      <c r="AL2037" t="s">
        <v>18</v>
      </c>
      <c r="AM2037">
        <v>4</v>
      </c>
      <c r="AN2037" t="s">
        <v>19</v>
      </c>
      <c r="AO2037">
        <v>29</v>
      </c>
      <c r="AP2037" t="s">
        <v>20</v>
      </c>
      <c r="AQ2037">
        <v>24</v>
      </c>
      <c r="AR2037" t="s">
        <v>29</v>
      </c>
      <c r="AS2037" t="s">
        <v>34</v>
      </c>
      <c r="AT2037" t="s">
        <v>35</v>
      </c>
      <c r="AU2037" t="s">
        <v>24</v>
      </c>
      <c r="AV2037" t="s">
        <v>25</v>
      </c>
      <c r="AW2037" t="s">
        <v>64</v>
      </c>
      <c r="AX2037" t="s">
        <v>296</v>
      </c>
      <c r="AY2037">
        <v>1791.879895</v>
      </c>
      <c r="AZ2037">
        <v>15017.976436999999</v>
      </c>
      <c r="BA2037" s="30">
        <f t="shared" si="31"/>
        <v>0.34476529928833793</v>
      </c>
    </row>
    <row r="2038" spans="1:53" x14ac:dyDescent="0.25">
      <c r="A2038">
        <v>2037</v>
      </c>
      <c r="B2038" t="s">
        <v>17</v>
      </c>
      <c r="C2038">
        <v>31</v>
      </c>
      <c r="D2038" t="s">
        <v>287</v>
      </c>
      <c r="E2038" t="s">
        <v>288</v>
      </c>
      <c r="F2038" t="s">
        <v>289</v>
      </c>
      <c r="G2038">
        <v>212003</v>
      </c>
      <c r="H2038">
        <v>273663</v>
      </c>
      <c r="I2038" t="s">
        <v>115</v>
      </c>
      <c r="J2038">
        <v>88650</v>
      </c>
      <c r="K2038" t="s">
        <v>115</v>
      </c>
      <c r="L2038">
        <v>55343</v>
      </c>
      <c r="M2038">
        <v>0</v>
      </c>
      <c r="N2038" t="s">
        <v>126</v>
      </c>
      <c r="O2038">
        <v>0</v>
      </c>
      <c r="P2038" t="s">
        <v>126</v>
      </c>
      <c r="Q2038" t="s">
        <v>126</v>
      </c>
      <c r="R2038" t="s">
        <v>29</v>
      </c>
      <c r="S2038" t="s">
        <v>126</v>
      </c>
      <c r="T2038" t="s">
        <v>126</v>
      </c>
      <c r="U2038" t="s">
        <v>237</v>
      </c>
      <c r="V2038" t="s">
        <v>276</v>
      </c>
      <c r="W2038" t="s">
        <v>277</v>
      </c>
      <c r="X2038" t="s">
        <v>278</v>
      </c>
      <c r="Y2038" s="26">
        <v>43314</v>
      </c>
      <c r="Z2038">
        <v>20180802</v>
      </c>
      <c r="AA2038">
        <v>1</v>
      </c>
      <c r="AB2038">
        <v>1972.55</v>
      </c>
      <c r="AC2038" t="s">
        <v>279</v>
      </c>
      <c r="AD2038" t="s">
        <v>199</v>
      </c>
      <c r="AE2038" s="26">
        <v>44523</v>
      </c>
      <c r="AF2038" s="26">
        <v>44524</v>
      </c>
      <c r="AG2038">
        <v>30</v>
      </c>
      <c r="AH2038">
        <v>0</v>
      </c>
      <c r="AI2038" t="s">
        <v>126</v>
      </c>
      <c r="AJ2038" t="s">
        <v>200</v>
      </c>
      <c r="AK2038">
        <v>43</v>
      </c>
      <c r="AL2038" t="s">
        <v>18</v>
      </c>
      <c r="AM2038">
        <v>4</v>
      </c>
      <c r="AN2038" t="s">
        <v>19</v>
      </c>
      <c r="AO2038">
        <v>29</v>
      </c>
      <c r="AP2038" t="s">
        <v>20</v>
      </c>
      <c r="AQ2038">
        <v>24</v>
      </c>
      <c r="AR2038" t="s">
        <v>29</v>
      </c>
      <c r="AS2038" t="s">
        <v>34</v>
      </c>
      <c r="AT2038" t="s">
        <v>35</v>
      </c>
      <c r="AU2038" t="s">
        <v>24</v>
      </c>
      <c r="AV2038" t="s">
        <v>25</v>
      </c>
      <c r="AW2038" t="s">
        <v>64</v>
      </c>
      <c r="AX2038" t="s">
        <v>296</v>
      </c>
      <c r="AY2038">
        <v>1791.879895</v>
      </c>
      <c r="AZ2038">
        <v>15017.976436999999</v>
      </c>
      <c r="BA2038" s="30">
        <f t="shared" si="31"/>
        <v>0.34476529928833793</v>
      </c>
    </row>
    <row r="2039" spans="1:53" x14ac:dyDescent="0.25">
      <c r="A2039">
        <v>2038</v>
      </c>
      <c r="B2039" t="s">
        <v>17</v>
      </c>
      <c r="C2039">
        <v>32</v>
      </c>
      <c r="D2039" t="s">
        <v>290</v>
      </c>
      <c r="E2039" t="s">
        <v>291</v>
      </c>
      <c r="F2039" t="s">
        <v>292</v>
      </c>
      <c r="G2039">
        <v>212005</v>
      </c>
      <c r="H2039">
        <v>273665</v>
      </c>
      <c r="I2039" t="s">
        <v>115</v>
      </c>
      <c r="J2039">
        <v>88651</v>
      </c>
      <c r="K2039" t="s">
        <v>115</v>
      </c>
      <c r="L2039">
        <v>55344</v>
      </c>
      <c r="M2039">
        <v>0</v>
      </c>
      <c r="N2039" t="s">
        <v>126</v>
      </c>
      <c r="O2039">
        <v>0</v>
      </c>
      <c r="P2039" t="s">
        <v>126</v>
      </c>
      <c r="Q2039" t="s">
        <v>126</v>
      </c>
      <c r="R2039" t="s">
        <v>29</v>
      </c>
      <c r="S2039" t="s">
        <v>126</v>
      </c>
      <c r="T2039" t="s">
        <v>126</v>
      </c>
      <c r="U2039" t="s">
        <v>237</v>
      </c>
      <c r="V2039" t="s">
        <v>276</v>
      </c>
      <c r="W2039" t="s">
        <v>277</v>
      </c>
      <c r="X2039" t="s">
        <v>278</v>
      </c>
      <c r="Y2039" s="26">
        <v>43314</v>
      </c>
      <c r="Z2039">
        <v>20180802</v>
      </c>
      <c r="AA2039">
        <v>1</v>
      </c>
      <c r="AB2039">
        <v>1972.55</v>
      </c>
      <c r="AC2039" t="s">
        <v>279</v>
      </c>
      <c r="AD2039" t="s">
        <v>199</v>
      </c>
      <c r="AE2039" s="26">
        <v>44523</v>
      </c>
      <c r="AF2039" s="26">
        <v>44524</v>
      </c>
      <c r="AG2039">
        <v>30</v>
      </c>
      <c r="AH2039">
        <v>0</v>
      </c>
      <c r="AI2039" t="s">
        <v>126</v>
      </c>
      <c r="AJ2039" t="s">
        <v>200</v>
      </c>
      <c r="AK2039">
        <v>43</v>
      </c>
      <c r="AL2039" t="s">
        <v>18</v>
      </c>
      <c r="AM2039">
        <v>4</v>
      </c>
      <c r="AN2039" t="s">
        <v>19</v>
      </c>
      <c r="AO2039">
        <v>29</v>
      </c>
      <c r="AP2039" t="s">
        <v>20</v>
      </c>
      <c r="AQ2039">
        <v>24</v>
      </c>
      <c r="AR2039" t="s">
        <v>29</v>
      </c>
      <c r="AS2039" t="s">
        <v>34</v>
      </c>
      <c r="AT2039" t="s">
        <v>35</v>
      </c>
      <c r="AU2039" t="s">
        <v>24</v>
      </c>
      <c r="AV2039" t="s">
        <v>25</v>
      </c>
      <c r="AW2039" t="s">
        <v>64</v>
      </c>
      <c r="AX2039" t="s">
        <v>296</v>
      </c>
      <c r="AY2039">
        <v>1791.879895</v>
      </c>
      <c r="AZ2039">
        <v>15017.976436999999</v>
      </c>
      <c r="BA2039" s="30">
        <f t="shared" si="31"/>
        <v>0.34476529928833793</v>
      </c>
    </row>
    <row r="2040" spans="1:53" x14ac:dyDescent="0.25">
      <c r="A2040">
        <v>2039</v>
      </c>
      <c r="B2040" t="s">
        <v>17</v>
      </c>
      <c r="C2040">
        <v>18</v>
      </c>
      <c r="D2040" t="s">
        <v>141</v>
      </c>
      <c r="E2040">
        <v>87322</v>
      </c>
      <c r="F2040" t="s">
        <v>321</v>
      </c>
      <c r="G2040">
        <v>186799</v>
      </c>
      <c r="H2040">
        <v>237662</v>
      </c>
      <c r="I2040" t="s">
        <v>125</v>
      </c>
      <c r="J2040">
        <v>10991</v>
      </c>
      <c r="K2040" t="s">
        <v>125</v>
      </c>
      <c r="L2040">
        <v>10452</v>
      </c>
      <c r="M2040">
        <v>87322</v>
      </c>
      <c r="N2040" t="s">
        <v>126</v>
      </c>
      <c r="O2040">
        <v>0</v>
      </c>
      <c r="P2040" t="s">
        <v>126</v>
      </c>
      <c r="Q2040" t="s">
        <v>126</v>
      </c>
      <c r="R2040" t="s">
        <v>236</v>
      </c>
      <c r="S2040" t="s">
        <v>268</v>
      </c>
      <c r="T2040" t="s">
        <v>269</v>
      </c>
      <c r="U2040" t="s">
        <v>126</v>
      </c>
      <c r="V2040" t="s">
        <v>243</v>
      </c>
      <c r="W2040">
        <v>3</v>
      </c>
      <c r="X2040" t="s">
        <v>244</v>
      </c>
      <c r="Y2040" s="26">
        <v>30480</v>
      </c>
      <c r="Z2040">
        <v>19830613</v>
      </c>
      <c r="AA2040">
        <v>1</v>
      </c>
      <c r="AB2040">
        <v>45</v>
      </c>
      <c r="AC2040" t="s">
        <v>260</v>
      </c>
      <c r="AD2040" t="s">
        <v>199</v>
      </c>
      <c r="AE2040" s="26">
        <v>42366</v>
      </c>
      <c r="AF2040" s="26">
        <v>42381</v>
      </c>
      <c r="AG2040">
        <v>15</v>
      </c>
      <c r="AH2040">
        <v>13.3</v>
      </c>
      <c r="AI2040" t="s">
        <v>322</v>
      </c>
      <c r="AJ2040" t="s">
        <v>245</v>
      </c>
      <c r="AK2040">
        <v>33</v>
      </c>
      <c r="AL2040" t="s">
        <v>18</v>
      </c>
      <c r="AM2040">
        <v>4</v>
      </c>
      <c r="AN2040" t="s">
        <v>19</v>
      </c>
      <c r="AO2040">
        <v>29</v>
      </c>
      <c r="AP2040" t="s">
        <v>20</v>
      </c>
      <c r="AQ2040">
        <v>24</v>
      </c>
      <c r="AR2040" t="s">
        <v>22</v>
      </c>
      <c r="AS2040" t="s">
        <v>29</v>
      </c>
      <c r="AT2040" t="s">
        <v>46</v>
      </c>
      <c r="AU2040" t="s">
        <v>24</v>
      </c>
      <c r="AV2040" t="s">
        <v>25</v>
      </c>
      <c r="AW2040" t="s">
        <v>64</v>
      </c>
      <c r="AX2040" t="s">
        <v>67</v>
      </c>
      <c r="AY2040">
        <v>383.24802099999999</v>
      </c>
      <c r="AZ2040">
        <v>2.6143109999999998</v>
      </c>
      <c r="BA2040" s="30">
        <f t="shared" si="31"/>
        <v>6.0016322314049585E-5</v>
      </c>
    </row>
    <row r="2041" spans="1:53" x14ac:dyDescent="0.25">
      <c r="A2041">
        <v>2040</v>
      </c>
      <c r="B2041" t="s">
        <v>17</v>
      </c>
      <c r="C2041">
        <v>19</v>
      </c>
      <c r="D2041" t="s">
        <v>149</v>
      </c>
      <c r="E2041" t="s">
        <v>193</v>
      </c>
      <c r="F2041" t="s">
        <v>194</v>
      </c>
      <c r="G2041">
        <v>195772</v>
      </c>
      <c r="H2041">
        <v>250727</v>
      </c>
      <c r="I2041" t="s">
        <v>115</v>
      </c>
      <c r="J2041">
        <v>88206</v>
      </c>
      <c r="K2041" t="s">
        <v>115</v>
      </c>
      <c r="L2041">
        <v>55114</v>
      </c>
      <c r="M2041">
        <v>0</v>
      </c>
      <c r="N2041" t="s">
        <v>126</v>
      </c>
      <c r="O2041">
        <v>0</v>
      </c>
      <c r="P2041" t="s">
        <v>126</v>
      </c>
      <c r="Q2041" t="s">
        <v>126</v>
      </c>
      <c r="R2041" t="s">
        <v>29</v>
      </c>
      <c r="S2041" t="s">
        <v>126</v>
      </c>
      <c r="T2041" t="s">
        <v>126</v>
      </c>
      <c r="U2041" t="s">
        <v>195</v>
      </c>
      <c r="V2041" t="s">
        <v>196</v>
      </c>
      <c r="W2041">
        <v>3</v>
      </c>
      <c r="X2041" t="s">
        <v>197</v>
      </c>
      <c r="Y2041" s="26">
        <v>42468</v>
      </c>
      <c r="Z2041">
        <v>20160408</v>
      </c>
      <c r="AA2041">
        <v>0</v>
      </c>
      <c r="AB2041">
        <v>107185.85</v>
      </c>
      <c r="AC2041" t="s">
        <v>198</v>
      </c>
      <c r="AD2041" t="s">
        <v>199</v>
      </c>
      <c r="AE2041" s="26">
        <v>44309</v>
      </c>
      <c r="AF2041" s="26">
        <v>44431</v>
      </c>
      <c r="AG2041">
        <v>40</v>
      </c>
      <c r="AH2041">
        <v>0</v>
      </c>
      <c r="AI2041" t="s">
        <v>126</v>
      </c>
      <c r="AJ2041" t="s">
        <v>200</v>
      </c>
      <c r="AK2041">
        <v>33</v>
      </c>
      <c r="AL2041" t="s">
        <v>18</v>
      </c>
      <c r="AM2041">
        <v>4</v>
      </c>
      <c r="AN2041" t="s">
        <v>19</v>
      </c>
      <c r="AO2041">
        <v>29</v>
      </c>
      <c r="AP2041" t="s">
        <v>20</v>
      </c>
      <c r="AQ2041">
        <v>24</v>
      </c>
      <c r="AR2041" t="s">
        <v>22</v>
      </c>
      <c r="AS2041" t="s">
        <v>29</v>
      </c>
      <c r="AT2041" t="s">
        <v>46</v>
      </c>
      <c r="AU2041" t="s">
        <v>24</v>
      </c>
      <c r="AV2041" t="s">
        <v>25</v>
      </c>
      <c r="AW2041" t="s">
        <v>64</v>
      </c>
      <c r="AX2041" t="s">
        <v>67</v>
      </c>
      <c r="AY2041">
        <v>383.24802099999999</v>
      </c>
      <c r="AZ2041">
        <v>2.6143109999999998</v>
      </c>
      <c r="BA2041" s="30">
        <f t="shared" si="31"/>
        <v>6.0016322314049585E-5</v>
      </c>
    </row>
    <row r="2042" spans="1:53" x14ac:dyDescent="0.25">
      <c r="A2042">
        <v>2041</v>
      </c>
      <c r="B2042" t="s">
        <v>17</v>
      </c>
      <c r="C2042">
        <v>23</v>
      </c>
      <c r="D2042" t="s">
        <v>143</v>
      </c>
      <c r="E2042">
        <v>94239</v>
      </c>
      <c r="F2042" t="s">
        <v>262</v>
      </c>
      <c r="G2042">
        <v>198519</v>
      </c>
      <c r="H2042">
        <v>256100</v>
      </c>
      <c r="I2042" t="s">
        <v>115</v>
      </c>
      <c r="J2042">
        <v>41015</v>
      </c>
      <c r="K2042" t="s">
        <v>115</v>
      </c>
      <c r="L2042">
        <v>30789</v>
      </c>
      <c r="M2042">
        <v>94239</v>
      </c>
      <c r="N2042" t="s">
        <v>126</v>
      </c>
      <c r="O2042">
        <v>0</v>
      </c>
      <c r="P2042" t="s">
        <v>126</v>
      </c>
      <c r="Q2042" t="s">
        <v>126</v>
      </c>
      <c r="R2042" t="s">
        <v>29</v>
      </c>
      <c r="S2042" t="s">
        <v>126</v>
      </c>
      <c r="T2042" t="s">
        <v>126</v>
      </c>
      <c r="U2042" t="s">
        <v>263</v>
      </c>
      <c r="V2042" t="s">
        <v>196</v>
      </c>
      <c r="W2042">
        <v>3</v>
      </c>
      <c r="X2042" t="s">
        <v>197</v>
      </c>
      <c r="Y2042" s="26">
        <v>23916</v>
      </c>
      <c r="Z2042">
        <v>19650623</v>
      </c>
      <c r="AA2042">
        <v>0</v>
      </c>
      <c r="AB2042">
        <v>4465.2</v>
      </c>
      <c r="AC2042" t="s">
        <v>264</v>
      </c>
      <c r="AD2042" t="s">
        <v>199</v>
      </c>
      <c r="AE2042" s="26">
        <v>43507</v>
      </c>
      <c r="AF2042" s="26">
        <v>43508</v>
      </c>
      <c r="AG2042">
        <v>40</v>
      </c>
      <c r="AH2042">
        <v>0</v>
      </c>
      <c r="AI2042" t="s">
        <v>265</v>
      </c>
      <c r="AJ2042" t="s">
        <v>245</v>
      </c>
      <c r="AK2042">
        <v>33</v>
      </c>
      <c r="AL2042" t="s">
        <v>18</v>
      </c>
      <c r="AM2042">
        <v>4</v>
      </c>
      <c r="AN2042" t="s">
        <v>19</v>
      </c>
      <c r="AO2042">
        <v>29</v>
      </c>
      <c r="AP2042" t="s">
        <v>20</v>
      </c>
      <c r="AQ2042">
        <v>24</v>
      </c>
      <c r="AR2042" t="s">
        <v>22</v>
      </c>
      <c r="AS2042" t="s">
        <v>29</v>
      </c>
      <c r="AT2042" t="s">
        <v>46</v>
      </c>
      <c r="AU2042" t="s">
        <v>24</v>
      </c>
      <c r="AV2042" t="s">
        <v>25</v>
      </c>
      <c r="AW2042" t="s">
        <v>64</v>
      </c>
      <c r="AX2042" t="s">
        <v>67</v>
      </c>
      <c r="AY2042">
        <v>383.24802099999999</v>
      </c>
      <c r="AZ2042">
        <v>2.6143109999999998</v>
      </c>
      <c r="BA2042" s="30">
        <f t="shared" si="31"/>
        <v>6.0016322314049585E-5</v>
      </c>
    </row>
    <row r="2043" spans="1:53" x14ac:dyDescent="0.25">
      <c r="A2043">
        <v>2042</v>
      </c>
      <c r="B2043" t="s">
        <v>17</v>
      </c>
      <c r="C2043">
        <v>25</v>
      </c>
      <c r="D2043" t="s">
        <v>145</v>
      </c>
      <c r="E2043">
        <v>94241</v>
      </c>
      <c r="F2043" t="s">
        <v>272</v>
      </c>
      <c r="G2043">
        <v>198520</v>
      </c>
      <c r="H2043">
        <v>256104</v>
      </c>
      <c r="I2043" t="s">
        <v>115</v>
      </c>
      <c r="J2043">
        <v>86806</v>
      </c>
      <c r="K2043" t="s">
        <v>115</v>
      </c>
      <c r="L2043">
        <v>54406</v>
      </c>
      <c r="M2043">
        <v>94241</v>
      </c>
      <c r="N2043" t="s">
        <v>126</v>
      </c>
      <c r="O2043">
        <v>0</v>
      </c>
      <c r="P2043" t="s">
        <v>126</v>
      </c>
      <c r="Q2043" t="s">
        <v>126</v>
      </c>
      <c r="R2043" t="s">
        <v>29</v>
      </c>
      <c r="S2043" t="s">
        <v>126</v>
      </c>
      <c r="T2043" t="s">
        <v>126</v>
      </c>
      <c r="U2043" t="s">
        <v>271</v>
      </c>
      <c r="V2043" t="s">
        <v>243</v>
      </c>
      <c r="W2043">
        <v>3</v>
      </c>
      <c r="X2043" t="s">
        <v>244</v>
      </c>
      <c r="Y2043" s="26">
        <v>39155</v>
      </c>
      <c r="Z2043">
        <v>20070314</v>
      </c>
      <c r="AA2043">
        <v>1</v>
      </c>
      <c r="AB2043">
        <v>3028.4</v>
      </c>
      <c r="AC2043" t="s">
        <v>264</v>
      </c>
      <c r="AD2043" t="s">
        <v>199</v>
      </c>
      <c r="AE2043" s="26">
        <v>43507</v>
      </c>
      <c r="AF2043" s="26">
        <v>43508</v>
      </c>
      <c r="AG2043">
        <v>40</v>
      </c>
      <c r="AH2043">
        <v>0</v>
      </c>
      <c r="AI2043" t="s">
        <v>265</v>
      </c>
      <c r="AJ2043" t="s">
        <v>245</v>
      </c>
      <c r="AK2043">
        <v>33</v>
      </c>
      <c r="AL2043" t="s">
        <v>18</v>
      </c>
      <c r="AM2043">
        <v>4</v>
      </c>
      <c r="AN2043" t="s">
        <v>19</v>
      </c>
      <c r="AO2043">
        <v>29</v>
      </c>
      <c r="AP2043" t="s">
        <v>20</v>
      </c>
      <c r="AQ2043">
        <v>24</v>
      </c>
      <c r="AR2043" t="s">
        <v>22</v>
      </c>
      <c r="AS2043" t="s">
        <v>29</v>
      </c>
      <c r="AT2043" t="s">
        <v>46</v>
      </c>
      <c r="AU2043" t="s">
        <v>24</v>
      </c>
      <c r="AV2043" t="s">
        <v>25</v>
      </c>
      <c r="AW2043" t="s">
        <v>64</v>
      </c>
      <c r="AX2043" t="s">
        <v>67</v>
      </c>
      <c r="AY2043">
        <v>383.24802099999999</v>
      </c>
      <c r="AZ2043">
        <v>2.6143109999999998</v>
      </c>
      <c r="BA2043" s="30">
        <f t="shared" si="31"/>
        <v>6.0016322314049585E-5</v>
      </c>
    </row>
    <row r="2044" spans="1:53" x14ac:dyDescent="0.25">
      <c r="A2044">
        <v>2043</v>
      </c>
      <c r="B2044" t="s">
        <v>17</v>
      </c>
      <c r="C2044">
        <v>26</v>
      </c>
      <c r="D2044" t="s">
        <v>152</v>
      </c>
      <c r="E2044" t="s">
        <v>202</v>
      </c>
      <c r="F2044" t="s">
        <v>203</v>
      </c>
      <c r="G2044">
        <v>202544</v>
      </c>
      <c r="H2044">
        <v>261951</v>
      </c>
      <c r="I2044" t="s">
        <v>115</v>
      </c>
      <c r="J2044">
        <v>88286</v>
      </c>
      <c r="K2044" t="s">
        <v>115</v>
      </c>
      <c r="L2044">
        <v>55263</v>
      </c>
      <c r="M2044">
        <v>0</v>
      </c>
      <c r="N2044" t="s">
        <v>126</v>
      </c>
      <c r="O2044">
        <v>0</v>
      </c>
      <c r="P2044" t="s">
        <v>126</v>
      </c>
      <c r="Q2044" t="s">
        <v>126</v>
      </c>
      <c r="R2044" t="s">
        <v>29</v>
      </c>
      <c r="S2044" t="s">
        <v>126</v>
      </c>
      <c r="T2044" t="s">
        <v>126</v>
      </c>
      <c r="U2044" t="s">
        <v>195</v>
      </c>
      <c r="V2044" t="s">
        <v>196</v>
      </c>
      <c r="W2044">
        <v>3</v>
      </c>
      <c r="X2044" t="s">
        <v>197</v>
      </c>
      <c r="Y2044" s="26">
        <v>42625</v>
      </c>
      <c r="Z2044">
        <v>20160912</v>
      </c>
      <c r="AA2044">
        <v>0</v>
      </c>
      <c r="AB2044">
        <v>107185.85</v>
      </c>
      <c r="AC2044" t="s">
        <v>198</v>
      </c>
      <c r="AD2044" t="s">
        <v>199</v>
      </c>
      <c r="AE2044" s="26">
        <v>44309</v>
      </c>
      <c r="AF2044" s="26">
        <v>44421</v>
      </c>
      <c r="AG2044">
        <v>40</v>
      </c>
      <c r="AH2044">
        <v>0</v>
      </c>
      <c r="AI2044" t="s">
        <v>126</v>
      </c>
      <c r="AJ2044" t="s">
        <v>200</v>
      </c>
      <c r="AK2044">
        <v>33</v>
      </c>
      <c r="AL2044" t="s">
        <v>18</v>
      </c>
      <c r="AM2044">
        <v>4</v>
      </c>
      <c r="AN2044" t="s">
        <v>19</v>
      </c>
      <c r="AO2044">
        <v>29</v>
      </c>
      <c r="AP2044" t="s">
        <v>20</v>
      </c>
      <c r="AQ2044">
        <v>24</v>
      </c>
      <c r="AR2044" t="s">
        <v>22</v>
      </c>
      <c r="AS2044" t="s">
        <v>29</v>
      </c>
      <c r="AT2044" t="s">
        <v>46</v>
      </c>
      <c r="AU2044" t="s">
        <v>24</v>
      </c>
      <c r="AV2044" t="s">
        <v>25</v>
      </c>
      <c r="AW2044" t="s">
        <v>64</v>
      </c>
      <c r="AX2044" t="s">
        <v>67</v>
      </c>
      <c r="AY2044">
        <v>383.24802099999999</v>
      </c>
      <c r="AZ2044">
        <v>2.6143109999999998</v>
      </c>
      <c r="BA2044" s="30">
        <f t="shared" si="31"/>
        <v>6.0016322314049585E-5</v>
      </c>
    </row>
    <row r="2045" spans="1:53" x14ac:dyDescent="0.25">
      <c r="A2045">
        <v>2044</v>
      </c>
      <c r="B2045" t="s">
        <v>17</v>
      </c>
      <c r="C2045">
        <v>27</v>
      </c>
      <c r="D2045" t="s">
        <v>151</v>
      </c>
      <c r="E2045" t="s">
        <v>204</v>
      </c>
      <c r="F2045" t="s">
        <v>205</v>
      </c>
      <c r="G2045">
        <v>202550</v>
      </c>
      <c r="H2045">
        <v>261957</v>
      </c>
      <c r="I2045" t="s">
        <v>115</v>
      </c>
      <c r="J2045">
        <v>88290</v>
      </c>
      <c r="K2045" t="s">
        <v>115</v>
      </c>
      <c r="L2045">
        <v>55262</v>
      </c>
      <c r="M2045">
        <v>0</v>
      </c>
      <c r="N2045" t="s">
        <v>126</v>
      </c>
      <c r="O2045">
        <v>0</v>
      </c>
      <c r="P2045" t="s">
        <v>126</v>
      </c>
      <c r="Q2045" t="s">
        <v>126</v>
      </c>
      <c r="R2045" t="s">
        <v>29</v>
      </c>
      <c r="S2045" t="s">
        <v>126</v>
      </c>
      <c r="T2045" t="s">
        <v>126</v>
      </c>
      <c r="U2045" t="s">
        <v>195</v>
      </c>
      <c r="V2045" t="s">
        <v>196</v>
      </c>
      <c r="W2045">
        <v>3</v>
      </c>
      <c r="X2045" t="s">
        <v>197</v>
      </c>
      <c r="Y2045" s="26">
        <v>42625</v>
      </c>
      <c r="Z2045">
        <v>20160912</v>
      </c>
      <c r="AA2045">
        <v>0</v>
      </c>
      <c r="AB2045">
        <v>107185.85</v>
      </c>
      <c r="AC2045" t="s">
        <v>198</v>
      </c>
      <c r="AD2045" t="s">
        <v>199</v>
      </c>
      <c r="AE2045" s="26">
        <v>44309</v>
      </c>
      <c r="AF2045" s="26">
        <v>44421</v>
      </c>
      <c r="AG2045">
        <v>40</v>
      </c>
      <c r="AH2045">
        <v>0</v>
      </c>
      <c r="AI2045" t="s">
        <v>126</v>
      </c>
      <c r="AJ2045" t="s">
        <v>200</v>
      </c>
      <c r="AK2045">
        <v>33</v>
      </c>
      <c r="AL2045" t="s">
        <v>18</v>
      </c>
      <c r="AM2045">
        <v>4</v>
      </c>
      <c r="AN2045" t="s">
        <v>19</v>
      </c>
      <c r="AO2045">
        <v>29</v>
      </c>
      <c r="AP2045" t="s">
        <v>20</v>
      </c>
      <c r="AQ2045">
        <v>24</v>
      </c>
      <c r="AR2045" t="s">
        <v>22</v>
      </c>
      <c r="AS2045" t="s">
        <v>29</v>
      </c>
      <c r="AT2045" t="s">
        <v>46</v>
      </c>
      <c r="AU2045" t="s">
        <v>24</v>
      </c>
      <c r="AV2045" t="s">
        <v>25</v>
      </c>
      <c r="AW2045" t="s">
        <v>64</v>
      </c>
      <c r="AX2045" t="s">
        <v>67</v>
      </c>
      <c r="AY2045">
        <v>383.24802099999999</v>
      </c>
      <c r="AZ2045">
        <v>2.6143109999999998</v>
      </c>
      <c r="BA2045" s="30">
        <f t="shared" si="31"/>
        <v>6.0016322314049585E-5</v>
      </c>
    </row>
    <row r="2046" spans="1:53" x14ac:dyDescent="0.25">
      <c r="A2046">
        <v>2045</v>
      </c>
      <c r="B2046" t="s">
        <v>17</v>
      </c>
      <c r="C2046">
        <v>28</v>
      </c>
      <c r="D2046" t="s">
        <v>150</v>
      </c>
      <c r="E2046" t="s">
        <v>206</v>
      </c>
      <c r="F2046" t="s">
        <v>207</v>
      </c>
      <c r="G2046">
        <v>207862</v>
      </c>
      <c r="H2046">
        <v>268400</v>
      </c>
      <c r="I2046" t="s">
        <v>115</v>
      </c>
      <c r="J2046">
        <v>88287</v>
      </c>
      <c r="K2046" t="s">
        <v>115</v>
      </c>
      <c r="L2046">
        <v>55167</v>
      </c>
      <c r="M2046">
        <v>0</v>
      </c>
      <c r="N2046" t="s">
        <v>126</v>
      </c>
      <c r="O2046">
        <v>0</v>
      </c>
      <c r="P2046" t="s">
        <v>126</v>
      </c>
      <c r="Q2046" t="s">
        <v>126</v>
      </c>
      <c r="R2046" t="s">
        <v>29</v>
      </c>
      <c r="S2046" t="s">
        <v>126</v>
      </c>
      <c r="T2046" t="s">
        <v>126</v>
      </c>
      <c r="U2046" t="s">
        <v>195</v>
      </c>
      <c r="V2046" t="s">
        <v>196</v>
      </c>
      <c r="W2046">
        <v>3</v>
      </c>
      <c r="X2046" t="s">
        <v>197</v>
      </c>
      <c r="Y2046" s="26">
        <v>42625</v>
      </c>
      <c r="Z2046">
        <v>20160912</v>
      </c>
      <c r="AA2046">
        <v>0</v>
      </c>
      <c r="AB2046">
        <v>107185.85</v>
      </c>
      <c r="AC2046" t="s">
        <v>198</v>
      </c>
      <c r="AD2046" t="s">
        <v>208</v>
      </c>
      <c r="AE2046" s="26">
        <v>44312</v>
      </c>
      <c r="AF2046" s="26">
        <v>44431</v>
      </c>
      <c r="AG2046">
        <v>40</v>
      </c>
      <c r="AH2046">
        <v>0</v>
      </c>
      <c r="AI2046" t="s">
        <v>126</v>
      </c>
      <c r="AJ2046" t="s">
        <v>200</v>
      </c>
      <c r="AK2046">
        <v>33</v>
      </c>
      <c r="AL2046" t="s">
        <v>18</v>
      </c>
      <c r="AM2046">
        <v>4</v>
      </c>
      <c r="AN2046" t="s">
        <v>19</v>
      </c>
      <c r="AO2046">
        <v>29</v>
      </c>
      <c r="AP2046" t="s">
        <v>20</v>
      </c>
      <c r="AQ2046">
        <v>24</v>
      </c>
      <c r="AR2046" t="s">
        <v>22</v>
      </c>
      <c r="AS2046" t="s">
        <v>29</v>
      </c>
      <c r="AT2046" t="s">
        <v>46</v>
      </c>
      <c r="AU2046" t="s">
        <v>24</v>
      </c>
      <c r="AV2046" t="s">
        <v>25</v>
      </c>
      <c r="AW2046" t="s">
        <v>64</v>
      </c>
      <c r="AX2046" t="s">
        <v>67</v>
      </c>
      <c r="AY2046">
        <v>383.24802099999999</v>
      </c>
      <c r="AZ2046">
        <v>2.6143109999999998</v>
      </c>
      <c r="BA2046" s="30">
        <f t="shared" si="31"/>
        <v>6.0016322314049585E-5</v>
      </c>
    </row>
    <row r="2047" spans="1:53" x14ac:dyDescent="0.25">
      <c r="A2047">
        <v>2046</v>
      </c>
      <c r="B2047" t="s">
        <v>17</v>
      </c>
      <c r="C2047">
        <v>31</v>
      </c>
      <c r="D2047" t="s">
        <v>287</v>
      </c>
      <c r="E2047" t="s">
        <v>288</v>
      </c>
      <c r="F2047" t="s">
        <v>289</v>
      </c>
      <c r="G2047">
        <v>212003</v>
      </c>
      <c r="H2047">
        <v>273663</v>
      </c>
      <c r="I2047" t="s">
        <v>115</v>
      </c>
      <c r="J2047">
        <v>88650</v>
      </c>
      <c r="K2047" t="s">
        <v>115</v>
      </c>
      <c r="L2047">
        <v>55343</v>
      </c>
      <c r="M2047">
        <v>0</v>
      </c>
      <c r="N2047" t="s">
        <v>126</v>
      </c>
      <c r="O2047">
        <v>0</v>
      </c>
      <c r="P2047" t="s">
        <v>126</v>
      </c>
      <c r="Q2047" t="s">
        <v>126</v>
      </c>
      <c r="R2047" t="s">
        <v>29</v>
      </c>
      <c r="S2047" t="s">
        <v>126</v>
      </c>
      <c r="T2047" t="s">
        <v>126</v>
      </c>
      <c r="U2047" t="s">
        <v>237</v>
      </c>
      <c r="V2047" t="s">
        <v>276</v>
      </c>
      <c r="W2047" t="s">
        <v>277</v>
      </c>
      <c r="X2047" t="s">
        <v>278</v>
      </c>
      <c r="Y2047" s="26">
        <v>43314</v>
      </c>
      <c r="Z2047">
        <v>20180802</v>
      </c>
      <c r="AA2047">
        <v>1</v>
      </c>
      <c r="AB2047">
        <v>1972.55</v>
      </c>
      <c r="AC2047" t="s">
        <v>279</v>
      </c>
      <c r="AD2047" t="s">
        <v>199</v>
      </c>
      <c r="AE2047" s="26">
        <v>44523</v>
      </c>
      <c r="AF2047" s="26">
        <v>44524</v>
      </c>
      <c r="AG2047">
        <v>30</v>
      </c>
      <c r="AH2047">
        <v>0</v>
      </c>
      <c r="AI2047" t="s">
        <v>126</v>
      </c>
      <c r="AJ2047" t="s">
        <v>200</v>
      </c>
      <c r="AK2047">
        <v>33</v>
      </c>
      <c r="AL2047" t="s">
        <v>18</v>
      </c>
      <c r="AM2047">
        <v>4</v>
      </c>
      <c r="AN2047" t="s">
        <v>19</v>
      </c>
      <c r="AO2047">
        <v>29</v>
      </c>
      <c r="AP2047" t="s">
        <v>20</v>
      </c>
      <c r="AQ2047">
        <v>24</v>
      </c>
      <c r="AR2047" t="s">
        <v>22</v>
      </c>
      <c r="AS2047" t="s">
        <v>29</v>
      </c>
      <c r="AT2047" t="s">
        <v>46</v>
      </c>
      <c r="AU2047" t="s">
        <v>24</v>
      </c>
      <c r="AV2047" t="s">
        <v>25</v>
      </c>
      <c r="AW2047" t="s">
        <v>64</v>
      </c>
      <c r="AX2047" t="s">
        <v>67</v>
      </c>
      <c r="AY2047">
        <v>383.24802099999999</v>
      </c>
      <c r="AZ2047">
        <v>2.6143109999999998</v>
      </c>
      <c r="BA2047" s="30">
        <f t="shared" si="31"/>
        <v>6.0016322314049585E-5</v>
      </c>
    </row>
    <row r="2048" spans="1:53" x14ac:dyDescent="0.25">
      <c r="A2048">
        <v>2047</v>
      </c>
      <c r="B2048" t="s">
        <v>17</v>
      </c>
      <c r="C2048">
        <v>32</v>
      </c>
      <c r="D2048" t="s">
        <v>290</v>
      </c>
      <c r="E2048" t="s">
        <v>291</v>
      </c>
      <c r="F2048" t="s">
        <v>292</v>
      </c>
      <c r="G2048">
        <v>212005</v>
      </c>
      <c r="H2048">
        <v>273665</v>
      </c>
      <c r="I2048" t="s">
        <v>115</v>
      </c>
      <c r="J2048">
        <v>88651</v>
      </c>
      <c r="K2048" t="s">
        <v>115</v>
      </c>
      <c r="L2048">
        <v>55344</v>
      </c>
      <c r="M2048">
        <v>0</v>
      </c>
      <c r="N2048" t="s">
        <v>126</v>
      </c>
      <c r="O2048">
        <v>0</v>
      </c>
      <c r="P2048" t="s">
        <v>126</v>
      </c>
      <c r="Q2048" t="s">
        <v>126</v>
      </c>
      <c r="R2048" t="s">
        <v>29</v>
      </c>
      <c r="S2048" t="s">
        <v>126</v>
      </c>
      <c r="T2048" t="s">
        <v>126</v>
      </c>
      <c r="U2048" t="s">
        <v>237</v>
      </c>
      <c r="V2048" t="s">
        <v>276</v>
      </c>
      <c r="W2048" t="s">
        <v>277</v>
      </c>
      <c r="X2048" t="s">
        <v>278</v>
      </c>
      <c r="Y2048" s="26">
        <v>43314</v>
      </c>
      <c r="Z2048">
        <v>20180802</v>
      </c>
      <c r="AA2048">
        <v>1</v>
      </c>
      <c r="AB2048">
        <v>1972.55</v>
      </c>
      <c r="AC2048" t="s">
        <v>279</v>
      </c>
      <c r="AD2048" t="s">
        <v>199</v>
      </c>
      <c r="AE2048" s="26">
        <v>44523</v>
      </c>
      <c r="AF2048" s="26">
        <v>44524</v>
      </c>
      <c r="AG2048">
        <v>30</v>
      </c>
      <c r="AH2048">
        <v>0</v>
      </c>
      <c r="AI2048" t="s">
        <v>126</v>
      </c>
      <c r="AJ2048" t="s">
        <v>200</v>
      </c>
      <c r="AK2048">
        <v>33</v>
      </c>
      <c r="AL2048" t="s">
        <v>18</v>
      </c>
      <c r="AM2048">
        <v>4</v>
      </c>
      <c r="AN2048" t="s">
        <v>19</v>
      </c>
      <c r="AO2048">
        <v>29</v>
      </c>
      <c r="AP2048" t="s">
        <v>20</v>
      </c>
      <c r="AQ2048">
        <v>24</v>
      </c>
      <c r="AR2048" t="s">
        <v>22</v>
      </c>
      <c r="AS2048" t="s">
        <v>29</v>
      </c>
      <c r="AT2048" t="s">
        <v>46</v>
      </c>
      <c r="AU2048" t="s">
        <v>24</v>
      </c>
      <c r="AV2048" t="s">
        <v>25</v>
      </c>
      <c r="AW2048" t="s">
        <v>64</v>
      </c>
      <c r="AX2048" t="s">
        <v>67</v>
      </c>
      <c r="AY2048">
        <v>383.24802099999999</v>
      </c>
      <c r="AZ2048">
        <v>2.6143109999999998</v>
      </c>
      <c r="BA2048" s="30">
        <f t="shared" si="31"/>
        <v>6.0016322314049585E-5</v>
      </c>
    </row>
    <row r="2049" spans="1:53" x14ac:dyDescent="0.25">
      <c r="A2049">
        <v>2048</v>
      </c>
      <c r="B2049" t="s">
        <v>17</v>
      </c>
      <c r="C2049">
        <v>18</v>
      </c>
      <c r="D2049" t="s">
        <v>141</v>
      </c>
      <c r="E2049">
        <v>87322</v>
      </c>
      <c r="F2049" t="s">
        <v>321</v>
      </c>
      <c r="G2049">
        <v>186799</v>
      </c>
      <c r="H2049">
        <v>237662</v>
      </c>
      <c r="I2049" t="s">
        <v>125</v>
      </c>
      <c r="J2049">
        <v>10991</v>
      </c>
      <c r="K2049" t="s">
        <v>125</v>
      </c>
      <c r="L2049">
        <v>10452</v>
      </c>
      <c r="M2049">
        <v>87322</v>
      </c>
      <c r="N2049" t="s">
        <v>126</v>
      </c>
      <c r="O2049">
        <v>0</v>
      </c>
      <c r="P2049" t="s">
        <v>126</v>
      </c>
      <c r="Q2049" t="s">
        <v>126</v>
      </c>
      <c r="R2049" t="s">
        <v>236</v>
      </c>
      <c r="S2049" t="s">
        <v>268</v>
      </c>
      <c r="T2049" t="s">
        <v>269</v>
      </c>
      <c r="U2049" t="s">
        <v>126</v>
      </c>
      <c r="V2049" t="s">
        <v>243</v>
      </c>
      <c r="W2049">
        <v>3</v>
      </c>
      <c r="X2049" t="s">
        <v>244</v>
      </c>
      <c r="Y2049" s="26">
        <v>30480</v>
      </c>
      <c r="Z2049">
        <v>19830613</v>
      </c>
      <c r="AA2049">
        <v>1</v>
      </c>
      <c r="AB2049">
        <v>45</v>
      </c>
      <c r="AC2049" t="s">
        <v>260</v>
      </c>
      <c r="AD2049" t="s">
        <v>199</v>
      </c>
      <c r="AE2049" s="26">
        <v>42366</v>
      </c>
      <c r="AF2049" s="26">
        <v>42381</v>
      </c>
      <c r="AG2049">
        <v>15</v>
      </c>
      <c r="AH2049">
        <v>13.3</v>
      </c>
      <c r="AI2049" t="s">
        <v>322</v>
      </c>
      <c r="AJ2049" t="s">
        <v>245</v>
      </c>
      <c r="AK2049">
        <v>39</v>
      </c>
      <c r="AL2049" t="s">
        <v>18</v>
      </c>
      <c r="AM2049">
        <v>4</v>
      </c>
      <c r="AN2049" t="s">
        <v>19</v>
      </c>
      <c r="AO2049">
        <v>29</v>
      </c>
      <c r="AP2049" t="s">
        <v>20</v>
      </c>
      <c r="AQ2049">
        <v>24</v>
      </c>
      <c r="AR2049" t="s">
        <v>21</v>
      </c>
      <c r="AS2049" t="s">
        <v>34</v>
      </c>
      <c r="AT2049" t="s">
        <v>55</v>
      </c>
      <c r="AU2049" t="s">
        <v>24</v>
      </c>
      <c r="AV2049" t="s">
        <v>25</v>
      </c>
      <c r="AW2049" t="s">
        <v>64</v>
      </c>
      <c r="AX2049" t="s">
        <v>295</v>
      </c>
      <c r="AY2049">
        <v>2305.2649740000002</v>
      </c>
      <c r="AZ2049">
        <v>218982.00096100001</v>
      </c>
      <c r="BA2049" s="30">
        <f t="shared" si="31"/>
        <v>5.02713500828742</v>
      </c>
    </row>
    <row r="2050" spans="1:53" x14ac:dyDescent="0.25">
      <c r="A2050">
        <v>2049</v>
      </c>
      <c r="B2050" t="s">
        <v>17</v>
      </c>
      <c r="C2050">
        <v>19</v>
      </c>
      <c r="D2050" t="s">
        <v>149</v>
      </c>
      <c r="E2050" t="s">
        <v>193</v>
      </c>
      <c r="F2050" t="s">
        <v>194</v>
      </c>
      <c r="G2050">
        <v>195772</v>
      </c>
      <c r="H2050">
        <v>250727</v>
      </c>
      <c r="I2050" t="s">
        <v>115</v>
      </c>
      <c r="J2050">
        <v>88206</v>
      </c>
      <c r="K2050" t="s">
        <v>115</v>
      </c>
      <c r="L2050">
        <v>55114</v>
      </c>
      <c r="M2050">
        <v>0</v>
      </c>
      <c r="N2050" t="s">
        <v>126</v>
      </c>
      <c r="O2050">
        <v>0</v>
      </c>
      <c r="P2050" t="s">
        <v>126</v>
      </c>
      <c r="Q2050" t="s">
        <v>126</v>
      </c>
      <c r="R2050" t="s">
        <v>29</v>
      </c>
      <c r="S2050" t="s">
        <v>126</v>
      </c>
      <c r="T2050" t="s">
        <v>126</v>
      </c>
      <c r="U2050" t="s">
        <v>195</v>
      </c>
      <c r="V2050" t="s">
        <v>196</v>
      </c>
      <c r="W2050">
        <v>3</v>
      </c>
      <c r="X2050" t="s">
        <v>197</v>
      </c>
      <c r="Y2050" s="26">
        <v>42468</v>
      </c>
      <c r="Z2050">
        <v>20160408</v>
      </c>
      <c r="AA2050">
        <v>0</v>
      </c>
      <c r="AB2050">
        <v>107185.85</v>
      </c>
      <c r="AC2050" t="s">
        <v>198</v>
      </c>
      <c r="AD2050" t="s">
        <v>199</v>
      </c>
      <c r="AE2050" s="26">
        <v>44309</v>
      </c>
      <c r="AF2050" s="26">
        <v>44431</v>
      </c>
      <c r="AG2050">
        <v>40</v>
      </c>
      <c r="AH2050">
        <v>0</v>
      </c>
      <c r="AI2050" t="s">
        <v>126</v>
      </c>
      <c r="AJ2050" t="s">
        <v>200</v>
      </c>
      <c r="AK2050">
        <v>39</v>
      </c>
      <c r="AL2050" t="s">
        <v>18</v>
      </c>
      <c r="AM2050">
        <v>4</v>
      </c>
      <c r="AN2050" t="s">
        <v>19</v>
      </c>
      <c r="AO2050">
        <v>29</v>
      </c>
      <c r="AP2050" t="s">
        <v>20</v>
      </c>
      <c r="AQ2050">
        <v>24</v>
      </c>
      <c r="AR2050" t="s">
        <v>21</v>
      </c>
      <c r="AS2050" t="s">
        <v>34</v>
      </c>
      <c r="AT2050" t="s">
        <v>55</v>
      </c>
      <c r="AU2050" t="s">
        <v>24</v>
      </c>
      <c r="AV2050" t="s">
        <v>25</v>
      </c>
      <c r="AW2050" t="s">
        <v>64</v>
      </c>
      <c r="AX2050" t="s">
        <v>295</v>
      </c>
      <c r="AY2050">
        <v>2305.2649740000002</v>
      </c>
      <c r="AZ2050">
        <v>218982.00096100001</v>
      </c>
      <c r="BA2050" s="30">
        <f t="shared" si="31"/>
        <v>5.02713500828742</v>
      </c>
    </row>
    <row r="2051" spans="1:53" x14ac:dyDescent="0.25">
      <c r="A2051">
        <v>2050</v>
      </c>
      <c r="B2051" t="s">
        <v>17</v>
      </c>
      <c r="C2051">
        <v>23</v>
      </c>
      <c r="D2051" t="s">
        <v>143</v>
      </c>
      <c r="E2051">
        <v>94239</v>
      </c>
      <c r="F2051" t="s">
        <v>262</v>
      </c>
      <c r="G2051">
        <v>198519</v>
      </c>
      <c r="H2051">
        <v>256100</v>
      </c>
      <c r="I2051" t="s">
        <v>115</v>
      </c>
      <c r="J2051">
        <v>41015</v>
      </c>
      <c r="K2051" t="s">
        <v>115</v>
      </c>
      <c r="L2051">
        <v>30789</v>
      </c>
      <c r="M2051">
        <v>94239</v>
      </c>
      <c r="N2051" t="s">
        <v>126</v>
      </c>
      <c r="O2051">
        <v>0</v>
      </c>
      <c r="P2051" t="s">
        <v>126</v>
      </c>
      <c r="Q2051" t="s">
        <v>126</v>
      </c>
      <c r="R2051" t="s">
        <v>29</v>
      </c>
      <c r="S2051" t="s">
        <v>126</v>
      </c>
      <c r="T2051" t="s">
        <v>126</v>
      </c>
      <c r="U2051" t="s">
        <v>263</v>
      </c>
      <c r="V2051" t="s">
        <v>196</v>
      </c>
      <c r="W2051">
        <v>3</v>
      </c>
      <c r="X2051" t="s">
        <v>197</v>
      </c>
      <c r="Y2051" s="26">
        <v>23916</v>
      </c>
      <c r="Z2051">
        <v>19650623</v>
      </c>
      <c r="AA2051">
        <v>0</v>
      </c>
      <c r="AB2051">
        <v>4465.2</v>
      </c>
      <c r="AC2051" t="s">
        <v>264</v>
      </c>
      <c r="AD2051" t="s">
        <v>199</v>
      </c>
      <c r="AE2051" s="26">
        <v>43507</v>
      </c>
      <c r="AF2051" s="26">
        <v>43508</v>
      </c>
      <c r="AG2051">
        <v>40</v>
      </c>
      <c r="AH2051">
        <v>0</v>
      </c>
      <c r="AI2051" t="s">
        <v>265</v>
      </c>
      <c r="AJ2051" t="s">
        <v>245</v>
      </c>
      <c r="AK2051">
        <v>39</v>
      </c>
      <c r="AL2051" t="s">
        <v>18</v>
      </c>
      <c r="AM2051">
        <v>4</v>
      </c>
      <c r="AN2051" t="s">
        <v>19</v>
      </c>
      <c r="AO2051">
        <v>29</v>
      </c>
      <c r="AP2051" t="s">
        <v>20</v>
      </c>
      <c r="AQ2051">
        <v>24</v>
      </c>
      <c r="AR2051" t="s">
        <v>21</v>
      </c>
      <c r="AS2051" t="s">
        <v>34</v>
      </c>
      <c r="AT2051" t="s">
        <v>55</v>
      </c>
      <c r="AU2051" t="s">
        <v>24</v>
      </c>
      <c r="AV2051" t="s">
        <v>25</v>
      </c>
      <c r="AW2051" t="s">
        <v>64</v>
      </c>
      <c r="AX2051" t="s">
        <v>295</v>
      </c>
      <c r="AY2051">
        <v>2305.2649740000002</v>
      </c>
      <c r="AZ2051">
        <v>218982.00096100001</v>
      </c>
      <c r="BA2051" s="30">
        <f t="shared" ref="BA2051:BA2114" si="32">AZ2051/43560</f>
        <v>5.02713500828742</v>
      </c>
    </row>
    <row r="2052" spans="1:53" x14ac:dyDescent="0.25">
      <c r="A2052">
        <v>2051</v>
      </c>
      <c r="B2052" t="s">
        <v>17</v>
      </c>
      <c r="C2052">
        <v>25</v>
      </c>
      <c r="D2052" t="s">
        <v>145</v>
      </c>
      <c r="E2052">
        <v>94241</v>
      </c>
      <c r="F2052" t="s">
        <v>272</v>
      </c>
      <c r="G2052">
        <v>198520</v>
      </c>
      <c r="H2052">
        <v>256104</v>
      </c>
      <c r="I2052" t="s">
        <v>115</v>
      </c>
      <c r="J2052">
        <v>86806</v>
      </c>
      <c r="K2052" t="s">
        <v>115</v>
      </c>
      <c r="L2052">
        <v>54406</v>
      </c>
      <c r="M2052">
        <v>94241</v>
      </c>
      <c r="N2052" t="s">
        <v>126</v>
      </c>
      <c r="O2052">
        <v>0</v>
      </c>
      <c r="P2052" t="s">
        <v>126</v>
      </c>
      <c r="Q2052" t="s">
        <v>126</v>
      </c>
      <c r="R2052" t="s">
        <v>29</v>
      </c>
      <c r="S2052" t="s">
        <v>126</v>
      </c>
      <c r="T2052" t="s">
        <v>126</v>
      </c>
      <c r="U2052" t="s">
        <v>271</v>
      </c>
      <c r="V2052" t="s">
        <v>243</v>
      </c>
      <c r="W2052">
        <v>3</v>
      </c>
      <c r="X2052" t="s">
        <v>244</v>
      </c>
      <c r="Y2052" s="26">
        <v>39155</v>
      </c>
      <c r="Z2052">
        <v>20070314</v>
      </c>
      <c r="AA2052">
        <v>1</v>
      </c>
      <c r="AB2052">
        <v>3028.4</v>
      </c>
      <c r="AC2052" t="s">
        <v>264</v>
      </c>
      <c r="AD2052" t="s">
        <v>199</v>
      </c>
      <c r="AE2052" s="26">
        <v>43507</v>
      </c>
      <c r="AF2052" s="26">
        <v>43508</v>
      </c>
      <c r="AG2052">
        <v>40</v>
      </c>
      <c r="AH2052">
        <v>0</v>
      </c>
      <c r="AI2052" t="s">
        <v>265</v>
      </c>
      <c r="AJ2052" t="s">
        <v>245</v>
      </c>
      <c r="AK2052">
        <v>39</v>
      </c>
      <c r="AL2052" t="s">
        <v>18</v>
      </c>
      <c r="AM2052">
        <v>4</v>
      </c>
      <c r="AN2052" t="s">
        <v>19</v>
      </c>
      <c r="AO2052">
        <v>29</v>
      </c>
      <c r="AP2052" t="s">
        <v>20</v>
      </c>
      <c r="AQ2052">
        <v>24</v>
      </c>
      <c r="AR2052" t="s">
        <v>21</v>
      </c>
      <c r="AS2052" t="s">
        <v>34</v>
      </c>
      <c r="AT2052" t="s">
        <v>55</v>
      </c>
      <c r="AU2052" t="s">
        <v>24</v>
      </c>
      <c r="AV2052" t="s">
        <v>25</v>
      </c>
      <c r="AW2052" t="s">
        <v>64</v>
      </c>
      <c r="AX2052" t="s">
        <v>295</v>
      </c>
      <c r="AY2052">
        <v>2305.2649740000002</v>
      </c>
      <c r="AZ2052">
        <v>218982.00096100001</v>
      </c>
      <c r="BA2052" s="30">
        <f t="shared" si="32"/>
        <v>5.02713500828742</v>
      </c>
    </row>
    <row r="2053" spans="1:53" x14ac:dyDescent="0.25">
      <c r="A2053">
        <v>2052</v>
      </c>
      <c r="B2053" t="s">
        <v>17</v>
      </c>
      <c r="C2053">
        <v>26</v>
      </c>
      <c r="D2053" t="s">
        <v>152</v>
      </c>
      <c r="E2053" t="s">
        <v>202</v>
      </c>
      <c r="F2053" t="s">
        <v>203</v>
      </c>
      <c r="G2053">
        <v>202544</v>
      </c>
      <c r="H2053">
        <v>261951</v>
      </c>
      <c r="I2053" t="s">
        <v>115</v>
      </c>
      <c r="J2053">
        <v>88286</v>
      </c>
      <c r="K2053" t="s">
        <v>115</v>
      </c>
      <c r="L2053">
        <v>55263</v>
      </c>
      <c r="M2053">
        <v>0</v>
      </c>
      <c r="N2053" t="s">
        <v>126</v>
      </c>
      <c r="O2053">
        <v>0</v>
      </c>
      <c r="P2053" t="s">
        <v>126</v>
      </c>
      <c r="Q2053" t="s">
        <v>126</v>
      </c>
      <c r="R2053" t="s">
        <v>29</v>
      </c>
      <c r="S2053" t="s">
        <v>126</v>
      </c>
      <c r="T2053" t="s">
        <v>126</v>
      </c>
      <c r="U2053" t="s">
        <v>195</v>
      </c>
      <c r="V2053" t="s">
        <v>196</v>
      </c>
      <c r="W2053">
        <v>3</v>
      </c>
      <c r="X2053" t="s">
        <v>197</v>
      </c>
      <c r="Y2053" s="26">
        <v>42625</v>
      </c>
      <c r="Z2053">
        <v>20160912</v>
      </c>
      <c r="AA2053">
        <v>0</v>
      </c>
      <c r="AB2053">
        <v>107185.85</v>
      </c>
      <c r="AC2053" t="s">
        <v>198</v>
      </c>
      <c r="AD2053" t="s">
        <v>199</v>
      </c>
      <c r="AE2053" s="26">
        <v>44309</v>
      </c>
      <c r="AF2053" s="26">
        <v>44421</v>
      </c>
      <c r="AG2053">
        <v>40</v>
      </c>
      <c r="AH2053">
        <v>0</v>
      </c>
      <c r="AI2053" t="s">
        <v>126</v>
      </c>
      <c r="AJ2053" t="s">
        <v>200</v>
      </c>
      <c r="AK2053">
        <v>39</v>
      </c>
      <c r="AL2053" t="s">
        <v>18</v>
      </c>
      <c r="AM2053">
        <v>4</v>
      </c>
      <c r="AN2053" t="s">
        <v>19</v>
      </c>
      <c r="AO2053">
        <v>29</v>
      </c>
      <c r="AP2053" t="s">
        <v>20</v>
      </c>
      <c r="AQ2053">
        <v>24</v>
      </c>
      <c r="AR2053" t="s">
        <v>21</v>
      </c>
      <c r="AS2053" t="s">
        <v>34</v>
      </c>
      <c r="AT2053" t="s">
        <v>55</v>
      </c>
      <c r="AU2053" t="s">
        <v>24</v>
      </c>
      <c r="AV2053" t="s">
        <v>25</v>
      </c>
      <c r="AW2053" t="s">
        <v>64</v>
      </c>
      <c r="AX2053" t="s">
        <v>295</v>
      </c>
      <c r="AY2053">
        <v>2305.2649740000002</v>
      </c>
      <c r="AZ2053">
        <v>218982.00096100001</v>
      </c>
      <c r="BA2053" s="30">
        <f t="shared" si="32"/>
        <v>5.02713500828742</v>
      </c>
    </row>
    <row r="2054" spans="1:53" x14ac:dyDescent="0.25">
      <c r="A2054">
        <v>2053</v>
      </c>
      <c r="B2054" t="s">
        <v>17</v>
      </c>
      <c r="C2054">
        <v>27</v>
      </c>
      <c r="D2054" t="s">
        <v>151</v>
      </c>
      <c r="E2054" t="s">
        <v>204</v>
      </c>
      <c r="F2054" t="s">
        <v>205</v>
      </c>
      <c r="G2054">
        <v>202550</v>
      </c>
      <c r="H2054">
        <v>261957</v>
      </c>
      <c r="I2054" t="s">
        <v>115</v>
      </c>
      <c r="J2054">
        <v>88290</v>
      </c>
      <c r="K2054" t="s">
        <v>115</v>
      </c>
      <c r="L2054">
        <v>55262</v>
      </c>
      <c r="M2054">
        <v>0</v>
      </c>
      <c r="N2054" t="s">
        <v>126</v>
      </c>
      <c r="O2054">
        <v>0</v>
      </c>
      <c r="P2054" t="s">
        <v>126</v>
      </c>
      <c r="Q2054" t="s">
        <v>126</v>
      </c>
      <c r="R2054" t="s">
        <v>29</v>
      </c>
      <c r="S2054" t="s">
        <v>126</v>
      </c>
      <c r="T2054" t="s">
        <v>126</v>
      </c>
      <c r="U2054" t="s">
        <v>195</v>
      </c>
      <c r="V2054" t="s">
        <v>196</v>
      </c>
      <c r="W2054">
        <v>3</v>
      </c>
      <c r="X2054" t="s">
        <v>197</v>
      </c>
      <c r="Y2054" s="26">
        <v>42625</v>
      </c>
      <c r="Z2054">
        <v>20160912</v>
      </c>
      <c r="AA2054">
        <v>0</v>
      </c>
      <c r="AB2054">
        <v>107185.85</v>
      </c>
      <c r="AC2054" t="s">
        <v>198</v>
      </c>
      <c r="AD2054" t="s">
        <v>199</v>
      </c>
      <c r="AE2054" s="26">
        <v>44309</v>
      </c>
      <c r="AF2054" s="26">
        <v>44421</v>
      </c>
      <c r="AG2054">
        <v>40</v>
      </c>
      <c r="AH2054">
        <v>0</v>
      </c>
      <c r="AI2054" t="s">
        <v>126</v>
      </c>
      <c r="AJ2054" t="s">
        <v>200</v>
      </c>
      <c r="AK2054">
        <v>39</v>
      </c>
      <c r="AL2054" t="s">
        <v>18</v>
      </c>
      <c r="AM2054">
        <v>4</v>
      </c>
      <c r="AN2054" t="s">
        <v>19</v>
      </c>
      <c r="AO2054">
        <v>29</v>
      </c>
      <c r="AP2054" t="s">
        <v>20</v>
      </c>
      <c r="AQ2054">
        <v>24</v>
      </c>
      <c r="AR2054" t="s">
        <v>21</v>
      </c>
      <c r="AS2054" t="s">
        <v>34</v>
      </c>
      <c r="AT2054" t="s">
        <v>55</v>
      </c>
      <c r="AU2054" t="s">
        <v>24</v>
      </c>
      <c r="AV2054" t="s">
        <v>25</v>
      </c>
      <c r="AW2054" t="s">
        <v>64</v>
      </c>
      <c r="AX2054" t="s">
        <v>295</v>
      </c>
      <c r="AY2054">
        <v>2305.2649740000002</v>
      </c>
      <c r="AZ2054">
        <v>218982.00096100001</v>
      </c>
      <c r="BA2054" s="30">
        <f t="shared" si="32"/>
        <v>5.02713500828742</v>
      </c>
    </row>
    <row r="2055" spans="1:53" x14ac:dyDescent="0.25">
      <c r="A2055">
        <v>2054</v>
      </c>
      <c r="B2055" t="s">
        <v>17</v>
      </c>
      <c r="C2055">
        <v>28</v>
      </c>
      <c r="D2055" t="s">
        <v>150</v>
      </c>
      <c r="E2055" t="s">
        <v>206</v>
      </c>
      <c r="F2055" t="s">
        <v>207</v>
      </c>
      <c r="G2055">
        <v>207862</v>
      </c>
      <c r="H2055">
        <v>268400</v>
      </c>
      <c r="I2055" t="s">
        <v>115</v>
      </c>
      <c r="J2055">
        <v>88287</v>
      </c>
      <c r="K2055" t="s">
        <v>115</v>
      </c>
      <c r="L2055">
        <v>55167</v>
      </c>
      <c r="M2055">
        <v>0</v>
      </c>
      <c r="N2055" t="s">
        <v>126</v>
      </c>
      <c r="O2055">
        <v>0</v>
      </c>
      <c r="P2055" t="s">
        <v>126</v>
      </c>
      <c r="Q2055" t="s">
        <v>126</v>
      </c>
      <c r="R2055" t="s">
        <v>29</v>
      </c>
      <c r="S2055" t="s">
        <v>126</v>
      </c>
      <c r="T2055" t="s">
        <v>126</v>
      </c>
      <c r="U2055" t="s">
        <v>195</v>
      </c>
      <c r="V2055" t="s">
        <v>196</v>
      </c>
      <c r="W2055">
        <v>3</v>
      </c>
      <c r="X2055" t="s">
        <v>197</v>
      </c>
      <c r="Y2055" s="26">
        <v>42625</v>
      </c>
      <c r="Z2055">
        <v>20160912</v>
      </c>
      <c r="AA2055">
        <v>0</v>
      </c>
      <c r="AB2055">
        <v>107185.85</v>
      </c>
      <c r="AC2055" t="s">
        <v>198</v>
      </c>
      <c r="AD2055" t="s">
        <v>208</v>
      </c>
      <c r="AE2055" s="26">
        <v>44312</v>
      </c>
      <c r="AF2055" s="26">
        <v>44431</v>
      </c>
      <c r="AG2055">
        <v>40</v>
      </c>
      <c r="AH2055">
        <v>0</v>
      </c>
      <c r="AI2055" t="s">
        <v>126</v>
      </c>
      <c r="AJ2055" t="s">
        <v>200</v>
      </c>
      <c r="AK2055">
        <v>39</v>
      </c>
      <c r="AL2055" t="s">
        <v>18</v>
      </c>
      <c r="AM2055">
        <v>4</v>
      </c>
      <c r="AN2055" t="s">
        <v>19</v>
      </c>
      <c r="AO2055">
        <v>29</v>
      </c>
      <c r="AP2055" t="s">
        <v>20</v>
      </c>
      <c r="AQ2055">
        <v>24</v>
      </c>
      <c r="AR2055" t="s">
        <v>21</v>
      </c>
      <c r="AS2055" t="s">
        <v>34</v>
      </c>
      <c r="AT2055" t="s">
        <v>55</v>
      </c>
      <c r="AU2055" t="s">
        <v>24</v>
      </c>
      <c r="AV2055" t="s">
        <v>25</v>
      </c>
      <c r="AW2055" t="s">
        <v>64</v>
      </c>
      <c r="AX2055" t="s">
        <v>295</v>
      </c>
      <c r="AY2055">
        <v>2305.2649740000002</v>
      </c>
      <c r="AZ2055">
        <v>218982.00096100001</v>
      </c>
      <c r="BA2055" s="30">
        <f t="shared" si="32"/>
        <v>5.02713500828742</v>
      </c>
    </row>
    <row r="2056" spans="1:53" x14ac:dyDescent="0.25">
      <c r="A2056">
        <v>2055</v>
      </c>
      <c r="B2056" t="s">
        <v>17</v>
      </c>
      <c r="C2056">
        <v>31</v>
      </c>
      <c r="D2056" t="s">
        <v>287</v>
      </c>
      <c r="E2056" t="s">
        <v>288</v>
      </c>
      <c r="F2056" t="s">
        <v>289</v>
      </c>
      <c r="G2056">
        <v>212003</v>
      </c>
      <c r="H2056">
        <v>273663</v>
      </c>
      <c r="I2056" t="s">
        <v>115</v>
      </c>
      <c r="J2056">
        <v>88650</v>
      </c>
      <c r="K2056" t="s">
        <v>115</v>
      </c>
      <c r="L2056">
        <v>55343</v>
      </c>
      <c r="M2056">
        <v>0</v>
      </c>
      <c r="N2056" t="s">
        <v>126</v>
      </c>
      <c r="O2056">
        <v>0</v>
      </c>
      <c r="P2056" t="s">
        <v>126</v>
      </c>
      <c r="Q2056" t="s">
        <v>126</v>
      </c>
      <c r="R2056" t="s">
        <v>29</v>
      </c>
      <c r="S2056" t="s">
        <v>126</v>
      </c>
      <c r="T2056" t="s">
        <v>126</v>
      </c>
      <c r="U2056" t="s">
        <v>237</v>
      </c>
      <c r="V2056" t="s">
        <v>276</v>
      </c>
      <c r="W2056" t="s">
        <v>277</v>
      </c>
      <c r="X2056" t="s">
        <v>278</v>
      </c>
      <c r="Y2056" s="26">
        <v>43314</v>
      </c>
      <c r="Z2056">
        <v>20180802</v>
      </c>
      <c r="AA2056">
        <v>1</v>
      </c>
      <c r="AB2056">
        <v>1972.55</v>
      </c>
      <c r="AC2056" t="s">
        <v>279</v>
      </c>
      <c r="AD2056" t="s">
        <v>199</v>
      </c>
      <c r="AE2056" s="26">
        <v>44523</v>
      </c>
      <c r="AF2056" s="26">
        <v>44524</v>
      </c>
      <c r="AG2056">
        <v>30</v>
      </c>
      <c r="AH2056">
        <v>0</v>
      </c>
      <c r="AI2056" t="s">
        <v>126</v>
      </c>
      <c r="AJ2056" t="s">
        <v>200</v>
      </c>
      <c r="AK2056">
        <v>39</v>
      </c>
      <c r="AL2056" t="s">
        <v>18</v>
      </c>
      <c r="AM2056">
        <v>4</v>
      </c>
      <c r="AN2056" t="s">
        <v>19</v>
      </c>
      <c r="AO2056">
        <v>29</v>
      </c>
      <c r="AP2056" t="s">
        <v>20</v>
      </c>
      <c r="AQ2056">
        <v>24</v>
      </c>
      <c r="AR2056" t="s">
        <v>21</v>
      </c>
      <c r="AS2056" t="s">
        <v>34</v>
      </c>
      <c r="AT2056" t="s">
        <v>55</v>
      </c>
      <c r="AU2056" t="s">
        <v>24</v>
      </c>
      <c r="AV2056" t="s">
        <v>25</v>
      </c>
      <c r="AW2056" t="s">
        <v>64</v>
      </c>
      <c r="AX2056" t="s">
        <v>295</v>
      </c>
      <c r="AY2056">
        <v>2305.2649740000002</v>
      </c>
      <c r="AZ2056">
        <v>218982.00096100001</v>
      </c>
      <c r="BA2056" s="30">
        <f t="shared" si="32"/>
        <v>5.02713500828742</v>
      </c>
    </row>
    <row r="2057" spans="1:53" x14ac:dyDescent="0.25">
      <c r="A2057">
        <v>2056</v>
      </c>
      <c r="B2057" t="s">
        <v>17</v>
      </c>
      <c r="C2057">
        <v>32</v>
      </c>
      <c r="D2057" t="s">
        <v>290</v>
      </c>
      <c r="E2057" t="s">
        <v>291</v>
      </c>
      <c r="F2057" t="s">
        <v>292</v>
      </c>
      <c r="G2057">
        <v>212005</v>
      </c>
      <c r="H2057">
        <v>273665</v>
      </c>
      <c r="I2057" t="s">
        <v>115</v>
      </c>
      <c r="J2057">
        <v>88651</v>
      </c>
      <c r="K2057" t="s">
        <v>115</v>
      </c>
      <c r="L2057">
        <v>55344</v>
      </c>
      <c r="M2057">
        <v>0</v>
      </c>
      <c r="N2057" t="s">
        <v>126</v>
      </c>
      <c r="O2057">
        <v>0</v>
      </c>
      <c r="P2057" t="s">
        <v>126</v>
      </c>
      <c r="Q2057" t="s">
        <v>126</v>
      </c>
      <c r="R2057" t="s">
        <v>29</v>
      </c>
      <c r="S2057" t="s">
        <v>126</v>
      </c>
      <c r="T2057" t="s">
        <v>126</v>
      </c>
      <c r="U2057" t="s">
        <v>237</v>
      </c>
      <c r="V2057" t="s">
        <v>276</v>
      </c>
      <c r="W2057" t="s">
        <v>277</v>
      </c>
      <c r="X2057" t="s">
        <v>278</v>
      </c>
      <c r="Y2057" s="26">
        <v>43314</v>
      </c>
      <c r="Z2057">
        <v>20180802</v>
      </c>
      <c r="AA2057">
        <v>1</v>
      </c>
      <c r="AB2057">
        <v>1972.55</v>
      </c>
      <c r="AC2057" t="s">
        <v>279</v>
      </c>
      <c r="AD2057" t="s">
        <v>199</v>
      </c>
      <c r="AE2057" s="26">
        <v>44523</v>
      </c>
      <c r="AF2057" s="26">
        <v>44524</v>
      </c>
      <c r="AG2057">
        <v>30</v>
      </c>
      <c r="AH2057">
        <v>0</v>
      </c>
      <c r="AI2057" t="s">
        <v>126</v>
      </c>
      <c r="AJ2057" t="s">
        <v>200</v>
      </c>
      <c r="AK2057">
        <v>39</v>
      </c>
      <c r="AL2057" t="s">
        <v>18</v>
      </c>
      <c r="AM2057">
        <v>4</v>
      </c>
      <c r="AN2057" t="s">
        <v>19</v>
      </c>
      <c r="AO2057">
        <v>29</v>
      </c>
      <c r="AP2057" t="s">
        <v>20</v>
      </c>
      <c r="AQ2057">
        <v>24</v>
      </c>
      <c r="AR2057" t="s">
        <v>21</v>
      </c>
      <c r="AS2057" t="s">
        <v>34</v>
      </c>
      <c r="AT2057" t="s">
        <v>55</v>
      </c>
      <c r="AU2057" t="s">
        <v>24</v>
      </c>
      <c r="AV2057" t="s">
        <v>25</v>
      </c>
      <c r="AW2057" t="s">
        <v>64</v>
      </c>
      <c r="AX2057" t="s">
        <v>295</v>
      </c>
      <c r="AY2057">
        <v>2305.2649740000002</v>
      </c>
      <c r="AZ2057">
        <v>218982.00096100001</v>
      </c>
      <c r="BA2057" s="30">
        <f t="shared" si="32"/>
        <v>5.02713500828742</v>
      </c>
    </row>
    <row r="2058" spans="1:53" x14ac:dyDescent="0.25">
      <c r="A2058">
        <v>2057</v>
      </c>
      <c r="B2058" t="s">
        <v>17</v>
      </c>
      <c r="C2058">
        <v>18</v>
      </c>
      <c r="D2058" t="s">
        <v>141</v>
      </c>
      <c r="E2058">
        <v>87322</v>
      </c>
      <c r="F2058" t="s">
        <v>321</v>
      </c>
      <c r="G2058">
        <v>186799</v>
      </c>
      <c r="H2058">
        <v>237662</v>
      </c>
      <c r="I2058" t="s">
        <v>125</v>
      </c>
      <c r="J2058">
        <v>10991</v>
      </c>
      <c r="K2058" t="s">
        <v>125</v>
      </c>
      <c r="L2058">
        <v>10452</v>
      </c>
      <c r="M2058">
        <v>87322</v>
      </c>
      <c r="N2058" t="s">
        <v>126</v>
      </c>
      <c r="O2058">
        <v>0</v>
      </c>
      <c r="P2058" t="s">
        <v>126</v>
      </c>
      <c r="Q2058" t="s">
        <v>126</v>
      </c>
      <c r="R2058" t="s">
        <v>236</v>
      </c>
      <c r="S2058" t="s">
        <v>268</v>
      </c>
      <c r="T2058" t="s">
        <v>269</v>
      </c>
      <c r="U2058" t="s">
        <v>126</v>
      </c>
      <c r="V2058" t="s">
        <v>243</v>
      </c>
      <c r="W2058">
        <v>3</v>
      </c>
      <c r="X2058" t="s">
        <v>244</v>
      </c>
      <c r="Y2058" s="26">
        <v>30480</v>
      </c>
      <c r="Z2058">
        <v>19830613</v>
      </c>
      <c r="AA2058">
        <v>1</v>
      </c>
      <c r="AB2058">
        <v>45</v>
      </c>
      <c r="AC2058" t="s">
        <v>260</v>
      </c>
      <c r="AD2058" t="s">
        <v>199</v>
      </c>
      <c r="AE2058" s="26">
        <v>42366</v>
      </c>
      <c r="AF2058" s="26">
        <v>42381</v>
      </c>
      <c r="AG2058">
        <v>15</v>
      </c>
      <c r="AH2058">
        <v>13.3</v>
      </c>
      <c r="AI2058" t="s">
        <v>322</v>
      </c>
      <c r="AJ2058" t="s">
        <v>245</v>
      </c>
      <c r="AK2058">
        <v>42</v>
      </c>
      <c r="AL2058" t="s">
        <v>18</v>
      </c>
      <c r="AM2058">
        <v>4</v>
      </c>
      <c r="AN2058" t="s">
        <v>19</v>
      </c>
      <c r="AO2058">
        <v>29</v>
      </c>
      <c r="AP2058" t="s">
        <v>20</v>
      </c>
      <c r="AQ2058">
        <v>24</v>
      </c>
      <c r="AR2058" t="s">
        <v>29</v>
      </c>
      <c r="AS2058" t="s">
        <v>22</v>
      </c>
      <c r="AT2058" t="s">
        <v>32</v>
      </c>
      <c r="AU2058" t="s">
        <v>24</v>
      </c>
      <c r="AV2058" t="s">
        <v>25</v>
      </c>
      <c r="AW2058" t="s">
        <v>64</v>
      </c>
      <c r="AX2058" t="s">
        <v>69</v>
      </c>
      <c r="AY2058">
        <v>1892.8207580000001</v>
      </c>
      <c r="AZ2058">
        <v>219452.17896200001</v>
      </c>
      <c r="BA2058" s="30">
        <f t="shared" si="32"/>
        <v>5.0379288099632689</v>
      </c>
    </row>
    <row r="2059" spans="1:53" x14ac:dyDescent="0.25">
      <c r="A2059">
        <v>2058</v>
      </c>
      <c r="B2059" t="s">
        <v>17</v>
      </c>
      <c r="C2059">
        <v>19</v>
      </c>
      <c r="D2059" t="s">
        <v>149</v>
      </c>
      <c r="E2059" t="s">
        <v>193</v>
      </c>
      <c r="F2059" t="s">
        <v>194</v>
      </c>
      <c r="G2059">
        <v>195772</v>
      </c>
      <c r="H2059">
        <v>250727</v>
      </c>
      <c r="I2059" t="s">
        <v>115</v>
      </c>
      <c r="J2059">
        <v>88206</v>
      </c>
      <c r="K2059" t="s">
        <v>115</v>
      </c>
      <c r="L2059">
        <v>55114</v>
      </c>
      <c r="M2059">
        <v>0</v>
      </c>
      <c r="N2059" t="s">
        <v>126</v>
      </c>
      <c r="O2059">
        <v>0</v>
      </c>
      <c r="P2059" t="s">
        <v>126</v>
      </c>
      <c r="Q2059" t="s">
        <v>126</v>
      </c>
      <c r="R2059" t="s">
        <v>29</v>
      </c>
      <c r="S2059" t="s">
        <v>126</v>
      </c>
      <c r="T2059" t="s">
        <v>126</v>
      </c>
      <c r="U2059" t="s">
        <v>195</v>
      </c>
      <c r="V2059" t="s">
        <v>196</v>
      </c>
      <c r="W2059">
        <v>3</v>
      </c>
      <c r="X2059" t="s">
        <v>197</v>
      </c>
      <c r="Y2059" s="26">
        <v>42468</v>
      </c>
      <c r="Z2059">
        <v>20160408</v>
      </c>
      <c r="AA2059">
        <v>0</v>
      </c>
      <c r="AB2059">
        <v>107185.85</v>
      </c>
      <c r="AC2059" t="s">
        <v>198</v>
      </c>
      <c r="AD2059" t="s">
        <v>199</v>
      </c>
      <c r="AE2059" s="26">
        <v>44309</v>
      </c>
      <c r="AF2059" s="26">
        <v>44431</v>
      </c>
      <c r="AG2059">
        <v>40</v>
      </c>
      <c r="AH2059">
        <v>0</v>
      </c>
      <c r="AI2059" t="s">
        <v>126</v>
      </c>
      <c r="AJ2059" t="s">
        <v>200</v>
      </c>
      <c r="AK2059">
        <v>42</v>
      </c>
      <c r="AL2059" t="s">
        <v>18</v>
      </c>
      <c r="AM2059">
        <v>4</v>
      </c>
      <c r="AN2059" t="s">
        <v>19</v>
      </c>
      <c r="AO2059">
        <v>29</v>
      </c>
      <c r="AP2059" t="s">
        <v>20</v>
      </c>
      <c r="AQ2059">
        <v>24</v>
      </c>
      <c r="AR2059" t="s">
        <v>29</v>
      </c>
      <c r="AS2059" t="s">
        <v>22</v>
      </c>
      <c r="AT2059" t="s">
        <v>32</v>
      </c>
      <c r="AU2059" t="s">
        <v>24</v>
      </c>
      <c r="AV2059" t="s">
        <v>25</v>
      </c>
      <c r="AW2059" t="s">
        <v>64</v>
      </c>
      <c r="AX2059" t="s">
        <v>69</v>
      </c>
      <c r="AY2059">
        <v>1892.8207580000001</v>
      </c>
      <c r="AZ2059">
        <v>219452.17896200001</v>
      </c>
      <c r="BA2059" s="30">
        <f t="shared" si="32"/>
        <v>5.0379288099632689</v>
      </c>
    </row>
    <row r="2060" spans="1:53" x14ac:dyDescent="0.25">
      <c r="A2060">
        <v>2059</v>
      </c>
      <c r="B2060" t="s">
        <v>17</v>
      </c>
      <c r="C2060">
        <v>23</v>
      </c>
      <c r="D2060" t="s">
        <v>143</v>
      </c>
      <c r="E2060">
        <v>94239</v>
      </c>
      <c r="F2060" t="s">
        <v>262</v>
      </c>
      <c r="G2060">
        <v>198519</v>
      </c>
      <c r="H2060">
        <v>256100</v>
      </c>
      <c r="I2060" t="s">
        <v>115</v>
      </c>
      <c r="J2060">
        <v>41015</v>
      </c>
      <c r="K2060" t="s">
        <v>115</v>
      </c>
      <c r="L2060">
        <v>30789</v>
      </c>
      <c r="M2060">
        <v>94239</v>
      </c>
      <c r="N2060" t="s">
        <v>126</v>
      </c>
      <c r="O2060">
        <v>0</v>
      </c>
      <c r="P2060" t="s">
        <v>126</v>
      </c>
      <c r="Q2060" t="s">
        <v>126</v>
      </c>
      <c r="R2060" t="s">
        <v>29</v>
      </c>
      <c r="S2060" t="s">
        <v>126</v>
      </c>
      <c r="T2060" t="s">
        <v>126</v>
      </c>
      <c r="U2060" t="s">
        <v>263</v>
      </c>
      <c r="V2060" t="s">
        <v>196</v>
      </c>
      <c r="W2060">
        <v>3</v>
      </c>
      <c r="X2060" t="s">
        <v>197</v>
      </c>
      <c r="Y2060" s="26">
        <v>23916</v>
      </c>
      <c r="Z2060">
        <v>19650623</v>
      </c>
      <c r="AA2060">
        <v>0</v>
      </c>
      <c r="AB2060">
        <v>4465.2</v>
      </c>
      <c r="AC2060" t="s">
        <v>264</v>
      </c>
      <c r="AD2060" t="s">
        <v>199</v>
      </c>
      <c r="AE2060" s="26">
        <v>43507</v>
      </c>
      <c r="AF2060" s="26">
        <v>43508</v>
      </c>
      <c r="AG2060">
        <v>40</v>
      </c>
      <c r="AH2060">
        <v>0</v>
      </c>
      <c r="AI2060" t="s">
        <v>265</v>
      </c>
      <c r="AJ2060" t="s">
        <v>245</v>
      </c>
      <c r="AK2060">
        <v>42</v>
      </c>
      <c r="AL2060" t="s">
        <v>18</v>
      </c>
      <c r="AM2060">
        <v>4</v>
      </c>
      <c r="AN2060" t="s">
        <v>19</v>
      </c>
      <c r="AO2060">
        <v>29</v>
      </c>
      <c r="AP2060" t="s">
        <v>20</v>
      </c>
      <c r="AQ2060">
        <v>24</v>
      </c>
      <c r="AR2060" t="s">
        <v>29</v>
      </c>
      <c r="AS2060" t="s">
        <v>22</v>
      </c>
      <c r="AT2060" t="s">
        <v>32</v>
      </c>
      <c r="AU2060" t="s">
        <v>24</v>
      </c>
      <c r="AV2060" t="s">
        <v>25</v>
      </c>
      <c r="AW2060" t="s">
        <v>64</v>
      </c>
      <c r="AX2060" t="s">
        <v>69</v>
      </c>
      <c r="AY2060">
        <v>1892.8207580000001</v>
      </c>
      <c r="AZ2060">
        <v>219452.17896200001</v>
      </c>
      <c r="BA2060" s="30">
        <f t="shared" si="32"/>
        <v>5.0379288099632689</v>
      </c>
    </row>
    <row r="2061" spans="1:53" x14ac:dyDescent="0.25">
      <c r="A2061">
        <v>2060</v>
      </c>
      <c r="B2061" t="s">
        <v>17</v>
      </c>
      <c r="C2061">
        <v>25</v>
      </c>
      <c r="D2061" t="s">
        <v>145</v>
      </c>
      <c r="E2061">
        <v>94241</v>
      </c>
      <c r="F2061" t="s">
        <v>272</v>
      </c>
      <c r="G2061">
        <v>198520</v>
      </c>
      <c r="H2061">
        <v>256104</v>
      </c>
      <c r="I2061" t="s">
        <v>115</v>
      </c>
      <c r="J2061">
        <v>86806</v>
      </c>
      <c r="K2061" t="s">
        <v>115</v>
      </c>
      <c r="L2061">
        <v>54406</v>
      </c>
      <c r="M2061">
        <v>94241</v>
      </c>
      <c r="N2061" t="s">
        <v>126</v>
      </c>
      <c r="O2061">
        <v>0</v>
      </c>
      <c r="P2061" t="s">
        <v>126</v>
      </c>
      <c r="Q2061" t="s">
        <v>126</v>
      </c>
      <c r="R2061" t="s">
        <v>29</v>
      </c>
      <c r="S2061" t="s">
        <v>126</v>
      </c>
      <c r="T2061" t="s">
        <v>126</v>
      </c>
      <c r="U2061" t="s">
        <v>271</v>
      </c>
      <c r="V2061" t="s">
        <v>243</v>
      </c>
      <c r="W2061">
        <v>3</v>
      </c>
      <c r="X2061" t="s">
        <v>244</v>
      </c>
      <c r="Y2061" s="26">
        <v>39155</v>
      </c>
      <c r="Z2061">
        <v>20070314</v>
      </c>
      <c r="AA2061">
        <v>1</v>
      </c>
      <c r="AB2061">
        <v>3028.4</v>
      </c>
      <c r="AC2061" t="s">
        <v>264</v>
      </c>
      <c r="AD2061" t="s">
        <v>199</v>
      </c>
      <c r="AE2061" s="26">
        <v>43507</v>
      </c>
      <c r="AF2061" s="26">
        <v>43508</v>
      </c>
      <c r="AG2061">
        <v>40</v>
      </c>
      <c r="AH2061">
        <v>0</v>
      </c>
      <c r="AI2061" t="s">
        <v>265</v>
      </c>
      <c r="AJ2061" t="s">
        <v>245</v>
      </c>
      <c r="AK2061">
        <v>42</v>
      </c>
      <c r="AL2061" t="s">
        <v>18</v>
      </c>
      <c r="AM2061">
        <v>4</v>
      </c>
      <c r="AN2061" t="s">
        <v>19</v>
      </c>
      <c r="AO2061">
        <v>29</v>
      </c>
      <c r="AP2061" t="s">
        <v>20</v>
      </c>
      <c r="AQ2061">
        <v>24</v>
      </c>
      <c r="AR2061" t="s">
        <v>29</v>
      </c>
      <c r="AS2061" t="s">
        <v>22</v>
      </c>
      <c r="AT2061" t="s">
        <v>32</v>
      </c>
      <c r="AU2061" t="s">
        <v>24</v>
      </c>
      <c r="AV2061" t="s">
        <v>25</v>
      </c>
      <c r="AW2061" t="s">
        <v>64</v>
      </c>
      <c r="AX2061" t="s">
        <v>69</v>
      </c>
      <c r="AY2061">
        <v>1892.8207580000001</v>
      </c>
      <c r="AZ2061">
        <v>219452.17896200001</v>
      </c>
      <c r="BA2061" s="30">
        <f t="shared" si="32"/>
        <v>5.0379288099632689</v>
      </c>
    </row>
    <row r="2062" spans="1:53" x14ac:dyDescent="0.25">
      <c r="A2062">
        <v>2061</v>
      </c>
      <c r="B2062" t="s">
        <v>17</v>
      </c>
      <c r="C2062">
        <v>26</v>
      </c>
      <c r="D2062" t="s">
        <v>152</v>
      </c>
      <c r="E2062" t="s">
        <v>202</v>
      </c>
      <c r="F2062" t="s">
        <v>203</v>
      </c>
      <c r="G2062">
        <v>202544</v>
      </c>
      <c r="H2062">
        <v>261951</v>
      </c>
      <c r="I2062" t="s">
        <v>115</v>
      </c>
      <c r="J2062">
        <v>88286</v>
      </c>
      <c r="K2062" t="s">
        <v>115</v>
      </c>
      <c r="L2062">
        <v>55263</v>
      </c>
      <c r="M2062">
        <v>0</v>
      </c>
      <c r="N2062" t="s">
        <v>126</v>
      </c>
      <c r="O2062">
        <v>0</v>
      </c>
      <c r="P2062" t="s">
        <v>126</v>
      </c>
      <c r="Q2062" t="s">
        <v>126</v>
      </c>
      <c r="R2062" t="s">
        <v>29</v>
      </c>
      <c r="S2062" t="s">
        <v>126</v>
      </c>
      <c r="T2062" t="s">
        <v>126</v>
      </c>
      <c r="U2062" t="s">
        <v>195</v>
      </c>
      <c r="V2062" t="s">
        <v>196</v>
      </c>
      <c r="W2062">
        <v>3</v>
      </c>
      <c r="X2062" t="s">
        <v>197</v>
      </c>
      <c r="Y2062" s="26">
        <v>42625</v>
      </c>
      <c r="Z2062">
        <v>20160912</v>
      </c>
      <c r="AA2062">
        <v>0</v>
      </c>
      <c r="AB2062">
        <v>107185.85</v>
      </c>
      <c r="AC2062" t="s">
        <v>198</v>
      </c>
      <c r="AD2062" t="s">
        <v>199</v>
      </c>
      <c r="AE2062" s="26">
        <v>44309</v>
      </c>
      <c r="AF2062" s="26">
        <v>44421</v>
      </c>
      <c r="AG2062">
        <v>40</v>
      </c>
      <c r="AH2062">
        <v>0</v>
      </c>
      <c r="AI2062" t="s">
        <v>126</v>
      </c>
      <c r="AJ2062" t="s">
        <v>200</v>
      </c>
      <c r="AK2062">
        <v>42</v>
      </c>
      <c r="AL2062" t="s">
        <v>18</v>
      </c>
      <c r="AM2062">
        <v>4</v>
      </c>
      <c r="AN2062" t="s">
        <v>19</v>
      </c>
      <c r="AO2062">
        <v>29</v>
      </c>
      <c r="AP2062" t="s">
        <v>20</v>
      </c>
      <c r="AQ2062">
        <v>24</v>
      </c>
      <c r="AR2062" t="s">
        <v>29</v>
      </c>
      <c r="AS2062" t="s">
        <v>22</v>
      </c>
      <c r="AT2062" t="s">
        <v>32</v>
      </c>
      <c r="AU2062" t="s">
        <v>24</v>
      </c>
      <c r="AV2062" t="s">
        <v>25</v>
      </c>
      <c r="AW2062" t="s">
        <v>64</v>
      </c>
      <c r="AX2062" t="s">
        <v>69</v>
      </c>
      <c r="AY2062">
        <v>1892.8207580000001</v>
      </c>
      <c r="AZ2062">
        <v>219452.17896200001</v>
      </c>
      <c r="BA2062" s="30">
        <f t="shared" si="32"/>
        <v>5.0379288099632689</v>
      </c>
    </row>
    <row r="2063" spans="1:53" x14ac:dyDescent="0.25">
      <c r="A2063">
        <v>2062</v>
      </c>
      <c r="B2063" t="s">
        <v>17</v>
      </c>
      <c r="C2063">
        <v>27</v>
      </c>
      <c r="D2063" t="s">
        <v>151</v>
      </c>
      <c r="E2063" t="s">
        <v>204</v>
      </c>
      <c r="F2063" t="s">
        <v>205</v>
      </c>
      <c r="G2063">
        <v>202550</v>
      </c>
      <c r="H2063">
        <v>261957</v>
      </c>
      <c r="I2063" t="s">
        <v>115</v>
      </c>
      <c r="J2063">
        <v>88290</v>
      </c>
      <c r="K2063" t="s">
        <v>115</v>
      </c>
      <c r="L2063">
        <v>55262</v>
      </c>
      <c r="M2063">
        <v>0</v>
      </c>
      <c r="N2063" t="s">
        <v>126</v>
      </c>
      <c r="O2063">
        <v>0</v>
      </c>
      <c r="P2063" t="s">
        <v>126</v>
      </c>
      <c r="Q2063" t="s">
        <v>126</v>
      </c>
      <c r="R2063" t="s">
        <v>29</v>
      </c>
      <c r="S2063" t="s">
        <v>126</v>
      </c>
      <c r="T2063" t="s">
        <v>126</v>
      </c>
      <c r="U2063" t="s">
        <v>195</v>
      </c>
      <c r="V2063" t="s">
        <v>196</v>
      </c>
      <c r="W2063">
        <v>3</v>
      </c>
      <c r="X2063" t="s">
        <v>197</v>
      </c>
      <c r="Y2063" s="26">
        <v>42625</v>
      </c>
      <c r="Z2063">
        <v>20160912</v>
      </c>
      <c r="AA2063">
        <v>0</v>
      </c>
      <c r="AB2063">
        <v>107185.85</v>
      </c>
      <c r="AC2063" t="s">
        <v>198</v>
      </c>
      <c r="AD2063" t="s">
        <v>199</v>
      </c>
      <c r="AE2063" s="26">
        <v>44309</v>
      </c>
      <c r="AF2063" s="26">
        <v>44421</v>
      </c>
      <c r="AG2063">
        <v>40</v>
      </c>
      <c r="AH2063">
        <v>0</v>
      </c>
      <c r="AI2063" t="s">
        <v>126</v>
      </c>
      <c r="AJ2063" t="s">
        <v>200</v>
      </c>
      <c r="AK2063">
        <v>42</v>
      </c>
      <c r="AL2063" t="s">
        <v>18</v>
      </c>
      <c r="AM2063">
        <v>4</v>
      </c>
      <c r="AN2063" t="s">
        <v>19</v>
      </c>
      <c r="AO2063">
        <v>29</v>
      </c>
      <c r="AP2063" t="s">
        <v>20</v>
      </c>
      <c r="AQ2063">
        <v>24</v>
      </c>
      <c r="AR2063" t="s">
        <v>29</v>
      </c>
      <c r="AS2063" t="s">
        <v>22</v>
      </c>
      <c r="AT2063" t="s">
        <v>32</v>
      </c>
      <c r="AU2063" t="s">
        <v>24</v>
      </c>
      <c r="AV2063" t="s">
        <v>25</v>
      </c>
      <c r="AW2063" t="s">
        <v>64</v>
      </c>
      <c r="AX2063" t="s">
        <v>69</v>
      </c>
      <c r="AY2063">
        <v>1892.8207580000001</v>
      </c>
      <c r="AZ2063">
        <v>219452.17896200001</v>
      </c>
      <c r="BA2063" s="30">
        <f t="shared" si="32"/>
        <v>5.0379288099632689</v>
      </c>
    </row>
    <row r="2064" spans="1:53" x14ac:dyDescent="0.25">
      <c r="A2064">
        <v>2063</v>
      </c>
      <c r="B2064" t="s">
        <v>17</v>
      </c>
      <c r="C2064">
        <v>28</v>
      </c>
      <c r="D2064" t="s">
        <v>150</v>
      </c>
      <c r="E2064" t="s">
        <v>206</v>
      </c>
      <c r="F2064" t="s">
        <v>207</v>
      </c>
      <c r="G2064">
        <v>207862</v>
      </c>
      <c r="H2064">
        <v>268400</v>
      </c>
      <c r="I2064" t="s">
        <v>115</v>
      </c>
      <c r="J2064">
        <v>88287</v>
      </c>
      <c r="K2064" t="s">
        <v>115</v>
      </c>
      <c r="L2064">
        <v>55167</v>
      </c>
      <c r="M2064">
        <v>0</v>
      </c>
      <c r="N2064" t="s">
        <v>126</v>
      </c>
      <c r="O2064">
        <v>0</v>
      </c>
      <c r="P2064" t="s">
        <v>126</v>
      </c>
      <c r="Q2064" t="s">
        <v>126</v>
      </c>
      <c r="R2064" t="s">
        <v>29</v>
      </c>
      <c r="S2064" t="s">
        <v>126</v>
      </c>
      <c r="T2064" t="s">
        <v>126</v>
      </c>
      <c r="U2064" t="s">
        <v>195</v>
      </c>
      <c r="V2064" t="s">
        <v>196</v>
      </c>
      <c r="W2064">
        <v>3</v>
      </c>
      <c r="X2064" t="s">
        <v>197</v>
      </c>
      <c r="Y2064" s="26">
        <v>42625</v>
      </c>
      <c r="Z2064">
        <v>20160912</v>
      </c>
      <c r="AA2064">
        <v>0</v>
      </c>
      <c r="AB2064">
        <v>107185.85</v>
      </c>
      <c r="AC2064" t="s">
        <v>198</v>
      </c>
      <c r="AD2064" t="s">
        <v>208</v>
      </c>
      <c r="AE2064" s="26">
        <v>44312</v>
      </c>
      <c r="AF2064" s="26">
        <v>44431</v>
      </c>
      <c r="AG2064">
        <v>40</v>
      </c>
      <c r="AH2064">
        <v>0</v>
      </c>
      <c r="AI2064" t="s">
        <v>126</v>
      </c>
      <c r="AJ2064" t="s">
        <v>200</v>
      </c>
      <c r="AK2064">
        <v>42</v>
      </c>
      <c r="AL2064" t="s">
        <v>18</v>
      </c>
      <c r="AM2064">
        <v>4</v>
      </c>
      <c r="AN2064" t="s">
        <v>19</v>
      </c>
      <c r="AO2064">
        <v>29</v>
      </c>
      <c r="AP2064" t="s">
        <v>20</v>
      </c>
      <c r="AQ2064">
        <v>24</v>
      </c>
      <c r="AR2064" t="s">
        <v>29</v>
      </c>
      <c r="AS2064" t="s">
        <v>22</v>
      </c>
      <c r="AT2064" t="s">
        <v>32</v>
      </c>
      <c r="AU2064" t="s">
        <v>24</v>
      </c>
      <c r="AV2064" t="s">
        <v>25</v>
      </c>
      <c r="AW2064" t="s">
        <v>64</v>
      </c>
      <c r="AX2064" t="s">
        <v>69</v>
      </c>
      <c r="AY2064">
        <v>1892.8207580000001</v>
      </c>
      <c r="AZ2064">
        <v>219452.17896200001</v>
      </c>
      <c r="BA2064" s="30">
        <f t="shared" si="32"/>
        <v>5.0379288099632689</v>
      </c>
    </row>
    <row r="2065" spans="1:53" x14ac:dyDescent="0.25">
      <c r="A2065">
        <v>2064</v>
      </c>
      <c r="B2065" t="s">
        <v>17</v>
      </c>
      <c r="C2065">
        <v>31</v>
      </c>
      <c r="D2065" t="s">
        <v>287</v>
      </c>
      <c r="E2065" t="s">
        <v>288</v>
      </c>
      <c r="F2065" t="s">
        <v>289</v>
      </c>
      <c r="G2065">
        <v>212003</v>
      </c>
      <c r="H2065">
        <v>273663</v>
      </c>
      <c r="I2065" t="s">
        <v>115</v>
      </c>
      <c r="J2065">
        <v>88650</v>
      </c>
      <c r="K2065" t="s">
        <v>115</v>
      </c>
      <c r="L2065">
        <v>55343</v>
      </c>
      <c r="M2065">
        <v>0</v>
      </c>
      <c r="N2065" t="s">
        <v>126</v>
      </c>
      <c r="O2065">
        <v>0</v>
      </c>
      <c r="P2065" t="s">
        <v>126</v>
      </c>
      <c r="Q2065" t="s">
        <v>126</v>
      </c>
      <c r="R2065" t="s">
        <v>29</v>
      </c>
      <c r="S2065" t="s">
        <v>126</v>
      </c>
      <c r="T2065" t="s">
        <v>126</v>
      </c>
      <c r="U2065" t="s">
        <v>237</v>
      </c>
      <c r="V2065" t="s">
        <v>276</v>
      </c>
      <c r="W2065" t="s">
        <v>277</v>
      </c>
      <c r="X2065" t="s">
        <v>278</v>
      </c>
      <c r="Y2065" s="26">
        <v>43314</v>
      </c>
      <c r="Z2065">
        <v>20180802</v>
      </c>
      <c r="AA2065">
        <v>1</v>
      </c>
      <c r="AB2065">
        <v>1972.55</v>
      </c>
      <c r="AC2065" t="s">
        <v>279</v>
      </c>
      <c r="AD2065" t="s">
        <v>199</v>
      </c>
      <c r="AE2065" s="26">
        <v>44523</v>
      </c>
      <c r="AF2065" s="26">
        <v>44524</v>
      </c>
      <c r="AG2065">
        <v>30</v>
      </c>
      <c r="AH2065">
        <v>0</v>
      </c>
      <c r="AI2065" t="s">
        <v>126</v>
      </c>
      <c r="AJ2065" t="s">
        <v>200</v>
      </c>
      <c r="AK2065">
        <v>42</v>
      </c>
      <c r="AL2065" t="s">
        <v>18</v>
      </c>
      <c r="AM2065">
        <v>4</v>
      </c>
      <c r="AN2065" t="s">
        <v>19</v>
      </c>
      <c r="AO2065">
        <v>29</v>
      </c>
      <c r="AP2065" t="s">
        <v>20</v>
      </c>
      <c r="AQ2065">
        <v>24</v>
      </c>
      <c r="AR2065" t="s">
        <v>29</v>
      </c>
      <c r="AS2065" t="s">
        <v>22</v>
      </c>
      <c r="AT2065" t="s">
        <v>32</v>
      </c>
      <c r="AU2065" t="s">
        <v>24</v>
      </c>
      <c r="AV2065" t="s">
        <v>25</v>
      </c>
      <c r="AW2065" t="s">
        <v>64</v>
      </c>
      <c r="AX2065" t="s">
        <v>69</v>
      </c>
      <c r="AY2065">
        <v>1892.8207580000001</v>
      </c>
      <c r="AZ2065">
        <v>219452.17896200001</v>
      </c>
      <c r="BA2065" s="30">
        <f t="shared" si="32"/>
        <v>5.0379288099632689</v>
      </c>
    </row>
    <row r="2066" spans="1:53" x14ac:dyDescent="0.25">
      <c r="A2066">
        <v>2065</v>
      </c>
      <c r="B2066" t="s">
        <v>17</v>
      </c>
      <c r="C2066">
        <v>32</v>
      </c>
      <c r="D2066" t="s">
        <v>290</v>
      </c>
      <c r="E2066" t="s">
        <v>291</v>
      </c>
      <c r="F2066" t="s">
        <v>292</v>
      </c>
      <c r="G2066">
        <v>212005</v>
      </c>
      <c r="H2066">
        <v>273665</v>
      </c>
      <c r="I2066" t="s">
        <v>115</v>
      </c>
      <c r="J2066">
        <v>88651</v>
      </c>
      <c r="K2066" t="s">
        <v>115</v>
      </c>
      <c r="L2066">
        <v>55344</v>
      </c>
      <c r="M2066">
        <v>0</v>
      </c>
      <c r="N2066" t="s">
        <v>126</v>
      </c>
      <c r="O2066">
        <v>0</v>
      </c>
      <c r="P2066" t="s">
        <v>126</v>
      </c>
      <c r="Q2066" t="s">
        <v>126</v>
      </c>
      <c r="R2066" t="s">
        <v>29</v>
      </c>
      <c r="S2066" t="s">
        <v>126</v>
      </c>
      <c r="T2066" t="s">
        <v>126</v>
      </c>
      <c r="U2066" t="s">
        <v>237</v>
      </c>
      <c r="V2066" t="s">
        <v>276</v>
      </c>
      <c r="W2066" t="s">
        <v>277</v>
      </c>
      <c r="X2066" t="s">
        <v>278</v>
      </c>
      <c r="Y2066" s="26">
        <v>43314</v>
      </c>
      <c r="Z2066">
        <v>20180802</v>
      </c>
      <c r="AA2066">
        <v>1</v>
      </c>
      <c r="AB2066">
        <v>1972.55</v>
      </c>
      <c r="AC2066" t="s">
        <v>279</v>
      </c>
      <c r="AD2066" t="s">
        <v>199</v>
      </c>
      <c r="AE2066" s="26">
        <v>44523</v>
      </c>
      <c r="AF2066" s="26">
        <v>44524</v>
      </c>
      <c r="AG2066">
        <v>30</v>
      </c>
      <c r="AH2066">
        <v>0</v>
      </c>
      <c r="AI2066" t="s">
        <v>126</v>
      </c>
      <c r="AJ2066" t="s">
        <v>200</v>
      </c>
      <c r="AK2066">
        <v>42</v>
      </c>
      <c r="AL2066" t="s">
        <v>18</v>
      </c>
      <c r="AM2066">
        <v>4</v>
      </c>
      <c r="AN2066" t="s">
        <v>19</v>
      </c>
      <c r="AO2066">
        <v>29</v>
      </c>
      <c r="AP2066" t="s">
        <v>20</v>
      </c>
      <c r="AQ2066">
        <v>24</v>
      </c>
      <c r="AR2066" t="s">
        <v>29</v>
      </c>
      <c r="AS2066" t="s">
        <v>22</v>
      </c>
      <c r="AT2066" t="s">
        <v>32</v>
      </c>
      <c r="AU2066" t="s">
        <v>24</v>
      </c>
      <c r="AV2066" t="s">
        <v>25</v>
      </c>
      <c r="AW2066" t="s">
        <v>64</v>
      </c>
      <c r="AX2066" t="s">
        <v>69</v>
      </c>
      <c r="AY2066">
        <v>1892.8207580000001</v>
      </c>
      <c r="AZ2066">
        <v>219452.17896200001</v>
      </c>
      <c r="BA2066" s="30">
        <f t="shared" si="32"/>
        <v>5.0379288099632689</v>
      </c>
    </row>
    <row r="2067" spans="1:53" x14ac:dyDescent="0.25">
      <c r="A2067">
        <v>2066</v>
      </c>
      <c r="B2067" t="s">
        <v>17</v>
      </c>
      <c r="C2067">
        <v>18</v>
      </c>
      <c r="D2067" t="s">
        <v>141</v>
      </c>
      <c r="E2067">
        <v>87322</v>
      </c>
      <c r="F2067" t="s">
        <v>321</v>
      </c>
      <c r="G2067">
        <v>186799</v>
      </c>
      <c r="H2067">
        <v>237662</v>
      </c>
      <c r="I2067" t="s">
        <v>125</v>
      </c>
      <c r="J2067">
        <v>10991</v>
      </c>
      <c r="K2067" t="s">
        <v>125</v>
      </c>
      <c r="L2067">
        <v>10452</v>
      </c>
      <c r="M2067">
        <v>87322</v>
      </c>
      <c r="N2067" t="s">
        <v>126</v>
      </c>
      <c r="O2067">
        <v>0</v>
      </c>
      <c r="P2067" t="s">
        <v>126</v>
      </c>
      <c r="Q2067" t="s">
        <v>126</v>
      </c>
      <c r="R2067" t="s">
        <v>236</v>
      </c>
      <c r="S2067" t="s">
        <v>268</v>
      </c>
      <c r="T2067" t="s">
        <v>269</v>
      </c>
      <c r="U2067" t="s">
        <v>126</v>
      </c>
      <c r="V2067" t="s">
        <v>243</v>
      </c>
      <c r="W2067">
        <v>3</v>
      </c>
      <c r="X2067" t="s">
        <v>244</v>
      </c>
      <c r="Y2067" s="26">
        <v>30480</v>
      </c>
      <c r="Z2067">
        <v>19830613</v>
      </c>
      <c r="AA2067">
        <v>1</v>
      </c>
      <c r="AB2067">
        <v>45</v>
      </c>
      <c r="AC2067" t="s">
        <v>260</v>
      </c>
      <c r="AD2067" t="s">
        <v>199</v>
      </c>
      <c r="AE2067" s="26">
        <v>42366</v>
      </c>
      <c r="AF2067" s="26">
        <v>42381</v>
      </c>
      <c r="AG2067">
        <v>15</v>
      </c>
      <c r="AH2067">
        <v>13.3</v>
      </c>
      <c r="AI2067" t="s">
        <v>322</v>
      </c>
      <c r="AJ2067" t="s">
        <v>245</v>
      </c>
      <c r="AK2067">
        <v>43</v>
      </c>
      <c r="AL2067" t="s">
        <v>18</v>
      </c>
      <c r="AM2067">
        <v>4</v>
      </c>
      <c r="AN2067" t="s">
        <v>19</v>
      </c>
      <c r="AO2067">
        <v>29</v>
      </c>
      <c r="AP2067" t="s">
        <v>20</v>
      </c>
      <c r="AQ2067">
        <v>24</v>
      </c>
      <c r="AR2067" t="s">
        <v>29</v>
      </c>
      <c r="AS2067" t="s">
        <v>34</v>
      </c>
      <c r="AT2067" t="s">
        <v>35</v>
      </c>
      <c r="AU2067" t="s">
        <v>24</v>
      </c>
      <c r="AV2067" t="s">
        <v>25</v>
      </c>
      <c r="AW2067" t="s">
        <v>64</v>
      </c>
      <c r="AX2067" t="s">
        <v>296</v>
      </c>
      <c r="AY2067">
        <v>1852.8222820000001</v>
      </c>
      <c r="AZ2067">
        <v>176645.510366</v>
      </c>
      <c r="BA2067" s="30">
        <f t="shared" si="32"/>
        <v>4.0552229193296601</v>
      </c>
    </row>
    <row r="2068" spans="1:53" x14ac:dyDescent="0.25">
      <c r="A2068">
        <v>2067</v>
      </c>
      <c r="B2068" t="s">
        <v>17</v>
      </c>
      <c r="C2068">
        <v>19</v>
      </c>
      <c r="D2068" t="s">
        <v>149</v>
      </c>
      <c r="E2068" t="s">
        <v>193</v>
      </c>
      <c r="F2068" t="s">
        <v>194</v>
      </c>
      <c r="G2068">
        <v>195772</v>
      </c>
      <c r="H2068">
        <v>250727</v>
      </c>
      <c r="I2068" t="s">
        <v>115</v>
      </c>
      <c r="J2068">
        <v>88206</v>
      </c>
      <c r="K2068" t="s">
        <v>115</v>
      </c>
      <c r="L2068">
        <v>55114</v>
      </c>
      <c r="M2068">
        <v>0</v>
      </c>
      <c r="N2068" t="s">
        <v>126</v>
      </c>
      <c r="O2068">
        <v>0</v>
      </c>
      <c r="P2068" t="s">
        <v>126</v>
      </c>
      <c r="Q2068" t="s">
        <v>126</v>
      </c>
      <c r="R2068" t="s">
        <v>29</v>
      </c>
      <c r="S2068" t="s">
        <v>126</v>
      </c>
      <c r="T2068" t="s">
        <v>126</v>
      </c>
      <c r="U2068" t="s">
        <v>195</v>
      </c>
      <c r="V2068" t="s">
        <v>196</v>
      </c>
      <c r="W2068">
        <v>3</v>
      </c>
      <c r="X2068" t="s">
        <v>197</v>
      </c>
      <c r="Y2068" s="26">
        <v>42468</v>
      </c>
      <c r="Z2068">
        <v>20160408</v>
      </c>
      <c r="AA2068">
        <v>0</v>
      </c>
      <c r="AB2068">
        <v>107185.85</v>
      </c>
      <c r="AC2068" t="s">
        <v>198</v>
      </c>
      <c r="AD2068" t="s">
        <v>199</v>
      </c>
      <c r="AE2068" s="26">
        <v>44309</v>
      </c>
      <c r="AF2068" s="26">
        <v>44431</v>
      </c>
      <c r="AG2068">
        <v>40</v>
      </c>
      <c r="AH2068">
        <v>0</v>
      </c>
      <c r="AI2068" t="s">
        <v>126</v>
      </c>
      <c r="AJ2068" t="s">
        <v>200</v>
      </c>
      <c r="AK2068">
        <v>43</v>
      </c>
      <c r="AL2068" t="s">
        <v>18</v>
      </c>
      <c r="AM2068">
        <v>4</v>
      </c>
      <c r="AN2068" t="s">
        <v>19</v>
      </c>
      <c r="AO2068">
        <v>29</v>
      </c>
      <c r="AP2068" t="s">
        <v>20</v>
      </c>
      <c r="AQ2068">
        <v>24</v>
      </c>
      <c r="AR2068" t="s">
        <v>29</v>
      </c>
      <c r="AS2068" t="s">
        <v>34</v>
      </c>
      <c r="AT2068" t="s">
        <v>35</v>
      </c>
      <c r="AU2068" t="s">
        <v>24</v>
      </c>
      <c r="AV2068" t="s">
        <v>25</v>
      </c>
      <c r="AW2068" t="s">
        <v>64</v>
      </c>
      <c r="AX2068" t="s">
        <v>296</v>
      </c>
      <c r="AY2068">
        <v>1852.8222820000001</v>
      </c>
      <c r="AZ2068">
        <v>176645.510366</v>
      </c>
      <c r="BA2068" s="30">
        <f t="shared" si="32"/>
        <v>4.0552229193296601</v>
      </c>
    </row>
    <row r="2069" spans="1:53" x14ac:dyDescent="0.25">
      <c r="A2069">
        <v>2068</v>
      </c>
      <c r="B2069" t="s">
        <v>17</v>
      </c>
      <c r="C2069">
        <v>23</v>
      </c>
      <c r="D2069" t="s">
        <v>143</v>
      </c>
      <c r="E2069">
        <v>94239</v>
      </c>
      <c r="F2069" t="s">
        <v>262</v>
      </c>
      <c r="G2069">
        <v>198519</v>
      </c>
      <c r="H2069">
        <v>256100</v>
      </c>
      <c r="I2069" t="s">
        <v>115</v>
      </c>
      <c r="J2069">
        <v>41015</v>
      </c>
      <c r="K2069" t="s">
        <v>115</v>
      </c>
      <c r="L2069">
        <v>30789</v>
      </c>
      <c r="M2069">
        <v>94239</v>
      </c>
      <c r="N2069" t="s">
        <v>126</v>
      </c>
      <c r="O2069">
        <v>0</v>
      </c>
      <c r="P2069" t="s">
        <v>126</v>
      </c>
      <c r="Q2069" t="s">
        <v>126</v>
      </c>
      <c r="R2069" t="s">
        <v>29</v>
      </c>
      <c r="S2069" t="s">
        <v>126</v>
      </c>
      <c r="T2069" t="s">
        <v>126</v>
      </c>
      <c r="U2069" t="s">
        <v>263</v>
      </c>
      <c r="V2069" t="s">
        <v>196</v>
      </c>
      <c r="W2069">
        <v>3</v>
      </c>
      <c r="X2069" t="s">
        <v>197</v>
      </c>
      <c r="Y2069" s="26">
        <v>23916</v>
      </c>
      <c r="Z2069">
        <v>19650623</v>
      </c>
      <c r="AA2069">
        <v>0</v>
      </c>
      <c r="AB2069">
        <v>4465.2</v>
      </c>
      <c r="AC2069" t="s">
        <v>264</v>
      </c>
      <c r="AD2069" t="s">
        <v>199</v>
      </c>
      <c r="AE2069" s="26">
        <v>43507</v>
      </c>
      <c r="AF2069" s="26">
        <v>43508</v>
      </c>
      <c r="AG2069">
        <v>40</v>
      </c>
      <c r="AH2069">
        <v>0</v>
      </c>
      <c r="AI2069" t="s">
        <v>265</v>
      </c>
      <c r="AJ2069" t="s">
        <v>245</v>
      </c>
      <c r="AK2069">
        <v>43</v>
      </c>
      <c r="AL2069" t="s">
        <v>18</v>
      </c>
      <c r="AM2069">
        <v>4</v>
      </c>
      <c r="AN2069" t="s">
        <v>19</v>
      </c>
      <c r="AO2069">
        <v>29</v>
      </c>
      <c r="AP2069" t="s">
        <v>20</v>
      </c>
      <c r="AQ2069">
        <v>24</v>
      </c>
      <c r="AR2069" t="s">
        <v>29</v>
      </c>
      <c r="AS2069" t="s">
        <v>34</v>
      </c>
      <c r="AT2069" t="s">
        <v>35</v>
      </c>
      <c r="AU2069" t="s">
        <v>24</v>
      </c>
      <c r="AV2069" t="s">
        <v>25</v>
      </c>
      <c r="AW2069" t="s">
        <v>64</v>
      </c>
      <c r="AX2069" t="s">
        <v>296</v>
      </c>
      <c r="AY2069">
        <v>1852.8222820000001</v>
      </c>
      <c r="AZ2069">
        <v>176645.510366</v>
      </c>
      <c r="BA2069" s="30">
        <f t="shared" si="32"/>
        <v>4.0552229193296601</v>
      </c>
    </row>
    <row r="2070" spans="1:53" x14ac:dyDescent="0.25">
      <c r="A2070">
        <v>2069</v>
      </c>
      <c r="B2070" t="s">
        <v>17</v>
      </c>
      <c r="C2070">
        <v>25</v>
      </c>
      <c r="D2070" t="s">
        <v>145</v>
      </c>
      <c r="E2070">
        <v>94241</v>
      </c>
      <c r="F2070" t="s">
        <v>272</v>
      </c>
      <c r="G2070">
        <v>198520</v>
      </c>
      <c r="H2070">
        <v>256104</v>
      </c>
      <c r="I2070" t="s">
        <v>115</v>
      </c>
      <c r="J2070">
        <v>86806</v>
      </c>
      <c r="K2070" t="s">
        <v>115</v>
      </c>
      <c r="L2070">
        <v>54406</v>
      </c>
      <c r="M2070">
        <v>94241</v>
      </c>
      <c r="N2070" t="s">
        <v>126</v>
      </c>
      <c r="O2070">
        <v>0</v>
      </c>
      <c r="P2070" t="s">
        <v>126</v>
      </c>
      <c r="Q2070" t="s">
        <v>126</v>
      </c>
      <c r="R2070" t="s">
        <v>29</v>
      </c>
      <c r="S2070" t="s">
        <v>126</v>
      </c>
      <c r="T2070" t="s">
        <v>126</v>
      </c>
      <c r="U2070" t="s">
        <v>271</v>
      </c>
      <c r="V2070" t="s">
        <v>243</v>
      </c>
      <c r="W2070">
        <v>3</v>
      </c>
      <c r="X2070" t="s">
        <v>244</v>
      </c>
      <c r="Y2070" s="26">
        <v>39155</v>
      </c>
      <c r="Z2070">
        <v>20070314</v>
      </c>
      <c r="AA2070">
        <v>1</v>
      </c>
      <c r="AB2070">
        <v>3028.4</v>
      </c>
      <c r="AC2070" t="s">
        <v>264</v>
      </c>
      <c r="AD2070" t="s">
        <v>199</v>
      </c>
      <c r="AE2070" s="26">
        <v>43507</v>
      </c>
      <c r="AF2070" s="26">
        <v>43508</v>
      </c>
      <c r="AG2070">
        <v>40</v>
      </c>
      <c r="AH2070">
        <v>0</v>
      </c>
      <c r="AI2070" t="s">
        <v>265</v>
      </c>
      <c r="AJ2070" t="s">
        <v>245</v>
      </c>
      <c r="AK2070">
        <v>43</v>
      </c>
      <c r="AL2070" t="s">
        <v>18</v>
      </c>
      <c r="AM2070">
        <v>4</v>
      </c>
      <c r="AN2070" t="s">
        <v>19</v>
      </c>
      <c r="AO2070">
        <v>29</v>
      </c>
      <c r="AP2070" t="s">
        <v>20</v>
      </c>
      <c r="AQ2070">
        <v>24</v>
      </c>
      <c r="AR2070" t="s">
        <v>29</v>
      </c>
      <c r="AS2070" t="s">
        <v>34</v>
      </c>
      <c r="AT2070" t="s">
        <v>35</v>
      </c>
      <c r="AU2070" t="s">
        <v>24</v>
      </c>
      <c r="AV2070" t="s">
        <v>25</v>
      </c>
      <c r="AW2070" t="s">
        <v>64</v>
      </c>
      <c r="AX2070" t="s">
        <v>296</v>
      </c>
      <c r="AY2070">
        <v>1852.8222820000001</v>
      </c>
      <c r="AZ2070">
        <v>176645.510366</v>
      </c>
      <c r="BA2070" s="30">
        <f t="shared" si="32"/>
        <v>4.0552229193296601</v>
      </c>
    </row>
    <row r="2071" spans="1:53" x14ac:dyDescent="0.25">
      <c r="A2071">
        <v>2070</v>
      </c>
      <c r="B2071" t="s">
        <v>17</v>
      </c>
      <c r="C2071">
        <v>26</v>
      </c>
      <c r="D2071" t="s">
        <v>152</v>
      </c>
      <c r="E2071" t="s">
        <v>202</v>
      </c>
      <c r="F2071" t="s">
        <v>203</v>
      </c>
      <c r="G2071">
        <v>202544</v>
      </c>
      <c r="H2071">
        <v>261951</v>
      </c>
      <c r="I2071" t="s">
        <v>115</v>
      </c>
      <c r="J2071">
        <v>88286</v>
      </c>
      <c r="K2071" t="s">
        <v>115</v>
      </c>
      <c r="L2071">
        <v>55263</v>
      </c>
      <c r="M2071">
        <v>0</v>
      </c>
      <c r="N2071" t="s">
        <v>126</v>
      </c>
      <c r="O2071">
        <v>0</v>
      </c>
      <c r="P2071" t="s">
        <v>126</v>
      </c>
      <c r="Q2071" t="s">
        <v>126</v>
      </c>
      <c r="R2071" t="s">
        <v>29</v>
      </c>
      <c r="S2071" t="s">
        <v>126</v>
      </c>
      <c r="T2071" t="s">
        <v>126</v>
      </c>
      <c r="U2071" t="s">
        <v>195</v>
      </c>
      <c r="V2071" t="s">
        <v>196</v>
      </c>
      <c r="W2071">
        <v>3</v>
      </c>
      <c r="X2071" t="s">
        <v>197</v>
      </c>
      <c r="Y2071" s="26">
        <v>42625</v>
      </c>
      <c r="Z2071">
        <v>20160912</v>
      </c>
      <c r="AA2071">
        <v>0</v>
      </c>
      <c r="AB2071">
        <v>107185.85</v>
      </c>
      <c r="AC2071" t="s">
        <v>198</v>
      </c>
      <c r="AD2071" t="s">
        <v>199</v>
      </c>
      <c r="AE2071" s="26">
        <v>44309</v>
      </c>
      <c r="AF2071" s="26">
        <v>44421</v>
      </c>
      <c r="AG2071">
        <v>40</v>
      </c>
      <c r="AH2071">
        <v>0</v>
      </c>
      <c r="AI2071" t="s">
        <v>126</v>
      </c>
      <c r="AJ2071" t="s">
        <v>200</v>
      </c>
      <c r="AK2071">
        <v>43</v>
      </c>
      <c r="AL2071" t="s">
        <v>18</v>
      </c>
      <c r="AM2071">
        <v>4</v>
      </c>
      <c r="AN2071" t="s">
        <v>19</v>
      </c>
      <c r="AO2071">
        <v>29</v>
      </c>
      <c r="AP2071" t="s">
        <v>20</v>
      </c>
      <c r="AQ2071">
        <v>24</v>
      </c>
      <c r="AR2071" t="s">
        <v>29</v>
      </c>
      <c r="AS2071" t="s">
        <v>34</v>
      </c>
      <c r="AT2071" t="s">
        <v>35</v>
      </c>
      <c r="AU2071" t="s">
        <v>24</v>
      </c>
      <c r="AV2071" t="s">
        <v>25</v>
      </c>
      <c r="AW2071" t="s">
        <v>64</v>
      </c>
      <c r="AX2071" t="s">
        <v>296</v>
      </c>
      <c r="AY2071">
        <v>1852.8222820000001</v>
      </c>
      <c r="AZ2071">
        <v>176645.510366</v>
      </c>
      <c r="BA2071" s="30">
        <f t="shared" si="32"/>
        <v>4.0552229193296601</v>
      </c>
    </row>
    <row r="2072" spans="1:53" x14ac:dyDescent="0.25">
      <c r="A2072">
        <v>2071</v>
      </c>
      <c r="B2072" t="s">
        <v>17</v>
      </c>
      <c r="C2072">
        <v>27</v>
      </c>
      <c r="D2072" t="s">
        <v>151</v>
      </c>
      <c r="E2072" t="s">
        <v>204</v>
      </c>
      <c r="F2072" t="s">
        <v>205</v>
      </c>
      <c r="G2072">
        <v>202550</v>
      </c>
      <c r="H2072">
        <v>261957</v>
      </c>
      <c r="I2072" t="s">
        <v>115</v>
      </c>
      <c r="J2072">
        <v>88290</v>
      </c>
      <c r="K2072" t="s">
        <v>115</v>
      </c>
      <c r="L2072">
        <v>55262</v>
      </c>
      <c r="M2072">
        <v>0</v>
      </c>
      <c r="N2072" t="s">
        <v>126</v>
      </c>
      <c r="O2072">
        <v>0</v>
      </c>
      <c r="P2072" t="s">
        <v>126</v>
      </c>
      <c r="Q2072" t="s">
        <v>126</v>
      </c>
      <c r="R2072" t="s">
        <v>29</v>
      </c>
      <c r="S2072" t="s">
        <v>126</v>
      </c>
      <c r="T2072" t="s">
        <v>126</v>
      </c>
      <c r="U2072" t="s">
        <v>195</v>
      </c>
      <c r="V2072" t="s">
        <v>196</v>
      </c>
      <c r="W2072">
        <v>3</v>
      </c>
      <c r="X2072" t="s">
        <v>197</v>
      </c>
      <c r="Y2072" s="26">
        <v>42625</v>
      </c>
      <c r="Z2072">
        <v>20160912</v>
      </c>
      <c r="AA2072">
        <v>0</v>
      </c>
      <c r="AB2072">
        <v>107185.85</v>
      </c>
      <c r="AC2072" t="s">
        <v>198</v>
      </c>
      <c r="AD2072" t="s">
        <v>199</v>
      </c>
      <c r="AE2072" s="26">
        <v>44309</v>
      </c>
      <c r="AF2072" s="26">
        <v>44421</v>
      </c>
      <c r="AG2072">
        <v>40</v>
      </c>
      <c r="AH2072">
        <v>0</v>
      </c>
      <c r="AI2072" t="s">
        <v>126</v>
      </c>
      <c r="AJ2072" t="s">
        <v>200</v>
      </c>
      <c r="AK2072">
        <v>43</v>
      </c>
      <c r="AL2072" t="s">
        <v>18</v>
      </c>
      <c r="AM2072">
        <v>4</v>
      </c>
      <c r="AN2072" t="s">
        <v>19</v>
      </c>
      <c r="AO2072">
        <v>29</v>
      </c>
      <c r="AP2072" t="s">
        <v>20</v>
      </c>
      <c r="AQ2072">
        <v>24</v>
      </c>
      <c r="AR2072" t="s">
        <v>29</v>
      </c>
      <c r="AS2072" t="s">
        <v>34</v>
      </c>
      <c r="AT2072" t="s">
        <v>35</v>
      </c>
      <c r="AU2072" t="s">
        <v>24</v>
      </c>
      <c r="AV2072" t="s">
        <v>25</v>
      </c>
      <c r="AW2072" t="s">
        <v>64</v>
      </c>
      <c r="AX2072" t="s">
        <v>296</v>
      </c>
      <c r="AY2072">
        <v>1852.8222820000001</v>
      </c>
      <c r="AZ2072">
        <v>176645.510366</v>
      </c>
      <c r="BA2072" s="30">
        <f t="shared" si="32"/>
        <v>4.0552229193296601</v>
      </c>
    </row>
    <row r="2073" spans="1:53" x14ac:dyDescent="0.25">
      <c r="A2073">
        <v>2072</v>
      </c>
      <c r="B2073" t="s">
        <v>17</v>
      </c>
      <c r="C2073">
        <v>28</v>
      </c>
      <c r="D2073" t="s">
        <v>150</v>
      </c>
      <c r="E2073" t="s">
        <v>206</v>
      </c>
      <c r="F2073" t="s">
        <v>207</v>
      </c>
      <c r="G2073">
        <v>207862</v>
      </c>
      <c r="H2073">
        <v>268400</v>
      </c>
      <c r="I2073" t="s">
        <v>115</v>
      </c>
      <c r="J2073">
        <v>88287</v>
      </c>
      <c r="K2073" t="s">
        <v>115</v>
      </c>
      <c r="L2073">
        <v>55167</v>
      </c>
      <c r="M2073">
        <v>0</v>
      </c>
      <c r="N2073" t="s">
        <v>126</v>
      </c>
      <c r="O2073">
        <v>0</v>
      </c>
      <c r="P2073" t="s">
        <v>126</v>
      </c>
      <c r="Q2073" t="s">
        <v>126</v>
      </c>
      <c r="R2073" t="s">
        <v>29</v>
      </c>
      <c r="S2073" t="s">
        <v>126</v>
      </c>
      <c r="T2073" t="s">
        <v>126</v>
      </c>
      <c r="U2073" t="s">
        <v>195</v>
      </c>
      <c r="V2073" t="s">
        <v>196</v>
      </c>
      <c r="W2073">
        <v>3</v>
      </c>
      <c r="X2073" t="s">
        <v>197</v>
      </c>
      <c r="Y2073" s="26">
        <v>42625</v>
      </c>
      <c r="Z2073">
        <v>20160912</v>
      </c>
      <c r="AA2073">
        <v>0</v>
      </c>
      <c r="AB2073">
        <v>107185.85</v>
      </c>
      <c r="AC2073" t="s">
        <v>198</v>
      </c>
      <c r="AD2073" t="s">
        <v>208</v>
      </c>
      <c r="AE2073" s="26">
        <v>44312</v>
      </c>
      <c r="AF2073" s="26">
        <v>44431</v>
      </c>
      <c r="AG2073">
        <v>40</v>
      </c>
      <c r="AH2073">
        <v>0</v>
      </c>
      <c r="AI2073" t="s">
        <v>126</v>
      </c>
      <c r="AJ2073" t="s">
        <v>200</v>
      </c>
      <c r="AK2073">
        <v>43</v>
      </c>
      <c r="AL2073" t="s">
        <v>18</v>
      </c>
      <c r="AM2073">
        <v>4</v>
      </c>
      <c r="AN2073" t="s">
        <v>19</v>
      </c>
      <c r="AO2073">
        <v>29</v>
      </c>
      <c r="AP2073" t="s">
        <v>20</v>
      </c>
      <c r="AQ2073">
        <v>24</v>
      </c>
      <c r="AR2073" t="s">
        <v>29</v>
      </c>
      <c r="AS2073" t="s">
        <v>34</v>
      </c>
      <c r="AT2073" t="s">
        <v>35</v>
      </c>
      <c r="AU2073" t="s">
        <v>24</v>
      </c>
      <c r="AV2073" t="s">
        <v>25</v>
      </c>
      <c r="AW2073" t="s">
        <v>64</v>
      </c>
      <c r="AX2073" t="s">
        <v>296</v>
      </c>
      <c r="AY2073">
        <v>1852.8222820000001</v>
      </c>
      <c r="AZ2073">
        <v>176645.510366</v>
      </c>
      <c r="BA2073" s="30">
        <f t="shared" si="32"/>
        <v>4.0552229193296601</v>
      </c>
    </row>
    <row r="2074" spans="1:53" x14ac:dyDescent="0.25">
      <c r="A2074">
        <v>2073</v>
      </c>
      <c r="B2074" t="s">
        <v>17</v>
      </c>
      <c r="C2074">
        <v>31</v>
      </c>
      <c r="D2074" t="s">
        <v>287</v>
      </c>
      <c r="E2074" t="s">
        <v>288</v>
      </c>
      <c r="F2074" t="s">
        <v>289</v>
      </c>
      <c r="G2074">
        <v>212003</v>
      </c>
      <c r="H2074">
        <v>273663</v>
      </c>
      <c r="I2074" t="s">
        <v>115</v>
      </c>
      <c r="J2074">
        <v>88650</v>
      </c>
      <c r="K2074" t="s">
        <v>115</v>
      </c>
      <c r="L2074">
        <v>55343</v>
      </c>
      <c r="M2074">
        <v>0</v>
      </c>
      <c r="N2074" t="s">
        <v>126</v>
      </c>
      <c r="O2074">
        <v>0</v>
      </c>
      <c r="P2074" t="s">
        <v>126</v>
      </c>
      <c r="Q2074" t="s">
        <v>126</v>
      </c>
      <c r="R2074" t="s">
        <v>29</v>
      </c>
      <c r="S2074" t="s">
        <v>126</v>
      </c>
      <c r="T2074" t="s">
        <v>126</v>
      </c>
      <c r="U2074" t="s">
        <v>237</v>
      </c>
      <c r="V2074" t="s">
        <v>276</v>
      </c>
      <c r="W2074" t="s">
        <v>277</v>
      </c>
      <c r="X2074" t="s">
        <v>278</v>
      </c>
      <c r="Y2074" s="26">
        <v>43314</v>
      </c>
      <c r="Z2074">
        <v>20180802</v>
      </c>
      <c r="AA2074">
        <v>1</v>
      </c>
      <c r="AB2074">
        <v>1972.55</v>
      </c>
      <c r="AC2074" t="s">
        <v>279</v>
      </c>
      <c r="AD2074" t="s">
        <v>199</v>
      </c>
      <c r="AE2074" s="26">
        <v>44523</v>
      </c>
      <c r="AF2074" s="26">
        <v>44524</v>
      </c>
      <c r="AG2074">
        <v>30</v>
      </c>
      <c r="AH2074">
        <v>0</v>
      </c>
      <c r="AI2074" t="s">
        <v>126</v>
      </c>
      <c r="AJ2074" t="s">
        <v>200</v>
      </c>
      <c r="AK2074">
        <v>43</v>
      </c>
      <c r="AL2074" t="s">
        <v>18</v>
      </c>
      <c r="AM2074">
        <v>4</v>
      </c>
      <c r="AN2074" t="s">
        <v>19</v>
      </c>
      <c r="AO2074">
        <v>29</v>
      </c>
      <c r="AP2074" t="s">
        <v>20</v>
      </c>
      <c r="AQ2074">
        <v>24</v>
      </c>
      <c r="AR2074" t="s">
        <v>29</v>
      </c>
      <c r="AS2074" t="s">
        <v>34</v>
      </c>
      <c r="AT2074" t="s">
        <v>35</v>
      </c>
      <c r="AU2074" t="s">
        <v>24</v>
      </c>
      <c r="AV2074" t="s">
        <v>25</v>
      </c>
      <c r="AW2074" t="s">
        <v>64</v>
      </c>
      <c r="AX2074" t="s">
        <v>296</v>
      </c>
      <c r="AY2074">
        <v>1852.8222820000001</v>
      </c>
      <c r="AZ2074">
        <v>176645.510366</v>
      </c>
      <c r="BA2074" s="30">
        <f t="shared" si="32"/>
        <v>4.0552229193296601</v>
      </c>
    </row>
    <row r="2075" spans="1:53" x14ac:dyDescent="0.25">
      <c r="A2075">
        <v>2074</v>
      </c>
      <c r="B2075" t="s">
        <v>17</v>
      </c>
      <c r="C2075">
        <v>32</v>
      </c>
      <c r="D2075" t="s">
        <v>290</v>
      </c>
      <c r="E2075" t="s">
        <v>291</v>
      </c>
      <c r="F2075" t="s">
        <v>292</v>
      </c>
      <c r="G2075">
        <v>212005</v>
      </c>
      <c r="H2075">
        <v>273665</v>
      </c>
      <c r="I2075" t="s">
        <v>115</v>
      </c>
      <c r="J2075">
        <v>88651</v>
      </c>
      <c r="K2075" t="s">
        <v>115</v>
      </c>
      <c r="L2075">
        <v>55344</v>
      </c>
      <c r="M2075">
        <v>0</v>
      </c>
      <c r="N2075" t="s">
        <v>126</v>
      </c>
      <c r="O2075">
        <v>0</v>
      </c>
      <c r="P2075" t="s">
        <v>126</v>
      </c>
      <c r="Q2075" t="s">
        <v>126</v>
      </c>
      <c r="R2075" t="s">
        <v>29</v>
      </c>
      <c r="S2075" t="s">
        <v>126</v>
      </c>
      <c r="T2075" t="s">
        <v>126</v>
      </c>
      <c r="U2075" t="s">
        <v>237</v>
      </c>
      <c r="V2075" t="s">
        <v>276</v>
      </c>
      <c r="W2075" t="s">
        <v>277</v>
      </c>
      <c r="X2075" t="s">
        <v>278</v>
      </c>
      <c r="Y2075" s="26">
        <v>43314</v>
      </c>
      <c r="Z2075">
        <v>20180802</v>
      </c>
      <c r="AA2075">
        <v>1</v>
      </c>
      <c r="AB2075">
        <v>1972.55</v>
      </c>
      <c r="AC2075" t="s">
        <v>279</v>
      </c>
      <c r="AD2075" t="s">
        <v>199</v>
      </c>
      <c r="AE2075" s="26">
        <v>44523</v>
      </c>
      <c r="AF2075" s="26">
        <v>44524</v>
      </c>
      <c r="AG2075">
        <v>30</v>
      </c>
      <c r="AH2075">
        <v>0</v>
      </c>
      <c r="AI2075" t="s">
        <v>126</v>
      </c>
      <c r="AJ2075" t="s">
        <v>200</v>
      </c>
      <c r="AK2075">
        <v>43</v>
      </c>
      <c r="AL2075" t="s">
        <v>18</v>
      </c>
      <c r="AM2075">
        <v>4</v>
      </c>
      <c r="AN2075" t="s">
        <v>19</v>
      </c>
      <c r="AO2075">
        <v>29</v>
      </c>
      <c r="AP2075" t="s">
        <v>20</v>
      </c>
      <c r="AQ2075">
        <v>24</v>
      </c>
      <c r="AR2075" t="s">
        <v>29</v>
      </c>
      <c r="AS2075" t="s">
        <v>34</v>
      </c>
      <c r="AT2075" t="s">
        <v>35</v>
      </c>
      <c r="AU2075" t="s">
        <v>24</v>
      </c>
      <c r="AV2075" t="s">
        <v>25</v>
      </c>
      <c r="AW2075" t="s">
        <v>64</v>
      </c>
      <c r="AX2075" t="s">
        <v>296</v>
      </c>
      <c r="AY2075">
        <v>1852.8222820000001</v>
      </c>
      <c r="AZ2075">
        <v>176645.510366</v>
      </c>
      <c r="BA2075" s="30">
        <f t="shared" si="32"/>
        <v>4.0552229193296601</v>
      </c>
    </row>
    <row r="2076" spans="1:53" x14ac:dyDescent="0.25">
      <c r="A2076">
        <v>2075</v>
      </c>
      <c r="B2076" t="s">
        <v>17</v>
      </c>
      <c r="C2076">
        <v>18</v>
      </c>
      <c r="D2076" t="s">
        <v>141</v>
      </c>
      <c r="E2076">
        <v>87322</v>
      </c>
      <c r="F2076" t="s">
        <v>321</v>
      </c>
      <c r="G2076">
        <v>186799</v>
      </c>
      <c r="H2076">
        <v>237662</v>
      </c>
      <c r="I2076" t="s">
        <v>125</v>
      </c>
      <c r="J2076">
        <v>10991</v>
      </c>
      <c r="K2076" t="s">
        <v>125</v>
      </c>
      <c r="L2076">
        <v>10452</v>
      </c>
      <c r="M2076">
        <v>87322</v>
      </c>
      <c r="N2076" t="s">
        <v>126</v>
      </c>
      <c r="O2076">
        <v>0</v>
      </c>
      <c r="P2076" t="s">
        <v>126</v>
      </c>
      <c r="Q2076" t="s">
        <v>126</v>
      </c>
      <c r="R2076" t="s">
        <v>236</v>
      </c>
      <c r="S2076" t="s">
        <v>268</v>
      </c>
      <c r="T2076" t="s">
        <v>269</v>
      </c>
      <c r="U2076" t="s">
        <v>126</v>
      </c>
      <c r="V2076" t="s">
        <v>243</v>
      </c>
      <c r="W2076">
        <v>3</v>
      </c>
      <c r="X2076" t="s">
        <v>244</v>
      </c>
      <c r="Y2076" s="26">
        <v>30480</v>
      </c>
      <c r="Z2076">
        <v>19830613</v>
      </c>
      <c r="AA2076">
        <v>1</v>
      </c>
      <c r="AB2076">
        <v>45</v>
      </c>
      <c r="AC2076" t="s">
        <v>260</v>
      </c>
      <c r="AD2076" t="s">
        <v>199</v>
      </c>
      <c r="AE2076" s="26">
        <v>42366</v>
      </c>
      <c r="AF2076" s="26">
        <v>42381</v>
      </c>
      <c r="AG2076">
        <v>15</v>
      </c>
      <c r="AH2076">
        <v>13.3</v>
      </c>
      <c r="AI2076" t="s">
        <v>322</v>
      </c>
      <c r="AJ2076" t="s">
        <v>245</v>
      </c>
      <c r="AK2076">
        <v>44</v>
      </c>
      <c r="AL2076" t="s">
        <v>18</v>
      </c>
      <c r="AM2076">
        <v>4</v>
      </c>
      <c r="AN2076" t="s">
        <v>19</v>
      </c>
      <c r="AO2076">
        <v>29</v>
      </c>
      <c r="AP2076" t="s">
        <v>20</v>
      </c>
      <c r="AQ2076">
        <v>24</v>
      </c>
      <c r="AR2076" t="s">
        <v>29</v>
      </c>
      <c r="AS2076" t="s">
        <v>21</v>
      </c>
      <c r="AT2076" t="s">
        <v>37</v>
      </c>
      <c r="AU2076" t="s">
        <v>24</v>
      </c>
      <c r="AV2076" t="s">
        <v>25</v>
      </c>
      <c r="AW2076" t="s">
        <v>64</v>
      </c>
      <c r="AX2076" t="s">
        <v>70</v>
      </c>
      <c r="AY2076">
        <v>922.706503</v>
      </c>
      <c r="AZ2076">
        <v>49858.088670999998</v>
      </c>
      <c r="BA2076" s="30">
        <f t="shared" si="32"/>
        <v>1.1445842210973369</v>
      </c>
    </row>
    <row r="2077" spans="1:53" x14ac:dyDescent="0.25">
      <c r="A2077">
        <v>2076</v>
      </c>
      <c r="B2077" t="s">
        <v>17</v>
      </c>
      <c r="C2077">
        <v>19</v>
      </c>
      <c r="D2077" t="s">
        <v>149</v>
      </c>
      <c r="E2077" t="s">
        <v>193</v>
      </c>
      <c r="F2077" t="s">
        <v>194</v>
      </c>
      <c r="G2077">
        <v>195772</v>
      </c>
      <c r="H2077">
        <v>250727</v>
      </c>
      <c r="I2077" t="s">
        <v>115</v>
      </c>
      <c r="J2077">
        <v>88206</v>
      </c>
      <c r="K2077" t="s">
        <v>115</v>
      </c>
      <c r="L2077">
        <v>55114</v>
      </c>
      <c r="M2077">
        <v>0</v>
      </c>
      <c r="N2077" t="s">
        <v>126</v>
      </c>
      <c r="O2077">
        <v>0</v>
      </c>
      <c r="P2077" t="s">
        <v>126</v>
      </c>
      <c r="Q2077" t="s">
        <v>126</v>
      </c>
      <c r="R2077" t="s">
        <v>29</v>
      </c>
      <c r="S2077" t="s">
        <v>126</v>
      </c>
      <c r="T2077" t="s">
        <v>126</v>
      </c>
      <c r="U2077" t="s">
        <v>195</v>
      </c>
      <c r="V2077" t="s">
        <v>196</v>
      </c>
      <c r="W2077">
        <v>3</v>
      </c>
      <c r="X2077" t="s">
        <v>197</v>
      </c>
      <c r="Y2077" s="26">
        <v>42468</v>
      </c>
      <c r="Z2077">
        <v>20160408</v>
      </c>
      <c r="AA2077">
        <v>0</v>
      </c>
      <c r="AB2077">
        <v>107185.85</v>
      </c>
      <c r="AC2077" t="s">
        <v>198</v>
      </c>
      <c r="AD2077" t="s">
        <v>199</v>
      </c>
      <c r="AE2077" s="26">
        <v>44309</v>
      </c>
      <c r="AF2077" s="26">
        <v>44431</v>
      </c>
      <c r="AG2077">
        <v>40</v>
      </c>
      <c r="AH2077">
        <v>0</v>
      </c>
      <c r="AI2077" t="s">
        <v>126</v>
      </c>
      <c r="AJ2077" t="s">
        <v>200</v>
      </c>
      <c r="AK2077">
        <v>44</v>
      </c>
      <c r="AL2077" t="s">
        <v>18</v>
      </c>
      <c r="AM2077">
        <v>4</v>
      </c>
      <c r="AN2077" t="s">
        <v>19</v>
      </c>
      <c r="AO2077">
        <v>29</v>
      </c>
      <c r="AP2077" t="s">
        <v>20</v>
      </c>
      <c r="AQ2077">
        <v>24</v>
      </c>
      <c r="AR2077" t="s">
        <v>29</v>
      </c>
      <c r="AS2077" t="s">
        <v>21</v>
      </c>
      <c r="AT2077" t="s">
        <v>37</v>
      </c>
      <c r="AU2077" t="s">
        <v>24</v>
      </c>
      <c r="AV2077" t="s">
        <v>25</v>
      </c>
      <c r="AW2077" t="s">
        <v>64</v>
      </c>
      <c r="AX2077" t="s">
        <v>70</v>
      </c>
      <c r="AY2077">
        <v>922.706503</v>
      </c>
      <c r="AZ2077">
        <v>49858.088670999998</v>
      </c>
      <c r="BA2077" s="30">
        <f t="shared" si="32"/>
        <v>1.1445842210973369</v>
      </c>
    </row>
    <row r="2078" spans="1:53" x14ac:dyDescent="0.25">
      <c r="A2078">
        <v>2077</v>
      </c>
      <c r="B2078" t="s">
        <v>17</v>
      </c>
      <c r="C2078">
        <v>23</v>
      </c>
      <c r="D2078" t="s">
        <v>143</v>
      </c>
      <c r="E2078">
        <v>94239</v>
      </c>
      <c r="F2078" t="s">
        <v>262</v>
      </c>
      <c r="G2078">
        <v>198519</v>
      </c>
      <c r="H2078">
        <v>256100</v>
      </c>
      <c r="I2078" t="s">
        <v>115</v>
      </c>
      <c r="J2078">
        <v>41015</v>
      </c>
      <c r="K2078" t="s">
        <v>115</v>
      </c>
      <c r="L2078">
        <v>30789</v>
      </c>
      <c r="M2078">
        <v>94239</v>
      </c>
      <c r="N2078" t="s">
        <v>126</v>
      </c>
      <c r="O2078">
        <v>0</v>
      </c>
      <c r="P2078" t="s">
        <v>126</v>
      </c>
      <c r="Q2078" t="s">
        <v>126</v>
      </c>
      <c r="R2078" t="s">
        <v>29</v>
      </c>
      <c r="S2078" t="s">
        <v>126</v>
      </c>
      <c r="T2078" t="s">
        <v>126</v>
      </c>
      <c r="U2078" t="s">
        <v>263</v>
      </c>
      <c r="V2078" t="s">
        <v>196</v>
      </c>
      <c r="W2078">
        <v>3</v>
      </c>
      <c r="X2078" t="s">
        <v>197</v>
      </c>
      <c r="Y2078" s="26">
        <v>23916</v>
      </c>
      <c r="Z2078">
        <v>19650623</v>
      </c>
      <c r="AA2078">
        <v>0</v>
      </c>
      <c r="AB2078">
        <v>4465.2</v>
      </c>
      <c r="AC2078" t="s">
        <v>264</v>
      </c>
      <c r="AD2078" t="s">
        <v>199</v>
      </c>
      <c r="AE2078" s="26">
        <v>43507</v>
      </c>
      <c r="AF2078" s="26">
        <v>43508</v>
      </c>
      <c r="AG2078">
        <v>40</v>
      </c>
      <c r="AH2078">
        <v>0</v>
      </c>
      <c r="AI2078" t="s">
        <v>265</v>
      </c>
      <c r="AJ2078" t="s">
        <v>245</v>
      </c>
      <c r="AK2078">
        <v>44</v>
      </c>
      <c r="AL2078" t="s">
        <v>18</v>
      </c>
      <c r="AM2078">
        <v>4</v>
      </c>
      <c r="AN2078" t="s">
        <v>19</v>
      </c>
      <c r="AO2078">
        <v>29</v>
      </c>
      <c r="AP2078" t="s">
        <v>20</v>
      </c>
      <c r="AQ2078">
        <v>24</v>
      </c>
      <c r="AR2078" t="s">
        <v>29</v>
      </c>
      <c r="AS2078" t="s">
        <v>21</v>
      </c>
      <c r="AT2078" t="s">
        <v>37</v>
      </c>
      <c r="AU2078" t="s">
        <v>24</v>
      </c>
      <c r="AV2078" t="s">
        <v>25</v>
      </c>
      <c r="AW2078" t="s">
        <v>64</v>
      </c>
      <c r="AX2078" t="s">
        <v>70</v>
      </c>
      <c r="AY2078">
        <v>922.706503</v>
      </c>
      <c r="AZ2078">
        <v>49858.088670999998</v>
      </c>
      <c r="BA2078" s="30">
        <f t="shared" si="32"/>
        <v>1.1445842210973369</v>
      </c>
    </row>
    <row r="2079" spans="1:53" x14ac:dyDescent="0.25">
      <c r="A2079">
        <v>2078</v>
      </c>
      <c r="B2079" t="s">
        <v>17</v>
      </c>
      <c r="C2079">
        <v>25</v>
      </c>
      <c r="D2079" t="s">
        <v>145</v>
      </c>
      <c r="E2079">
        <v>94241</v>
      </c>
      <c r="F2079" t="s">
        <v>272</v>
      </c>
      <c r="G2079">
        <v>198520</v>
      </c>
      <c r="H2079">
        <v>256104</v>
      </c>
      <c r="I2079" t="s">
        <v>115</v>
      </c>
      <c r="J2079">
        <v>86806</v>
      </c>
      <c r="K2079" t="s">
        <v>115</v>
      </c>
      <c r="L2079">
        <v>54406</v>
      </c>
      <c r="M2079">
        <v>94241</v>
      </c>
      <c r="N2079" t="s">
        <v>126</v>
      </c>
      <c r="O2079">
        <v>0</v>
      </c>
      <c r="P2079" t="s">
        <v>126</v>
      </c>
      <c r="Q2079" t="s">
        <v>126</v>
      </c>
      <c r="R2079" t="s">
        <v>29</v>
      </c>
      <c r="S2079" t="s">
        <v>126</v>
      </c>
      <c r="T2079" t="s">
        <v>126</v>
      </c>
      <c r="U2079" t="s">
        <v>271</v>
      </c>
      <c r="V2079" t="s">
        <v>243</v>
      </c>
      <c r="W2079">
        <v>3</v>
      </c>
      <c r="X2079" t="s">
        <v>244</v>
      </c>
      <c r="Y2079" s="26">
        <v>39155</v>
      </c>
      <c r="Z2079">
        <v>20070314</v>
      </c>
      <c r="AA2079">
        <v>1</v>
      </c>
      <c r="AB2079">
        <v>3028.4</v>
      </c>
      <c r="AC2079" t="s">
        <v>264</v>
      </c>
      <c r="AD2079" t="s">
        <v>199</v>
      </c>
      <c r="AE2079" s="26">
        <v>43507</v>
      </c>
      <c r="AF2079" s="26">
        <v>43508</v>
      </c>
      <c r="AG2079">
        <v>40</v>
      </c>
      <c r="AH2079">
        <v>0</v>
      </c>
      <c r="AI2079" t="s">
        <v>265</v>
      </c>
      <c r="AJ2079" t="s">
        <v>245</v>
      </c>
      <c r="AK2079">
        <v>44</v>
      </c>
      <c r="AL2079" t="s">
        <v>18</v>
      </c>
      <c r="AM2079">
        <v>4</v>
      </c>
      <c r="AN2079" t="s">
        <v>19</v>
      </c>
      <c r="AO2079">
        <v>29</v>
      </c>
      <c r="AP2079" t="s">
        <v>20</v>
      </c>
      <c r="AQ2079">
        <v>24</v>
      </c>
      <c r="AR2079" t="s">
        <v>29</v>
      </c>
      <c r="AS2079" t="s">
        <v>21</v>
      </c>
      <c r="AT2079" t="s">
        <v>37</v>
      </c>
      <c r="AU2079" t="s">
        <v>24</v>
      </c>
      <c r="AV2079" t="s">
        <v>25</v>
      </c>
      <c r="AW2079" t="s">
        <v>64</v>
      </c>
      <c r="AX2079" t="s">
        <v>70</v>
      </c>
      <c r="AY2079">
        <v>922.706503</v>
      </c>
      <c r="AZ2079">
        <v>49858.088670999998</v>
      </c>
      <c r="BA2079" s="30">
        <f t="shared" si="32"/>
        <v>1.1445842210973369</v>
      </c>
    </row>
    <row r="2080" spans="1:53" x14ac:dyDescent="0.25">
      <c r="A2080">
        <v>2079</v>
      </c>
      <c r="B2080" t="s">
        <v>17</v>
      </c>
      <c r="C2080">
        <v>26</v>
      </c>
      <c r="D2080" t="s">
        <v>152</v>
      </c>
      <c r="E2080" t="s">
        <v>202</v>
      </c>
      <c r="F2080" t="s">
        <v>203</v>
      </c>
      <c r="G2080">
        <v>202544</v>
      </c>
      <c r="H2080">
        <v>261951</v>
      </c>
      <c r="I2080" t="s">
        <v>115</v>
      </c>
      <c r="J2080">
        <v>88286</v>
      </c>
      <c r="K2080" t="s">
        <v>115</v>
      </c>
      <c r="L2080">
        <v>55263</v>
      </c>
      <c r="M2080">
        <v>0</v>
      </c>
      <c r="N2080" t="s">
        <v>126</v>
      </c>
      <c r="O2080">
        <v>0</v>
      </c>
      <c r="P2080" t="s">
        <v>126</v>
      </c>
      <c r="Q2080" t="s">
        <v>126</v>
      </c>
      <c r="R2080" t="s">
        <v>29</v>
      </c>
      <c r="S2080" t="s">
        <v>126</v>
      </c>
      <c r="T2080" t="s">
        <v>126</v>
      </c>
      <c r="U2080" t="s">
        <v>195</v>
      </c>
      <c r="V2080" t="s">
        <v>196</v>
      </c>
      <c r="W2080">
        <v>3</v>
      </c>
      <c r="X2080" t="s">
        <v>197</v>
      </c>
      <c r="Y2080" s="26">
        <v>42625</v>
      </c>
      <c r="Z2080">
        <v>20160912</v>
      </c>
      <c r="AA2080">
        <v>0</v>
      </c>
      <c r="AB2080">
        <v>107185.85</v>
      </c>
      <c r="AC2080" t="s">
        <v>198</v>
      </c>
      <c r="AD2080" t="s">
        <v>199</v>
      </c>
      <c r="AE2080" s="26">
        <v>44309</v>
      </c>
      <c r="AF2080" s="26">
        <v>44421</v>
      </c>
      <c r="AG2080">
        <v>40</v>
      </c>
      <c r="AH2080">
        <v>0</v>
      </c>
      <c r="AI2080" t="s">
        <v>126</v>
      </c>
      <c r="AJ2080" t="s">
        <v>200</v>
      </c>
      <c r="AK2080">
        <v>44</v>
      </c>
      <c r="AL2080" t="s">
        <v>18</v>
      </c>
      <c r="AM2080">
        <v>4</v>
      </c>
      <c r="AN2080" t="s">
        <v>19</v>
      </c>
      <c r="AO2080">
        <v>29</v>
      </c>
      <c r="AP2080" t="s">
        <v>20</v>
      </c>
      <c r="AQ2080">
        <v>24</v>
      </c>
      <c r="AR2080" t="s">
        <v>29</v>
      </c>
      <c r="AS2080" t="s">
        <v>21</v>
      </c>
      <c r="AT2080" t="s">
        <v>37</v>
      </c>
      <c r="AU2080" t="s">
        <v>24</v>
      </c>
      <c r="AV2080" t="s">
        <v>25</v>
      </c>
      <c r="AW2080" t="s">
        <v>64</v>
      </c>
      <c r="AX2080" t="s">
        <v>70</v>
      </c>
      <c r="AY2080">
        <v>922.706503</v>
      </c>
      <c r="AZ2080">
        <v>49858.088670999998</v>
      </c>
      <c r="BA2080" s="30">
        <f t="shared" si="32"/>
        <v>1.1445842210973369</v>
      </c>
    </row>
    <row r="2081" spans="1:53" x14ac:dyDescent="0.25">
      <c r="A2081">
        <v>2080</v>
      </c>
      <c r="B2081" t="s">
        <v>17</v>
      </c>
      <c r="C2081">
        <v>27</v>
      </c>
      <c r="D2081" t="s">
        <v>151</v>
      </c>
      <c r="E2081" t="s">
        <v>204</v>
      </c>
      <c r="F2081" t="s">
        <v>205</v>
      </c>
      <c r="G2081">
        <v>202550</v>
      </c>
      <c r="H2081">
        <v>261957</v>
      </c>
      <c r="I2081" t="s">
        <v>115</v>
      </c>
      <c r="J2081">
        <v>88290</v>
      </c>
      <c r="K2081" t="s">
        <v>115</v>
      </c>
      <c r="L2081">
        <v>55262</v>
      </c>
      <c r="M2081">
        <v>0</v>
      </c>
      <c r="N2081" t="s">
        <v>126</v>
      </c>
      <c r="O2081">
        <v>0</v>
      </c>
      <c r="P2081" t="s">
        <v>126</v>
      </c>
      <c r="Q2081" t="s">
        <v>126</v>
      </c>
      <c r="R2081" t="s">
        <v>29</v>
      </c>
      <c r="S2081" t="s">
        <v>126</v>
      </c>
      <c r="T2081" t="s">
        <v>126</v>
      </c>
      <c r="U2081" t="s">
        <v>195</v>
      </c>
      <c r="V2081" t="s">
        <v>196</v>
      </c>
      <c r="W2081">
        <v>3</v>
      </c>
      <c r="X2081" t="s">
        <v>197</v>
      </c>
      <c r="Y2081" s="26">
        <v>42625</v>
      </c>
      <c r="Z2081">
        <v>20160912</v>
      </c>
      <c r="AA2081">
        <v>0</v>
      </c>
      <c r="AB2081">
        <v>107185.85</v>
      </c>
      <c r="AC2081" t="s">
        <v>198</v>
      </c>
      <c r="AD2081" t="s">
        <v>199</v>
      </c>
      <c r="AE2081" s="26">
        <v>44309</v>
      </c>
      <c r="AF2081" s="26">
        <v>44421</v>
      </c>
      <c r="AG2081">
        <v>40</v>
      </c>
      <c r="AH2081">
        <v>0</v>
      </c>
      <c r="AI2081" t="s">
        <v>126</v>
      </c>
      <c r="AJ2081" t="s">
        <v>200</v>
      </c>
      <c r="AK2081">
        <v>44</v>
      </c>
      <c r="AL2081" t="s">
        <v>18</v>
      </c>
      <c r="AM2081">
        <v>4</v>
      </c>
      <c r="AN2081" t="s">
        <v>19</v>
      </c>
      <c r="AO2081">
        <v>29</v>
      </c>
      <c r="AP2081" t="s">
        <v>20</v>
      </c>
      <c r="AQ2081">
        <v>24</v>
      </c>
      <c r="AR2081" t="s">
        <v>29</v>
      </c>
      <c r="AS2081" t="s">
        <v>21</v>
      </c>
      <c r="AT2081" t="s">
        <v>37</v>
      </c>
      <c r="AU2081" t="s">
        <v>24</v>
      </c>
      <c r="AV2081" t="s">
        <v>25</v>
      </c>
      <c r="AW2081" t="s">
        <v>64</v>
      </c>
      <c r="AX2081" t="s">
        <v>70</v>
      </c>
      <c r="AY2081">
        <v>922.706503</v>
      </c>
      <c r="AZ2081">
        <v>49858.088670999998</v>
      </c>
      <c r="BA2081" s="30">
        <f t="shared" si="32"/>
        <v>1.1445842210973369</v>
      </c>
    </row>
    <row r="2082" spans="1:53" x14ac:dyDescent="0.25">
      <c r="A2082">
        <v>2081</v>
      </c>
      <c r="B2082" t="s">
        <v>17</v>
      </c>
      <c r="C2082">
        <v>28</v>
      </c>
      <c r="D2082" t="s">
        <v>150</v>
      </c>
      <c r="E2082" t="s">
        <v>206</v>
      </c>
      <c r="F2082" t="s">
        <v>207</v>
      </c>
      <c r="G2082">
        <v>207862</v>
      </c>
      <c r="H2082">
        <v>268400</v>
      </c>
      <c r="I2082" t="s">
        <v>115</v>
      </c>
      <c r="J2082">
        <v>88287</v>
      </c>
      <c r="K2082" t="s">
        <v>115</v>
      </c>
      <c r="L2082">
        <v>55167</v>
      </c>
      <c r="M2082">
        <v>0</v>
      </c>
      <c r="N2082" t="s">
        <v>126</v>
      </c>
      <c r="O2082">
        <v>0</v>
      </c>
      <c r="P2082" t="s">
        <v>126</v>
      </c>
      <c r="Q2082" t="s">
        <v>126</v>
      </c>
      <c r="R2082" t="s">
        <v>29</v>
      </c>
      <c r="S2082" t="s">
        <v>126</v>
      </c>
      <c r="T2082" t="s">
        <v>126</v>
      </c>
      <c r="U2082" t="s">
        <v>195</v>
      </c>
      <c r="V2082" t="s">
        <v>196</v>
      </c>
      <c r="W2082">
        <v>3</v>
      </c>
      <c r="X2082" t="s">
        <v>197</v>
      </c>
      <c r="Y2082" s="26">
        <v>42625</v>
      </c>
      <c r="Z2082">
        <v>20160912</v>
      </c>
      <c r="AA2082">
        <v>0</v>
      </c>
      <c r="AB2082">
        <v>107185.85</v>
      </c>
      <c r="AC2082" t="s">
        <v>198</v>
      </c>
      <c r="AD2082" t="s">
        <v>208</v>
      </c>
      <c r="AE2082" s="26">
        <v>44312</v>
      </c>
      <c r="AF2082" s="26">
        <v>44431</v>
      </c>
      <c r="AG2082">
        <v>40</v>
      </c>
      <c r="AH2082">
        <v>0</v>
      </c>
      <c r="AI2082" t="s">
        <v>126</v>
      </c>
      <c r="AJ2082" t="s">
        <v>200</v>
      </c>
      <c r="AK2082">
        <v>44</v>
      </c>
      <c r="AL2082" t="s">
        <v>18</v>
      </c>
      <c r="AM2082">
        <v>4</v>
      </c>
      <c r="AN2082" t="s">
        <v>19</v>
      </c>
      <c r="AO2082">
        <v>29</v>
      </c>
      <c r="AP2082" t="s">
        <v>20</v>
      </c>
      <c r="AQ2082">
        <v>24</v>
      </c>
      <c r="AR2082" t="s">
        <v>29</v>
      </c>
      <c r="AS2082" t="s">
        <v>21</v>
      </c>
      <c r="AT2082" t="s">
        <v>37</v>
      </c>
      <c r="AU2082" t="s">
        <v>24</v>
      </c>
      <c r="AV2082" t="s">
        <v>25</v>
      </c>
      <c r="AW2082" t="s">
        <v>64</v>
      </c>
      <c r="AX2082" t="s">
        <v>70</v>
      </c>
      <c r="AY2082">
        <v>922.706503</v>
      </c>
      <c r="AZ2082">
        <v>49858.088670999998</v>
      </c>
      <c r="BA2082" s="30">
        <f t="shared" si="32"/>
        <v>1.1445842210973369</v>
      </c>
    </row>
    <row r="2083" spans="1:53" x14ac:dyDescent="0.25">
      <c r="A2083">
        <v>2082</v>
      </c>
      <c r="B2083" t="s">
        <v>17</v>
      </c>
      <c r="C2083">
        <v>31</v>
      </c>
      <c r="D2083" t="s">
        <v>287</v>
      </c>
      <c r="E2083" t="s">
        <v>288</v>
      </c>
      <c r="F2083" t="s">
        <v>289</v>
      </c>
      <c r="G2083">
        <v>212003</v>
      </c>
      <c r="H2083">
        <v>273663</v>
      </c>
      <c r="I2083" t="s">
        <v>115</v>
      </c>
      <c r="J2083">
        <v>88650</v>
      </c>
      <c r="K2083" t="s">
        <v>115</v>
      </c>
      <c r="L2083">
        <v>55343</v>
      </c>
      <c r="M2083">
        <v>0</v>
      </c>
      <c r="N2083" t="s">
        <v>126</v>
      </c>
      <c r="O2083">
        <v>0</v>
      </c>
      <c r="P2083" t="s">
        <v>126</v>
      </c>
      <c r="Q2083" t="s">
        <v>126</v>
      </c>
      <c r="R2083" t="s">
        <v>29</v>
      </c>
      <c r="S2083" t="s">
        <v>126</v>
      </c>
      <c r="T2083" t="s">
        <v>126</v>
      </c>
      <c r="U2083" t="s">
        <v>237</v>
      </c>
      <c r="V2083" t="s">
        <v>276</v>
      </c>
      <c r="W2083" t="s">
        <v>277</v>
      </c>
      <c r="X2083" t="s">
        <v>278</v>
      </c>
      <c r="Y2083" s="26">
        <v>43314</v>
      </c>
      <c r="Z2083">
        <v>20180802</v>
      </c>
      <c r="AA2083">
        <v>1</v>
      </c>
      <c r="AB2083">
        <v>1972.55</v>
      </c>
      <c r="AC2083" t="s">
        <v>279</v>
      </c>
      <c r="AD2083" t="s">
        <v>199</v>
      </c>
      <c r="AE2083" s="26">
        <v>44523</v>
      </c>
      <c r="AF2083" s="26">
        <v>44524</v>
      </c>
      <c r="AG2083">
        <v>30</v>
      </c>
      <c r="AH2083">
        <v>0</v>
      </c>
      <c r="AI2083" t="s">
        <v>126</v>
      </c>
      <c r="AJ2083" t="s">
        <v>200</v>
      </c>
      <c r="AK2083">
        <v>44</v>
      </c>
      <c r="AL2083" t="s">
        <v>18</v>
      </c>
      <c r="AM2083">
        <v>4</v>
      </c>
      <c r="AN2083" t="s">
        <v>19</v>
      </c>
      <c r="AO2083">
        <v>29</v>
      </c>
      <c r="AP2083" t="s">
        <v>20</v>
      </c>
      <c r="AQ2083">
        <v>24</v>
      </c>
      <c r="AR2083" t="s">
        <v>29</v>
      </c>
      <c r="AS2083" t="s">
        <v>21</v>
      </c>
      <c r="AT2083" t="s">
        <v>37</v>
      </c>
      <c r="AU2083" t="s">
        <v>24</v>
      </c>
      <c r="AV2083" t="s">
        <v>25</v>
      </c>
      <c r="AW2083" t="s">
        <v>64</v>
      </c>
      <c r="AX2083" t="s">
        <v>70</v>
      </c>
      <c r="AY2083">
        <v>922.706503</v>
      </c>
      <c r="AZ2083">
        <v>49858.088670999998</v>
      </c>
      <c r="BA2083" s="30">
        <f t="shared" si="32"/>
        <v>1.1445842210973369</v>
      </c>
    </row>
    <row r="2084" spans="1:53" x14ac:dyDescent="0.25">
      <c r="A2084">
        <v>2083</v>
      </c>
      <c r="B2084" t="s">
        <v>17</v>
      </c>
      <c r="C2084">
        <v>32</v>
      </c>
      <c r="D2084" t="s">
        <v>290</v>
      </c>
      <c r="E2084" t="s">
        <v>291</v>
      </c>
      <c r="F2084" t="s">
        <v>292</v>
      </c>
      <c r="G2084">
        <v>212005</v>
      </c>
      <c r="H2084">
        <v>273665</v>
      </c>
      <c r="I2084" t="s">
        <v>115</v>
      </c>
      <c r="J2084">
        <v>88651</v>
      </c>
      <c r="K2084" t="s">
        <v>115</v>
      </c>
      <c r="L2084">
        <v>55344</v>
      </c>
      <c r="M2084">
        <v>0</v>
      </c>
      <c r="N2084" t="s">
        <v>126</v>
      </c>
      <c r="O2084">
        <v>0</v>
      </c>
      <c r="P2084" t="s">
        <v>126</v>
      </c>
      <c r="Q2084" t="s">
        <v>126</v>
      </c>
      <c r="R2084" t="s">
        <v>29</v>
      </c>
      <c r="S2084" t="s">
        <v>126</v>
      </c>
      <c r="T2084" t="s">
        <v>126</v>
      </c>
      <c r="U2084" t="s">
        <v>237</v>
      </c>
      <c r="V2084" t="s">
        <v>276</v>
      </c>
      <c r="W2084" t="s">
        <v>277</v>
      </c>
      <c r="X2084" t="s">
        <v>278</v>
      </c>
      <c r="Y2084" s="26">
        <v>43314</v>
      </c>
      <c r="Z2084">
        <v>20180802</v>
      </c>
      <c r="AA2084">
        <v>1</v>
      </c>
      <c r="AB2084">
        <v>1972.55</v>
      </c>
      <c r="AC2084" t="s">
        <v>279</v>
      </c>
      <c r="AD2084" t="s">
        <v>199</v>
      </c>
      <c r="AE2084" s="26">
        <v>44523</v>
      </c>
      <c r="AF2084" s="26">
        <v>44524</v>
      </c>
      <c r="AG2084">
        <v>30</v>
      </c>
      <c r="AH2084">
        <v>0</v>
      </c>
      <c r="AI2084" t="s">
        <v>126</v>
      </c>
      <c r="AJ2084" t="s">
        <v>200</v>
      </c>
      <c r="AK2084">
        <v>44</v>
      </c>
      <c r="AL2084" t="s">
        <v>18</v>
      </c>
      <c r="AM2084">
        <v>4</v>
      </c>
      <c r="AN2084" t="s">
        <v>19</v>
      </c>
      <c r="AO2084">
        <v>29</v>
      </c>
      <c r="AP2084" t="s">
        <v>20</v>
      </c>
      <c r="AQ2084">
        <v>24</v>
      </c>
      <c r="AR2084" t="s">
        <v>29</v>
      </c>
      <c r="AS2084" t="s">
        <v>21</v>
      </c>
      <c r="AT2084" t="s">
        <v>37</v>
      </c>
      <c r="AU2084" t="s">
        <v>24</v>
      </c>
      <c r="AV2084" t="s">
        <v>25</v>
      </c>
      <c r="AW2084" t="s">
        <v>64</v>
      </c>
      <c r="AX2084" t="s">
        <v>70</v>
      </c>
      <c r="AY2084">
        <v>922.706503</v>
      </c>
      <c r="AZ2084">
        <v>49858.088670999998</v>
      </c>
      <c r="BA2084" s="30">
        <f t="shared" si="32"/>
        <v>1.1445842210973369</v>
      </c>
    </row>
    <row r="2085" spans="1:53" x14ac:dyDescent="0.25">
      <c r="A2085">
        <v>2084</v>
      </c>
      <c r="B2085" t="s">
        <v>17</v>
      </c>
      <c r="C2085">
        <v>18</v>
      </c>
      <c r="D2085" t="s">
        <v>141</v>
      </c>
      <c r="E2085">
        <v>87322</v>
      </c>
      <c r="F2085" t="s">
        <v>321</v>
      </c>
      <c r="G2085">
        <v>186799</v>
      </c>
      <c r="H2085">
        <v>237662</v>
      </c>
      <c r="I2085" t="s">
        <v>125</v>
      </c>
      <c r="J2085">
        <v>10991</v>
      </c>
      <c r="K2085" t="s">
        <v>125</v>
      </c>
      <c r="L2085">
        <v>10452</v>
      </c>
      <c r="M2085">
        <v>87322</v>
      </c>
      <c r="N2085" t="s">
        <v>126</v>
      </c>
      <c r="O2085">
        <v>0</v>
      </c>
      <c r="P2085" t="s">
        <v>126</v>
      </c>
      <c r="Q2085" t="s">
        <v>126</v>
      </c>
      <c r="R2085" t="s">
        <v>236</v>
      </c>
      <c r="S2085" t="s">
        <v>268</v>
      </c>
      <c r="T2085" t="s">
        <v>269</v>
      </c>
      <c r="U2085" t="s">
        <v>126</v>
      </c>
      <c r="V2085" t="s">
        <v>243</v>
      </c>
      <c r="W2085">
        <v>3</v>
      </c>
      <c r="X2085" t="s">
        <v>244</v>
      </c>
      <c r="Y2085" s="26">
        <v>30480</v>
      </c>
      <c r="Z2085">
        <v>19830613</v>
      </c>
      <c r="AA2085">
        <v>1</v>
      </c>
      <c r="AB2085">
        <v>45</v>
      </c>
      <c r="AC2085" t="s">
        <v>260</v>
      </c>
      <c r="AD2085" t="s">
        <v>199</v>
      </c>
      <c r="AE2085" s="26">
        <v>42366</v>
      </c>
      <c r="AF2085" s="26">
        <v>42381</v>
      </c>
      <c r="AG2085">
        <v>15</v>
      </c>
      <c r="AH2085">
        <v>13.3</v>
      </c>
      <c r="AI2085" t="s">
        <v>322</v>
      </c>
      <c r="AJ2085" t="s">
        <v>245</v>
      </c>
      <c r="AK2085">
        <v>49</v>
      </c>
      <c r="AL2085" t="s">
        <v>18</v>
      </c>
      <c r="AM2085">
        <v>4</v>
      </c>
      <c r="AN2085" t="s">
        <v>19</v>
      </c>
      <c r="AO2085">
        <v>29</v>
      </c>
      <c r="AP2085" t="s">
        <v>20</v>
      </c>
      <c r="AQ2085">
        <v>25</v>
      </c>
      <c r="AR2085" t="s">
        <v>22</v>
      </c>
      <c r="AS2085" t="s">
        <v>29</v>
      </c>
      <c r="AT2085" t="s">
        <v>46</v>
      </c>
      <c r="AU2085" t="s">
        <v>24</v>
      </c>
      <c r="AV2085" t="s">
        <v>25</v>
      </c>
      <c r="AW2085" t="s">
        <v>71</v>
      </c>
      <c r="AX2085" t="s">
        <v>74</v>
      </c>
      <c r="AY2085">
        <v>47.093704000000002</v>
      </c>
      <c r="AZ2085">
        <v>14.281764000000001</v>
      </c>
      <c r="BA2085" s="30">
        <f t="shared" si="32"/>
        <v>3.2786418732782369E-4</v>
      </c>
    </row>
    <row r="2086" spans="1:53" x14ac:dyDescent="0.25">
      <c r="A2086">
        <v>2085</v>
      </c>
      <c r="B2086" t="s">
        <v>17</v>
      </c>
      <c r="C2086">
        <v>19</v>
      </c>
      <c r="D2086" t="s">
        <v>149</v>
      </c>
      <c r="E2086" t="s">
        <v>193</v>
      </c>
      <c r="F2086" t="s">
        <v>194</v>
      </c>
      <c r="G2086">
        <v>195772</v>
      </c>
      <c r="H2086">
        <v>250727</v>
      </c>
      <c r="I2086" t="s">
        <v>115</v>
      </c>
      <c r="J2086">
        <v>88206</v>
      </c>
      <c r="K2086" t="s">
        <v>115</v>
      </c>
      <c r="L2086">
        <v>55114</v>
      </c>
      <c r="M2086">
        <v>0</v>
      </c>
      <c r="N2086" t="s">
        <v>126</v>
      </c>
      <c r="O2086">
        <v>0</v>
      </c>
      <c r="P2086" t="s">
        <v>126</v>
      </c>
      <c r="Q2086" t="s">
        <v>126</v>
      </c>
      <c r="R2086" t="s">
        <v>29</v>
      </c>
      <c r="S2086" t="s">
        <v>126</v>
      </c>
      <c r="T2086" t="s">
        <v>126</v>
      </c>
      <c r="U2086" t="s">
        <v>195</v>
      </c>
      <c r="V2086" t="s">
        <v>196</v>
      </c>
      <c r="W2086">
        <v>3</v>
      </c>
      <c r="X2086" t="s">
        <v>197</v>
      </c>
      <c r="Y2086" s="26">
        <v>42468</v>
      </c>
      <c r="Z2086">
        <v>20160408</v>
      </c>
      <c r="AA2086">
        <v>0</v>
      </c>
      <c r="AB2086">
        <v>107185.85</v>
      </c>
      <c r="AC2086" t="s">
        <v>198</v>
      </c>
      <c r="AD2086" t="s">
        <v>199</v>
      </c>
      <c r="AE2086" s="26">
        <v>44309</v>
      </c>
      <c r="AF2086" s="26">
        <v>44431</v>
      </c>
      <c r="AG2086">
        <v>40</v>
      </c>
      <c r="AH2086">
        <v>0</v>
      </c>
      <c r="AI2086" t="s">
        <v>126</v>
      </c>
      <c r="AJ2086" t="s">
        <v>200</v>
      </c>
      <c r="AK2086">
        <v>49</v>
      </c>
      <c r="AL2086" t="s">
        <v>18</v>
      </c>
      <c r="AM2086">
        <v>4</v>
      </c>
      <c r="AN2086" t="s">
        <v>19</v>
      </c>
      <c r="AO2086">
        <v>29</v>
      </c>
      <c r="AP2086" t="s">
        <v>20</v>
      </c>
      <c r="AQ2086">
        <v>25</v>
      </c>
      <c r="AR2086" t="s">
        <v>22</v>
      </c>
      <c r="AS2086" t="s">
        <v>29</v>
      </c>
      <c r="AT2086" t="s">
        <v>46</v>
      </c>
      <c r="AU2086" t="s">
        <v>24</v>
      </c>
      <c r="AV2086" t="s">
        <v>25</v>
      </c>
      <c r="AW2086" t="s">
        <v>71</v>
      </c>
      <c r="AX2086" t="s">
        <v>74</v>
      </c>
      <c r="AY2086">
        <v>47.093704000000002</v>
      </c>
      <c r="AZ2086">
        <v>14.281764000000001</v>
      </c>
      <c r="BA2086" s="30">
        <f t="shared" si="32"/>
        <v>3.2786418732782369E-4</v>
      </c>
    </row>
    <row r="2087" spans="1:53" x14ac:dyDescent="0.25">
      <c r="A2087">
        <v>2086</v>
      </c>
      <c r="B2087" t="s">
        <v>17</v>
      </c>
      <c r="C2087">
        <v>23</v>
      </c>
      <c r="D2087" t="s">
        <v>143</v>
      </c>
      <c r="E2087">
        <v>94239</v>
      </c>
      <c r="F2087" t="s">
        <v>262</v>
      </c>
      <c r="G2087">
        <v>198519</v>
      </c>
      <c r="H2087">
        <v>256100</v>
      </c>
      <c r="I2087" t="s">
        <v>115</v>
      </c>
      <c r="J2087">
        <v>41015</v>
      </c>
      <c r="K2087" t="s">
        <v>115</v>
      </c>
      <c r="L2087">
        <v>30789</v>
      </c>
      <c r="M2087">
        <v>94239</v>
      </c>
      <c r="N2087" t="s">
        <v>126</v>
      </c>
      <c r="O2087">
        <v>0</v>
      </c>
      <c r="P2087" t="s">
        <v>126</v>
      </c>
      <c r="Q2087" t="s">
        <v>126</v>
      </c>
      <c r="R2087" t="s">
        <v>29</v>
      </c>
      <c r="S2087" t="s">
        <v>126</v>
      </c>
      <c r="T2087" t="s">
        <v>126</v>
      </c>
      <c r="U2087" t="s">
        <v>263</v>
      </c>
      <c r="V2087" t="s">
        <v>196</v>
      </c>
      <c r="W2087">
        <v>3</v>
      </c>
      <c r="X2087" t="s">
        <v>197</v>
      </c>
      <c r="Y2087" s="26">
        <v>23916</v>
      </c>
      <c r="Z2087">
        <v>19650623</v>
      </c>
      <c r="AA2087">
        <v>0</v>
      </c>
      <c r="AB2087">
        <v>4465.2</v>
      </c>
      <c r="AC2087" t="s">
        <v>264</v>
      </c>
      <c r="AD2087" t="s">
        <v>199</v>
      </c>
      <c r="AE2087" s="26">
        <v>43507</v>
      </c>
      <c r="AF2087" s="26">
        <v>43508</v>
      </c>
      <c r="AG2087">
        <v>40</v>
      </c>
      <c r="AH2087">
        <v>0</v>
      </c>
      <c r="AI2087" t="s">
        <v>265</v>
      </c>
      <c r="AJ2087" t="s">
        <v>245</v>
      </c>
      <c r="AK2087">
        <v>49</v>
      </c>
      <c r="AL2087" t="s">
        <v>18</v>
      </c>
      <c r="AM2087">
        <v>4</v>
      </c>
      <c r="AN2087" t="s">
        <v>19</v>
      </c>
      <c r="AO2087">
        <v>29</v>
      </c>
      <c r="AP2087" t="s">
        <v>20</v>
      </c>
      <c r="AQ2087">
        <v>25</v>
      </c>
      <c r="AR2087" t="s">
        <v>22</v>
      </c>
      <c r="AS2087" t="s">
        <v>29</v>
      </c>
      <c r="AT2087" t="s">
        <v>46</v>
      </c>
      <c r="AU2087" t="s">
        <v>24</v>
      </c>
      <c r="AV2087" t="s">
        <v>25</v>
      </c>
      <c r="AW2087" t="s">
        <v>71</v>
      </c>
      <c r="AX2087" t="s">
        <v>74</v>
      </c>
      <c r="AY2087">
        <v>47.093704000000002</v>
      </c>
      <c r="AZ2087">
        <v>14.281764000000001</v>
      </c>
      <c r="BA2087" s="30">
        <f t="shared" si="32"/>
        <v>3.2786418732782369E-4</v>
      </c>
    </row>
    <row r="2088" spans="1:53" x14ac:dyDescent="0.25">
      <c r="A2088">
        <v>2087</v>
      </c>
      <c r="B2088" t="s">
        <v>17</v>
      </c>
      <c r="C2088">
        <v>25</v>
      </c>
      <c r="D2088" t="s">
        <v>145</v>
      </c>
      <c r="E2088">
        <v>94241</v>
      </c>
      <c r="F2088" t="s">
        <v>272</v>
      </c>
      <c r="G2088">
        <v>198520</v>
      </c>
      <c r="H2088">
        <v>256104</v>
      </c>
      <c r="I2088" t="s">
        <v>115</v>
      </c>
      <c r="J2088">
        <v>86806</v>
      </c>
      <c r="K2088" t="s">
        <v>115</v>
      </c>
      <c r="L2088">
        <v>54406</v>
      </c>
      <c r="M2088">
        <v>94241</v>
      </c>
      <c r="N2088" t="s">
        <v>126</v>
      </c>
      <c r="O2088">
        <v>0</v>
      </c>
      <c r="P2088" t="s">
        <v>126</v>
      </c>
      <c r="Q2088" t="s">
        <v>126</v>
      </c>
      <c r="R2088" t="s">
        <v>29</v>
      </c>
      <c r="S2088" t="s">
        <v>126</v>
      </c>
      <c r="T2088" t="s">
        <v>126</v>
      </c>
      <c r="U2088" t="s">
        <v>271</v>
      </c>
      <c r="V2088" t="s">
        <v>243</v>
      </c>
      <c r="W2088">
        <v>3</v>
      </c>
      <c r="X2088" t="s">
        <v>244</v>
      </c>
      <c r="Y2088" s="26">
        <v>39155</v>
      </c>
      <c r="Z2088">
        <v>20070314</v>
      </c>
      <c r="AA2088">
        <v>1</v>
      </c>
      <c r="AB2088">
        <v>3028.4</v>
      </c>
      <c r="AC2088" t="s">
        <v>264</v>
      </c>
      <c r="AD2088" t="s">
        <v>199</v>
      </c>
      <c r="AE2088" s="26">
        <v>43507</v>
      </c>
      <c r="AF2088" s="26">
        <v>43508</v>
      </c>
      <c r="AG2088">
        <v>40</v>
      </c>
      <c r="AH2088">
        <v>0</v>
      </c>
      <c r="AI2088" t="s">
        <v>265</v>
      </c>
      <c r="AJ2088" t="s">
        <v>245</v>
      </c>
      <c r="AK2088">
        <v>49</v>
      </c>
      <c r="AL2088" t="s">
        <v>18</v>
      </c>
      <c r="AM2088">
        <v>4</v>
      </c>
      <c r="AN2088" t="s">
        <v>19</v>
      </c>
      <c r="AO2088">
        <v>29</v>
      </c>
      <c r="AP2088" t="s">
        <v>20</v>
      </c>
      <c r="AQ2088">
        <v>25</v>
      </c>
      <c r="AR2088" t="s">
        <v>22</v>
      </c>
      <c r="AS2088" t="s">
        <v>29</v>
      </c>
      <c r="AT2088" t="s">
        <v>46</v>
      </c>
      <c r="AU2088" t="s">
        <v>24</v>
      </c>
      <c r="AV2088" t="s">
        <v>25</v>
      </c>
      <c r="AW2088" t="s">
        <v>71</v>
      </c>
      <c r="AX2088" t="s">
        <v>74</v>
      </c>
      <c r="AY2088">
        <v>47.093704000000002</v>
      </c>
      <c r="AZ2088">
        <v>14.281764000000001</v>
      </c>
      <c r="BA2088" s="30">
        <f t="shared" si="32"/>
        <v>3.2786418732782369E-4</v>
      </c>
    </row>
    <row r="2089" spans="1:53" x14ac:dyDescent="0.25">
      <c r="A2089">
        <v>2088</v>
      </c>
      <c r="B2089" t="s">
        <v>17</v>
      </c>
      <c r="C2089">
        <v>26</v>
      </c>
      <c r="D2089" t="s">
        <v>152</v>
      </c>
      <c r="E2089" t="s">
        <v>202</v>
      </c>
      <c r="F2089" t="s">
        <v>203</v>
      </c>
      <c r="G2089">
        <v>202544</v>
      </c>
      <c r="H2089">
        <v>261951</v>
      </c>
      <c r="I2089" t="s">
        <v>115</v>
      </c>
      <c r="J2089">
        <v>88286</v>
      </c>
      <c r="K2089" t="s">
        <v>115</v>
      </c>
      <c r="L2089">
        <v>55263</v>
      </c>
      <c r="M2089">
        <v>0</v>
      </c>
      <c r="N2089" t="s">
        <v>126</v>
      </c>
      <c r="O2089">
        <v>0</v>
      </c>
      <c r="P2089" t="s">
        <v>126</v>
      </c>
      <c r="Q2089" t="s">
        <v>126</v>
      </c>
      <c r="R2089" t="s">
        <v>29</v>
      </c>
      <c r="S2089" t="s">
        <v>126</v>
      </c>
      <c r="T2089" t="s">
        <v>126</v>
      </c>
      <c r="U2089" t="s">
        <v>195</v>
      </c>
      <c r="V2089" t="s">
        <v>196</v>
      </c>
      <c r="W2089">
        <v>3</v>
      </c>
      <c r="X2089" t="s">
        <v>197</v>
      </c>
      <c r="Y2089" s="26">
        <v>42625</v>
      </c>
      <c r="Z2089">
        <v>20160912</v>
      </c>
      <c r="AA2089">
        <v>0</v>
      </c>
      <c r="AB2089">
        <v>107185.85</v>
      </c>
      <c r="AC2089" t="s">
        <v>198</v>
      </c>
      <c r="AD2089" t="s">
        <v>199</v>
      </c>
      <c r="AE2089" s="26">
        <v>44309</v>
      </c>
      <c r="AF2089" s="26">
        <v>44421</v>
      </c>
      <c r="AG2089">
        <v>40</v>
      </c>
      <c r="AH2089">
        <v>0</v>
      </c>
      <c r="AI2089" t="s">
        <v>126</v>
      </c>
      <c r="AJ2089" t="s">
        <v>200</v>
      </c>
      <c r="AK2089">
        <v>49</v>
      </c>
      <c r="AL2089" t="s">
        <v>18</v>
      </c>
      <c r="AM2089">
        <v>4</v>
      </c>
      <c r="AN2089" t="s">
        <v>19</v>
      </c>
      <c r="AO2089">
        <v>29</v>
      </c>
      <c r="AP2089" t="s">
        <v>20</v>
      </c>
      <c r="AQ2089">
        <v>25</v>
      </c>
      <c r="AR2089" t="s">
        <v>22</v>
      </c>
      <c r="AS2089" t="s">
        <v>29</v>
      </c>
      <c r="AT2089" t="s">
        <v>46</v>
      </c>
      <c r="AU2089" t="s">
        <v>24</v>
      </c>
      <c r="AV2089" t="s">
        <v>25</v>
      </c>
      <c r="AW2089" t="s">
        <v>71</v>
      </c>
      <c r="AX2089" t="s">
        <v>74</v>
      </c>
      <c r="AY2089">
        <v>47.093704000000002</v>
      </c>
      <c r="AZ2089">
        <v>14.281764000000001</v>
      </c>
      <c r="BA2089" s="30">
        <f t="shared" si="32"/>
        <v>3.2786418732782369E-4</v>
      </c>
    </row>
    <row r="2090" spans="1:53" x14ac:dyDescent="0.25">
      <c r="A2090">
        <v>2089</v>
      </c>
      <c r="B2090" t="s">
        <v>17</v>
      </c>
      <c r="C2090">
        <v>27</v>
      </c>
      <c r="D2090" t="s">
        <v>151</v>
      </c>
      <c r="E2090" t="s">
        <v>204</v>
      </c>
      <c r="F2090" t="s">
        <v>205</v>
      </c>
      <c r="G2090">
        <v>202550</v>
      </c>
      <c r="H2090">
        <v>261957</v>
      </c>
      <c r="I2090" t="s">
        <v>115</v>
      </c>
      <c r="J2090">
        <v>88290</v>
      </c>
      <c r="K2090" t="s">
        <v>115</v>
      </c>
      <c r="L2090">
        <v>55262</v>
      </c>
      <c r="M2090">
        <v>0</v>
      </c>
      <c r="N2090" t="s">
        <v>126</v>
      </c>
      <c r="O2090">
        <v>0</v>
      </c>
      <c r="P2090" t="s">
        <v>126</v>
      </c>
      <c r="Q2090" t="s">
        <v>126</v>
      </c>
      <c r="R2090" t="s">
        <v>29</v>
      </c>
      <c r="S2090" t="s">
        <v>126</v>
      </c>
      <c r="T2090" t="s">
        <v>126</v>
      </c>
      <c r="U2090" t="s">
        <v>195</v>
      </c>
      <c r="V2090" t="s">
        <v>196</v>
      </c>
      <c r="W2090">
        <v>3</v>
      </c>
      <c r="X2090" t="s">
        <v>197</v>
      </c>
      <c r="Y2090" s="26">
        <v>42625</v>
      </c>
      <c r="Z2090">
        <v>20160912</v>
      </c>
      <c r="AA2090">
        <v>0</v>
      </c>
      <c r="AB2090">
        <v>107185.85</v>
      </c>
      <c r="AC2090" t="s">
        <v>198</v>
      </c>
      <c r="AD2090" t="s">
        <v>199</v>
      </c>
      <c r="AE2090" s="26">
        <v>44309</v>
      </c>
      <c r="AF2090" s="26">
        <v>44421</v>
      </c>
      <c r="AG2090">
        <v>40</v>
      </c>
      <c r="AH2090">
        <v>0</v>
      </c>
      <c r="AI2090" t="s">
        <v>126</v>
      </c>
      <c r="AJ2090" t="s">
        <v>200</v>
      </c>
      <c r="AK2090">
        <v>49</v>
      </c>
      <c r="AL2090" t="s">
        <v>18</v>
      </c>
      <c r="AM2090">
        <v>4</v>
      </c>
      <c r="AN2090" t="s">
        <v>19</v>
      </c>
      <c r="AO2090">
        <v>29</v>
      </c>
      <c r="AP2090" t="s">
        <v>20</v>
      </c>
      <c r="AQ2090">
        <v>25</v>
      </c>
      <c r="AR2090" t="s">
        <v>22</v>
      </c>
      <c r="AS2090" t="s">
        <v>29</v>
      </c>
      <c r="AT2090" t="s">
        <v>46</v>
      </c>
      <c r="AU2090" t="s">
        <v>24</v>
      </c>
      <c r="AV2090" t="s">
        <v>25</v>
      </c>
      <c r="AW2090" t="s">
        <v>71</v>
      </c>
      <c r="AX2090" t="s">
        <v>74</v>
      </c>
      <c r="AY2090">
        <v>47.093704000000002</v>
      </c>
      <c r="AZ2090">
        <v>14.281764000000001</v>
      </c>
      <c r="BA2090" s="30">
        <f t="shared" si="32"/>
        <v>3.2786418732782369E-4</v>
      </c>
    </row>
    <row r="2091" spans="1:53" x14ac:dyDescent="0.25">
      <c r="A2091">
        <v>2090</v>
      </c>
      <c r="B2091" t="s">
        <v>17</v>
      </c>
      <c r="C2091">
        <v>28</v>
      </c>
      <c r="D2091" t="s">
        <v>150</v>
      </c>
      <c r="E2091" t="s">
        <v>206</v>
      </c>
      <c r="F2091" t="s">
        <v>207</v>
      </c>
      <c r="G2091">
        <v>207862</v>
      </c>
      <c r="H2091">
        <v>268400</v>
      </c>
      <c r="I2091" t="s">
        <v>115</v>
      </c>
      <c r="J2091">
        <v>88287</v>
      </c>
      <c r="K2091" t="s">
        <v>115</v>
      </c>
      <c r="L2091">
        <v>55167</v>
      </c>
      <c r="M2091">
        <v>0</v>
      </c>
      <c r="N2091" t="s">
        <v>126</v>
      </c>
      <c r="O2091">
        <v>0</v>
      </c>
      <c r="P2091" t="s">
        <v>126</v>
      </c>
      <c r="Q2091" t="s">
        <v>126</v>
      </c>
      <c r="R2091" t="s">
        <v>29</v>
      </c>
      <c r="S2091" t="s">
        <v>126</v>
      </c>
      <c r="T2091" t="s">
        <v>126</v>
      </c>
      <c r="U2091" t="s">
        <v>195</v>
      </c>
      <c r="V2091" t="s">
        <v>196</v>
      </c>
      <c r="W2091">
        <v>3</v>
      </c>
      <c r="X2091" t="s">
        <v>197</v>
      </c>
      <c r="Y2091" s="26">
        <v>42625</v>
      </c>
      <c r="Z2091">
        <v>20160912</v>
      </c>
      <c r="AA2091">
        <v>0</v>
      </c>
      <c r="AB2091">
        <v>107185.85</v>
      </c>
      <c r="AC2091" t="s">
        <v>198</v>
      </c>
      <c r="AD2091" t="s">
        <v>208</v>
      </c>
      <c r="AE2091" s="26">
        <v>44312</v>
      </c>
      <c r="AF2091" s="26">
        <v>44431</v>
      </c>
      <c r="AG2091">
        <v>40</v>
      </c>
      <c r="AH2091">
        <v>0</v>
      </c>
      <c r="AI2091" t="s">
        <v>126</v>
      </c>
      <c r="AJ2091" t="s">
        <v>200</v>
      </c>
      <c r="AK2091">
        <v>49</v>
      </c>
      <c r="AL2091" t="s">
        <v>18</v>
      </c>
      <c r="AM2091">
        <v>4</v>
      </c>
      <c r="AN2091" t="s">
        <v>19</v>
      </c>
      <c r="AO2091">
        <v>29</v>
      </c>
      <c r="AP2091" t="s">
        <v>20</v>
      </c>
      <c r="AQ2091">
        <v>25</v>
      </c>
      <c r="AR2091" t="s">
        <v>22</v>
      </c>
      <c r="AS2091" t="s">
        <v>29</v>
      </c>
      <c r="AT2091" t="s">
        <v>46</v>
      </c>
      <c r="AU2091" t="s">
        <v>24</v>
      </c>
      <c r="AV2091" t="s">
        <v>25</v>
      </c>
      <c r="AW2091" t="s">
        <v>71</v>
      </c>
      <c r="AX2091" t="s">
        <v>74</v>
      </c>
      <c r="AY2091">
        <v>47.093704000000002</v>
      </c>
      <c r="AZ2091">
        <v>14.281764000000001</v>
      </c>
      <c r="BA2091" s="30">
        <f t="shared" si="32"/>
        <v>3.2786418732782369E-4</v>
      </c>
    </row>
    <row r="2092" spans="1:53" x14ac:dyDescent="0.25">
      <c r="A2092">
        <v>2091</v>
      </c>
      <c r="B2092" t="s">
        <v>17</v>
      </c>
      <c r="C2092">
        <v>31</v>
      </c>
      <c r="D2092" t="s">
        <v>287</v>
      </c>
      <c r="E2092" t="s">
        <v>288</v>
      </c>
      <c r="F2092" t="s">
        <v>289</v>
      </c>
      <c r="G2092">
        <v>212003</v>
      </c>
      <c r="H2092">
        <v>273663</v>
      </c>
      <c r="I2092" t="s">
        <v>115</v>
      </c>
      <c r="J2092">
        <v>88650</v>
      </c>
      <c r="K2092" t="s">
        <v>115</v>
      </c>
      <c r="L2092">
        <v>55343</v>
      </c>
      <c r="M2092">
        <v>0</v>
      </c>
      <c r="N2092" t="s">
        <v>126</v>
      </c>
      <c r="O2092">
        <v>0</v>
      </c>
      <c r="P2092" t="s">
        <v>126</v>
      </c>
      <c r="Q2092" t="s">
        <v>126</v>
      </c>
      <c r="R2092" t="s">
        <v>29</v>
      </c>
      <c r="S2092" t="s">
        <v>126</v>
      </c>
      <c r="T2092" t="s">
        <v>126</v>
      </c>
      <c r="U2092" t="s">
        <v>237</v>
      </c>
      <c r="V2092" t="s">
        <v>276</v>
      </c>
      <c r="W2092" t="s">
        <v>277</v>
      </c>
      <c r="X2092" t="s">
        <v>278</v>
      </c>
      <c r="Y2092" s="26">
        <v>43314</v>
      </c>
      <c r="Z2092">
        <v>20180802</v>
      </c>
      <c r="AA2092">
        <v>1</v>
      </c>
      <c r="AB2092">
        <v>1972.55</v>
      </c>
      <c r="AC2092" t="s">
        <v>279</v>
      </c>
      <c r="AD2092" t="s">
        <v>199</v>
      </c>
      <c r="AE2092" s="26">
        <v>44523</v>
      </c>
      <c r="AF2092" s="26">
        <v>44524</v>
      </c>
      <c r="AG2092">
        <v>30</v>
      </c>
      <c r="AH2092">
        <v>0</v>
      </c>
      <c r="AI2092" t="s">
        <v>126</v>
      </c>
      <c r="AJ2092" t="s">
        <v>200</v>
      </c>
      <c r="AK2092">
        <v>49</v>
      </c>
      <c r="AL2092" t="s">
        <v>18</v>
      </c>
      <c r="AM2092">
        <v>4</v>
      </c>
      <c r="AN2092" t="s">
        <v>19</v>
      </c>
      <c r="AO2092">
        <v>29</v>
      </c>
      <c r="AP2092" t="s">
        <v>20</v>
      </c>
      <c r="AQ2092">
        <v>25</v>
      </c>
      <c r="AR2092" t="s">
        <v>22</v>
      </c>
      <c r="AS2092" t="s">
        <v>29</v>
      </c>
      <c r="AT2092" t="s">
        <v>46</v>
      </c>
      <c r="AU2092" t="s">
        <v>24</v>
      </c>
      <c r="AV2092" t="s">
        <v>25</v>
      </c>
      <c r="AW2092" t="s">
        <v>71</v>
      </c>
      <c r="AX2092" t="s">
        <v>74</v>
      </c>
      <c r="AY2092">
        <v>47.093704000000002</v>
      </c>
      <c r="AZ2092">
        <v>14.281764000000001</v>
      </c>
      <c r="BA2092" s="30">
        <f t="shared" si="32"/>
        <v>3.2786418732782369E-4</v>
      </c>
    </row>
    <row r="2093" spans="1:53" x14ac:dyDescent="0.25">
      <c r="A2093">
        <v>2092</v>
      </c>
      <c r="B2093" t="s">
        <v>17</v>
      </c>
      <c r="C2093">
        <v>32</v>
      </c>
      <c r="D2093" t="s">
        <v>290</v>
      </c>
      <c r="E2093" t="s">
        <v>291</v>
      </c>
      <c r="F2093" t="s">
        <v>292</v>
      </c>
      <c r="G2093">
        <v>212005</v>
      </c>
      <c r="H2093">
        <v>273665</v>
      </c>
      <c r="I2093" t="s">
        <v>115</v>
      </c>
      <c r="J2093">
        <v>88651</v>
      </c>
      <c r="K2093" t="s">
        <v>115</v>
      </c>
      <c r="L2093">
        <v>55344</v>
      </c>
      <c r="M2093">
        <v>0</v>
      </c>
      <c r="N2093" t="s">
        <v>126</v>
      </c>
      <c r="O2093">
        <v>0</v>
      </c>
      <c r="P2093" t="s">
        <v>126</v>
      </c>
      <c r="Q2093" t="s">
        <v>126</v>
      </c>
      <c r="R2093" t="s">
        <v>29</v>
      </c>
      <c r="S2093" t="s">
        <v>126</v>
      </c>
      <c r="T2093" t="s">
        <v>126</v>
      </c>
      <c r="U2093" t="s">
        <v>237</v>
      </c>
      <c r="V2093" t="s">
        <v>276</v>
      </c>
      <c r="W2093" t="s">
        <v>277</v>
      </c>
      <c r="X2093" t="s">
        <v>278</v>
      </c>
      <c r="Y2093" s="26">
        <v>43314</v>
      </c>
      <c r="Z2093">
        <v>20180802</v>
      </c>
      <c r="AA2093">
        <v>1</v>
      </c>
      <c r="AB2093">
        <v>1972.55</v>
      </c>
      <c r="AC2093" t="s">
        <v>279</v>
      </c>
      <c r="AD2093" t="s">
        <v>199</v>
      </c>
      <c r="AE2093" s="26">
        <v>44523</v>
      </c>
      <c r="AF2093" s="26">
        <v>44524</v>
      </c>
      <c r="AG2093">
        <v>30</v>
      </c>
      <c r="AH2093">
        <v>0</v>
      </c>
      <c r="AI2093" t="s">
        <v>126</v>
      </c>
      <c r="AJ2093" t="s">
        <v>200</v>
      </c>
      <c r="AK2093">
        <v>49</v>
      </c>
      <c r="AL2093" t="s">
        <v>18</v>
      </c>
      <c r="AM2093">
        <v>4</v>
      </c>
      <c r="AN2093" t="s">
        <v>19</v>
      </c>
      <c r="AO2093">
        <v>29</v>
      </c>
      <c r="AP2093" t="s">
        <v>20</v>
      </c>
      <c r="AQ2093">
        <v>25</v>
      </c>
      <c r="AR2093" t="s">
        <v>22</v>
      </c>
      <c r="AS2093" t="s">
        <v>29</v>
      </c>
      <c r="AT2093" t="s">
        <v>46</v>
      </c>
      <c r="AU2093" t="s">
        <v>24</v>
      </c>
      <c r="AV2093" t="s">
        <v>25</v>
      </c>
      <c r="AW2093" t="s">
        <v>71</v>
      </c>
      <c r="AX2093" t="s">
        <v>74</v>
      </c>
      <c r="AY2093">
        <v>47.093704000000002</v>
      </c>
      <c r="AZ2093">
        <v>14.281764000000001</v>
      </c>
      <c r="BA2093" s="30">
        <f t="shared" si="32"/>
        <v>3.2786418732782369E-4</v>
      </c>
    </row>
    <row r="2094" spans="1:53" x14ac:dyDescent="0.25">
      <c r="A2094">
        <v>2093</v>
      </c>
      <c r="B2094" t="s">
        <v>17</v>
      </c>
      <c r="C2094">
        <v>18</v>
      </c>
      <c r="D2094" t="s">
        <v>141</v>
      </c>
      <c r="E2094">
        <v>87322</v>
      </c>
      <c r="F2094" t="s">
        <v>321</v>
      </c>
      <c r="G2094">
        <v>186799</v>
      </c>
      <c r="H2094">
        <v>237662</v>
      </c>
      <c r="I2094" t="s">
        <v>125</v>
      </c>
      <c r="J2094">
        <v>10991</v>
      </c>
      <c r="K2094" t="s">
        <v>125</v>
      </c>
      <c r="L2094">
        <v>10452</v>
      </c>
      <c r="M2094">
        <v>87322</v>
      </c>
      <c r="N2094" t="s">
        <v>126</v>
      </c>
      <c r="O2094">
        <v>0</v>
      </c>
      <c r="P2094" t="s">
        <v>126</v>
      </c>
      <c r="Q2094" t="s">
        <v>126</v>
      </c>
      <c r="R2094" t="s">
        <v>236</v>
      </c>
      <c r="S2094" t="s">
        <v>268</v>
      </c>
      <c r="T2094" t="s">
        <v>269</v>
      </c>
      <c r="U2094" t="s">
        <v>126</v>
      </c>
      <c r="V2094" t="s">
        <v>243</v>
      </c>
      <c r="W2094">
        <v>3</v>
      </c>
      <c r="X2094" t="s">
        <v>244</v>
      </c>
      <c r="Y2094" s="26">
        <v>30480</v>
      </c>
      <c r="Z2094">
        <v>19830613</v>
      </c>
      <c r="AA2094">
        <v>1</v>
      </c>
      <c r="AB2094">
        <v>45</v>
      </c>
      <c r="AC2094" t="s">
        <v>260</v>
      </c>
      <c r="AD2094" t="s">
        <v>199</v>
      </c>
      <c r="AE2094" s="26">
        <v>42366</v>
      </c>
      <c r="AF2094" s="26">
        <v>42381</v>
      </c>
      <c r="AG2094">
        <v>15</v>
      </c>
      <c r="AH2094">
        <v>13.3</v>
      </c>
      <c r="AI2094" t="s">
        <v>322</v>
      </c>
      <c r="AJ2094" t="s">
        <v>245</v>
      </c>
      <c r="AK2094">
        <v>55</v>
      </c>
      <c r="AL2094" t="s">
        <v>18</v>
      </c>
      <c r="AM2094">
        <v>4</v>
      </c>
      <c r="AN2094" t="s">
        <v>19</v>
      </c>
      <c r="AO2094">
        <v>29</v>
      </c>
      <c r="AP2094" t="s">
        <v>20</v>
      </c>
      <c r="AQ2094">
        <v>25</v>
      </c>
      <c r="AR2094" t="s">
        <v>21</v>
      </c>
      <c r="AS2094" t="s">
        <v>34</v>
      </c>
      <c r="AT2094" t="s">
        <v>55</v>
      </c>
      <c r="AU2094" t="s">
        <v>24</v>
      </c>
      <c r="AV2094" t="s">
        <v>25</v>
      </c>
      <c r="AW2094" t="s">
        <v>71</v>
      </c>
      <c r="AX2094" t="s">
        <v>78</v>
      </c>
      <c r="AY2094">
        <v>1256.8860259999999</v>
      </c>
      <c r="AZ2094">
        <v>77358.896234</v>
      </c>
      <c r="BA2094" s="30">
        <f t="shared" si="32"/>
        <v>1.7759158915059687</v>
      </c>
    </row>
    <row r="2095" spans="1:53" x14ac:dyDescent="0.25">
      <c r="A2095">
        <v>2094</v>
      </c>
      <c r="B2095" t="s">
        <v>17</v>
      </c>
      <c r="C2095">
        <v>19</v>
      </c>
      <c r="D2095" t="s">
        <v>149</v>
      </c>
      <c r="E2095" t="s">
        <v>193</v>
      </c>
      <c r="F2095" t="s">
        <v>194</v>
      </c>
      <c r="G2095">
        <v>195772</v>
      </c>
      <c r="H2095">
        <v>250727</v>
      </c>
      <c r="I2095" t="s">
        <v>115</v>
      </c>
      <c r="J2095">
        <v>88206</v>
      </c>
      <c r="K2095" t="s">
        <v>115</v>
      </c>
      <c r="L2095">
        <v>55114</v>
      </c>
      <c r="M2095">
        <v>0</v>
      </c>
      <c r="N2095" t="s">
        <v>126</v>
      </c>
      <c r="O2095">
        <v>0</v>
      </c>
      <c r="P2095" t="s">
        <v>126</v>
      </c>
      <c r="Q2095" t="s">
        <v>126</v>
      </c>
      <c r="R2095" t="s">
        <v>29</v>
      </c>
      <c r="S2095" t="s">
        <v>126</v>
      </c>
      <c r="T2095" t="s">
        <v>126</v>
      </c>
      <c r="U2095" t="s">
        <v>195</v>
      </c>
      <c r="V2095" t="s">
        <v>196</v>
      </c>
      <c r="W2095">
        <v>3</v>
      </c>
      <c r="X2095" t="s">
        <v>197</v>
      </c>
      <c r="Y2095" s="26">
        <v>42468</v>
      </c>
      <c r="Z2095">
        <v>20160408</v>
      </c>
      <c r="AA2095">
        <v>0</v>
      </c>
      <c r="AB2095">
        <v>107185.85</v>
      </c>
      <c r="AC2095" t="s">
        <v>198</v>
      </c>
      <c r="AD2095" t="s">
        <v>199</v>
      </c>
      <c r="AE2095" s="26">
        <v>44309</v>
      </c>
      <c r="AF2095" s="26">
        <v>44431</v>
      </c>
      <c r="AG2095">
        <v>40</v>
      </c>
      <c r="AH2095">
        <v>0</v>
      </c>
      <c r="AI2095" t="s">
        <v>126</v>
      </c>
      <c r="AJ2095" t="s">
        <v>200</v>
      </c>
      <c r="AK2095">
        <v>55</v>
      </c>
      <c r="AL2095" t="s">
        <v>18</v>
      </c>
      <c r="AM2095">
        <v>4</v>
      </c>
      <c r="AN2095" t="s">
        <v>19</v>
      </c>
      <c r="AO2095">
        <v>29</v>
      </c>
      <c r="AP2095" t="s">
        <v>20</v>
      </c>
      <c r="AQ2095">
        <v>25</v>
      </c>
      <c r="AR2095" t="s">
        <v>21</v>
      </c>
      <c r="AS2095" t="s">
        <v>34</v>
      </c>
      <c r="AT2095" t="s">
        <v>55</v>
      </c>
      <c r="AU2095" t="s">
        <v>24</v>
      </c>
      <c r="AV2095" t="s">
        <v>25</v>
      </c>
      <c r="AW2095" t="s">
        <v>71</v>
      </c>
      <c r="AX2095" t="s">
        <v>78</v>
      </c>
      <c r="AY2095">
        <v>1256.8860259999999</v>
      </c>
      <c r="AZ2095">
        <v>77358.896234</v>
      </c>
      <c r="BA2095" s="30">
        <f t="shared" si="32"/>
        <v>1.7759158915059687</v>
      </c>
    </row>
    <row r="2096" spans="1:53" x14ac:dyDescent="0.25">
      <c r="A2096">
        <v>2095</v>
      </c>
      <c r="B2096" t="s">
        <v>17</v>
      </c>
      <c r="C2096">
        <v>23</v>
      </c>
      <c r="D2096" t="s">
        <v>143</v>
      </c>
      <c r="E2096">
        <v>94239</v>
      </c>
      <c r="F2096" t="s">
        <v>262</v>
      </c>
      <c r="G2096">
        <v>198519</v>
      </c>
      <c r="H2096">
        <v>256100</v>
      </c>
      <c r="I2096" t="s">
        <v>115</v>
      </c>
      <c r="J2096">
        <v>41015</v>
      </c>
      <c r="K2096" t="s">
        <v>115</v>
      </c>
      <c r="L2096">
        <v>30789</v>
      </c>
      <c r="M2096">
        <v>94239</v>
      </c>
      <c r="N2096" t="s">
        <v>126</v>
      </c>
      <c r="O2096">
        <v>0</v>
      </c>
      <c r="P2096" t="s">
        <v>126</v>
      </c>
      <c r="Q2096" t="s">
        <v>126</v>
      </c>
      <c r="R2096" t="s">
        <v>29</v>
      </c>
      <c r="S2096" t="s">
        <v>126</v>
      </c>
      <c r="T2096" t="s">
        <v>126</v>
      </c>
      <c r="U2096" t="s">
        <v>263</v>
      </c>
      <c r="V2096" t="s">
        <v>196</v>
      </c>
      <c r="W2096">
        <v>3</v>
      </c>
      <c r="X2096" t="s">
        <v>197</v>
      </c>
      <c r="Y2096" s="26">
        <v>23916</v>
      </c>
      <c r="Z2096">
        <v>19650623</v>
      </c>
      <c r="AA2096">
        <v>0</v>
      </c>
      <c r="AB2096">
        <v>4465.2</v>
      </c>
      <c r="AC2096" t="s">
        <v>264</v>
      </c>
      <c r="AD2096" t="s">
        <v>199</v>
      </c>
      <c r="AE2096" s="26">
        <v>43507</v>
      </c>
      <c r="AF2096" s="26">
        <v>43508</v>
      </c>
      <c r="AG2096">
        <v>40</v>
      </c>
      <c r="AH2096">
        <v>0</v>
      </c>
      <c r="AI2096" t="s">
        <v>265</v>
      </c>
      <c r="AJ2096" t="s">
        <v>245</v>
      </c>
      <c r="AK2096">
        <v>55</v>
      </c>
      <c r="AL2096" t="s">
        <v>18</v>
      </c>
      <c r="AM2096">
        <v>4</v>
      </c>
      <c r="AN2096" t="s">
        <v>19</v>
      </c>
      <c r="AO2096">
        <v>29</v>
      </c>
      <c r="AP2096" t="s">
        <v>20</v>
      </c>
      <c r="AQ2096">
        <v>25</v>
      </c>
      <c r="AR2096" t="s">
        <v>21</v>
      </c>
      <c r="AS2096" t="s">
        <v>34</v>
      </c>
      <c r="AT2096" t="s">
        <v>55</v>
      </c>
      <c r="AU2096" t="s">
        <v>24</v>
      </c>
      <c r="AV2096" t="s">
        <v>25</v>
      </c>
      <c r="AW2096" t="s">
        <v>71</v>
      </c>
      <c r="AX2096" t="s">
        <v>78</v>
      </c>
      <c r="AY2096">
        <v>1256.8860259999999</v>
      </c>
      <c r="AZ2096">
        <v>77358.896234</v>
      </c>
      <c r="BA2096" s="30">
        <f t="shared" si="32"/>
        <v>1.7759158915059687</v>
      </c>
    </row>
    <row r="2097" spans="1:53" x14ac:dyDescent="0.25">
      <c r="A2097">
        <v>2096</v>
      </c>
      <c r="B2097" t="s">
        <v>17</v>
      </c>
      <c r="C2097">
        <v>25</v>
      </c>
      <c r="D2097" t="s">
        <v>145</v>
      </c>
      <c r="E2097">
        <v>94241</v>
      </c>
      <c r="F2097" t="s">
        <v>272</v>
      </c>
      <c r="G2097">
        <v>198520</v>
      </c>
      <c r="H2097">
        <v>256104</v>
      </c>
      <c r="I2097" t="s">
        <v>115</v>
      </c>
      <c r="J2097">
        <v>86806</v>
      </c>
      <c r="K2097" t="s">
        <v>115</v>
      </c>
      <c r="L2097">
        <v>54406</v>
      </c>
      <c r="M2097">
        <v>94241</v>
      </c>
      <c r="N2097" t="s">
        <v>126</v>
      </c>
      <c r="O2097">
        <v>0</v>
      </c>
      <c r="P2097" t="s">
        <v>126</v>
      </c>
      <c r="Q2097" t="s">
        <v>126</v>
      </c>
      <c r="R2097" t="s">
        <v>29</v>
      </c>
      <c r="S2097" t="s">
        <v>126</v>
      </c>
      <c r="T2097" t="s">
        <v>126</v>
      </c>
      <c r="U2097" t="s">
        <v>271</v>
      </c>
      <c r="V2097" t="s">
        <v>243</v>
      </c>
      <c r="W2097">
        <v>3</v>
      </c>
      <c r="X2097" t="s">
        <v>244</v>
      </c>
      <c r="Y2097" s="26">
        <v>39155</v>
      </c>
      <c r="Z2097">
        <v>20070314</v>
      </c>
      <c r="AA2097">
        <v>1</v>
      </c>
      <c r="AB2097">
        <v>3028.4</v>
      </c>
      <c r="AC2097" t="s">
        <v>264</v>
      </c>
      <c r="AD2097" t="s">
        <v>199</v>
      </c>
      <c r="AE2097" s="26">
        <v>43507</v>
      </c>
      <c r="AF2097" s="26">
        <v>43508</v>
      </c>
      <c r="AG2097">
        <v>40</v>
      </c>
      <c r="AH2097">
        <v>0</v>
      </c>
      <c r="AI2097" t="s">
        <v>265</v>
      </c>
      <c r="AJ2097" t="s">
        <v>245</v>
      </c>
      <c r="AK2097">
        <v>55</v>
      </c>
      <c r="AL2097" t="s">
        <v>18</v>
      </c>
      <c r="AM2097">
        <v>4</v>
      </c>
      <c r="AN2097" t="s">
        <v>19</v>
      </c>
      <c r="AO2097">
        <v>29</v>
      </c>
      <c r="AP2097" t="s">
        <v>20</v>
      </c>
      <c r="AQ2097">
        <v>25</v>
      </c>
      <c r="AR2097" t="s">
        <v>21</v>
      </c>
      <c r="AS2097" t="s">
        <v>34</v>
      </c>
      <c r="AT2097" t="s">
        <v>55</v>
      </c>
      <c r="AU2097" t="s">
        <v>24</v>
      </c>
      <c r="AV2097" t="s">
        <v>25</v>
      </c>
      <c r="AW2097" t="s">
        <v>71</v>
      </c>
      <c r="AX2097" t="s">
        <v>78</v>
      </c>
      <c r="AY2097">
        <v>1256.8860259999999</v>
      </c>
      <c r="AZ2097">
        <v>77358.896234</v>
      </c>
      <c r="BA2097" s="30">
        <f t="shared" si="32"/>
        <v>1.7759158915059687</v>
      </c>
    </row>
    <row r="2098" spans="1:53" x14ac:dyDescent="0.25">
      <c r="A2098">
        <v>2097</v>
      </c>
      <c r="B2098" t="s">
        <v>17</v>
      </c>
      <c r="C2098">
        <v>26</v>
      </c>
      <c r="D2098" t="s">
        <v>152</v>
      </c>
      <c r="E2098" t="s">
        <v>202</v>
      </c>
      <c r="F2098" t="s">
        <v>203</v>
      </c>
      <c r="G2098">
        <v>202544</v>
      </c>
      <c r="H2098">
        <v>261951</v>
      </c>
      <c r="I2098" t="s">
        <v>115</v>
      </c>
      <c r="J2098">
        <v>88286</v>
      </c>
      <c r="K2098" t="s">
        <v>115</v>
      </c>
      <c r="L2098">
        <v>55263</v>
      </c>
      <c r="M2098">
        <v>0</v>
      </c>
      <c r="N2098" t="s">
        <v>126</v>
      </c>
      <c r="O2098">
        <v>0</v>
      </c>
      <c r="P2098" t="s">
        <v>126</v>
      </c>
      <c r="Q2098" t="s">
        <v>126</v>
      </c>
      <c r="R2098" t="s">
        <v>29</v>
      </c>
      <c r="S2098" t="s">
        <v>126</v>
      </c>
      <c r="T2098" t="s">
        <v>126</v>
      </c>
      <c r="U2098" t="s">
        <v>195</v>
      </c>
      <c r="V2098" t="s">
        <v>196</v>
      </c>
      <c r="W2098">
        <v>3</v>
      </c>
      <c r="X2098" t="s">
        <v>197</v>
      </c>
      <c r="Y2098" s="26">
        <v>42625</v>
      </c>
      <c r="Z2098">
        <v>20160912</v>
      </c>
      <c r="AA2098">
        <v>0</v>
      </c>
      <c r="AB2098">
        <v>107185.85</v>
      </c>
      <c r="AC2098" t="s">
        <v>198</v>
      </c>
      <c r="AD2098" t="s">
        <v>199</v>
      </c>
      <c r="AE2098" s="26">
        <v>44309</v>
      </c>
      <c r="AF2098" s="26">
        <v>44421</v>
      </c>
      <c r="AG2098">
        <v>40</v>
      </c>
      <c r="AH2098">
        <v>0</v>
      </c>
      <c r="AI2098" t="s">
        <v>126</v>
      </c>
      <c r="AJ2098" t="s">
        <v>200</v>
      </c>
      <c r="AK2098">
        <v>55</v>
      </c>
      <c r="AL2098" t="s">
        <v>18</v>
      </c>
      <c r="AM2098">
        <v>4</v>
      </c>
      <c r="AN2098" t="s">
        <v>19</v>
      </c>
      <c r="AO2098">
        <v>29</v>
      </c>
      <c r="AP2098" t="s">
        <v>20</v>
      </c>
      <c r="AQ2098">
        <v>25</v>
      </c>
      <c r="AR2098" t="s">
        <v>21</v>
      </c>
      <c r="AS2098" t="s">
        <v>34</v>
      </c>
      <c r="AT2098" t="s">
        <v>55</v>
      </c>
      <c r="AU2098" t="s">
        <v>24</v>
      </c>
      <c r="AV2098" t="s">
        <v>25</v>
      </c>
      <c r="AW2098" t="s">
        <v>71</v>
      </c>
      <c r="AX2098" t="s">
        <v>78</v>
      </c>
      <c r="AY2098">
        <v>1256.8860259999999</v>
      </c>
      <c r="AZ2098">
        <v>77358.896234</v>
      </c>
      <c r="BA2098" s="30">
        <f t="shared" si="32"/>
        <v>1.7759158915059687</v>
      </c>
    </row>
    <row r="2099" spans="1:53" x14ac:dyDescent="0.25">
      <c r="A2099">
        <v>2098</v>
      </c>
      <c r="B2099" t="s">
        <v>17</v>
      </c>
      <c r="C2099">
        <v>27</v>
      </c>
      <c r="D2099" t="s">
        <v>151</v>
      </c>
      <c r="E2099" t="s">
        <v>204</v>
      </c>
      <c r="F2099" t="s">
        <v>205</v>
      </c>
      <c r="G2099">
        <v>202550</v>
      </c>
      <c r="H2099">
        <v>261957</v>
      </c>
      <c r="I2099" t="s">
        <v>115</v>
      </c>
      <c r="J2099">
        <v>88290</v>
      </c>
      <c r="K2099" t="s">
        <v>115</v>
      </c>
      <c r="L2099">
        <v>55262</v>
      </c>
      <c r="M2099">
        <v>0</v>
      </c>
      <c r="N2099" t="s">
        <v>126</v>
      </c>
      <c r="O2099">
        <v>0</v>
      </c>
      <c r="P2099" t="s">
        <v>126</v>
      </c>
      <c r="Q2099" t="s">
        <v>126</v>
      </c>
      <c r="R2099" t="s">
        <v>29</v>
      </c>
      <c r="S2099" t="s">
        <v>126</v>
      </c>
      <c r="T2099" t="s">
        <v>126</v>
      </c>
      <c r="U2099" t="s">
        <v>195</v>
      </c>
      <c r="V2099" t="s">
        <v>196</v>
      </c>
      <c r="W2099">
        <v>3</v>
      </c>
      <c r="X2099" t="s">
        <v>197</v>
      </c>
      <c r="Y2099" s="26">
        <v>42625</v>
      </c>
      <c r="Z2099">
        <v>20160912</v>
      </c>
      <c r="AA2099">
        <v>0</v>
      </c>
      <c r="AB2099">
        <v>107185.85</v>
      </c>
      <c r="AC2099" t="s">
        <v>198</v>
      </c>
      <c r="AD2099" t="s">
        <v>199</v>
      </c>
      <c r="AE2099" s="26">
        <v>44309</v>
      </c>
      <c r="AF2099" s="26">
        <v>44421</v>
      </c>
      <c r="AG2099">
        <v>40</v>
      </c>
      <c r="AH2099">
        <v>0</v>
      </c>
      <c r="AI2099" t="s">
        <v>126</v>
      </c>
      <c r="AJ2099" t="s">
        <v>200</v>
      </c>
      <c r="AK2099">
        <v>55</v>
      </c>
      <c r="AL2099" t="s">
        <v>18</v>
      </c>
      <c r="AM2099">
        <v>4</v>
      </c>
      <c r="AN2099" t="s">
        <v>19</v>
      </c>
      <c r="AO2099">
        <v>29</v>
      </c>
      <c r="AP2099" t="s">
        <v>20</v>
      </c>
      <c r="AQ2099">
        <v>25</v>
      </c>
      <c r="AR2099" t="s">
        <v>21</v>
      </c>
      <c r="AS2099" t="s">
        <v>34</v>
      </c>
      <c r="AT2099" t="s">
        <v>55</v>
      </c>
      <c r="AU2099" t="s">
        <v>24</v>
      </c>
      <c r="AV2099" t="s">
        <v>25</v>
      </c>
      <c r="AW2099" t="s">
        <v>71</v>
      </c>
      <c r="AX2099" t="s">
        <v>78</v>
      </c>
      <c r="AY2099">
        <v>1256.8860259999999</v>
      </c>
      <c r="AZ2099">
        <v>77358.896234</v>
      </c>
      <c r="BA2099" s="30">
        <f t="shared" si="32"/>
        <v>1.7759158915059687</v>
      </c>
    </row>
    <row r="2100" spans="1:53" x14ac:dyDescent="0.25">
      <c r="A2100">
        <v>2099</v>
      </c>
      <c r="B2100" t="s">
        <v>17</v>
      </c>
      <c r="C2100">
        <v>28</v>
      </c>
      <c r="D2100" t="s">
        <v>150</v>
      </c>
      <c r="E2100" t="s">
        <v>206</v>
      </c>
      <c r="F2100" t="s">
        <v>207</v>
      </c>
      <c r="G2100">
        <v>207862</v>
      </c>
      <c r="H2100">
        <v>268400</v>
      </c>
      <c r="I2100" t="s">
        <v>115</v>
      </c>
      <c r="J2100">
        <v>88287</v>
      </c>
      <c r="K2100" t="s">
        <v>115</v>
      </c>
      <c r="L2100">
        <v>55167</v>
      </c>
      <c r="M2100">
        <v>0</v>
      </c>
      <c r="N2100" t="s">
        <v>126</v>
      </c>
      <c r="O2100">
        <v>0</v>
      </c>
      <c r="P2100" t="s">
        <v>126</v>
      </c>
      <c r="Q2100" t="s">
        <v>126</v>
      </c>
      <c r="R2100" t="s">
        <v>29</v>
      </c>
      <c r="S2100" t="s">
        <v>126</v>
      </c>
      <c r="T2100" t="s">
        <v>126</v>
      </c>
      <c r="U2100" t="s">
        <v>195</v>
      </c>
      <c r="V2100" t="s">
        <v>196</v>
      </c>
      <c r="W2100">
        <v>3</v>
      </c>
      <c r="X2100" t="s">
        <v>197</v>
      </c>
      <c r="Y2100" s="26">
        <v>42625</v>
      </c>
      <c r="Z2100">
        <v>20160912</v>
      </c>
      <c r="AA2100">
        <v>0</v>
      </c>
      <c r="AB2100">
        <v>107185.85</v>
      </c>
      <c r="AC2100" t="s">
        <v>198</v>
      </c>
      <c r="AD2100" t="s">
        <v>208</v>
      </c>
      <c r="AE2100" s="26">
        <v>44312</v>
      </c>
      <c r="AF2100" s="26">
        <v>44431</v>
      </c>
      <c r="AG2100">
        <v>40</v>
      </c>
      <c r="AH2100">
        <v>0</v>
      </c>
      <c r="AI2100" t="s">
        <v>126</v>
      </c>
      <c r="AJ2100" t="s">
        <v>200</v>
      </c>
      <c r="AK2100">
        <v>55</v>
      </c>
      <c r="AL2100" t="s">
        <v>18</v>
      </c>
      <c r="AM2100">
        <v>4</v>
      </c>
      <c r="AN2100" t="s">
        <v>19</v>
      </c>
      <c r="AO2100">
        <v>29</v>
      </c>
      <c r="AP2100" t="s">
        <v>20</v>
      </c>
      <c r="AQ2100">
        <v>25</v>
      </c>
      <c r="AR2100" t="s">
        <v>21</v>
      </c>
      <c r="AS2100" t="s">
        <v>34</v>
      </c>
      <c r="AT2100" t="s">
        <v>55</v>
      </c>
      <c r="AU2100" t="s">
        <v>24</v>
      </c>
      <c r="AV2100" t="s">
        <v>25</v>
      </c>
      <c r="AW2100" t="s">
        <v>71</v>
      </c>
      <c r="AX2100" t="s">
        <v>78</v>
      </c>
      <c r="AY2100">
        <v>1256.8860259999999</v>
      </c>
      <c r="AZ2100">
        <v>77358.896234</v>
      </c>
      <c r="BA2100" s="30">
        <f t="shared" si="32"/>
        <v>1.7759158915059687</v>
      </c>
    </row>
    <row r="2101" spans="1:53" x14ac:dyDescent="0.25">
      <c r="A2101">
        <v>2100</v>
      </c>
      <c r="B2101" t="s">
        <v>17</v>
      </c>
      <c r="C2101">
        <v>31</v>
      </c>
      <c r="D2101" t="s">
        <v>287</v>
      </c>
      <c r="E2101" t="s">
        <v>288</v>
      </c>
      <c r="F2101" t="s">
        <v>289</v>
      </c>
      <c r="G2101">
        <v>212003</v>
      </c>
      <c r="H2101">
        <v>273663</v>
      </c>
      <c r="I2101" t="s">
        <v>115</v>
      </c>
      <c r="J2101">
        <v>88650</v>
      </c>
      <c r="K2101" t="s">
        <v>115</v>
      </c>
      <c r="L2101">
        <v>55343</v>
      </c>
      <c r="M2101">
        <v>0</v>
      </c>
      <c r="N2101" t="s">
        <v>126</v>
      </c>
      <c r="O2101">
        <v>0</v>
      </c>
      <c r="P2101" t="s">
        <v>126</v>
      </c>
      <c r="Q2101" t="s">
        <v>126</v>
      </c>
      <c r="R2101" t="s">
        <v>29</v>
      </c>
      <c r="S2101" t="s">
        <v>126</v>
      </c>
      <c r="T2101" t="s">
        <v>126</v>
      </c>
      <c r="U2101" t="s">
        <v>237</v>
      </c>
      <c r="V2101" t="s">
        <v>276</v>
      </c>
      <c r="W2101" t="s">
        <v>277</v>
      </c>
      <c r="X2101" t="s">
        <v>278</v>
      </c>
      <c r="Y2101" s="26">
        <v>43314</v>
      </c>
      <c r="Z2101">
        <v>20180802</v>
      </c>
      <c r="AA2101">
        <v>1</v>
      </c>
      <c r="AB2101">
        <v>1972.55</v>
      </c>
      <c r="AC2101" t="s">
        <v>279</v>
      </c>
      <c r="AD2101" t="s">
        <v>199</v>
      </c>
      <c r="AE2101" s="26">
        <v>44523</v>
      </c>
      <c r="AF2101" s="26">
        <v>44524</v>
      </c>
      <c r="AG2101">
        <v>30</v>
      </c>
      <c r="AH2101">
        <v>0</v>
      </c>
      <c r="AI2101" t="s">
        <v>126</v>
      </c>
      <c r="AJ2101" t="s">
        <v>200</v>
      </c>
      <c r="AK2101">
        <v>55</v>
      </c>
      <c r="AL2101" t="s">
        <v>18</v>
      </c>
      <c r="AM2101">
        <v>4</v>
      </c>
      <c r="AN2101" t="s">
        <v>19</v>
      </c>
      <c r="AO2101">
        <v>29</v>
      </c>
      <c r="AP2101" t="s">
        <v>20</v>
      </c>
      <c r="AQ2101">
        <v>25</v>
      </c>
      <c r="AR2101" t="s">
        <v>21</v>
      </c>
      <c r="AS2101" t="s">
        <v>34</v>
      </c>
      <c r="AT2101" t="s">
        <v>55</v>
      </c>
      <c r="AU2101" t="s">
        <v>24</v>
      </c>
      <c r="AV2101" t="s">
        <v>25</v>
      </c>
      <c r="AW2101" t="s">
        <v>71</v>
      </c>
      <c r="AX2101" t="s">
        <v>78</v>
      </c>
      <c r="AY2101">
        <v>1256.8860259999999</v>
      </c>
      <c r="AZ2101">
        <v>77358.896234</v>
      </c>
      <c r="BA2101" s="30">
        <f t="shared" si="32"/>
        <v>1.7759158915059687</v>
      </c>
    </row>
    <row r="2102" spans="1:53" x14ac:dyDescent="0.25">
      <c r="A2102">
        <v>2101</v>
      </c>
      <c r="B2102" t="s">
        <v>17</v>
      </c>
      <c r="C2102">
        <v>32</v>
      </c>
      <c r="D2102" t="s">
        <v>290</v>
      </c>
      <c r="E2102" t="s">
        <v>291</v>
      </c>
      <c r="F2102" t="s">
        <v>292</v>
      </c>
      <c r="G2102">
        <v>212005</v>
      </c>
      <c r="H2102">
        <v>273665</v>
      </c>
      <c r="I2102" t="s">
        <v>115</v>
      </c>
      <c r="J2102">
        <v>88651</v>
      </c>
      <c r="K2102" t="s">
        <v>115</v>
      </c>
      <c r="L2102">
        <v>55344</v>
      </c>
      <c r="M2102">
        <v>0</v>
      </c>
      <c r="N2102" t="s">
        <v>126</v>
      </c>
      <c r="O2102">
        <v>0</v>
      </c>
      <c r="P2102" t="s">
        <v>126</v>
      </c>
      <c r="Q2102" t="s">
        <v>126</v>
      </c>
      <c r="R2102" t="s">
        <v>29</v>
      </c>
      <c r="S2102" t="s">
        <v>126</v>
      </c>
      <c r="T2102" t="s">
        <v>126</v>
      </c>
      <c r="U2102" t="s">
        <v>237</v>
      </c>
      <c r="V2102" t="s">
        <v>276</v>
      </c>
      <c r="W2102" t="s">
        <v>277</v>
      </c>
      <c r="X2102" t="s">
        <v>278</v>
      </c>
      <c r="Y2102" s="26">
        <v>43314</v>
      </c>
      <c r="Z2102">
        <v>20180802</v>
      </c>
      <c r="AA2102">
        <v>1</v>
      </c>
      <c r="AB2102">
        <v>1972.55</v>
      </c>
      <c r="AC2102" t="s">
        <v>279</v>
      </c>
      <c r="AD2102" t="s">
        <v>199</v>
      </c>
      <c r="AE2102" s="26">
        <v>44523</v>
      </c>
      <c r="AF2102" s="26">
        <v>44524</v>
      </c>
      <c r="AG2102">
        <v>30</v>
      </c>
      <c r="AH2102">
        <v>0</v>
      </c>
      <c r="AI2102" t="s">
        <v>126</v>
      </c>
      <c r="AJ2102" t="s">
        <v>200</v>
      </c>
      <c r="AK2102">
        <v>55</v>
      </c>
      <c r="AL2102" t="s">
        <v>18</v>
      </c>
      <c r="AM2102">
        <v>4</v>
      </c>
      <c r="AN2102" t="s">
        <v>19</v>
      </c>
      <c r="AO2102">
        <v>29</v>
      </c>
      <c r="AP2102" t="s">
        <v>20</v>
      </c>
      <c r="AQ2102">
        <v>25</v>
      </c>
      <c r="AR2102" t="s">
        <v>21</v>
      </c>
      <c r="AS2102" t="s">
        <v>34</v>
      </c>
      <c r="AT2102" t="s">
        <v>55</v>
      </c>
      <c r="AU2102" t="s">
        <v>24</v>
      </c>
      <c r="AV2102" t="s">
        <v>25</v>
      </c>
      <c r="AW2102" t="s">
        <v>71</v>
      </c>
      <c r="AX2102" t="s">
        <v>78</v>
      </c>
      <c r="AY2102">
        <v>1256.8860259999999</v>
      </c>
      <c r="AZ2102">
        <v>77358.896234</v>
      </c>
      <c r="BA2102" s="30">
        <f t="shared" si="32"/>
        <v>1.7759158915059687</v>
      </c>
    </row>
    <row r="2103" spans="1:53" x14ac:dyDescent="0.25">
      <c r="A2103">
        <v>2102</v>
      </c>
      <c r="B2103" t="s">
        <v>17</v>
      </c>
      <c r="C2103">
        <v>18</v>
      </c>
      <c r="D2103" t="s">
        <v>141</v>
      </c>
      <c r="E2103">
        <v>87322</v>
      </c>
      <c r="F2103" t="s">
        <v>321</v>
      </c>
      <c r="G2103">
        <v>186799</v>
      </c>
      <c r="H2103">
        <v>237662</v>
      </c>
      <c r="I2103" t="s">
        <v>125</v>
      </c>
      <c r="J2103">
        <v>10991</v>
      </c>
      <c r="K2103" t="s">
        <v>125</v>
      </c>
      <c r="L2103">
        <v>10452</v>
      </c>
      <c r="M2103">
        <v>87322</v>
      </c>
      <c r="N2103" t="s">
        <v>126</v>
      </c>
      <c r="O2103">
        <v>0</v>
      </c>
      <c r="P2103" t="s">
        <v>126</v>
      </c>
      <c r="Q2103" t="s">
        <v>126</v>
      </c>
      <c r="R2103" t="s">
        <v>236</v>
      </c>
      <c r="S2103" t="s">
        <v>268</v>
      </c>
      <c r="T2103" t="s">
        <v>269</v>
      </c>
      <c r="U2103" t="s">
        <v>126</v>
      </c>
      <c r="V2103" t="s">
        <v>243</v>
      </c>
      <c r="W2103">
        <v>3</v>
      </c>
      <c r="X2103" t="s">
        <v>244</v>
      </c>
      <c r="Y2103" s="26">
        <v>30480</v>
      </c>
      <c r="Z2103">
        <v>19830613</v>
      </c>
      <c r="AA2103">
        <v>1</v>
      </c>
      <c r="AB2103">
        <v>45</v>
      </c>
      <c r="AC2103" t="s">
        <v>260</v>
      </c>
      <c r="AD2103" t="s">
        <v>199</v>
      </c>
      <c r="AE2103" s="26">
        <v>42366</v>
      </c>
      <c r="AF2103" s="26">
        <v>42381</v>
      </c>
      <c r="AG2103">
        <v>15</v>
      </c>
      <c r="AH2103">
        <v>13.3</v>
      </c>
      <c r="AI2103" t="s">
        <v>322</v>
      </c>
      <c r="AJ2103" t="s">
        <v>245</v>
      </c>
      <c r="AK2103">
        <v>59</v>
      </c>
      <c r="AL2103" t="s">
        <v>18</v>
      </c>
      <c r="AM2103">
        <v>4</v>
      </c>
      <c r="AN2103" t="s">
        <v>19</v>
      </c>
      <c r="AO2103">
        <v>29</v>
      </c>
      <c r="AP2103" t="s">
        <v>20</v>
      </c>
      <c r="AQ2103">
        <v>25</v>
      </c>
      <c r="AR2103" t="s">
        <v>29</v>
      </c>
      <c r="AS2103" t="s">
        <v>34</v>
      </c>
      <c r="AT2103" t="s">
        <v>35</v>
      </c>
      <c r="AU2103" t="s">
        <v>24</v>
      </c>
      <c r="AV2103" t="s">
        <v>25</v>
      </c>
      <c r="AW2103" t="s">
        <v>71</v>
      </c>
      <c r="AX2103" t="s">
        <v>299</v>
      </c>
      <c r="AY2103">
        <v>2648.8427809999998</v>
      </c>
      <c r="AZ2103">
        <v>500896.31613799999</v>
      </c>
      <c r="BA2103" s="30">
        <f t="shared" si="32"/>
        <v>11.498997156519742</v>
      </c>
    </row>
    <row r="2104" spans="1:53" x14ac:dyDescent="0.25">
      <c r="A2104">
        <v>2103</v>
      </c>
      <c r="B2104" t="s">
        <v>17</v>
      </c>
      <c r="C2104">
        <v>19</v>
      </c>
      <c r="D2104" t="s">
        <v>149</v>
      </c>
      <c r="E2104" t="s">
        <v>193</v>
      </c>
      <c r="F2104" t="s">
        <v>194</v>
      </c>
      <c r="G2104">
        <v>195772</v>
      </c>
      <c r="H2104">
        <v>250727</v>
      </c>
      <c r="I2104" t="s">
        <v>115</v>
      </c>
      <c r="J2104">
        <v>88206</v>
      </c>
      <c r="K2104" t="s">
        <v>115</v>
      </c>
      <c r="L2104">
        <v>55114</v>
      </c>
      <c r="M2104">
        <v>0</v>
      </c>
      <c r="N2104" t="s">
        <v>126</v>
      </c>
      <c r="O2104">
        <v>0</v>
      </c>
      <c r="P2104" t="s">
        <v>126</v>
      </c>
      <c r="Q2104" t="s">
        <v>126</v>
      </c>
      <c r="R2104" t="s">
        <v>29</v>
      </c>
      <c r="S2104" t="s">
        <v>126</v>
      </c>
      <c r="T2104" t="s">
        <v>126</v>
      </c>
      <c r="U2104" t="s">
        <v>195</v>
      </c>
      <c r="V2104" t="s">
        <v>196</v>
      </c>
      <c r="W2104">
        <v>3</v>
      </c>
      <c r="X2104" t="s">
        <v>197</v>
      </c>
      <c r="Y2104" s="26">
        <v>42468</v>
      </c>
      <c r="Z2104">
        <v>20160408</v>
      </c>
      <c r="AA2104">
        <v>0</v>
      </c>
      <c r="AB2104">
        <v>107185.85</v>
      </c>
      <c r="AC2104" t="s">
        <v>198</v>
      </c>
      <c r="AD2104" t="s">
        <v>199</v>
      </c>
      <c r="AE2104" s="26">
        <v>44309</v>
      </c>
      <c r="AF2104" s="26">
        <v>44431</v>
      </c>
      <c r="AG2104">
        <v>40</v>
      </c>
      <c r="AH2104">
        <v>0</v>
      </c>
      <c r="AI2104" t="s">
        <v>126</v>
      </c>
      <c r="AJ2104" t="s">
        <v>200</v>
      </c>
      <c r="AK2104">
        <v>59</v>
      </c>
      <c r="AL2104" t="s">
        <v>18</v>
      </c>
      <c r="AM2104">
        <v>4</v>
      </c>
      <c r="AN2104" t="s">
        <v>19</v>
      </c>
      <c r="AO2104">
        <v>29</v>
      </c>
      <c r="AP2104" t="s">
        <v>20</v>
      </c>
      <c r="AQ2104">
        <v>25</v>
      </c>
      <c r="AR2104" t="s">
        <v>29</v>
      </c>
      <c r="AS2104" t="s">
        <v>34</v>
      </c>
      <c r="AT2104" t="s">
        <v>35</v>
      </c>
      <c r="AU2104" t="s">
        <v>24</v>
      </c>
      <c r="AV2104" t="s">
        <v>25</v>
      </c>
      <c r="AW2104" t="s">
        <v>71</v>
      </c>
      <c r="AX2104" t="s">
        <v>299</v>
      </c>
      <c r="AY2104">
        <v>2648.8427809999998</v>
      </c>
      <c r="AZ2104">
        <v>500896.31613799999</v>
      </c>
      <c r="BA2104" s="30">
        <f t="shared" si="32"/>
        <v>11.498997156519742</v>
      </c>
    </row>
    <row r="2105" spans="1:53" x14ac:dyDescent="0.25">
      <c r="A2105">
        <v>2104</v>
      </c>
      <c r="B2105" t="s">
        <v>17</v>
      </c>
      <c r="C2105">
        <v>23</v>
      </c>
      <c r="D2105" t="s">
        <v>143</v>
      </c>
      <c r="E2105">
        <v>94239</v>
      </c>
      <c r="F2105" t="s">
        <v>262</v>
      </c>
      <c r="G2105">
        <v>198519</v>
      </c>
      <c r="H2105">
        <v>256100</v>
      </c>
      <c r="I2105" t="s">
        <v>115</v>
      </c>
      <c r="J2105">
        <v>41015</v>
      </c>
      <c r="K2105" t="s">
        <v>115</v>
      </c>
      <c r="L2105">
        <v>30789</v>
      </c>
      <c r="M2105">
        <v>94239</v>
      </c>
      <c r="N2105" t="s">
        <v>126</v>
      </c>
      <c r="O2105">
        <v>0</v>
      </c>
      <c r="P2105" t="s">
        <v>126</v>
      </c>
      <c r="Q2105" t="s">
        <v>126</v>
      </c>
      <c r="R2105" t="s">
        <v>29</v>
      </c>
      <c r="S2105" t="s">
        <v>126</v>
      </c>
      <c r="T2105" t="s">
        <v>126</v>
      </c>
      <c r="U2105" t="s">
        <v>263</v>
      </c>
      <c r="V2105" t="s">
        <v>196</v>
      </c>
      <c r="W2105">
        <v>3</v>
      </c>
      <c r="X2105" t="s">
        <v>197</v>
      </c>
      <c r="Y2105" s="26">
        <v>23916</v>
      </c>
      <c r="Z2105">
        <v>19650623</v>
      </c>
      <c r="AA2105">
        <v>0</v>
      </c>
      <c r="AB2105">
        <v>4465.2</v>
      </c>
      <c r="AC2105" t="s">
        <v>264</v>
      </c>
      <c r="AD2105" t="s">
        <v>199</v>
      </c>
      <c r="AE2105" s="26">
        <v>43507</v>
      </c>
      <c r="AF2105" s="26">
        <v>43508</v>
      </c>
      <c r="AG2105">
        <v>40</v>
      </c>
      <c r="AH2105">
        <v>0</v>
      </c>
      <c r="AI2105" t="s">
        <v>265</v>
      </c>
      <c r="AJ2105" t="s">
        <v>245</v>
      </c>
      <c r="AK2105">
        <v>59</v>
      </c>
      <c r="AL2105" t="s">
        <v>18</v>
      </c>
      <c r="AM2105">
        <v>4</v>
      </c>
      <c r="AN2105" t="s">
        <v>19</v>
      </c>
      <c r="AO2105">
        <v>29</v>
      </c>
      <c r="AP2105" t="s">
        <v>20</v>
      </c>
      <c r="AQ2105">
        <v>25</v>
      </c>
      <c r="AR2105" t="s">
        <v>29</v>
      </c>
      <c r="AS2105" t="s">
        <v>34</v>
      </c>
      <c r="AT2105" t="s">
        <v>35</v>
      </c>
      <c r="AU2105" t="s">
        <v>24</v>
      </c>
      <c r="AV2105" t="s">
        <v>25</v>
      </c>
      <c r="AW2105" t="s">
        <v>71</v>
      </c>
      <c r="AX2105" t="s">
        <v>299</v>
      </c>
      <c r="AY2105">
        <v>2648.8427809999998</v>
      </c>
      <c r="AZ2105">
        <v>500896.31613799999</v>
      </c>
      <c r="BA2105" s="30">
        <f t="shared" si="32"/>
        <v>11.498997156519742</v>
      </c>
    </row>
    <row r="2106" spans="1:53" x14ac:dyDescent="0.25">
      <c r="A2106">
        <v>2105</v>
      </c>
      <c r="B2106" t="s">
        <v>17</v>
      </c>
      <c r="C2106">
        <v>25</v>
      </c>
      <c r="D2106" t="s">
        <v>145</v>
      </c>
      <c r="E2106">
        <v>94241</v>
      </c>
      <c r="F2106" t="s">
        <v>272</v>
      </c>
      <c r="G2106">
        <v>198520</v>
      </c>
      <c r="H2106">
        <v>256104</v>
      </c>
      <c r="I2106" t="s">
        <v>115</v>
      </c>
      <c r="J2106">
        <v>86806</v>
      </c>
      <c r="K2106" t="s">
        <v>115</v>
      </c>
      <c r="L2106">
        <v>54406</v>
      </c>
      <c r="M2106">
        <v>94241</v>
      </c>
      <c r="N2106" t="s">
        <v>126</v>
      </c>
      <c r="O2106">
        <v>0</v>
      </c>
      <c r="P2106" t="s">
        <v>126</v>
      </c>
      <c r="Q2106" t="s">
        <v>126</v>
      </c>
      <c r="R2106" t="s">
        <v>29</v>
      </c>
      <c r="S2106" t="s">
        <v>126</v>
      </c>
      <c r="T2106" t="s">
        <v>126</v>
      </c>
      <c r="U2106" t="s">
        <v>271</v>
      </c>
      <c r="V2106" t="s">
        <v>243</v>
      </c>
      <c r="W2106">
        <v>3</v>
      </c>
      <c r="X2106" t="s">
        <v>244</v>
      </c>
      <c r="Y2106" s="26">
        <v>39155</v>
      </c>
      <c r="Z2106">
        <v>20070314</v>
      </c>
      <c r="AA2106">
        <v>1</v>
      </c>
      <c r="AB2106">
        <v>3028.4</v>
      </c>
      <c r="AC2106" t="s">
        <v>264</v>
      </c>
      <c r="AD2106" t="s">
        <v>199</v>
      </c>
      <c r="AE2106" s="26">
        <v>43507</v>
      </c>
      <c r="AF2106" s="26">
        <v>43508</v>
      </c>
      <c r="AG2106">
        <v>40</v>
      </c>
      <c r="AH2106">
        <v>0</v>
      </c>
      <c r="AI2106" t="s">
        <v>265</v>
      </c>
      <c r="AJ2106" t="s">
        <v>245</v>
      </c>
      <c r="AK2106">
        <v>59</v>
      </c>
      <c r="AL2106" t="s">
        <v>18</v>
      </c>
      <c r="AM2106">
        <v>4</v>
      </c>
      <c r="AN2106" t="s">
        <v>19</v>
      </c>
      <c r="AO2106">
        <v>29</v>
      </c>
      <c r="AP2106" t="s">
        <v>20</v>
      </c>
      <c r="AQ2106">
        <v>25</v>
      </c>
      <c r="AR2106" t="s">
        <v>29</v>
      </c>
      <c r="AS2106" t="s">
        <v>34</v>
      </c>
      <c r="AT2106" t="s">
        <v>35</v>
      </c>
      <c r="AU2106" t="s">
        <v>24</v>
      </c>
      <c r="AV2106" t="s">
        <v>25</v>
      </c>
      <c r="AW2106" t="s">
        <v>71</v>
      </c>
      <c r="AX2106" t="s">
        <v>299</v>
      </c>
      <c r="AY2106">
        <v>2648.8427809999998</v>
      </c>
      <c r="AZ2106">
        <v>500896.31613799999</v>
      </c>
      <c r="BA2106" s="30">
        <f t="shared" si="32"/>
        <v>11.498997156519742</v>
      </c>
    </row>
    <row r="2107" spans="1:53" x14ac:dyDescent="0.25">
      <c r="A2107">
        <v>2106</v>
      </c>
      <c r="B2107" t="s">
        <v>17</v>
      </c>
      <c r="C2107">
        <v>26</v>
      </c>
      <c r="D2107" t="s">
        <v>152</v>
      </c>
      <c r="E2107" t="s">
        <v>202</v>
      </c>
      <c r="F2107" t="s">
        <v>203</v>
      </c>
      <c r="G2107">
        <v>202544</v>
      </c>
      <c r="H2107">
        <v>261951</v>
      </c>
      <c r="I2107" t="s">
        <v>115</v>
      </c>
      <c r="J2107">
        <v>88286</v>
      </c>
      <c r="K2107" t="s">
        <v>115</v>
      </c>
      <c r="L2107">
        <v>55263</v>
      </c>
      <c r="M2107">
        <v>0</v>
      </c>
      <c r="N2107" t="s">
        <v>126</v>
      </c>
      <c r="O2107">
        <v>0</v>
      </c>
      <c r="P2107" t="s">
        <v>126</v>
      </c>
      <c r="Q2107" t="s">
        <v>126</v>
      </c>
      <c r="R2107" t="s">
        <v>29</v>
      </c>
      <c r="S2107" t="s">
        <v>126</v>
      </c>
      <c r="T2107" t="s">
        <v>126</v>
      </c>
      <c r="U2107" t="s">
        <v>195</v>
      </c>
      <c r="V2107" t="s">
        <v>196</v>
      </c>
      <c r="W2107">
        <v>3</v>
      </c>
      <c r="X2107" t="s">
        <v>197</v>
      </c>
      <c r="Y2107" s="26">
        <v>42625</v>
      </c>
      <c r="Z2107">
        <v>20160912</v>
      </c>
      <c r="AA2107">
        <v>0</v>
      </c>
      <c r="AB2107">
        <v>107185.85</v>
      </c>
      <c r="AC2107" t="s">
        <v>198</v>
      </c>
      <c r="AD2107" t="s">
        <v>199</v>
      </c>
      <c r="AE2107" s="26">
        <v>44309</v>
      </c>
      <c r="AF2107" s="26">
        <v>44421</v>
      </c>
      <c r="AG2107">
        <v>40</v>
      </c>
      <c r="AH2107">
        <v>0</v>
      </c>
      <c r="AI2107" t="s">
        <v>126</v>
      </c>
      <c r="AJ2107" t="s">
        <v>200</v>
      </c>
      <c r="AK2107">
        <v>59</v>
      </c>
      <c r="AL2107" t="s">
        <v>18</v>
      </c>
      <c r="AM2107">
        <v>4</v>
      </c>
      <c r="AN2107" t="s">
        <v>19</v>
      </c>
      <c r="AO2107">
        <v>29</v>
      </c>
      <c r="AP2107" t="s">
        <v>20</v>
      </c>
      <c r="AQ2107">
        <v>25</v>
      </c>
      <c r="AR2107" t="s">
        <v>29</v>
      </c>
      <c r="AS2107" t="s">
        <v>34</v>
      </c>
      <c r="AT2107" t="s">
        <v>35</v>
      </c>
      <c r="AU2107" t="s">
        <v>24</v>
      </c>
      <c r="AV2107" t="s">
        <v>25</v>
      </c>
      <c r="AW2107" t="s">
        <v>71</v>
      </c>
      <c r="AX2107" t="s">
        <v>299</v>
      </c>
      <c r="AY2107">
        <v>2648.8427809999998</v>
      </c>
      <c r="AZ2107">
        <v>500896.31613799999</v>
      </c>
      <c r="BA2107" s="30">
        <f t="shared" si="32"/>
        <v>11.498997156519742</v>
      </c>
    </row>
    <row r="2108" spans="1:53" x14ac:dyDescent="0.25">
      <c r="A2108">
        <v>2107</v>
      </c>
      <c r="B2108" t="s">
        <v>17</v>
      </c>
      <c r="C2108">
        <v>27</v>
      </c>
      <c r="D2108" t="s">
        <v>151</v>
      </c>
      <c r="E2108" t="s">
        <v>204</v>
      </c>
      <c r="F2108" t="s">
        <v>205</v>
      </c>
      <c r="G2108">
        <v>202550</v>
      </c>
      <c r="H2108">
        <v>261957</v>
      </c>
      <c r="I2108" t="s">
        <v>115</v>
      </c>
      <c r="J2108">
        <v>88290</v>
      </c>
      <c r="K2108" t="s">
        <v>115</v>
      </c>
      <c r="L2108">
        <v>55262</v>
      </c>
      <c r="M2108">
        <v>0</v>
      </c>
      <c r="N2108" t="s">
        <v>126</v>
      </c>
      <c r="O2108">
        <v>0</v>
      </c>
      <c r="P2108" t="s">
        <v>126</v>
      </c>
      <c r="Q2108" t="s">
        <v>126</v>
      </c>
      <c r="R2108" t="s">
        <v>29</v>
      </c>
      <c r="S2108" t="s">
        <v>126</v>
      </c>
      <c r="T2108" t="s">
        <v>126</v>
      </c>
      <c r="U2108" t="s">
        <v>195</v>
      </c>
      <c r="V2108" t="s">
        <v>196</v>
      </c>
      <c r="W2108">
        <v>3</v>
      </c>
      <c r="X2108" t="s">
        <v>197</v>
      </c>
      <c r="Y2108" s="26">
        <v>42625</v>
      </c>
      <c r="Z2108">
        <v>20160912</v>
      </c>
      <c r="AA2108">
        <v>0</v>
      </c>
      <c r="AB2108">
        <v>107185.85</v>
      </c>
      <c r="AC2108" t="s">
        <v>198</v>
      </c>
      <c r="AD2108" t="s">
        <v>199</v>
      </c>
      <c r="AE2108" s="26">
        <v>44309</v>
      </c>
      <c r="AF2108" s="26">
        <v>44421</v>
      </c>
      <c r="AG2108">
        <v>40</v>
      </c>
      <c r="AH2108">
        <v>0</v>
      </c>
      <c r="AI2108" t="s">
        <v>126</v>
      </c>
      <c r="AJ2108" t="s">
        <v>200</v>
      </c>
      <c r="AK2108">
        <v>59</v>
      </c>
      <c r="AL2108" t="s">
        <v>18</v>
      </c>
      <c r="AM2108">
        <v>4</v>
      </c>
      <c r="AN2108" t="s">
        <v>19</v>
      </c>
      <c r="AO2108">
        <v>29</v>
      </c>
      <c r="AP2108" t="s">
        <v>20</v>
      </c>
      <c r="AQ2108">
        <v>25</v>
      </c>
      <c r="AR2108" t="s">
        <v>29</v>
      </c>
      <c r="AS2108" t="s">
        <v>34</v>
      </c>
      <c r="AT2108" t="s">
        <v>35</v>
      </c>
      <c r="AU2108" t="s">
        <v>24</v>
      </c>
      <c r="AV2108" t="s">
        <v>25</v>
      </c>
      <c r="AW2108" t="s">
        <v>71</v>
      </c>
      <c r="AX2108" t="s">
        <v>299</v>
      </c>
      <c r="AY2108">
        <v>2648.8427809999998</v>
      </c>
      <c r="AZ2108">
        <v>500896.31613799999</v>
      </c>
      <c r="BA2108" s="30">
        <f t="shared" si="32"/>
        <v>11.498997156519742</v>
      </c>
    </row>
    <row r="2109" spans="1:53" x14ac:dyDescent="0.25">
      <c r="A2109">
        <v>2108</v>
      </c>
      <c r="B2109" t="s">
        <v>17</v>
      </c>
      <c r="C2109">
        <v>28</v>
      </c>
      <c r="D2109" t="s">
        <v>150</v>
      </c>
      <c r="E2109" t="s">
        <v>206</v>
      </c>
      <c r="F2109" t="s">
        <v>207</v>
      </c>
      <c r="G2109">
        <v>207862</v>
      </c>
      <c r="H2109">
        <v>268400</v>
      </c>
      <c r="I2109" t="s">
        <v>115</v>
      </c>
      <c r="J2109">
        <v>88287</v>
      </c>
      <c r="K2109" t="s">
        <v>115</v>
      </c>
      <c r="L2109">
        <v>55167</v>
      </c>
      <c r="M2109">
        <v>0</v>
      </c>
      <c r="N2109" t="s">
        <v>126</v>
      </c>
      <c r="O2109">
        <v>0</v>
      </c>
      <c r="P2109" t="s">
        <v>126</v>
      </c>
      <c r="Q2109" t="s">
        <v>126</v>
      </c>
      <c r="R2109" t="s">
        <v>29</v>
      </c>
      <c r="S2109" t="s">
        <v>126</v>
      </c>
      <c r="T2109" t="s">
        <v>126</v>
      </c>
      <c r="U2109" t="s">
        <v>195</v>
      </c>
      <c r="V2109" t="s">
        <v>196</v>
      </c>
      <c r="W2109">
        <v>3</v>
      </c>
      <c r="X2109" t="s">
        <v>197</v>
      </c>
      <c r="Y2109" s="26">
        <v>42625</v>
      </c>
      <c r="Z2109">
        <v>20160912</v>
      </c>
      <c r="AA2109">
        <v>0</v>
      </c>
      <c r="AB2109">
        <v>107185.85</v>
      </c>
      <c r="AC2109" t="s">
        <v>198</v>
      </c>
      <c r="AD2109" t="s">
        <v>208</v>
      </c>
      <c r="AE2109" s="26">
        <v>44312</v>
      </c>
      <c r="AF2109" s="26">
        <v>44431</v>
      </c>
      <c r="AG2109">
        <v>40</v>
      </c>
      <c r="AH2109">
        <v>0</v>
      </c>
      <c r="AI2109" t="s">
        <v>126</v>
      </c>
      <c r="AJ2109" t="s">
        <v>200</v>
      </c>
      <c r="AK2109">
        <v>59</v>
      </c>
      <c r="AL2109" t="s">
        <v>18</v>
      </c>
      <c r="AM2109">
        <v>4</v>
      </c>
      <c r="AN2109" t="s">
        <v>19</v>
      </c>
      <c r="AO2109">
        <v>29</v>
      </c>
      <c r="AP2109" t="s">
        <v>20</v>
      </c>
      <c r="AQ2109">
        <v>25</v>
      </c>
      <c r="AR2109" t="s">
        <v>29</v>
      </c>
      <c r="AS2109" t="s">
        <v>34</v>
      </c>
      <c r="AT2109" t="s">
        <v>35</v>
      </c>
      <c r="AU2109" t="s">
        <v>24</v>
      </c>
      <c r="AV2109" t="s">
        <v>25</v>
      </c>
      <c r="AW2109" t="s">
        <v>71</v>
      </c>
      <c r="AX2109" t="s">
        <v>299</v>
      </c>
      <c r="AY2109">
        <v>2648.8427809999998</v>
      </c>
      <c r="AZ2109">
        <v>500896.31613799999</v>
      </c>
      <c r="BA2109" s="30">
        <f t="shared" si="32"/>
        <v>11.498997156519742</v>
      </c>
    </row>
    <row r="2110" spans="1:53" x14ac:dyDescent="0.25">
      <c r="A2110">
        <v>2109</v>
      </c>
      <c r="B2110" t="s">
        <v>17</v>
      </c>
      <c r="C2110">
        <v>31</v>
      </c>
      <c r="D2110" t="s">
        <v>287</v>
      </c>
      <c r="E2110" t="s">
        <v>288</v>
      </c>
      <c r="F2110" t="s">
        <v>289</v>
      </c>
      <c r="G2110">
        <v>212003</v>
      </c>
      <c r="H2110">
        <v>273663</v>
      </c>
      <c r="I2110" t="s">
        <v>115</v>
      </c>
      <c r="J2110">
        <v>88650</v>
      </c>
      <c r="K2110" t="s">
        <v>115</v>
      </c>
      <c r="L2110">
        <v>55343</v>
      </c>
      <c r="M2110">
        <v>0</v>
      </c>
      <c r="N2110" t="s">
        <v>126</v>
      </c>
      <c r="O2110">
        <v>0</v>
      </c>
      <c r="P2110" t="s">
        <v>126</v>
      </c>
      <c r="Q2110" t="s">
        <v>126</v>
      </c>
      <c r="R2110" t="s">
        <v>29</v>
      </c>
      <c r="S2110" t="s">
        <v>126</v>
      </c>
      <c r="T2110" t="s">
        <v>126</v>
      </c>
      <c r="U2110" t="s">
        <v>237</v>
      </c>
      <c r="V2110" t="s">
        <v>276</v>
      </c>
      <c r="W2110" t="s">
        <v>277</v>
      </c>
      <c r="X2110" t="s">
        <v>278</v>
      </c>
      <c r="Y2110" s="26">
        <v>43314</v>
      </c>
      <c r="Z2110">
        <v>20180802</v>
      </c>
      <c r="AA2110">
        <v>1</v>
      </c>
      <c r="AB2110">
        <v>1972.55</v>
      </c>
      <c r="AC2110" t="s">
        <v>279</v>
      </c>
      <c r="AD2110" t="s">
        <v>199</v>
      </c>
      <c r="AE2110" s="26">
        <v>44523</v>
      </c>
      <c r="AF2110" s="26">
        <v>44524</v>
      </c>
      <c r="AG2110">
        <v>30</v>
      </c>
      <c r="AH2110">
        <v>0</v>
      </c>
      <c r="AI2110" t="s">
        <v>126</v>
      </c>
      <c r="AJ2110" t="s">
        <v>200</v>
      </c>
      <c r="AK2110">
        <v>59</v>
      </c>
      <c r="AL2110" t="s">
        <v>18</v>
      </c>
      <c r="AM2110">
        <v>4</v>
      </c>
      <c r="AN2110" t="s">
        <v>19</v>
      </c>
      <c r="AO2110">
        <v>29</v>
      </c>
      <c r="AP2110" t="s">
        <v>20</v>
      </c>
      <c r="AQ2110">
        <v>25</v>
      </c>
      <c r="AR2110" t="s">
        <v>29</v>
      </c>
      <c r="AS2110" t="s">
        <v>34</v>
      </c>
      <c r="AT2110" t="s">
        <v>35</v>
      </c>
      <c r="AU2110" t="s">
        <v>24</v>
      </c>
      <c r="AV2110" t="s">
        <v>25</v>
      </c>
      <c r="AW2110" t="s">
        <v>71</v>
      </c>
      <c r="AX2110" t="s">
        <v>299</v>
      </c>
      <c r="AY2110">
        <v>2648.8427809999998</v>
      </c>
      <c r="AZ2110">
        <v>500896.31613799999</v>
      </c>
      <c r="BA2110" s="30">
        <f t="shared" si="32"/>
        <v>11.498997156519742</v>
      </c>
    </row>
    <row r="2111" spans="1:53" x14ac:dyDescent="0.25">
      <c r="A2111">
        <v>2110</v>
      </c>
      <c r="B2111" t="s">
        <v>17</v>
      </c>
      <c r="C2111">
        <v>32</v>
      </c>
      <c r="D2111" t="s">
        <v>290</v>
      </c>
      <c r="E2111" t="s">
        <v>291</v>
      </c>
      <c r="F2111" t="s">
        <v>292</v>
      </c>
      <c r="G2111">
        <v>212005</v>
      </c>
      <c r="H2111">
        <v>273665</v>
      </c>
      <c r="I2111" t="s">
        <v>115</v>
      </c>
      <c r="J2111">
        <v>88651</v>
      </c>
      <c r="K2111" t="s">
        <v>115</v>
      </c>
      <c r="L2111">
        <v>55344</v>
      </c>
      <c r="M2111">
        <v>0</v>
      </c>
      <c r="N2111" t="s">
        <v>126</v>
      </c>
      <c r="O2111">
        <v>0</v>
      </c>
      <c r="P2111" t="s">
        <v>126</v>
      </c>
      <c r="Q2111" t="s">
        <v>126</v>
      </c>
      <c r="R2111" t="s">
        <v>29</v>
      </c>
      <c r="S2111" t="s">
        <v>126</v>
      </c>
      <c r="T2111" t="s">
        <v>126</v>
      </c>
      <c r="U2111" t="s">
        <v>237</v>
      </c>
      <c r="V2111" t="s">
        <v>276</v>
      </c>
      <c r="W2111" t="s">
        <v>277</v>
      </c>
      <c r="X2111" t="s">
        <v>278</v>
      </c>
      <c r="Y2111" s="26">
        <v>43314</v>
      </c>
      <c r="Z2111">
        <v>20180802</v>
      </c>
      <c r="AA2111">
        <v>1</v>
      </c>
      <c r="AB2111">
        <v>1972.55</v>
      </c>
      <c r="AC2111" t="s">
        <v>279</v>
      </c>
      <c r="AD2111" t="s">
        <v>199</v>
      </c>
      <c r="AE2111" s="26">
        <v>44523</v>
      </c>
      <c r="AF2111" s="26">
        <v>44524</v>
      </c>
      <c r="AG2111">
        <v>30</v>
      </c>
      <c r="AH2111">
        <v>0</v>
      </c>
      <c r="AI2111" t="s">
        <v>126</v>
      </c>
      <c r="AJ2111" t="s">
        <v>200</v>
      </c>
      <c r="AK2111">
        <v>59</v>
      </c>
      <c r="AL2111" t="s">
        <v>18</v>
      </c>
      <c r="AM2111">
        <v>4</v>
      </c>
      <c r="AN2111" t="s">
        <v>19</v>
      </c>
      <c r="AO2111">
        <v>29</v>
      </c>
      <c r="AP2111" t="s">
        <v>20</v>
      </c>
      <c r="AQ2111">
        <v>25</v>
      </c>
      <c r="AR2111" t="s">
        <v>29</v>
      </c>
      <c r="AS2111" t="s">
        <v>34</v>
      </c>
      <c r="AT2111" t="s">
        <v>35</v>
      </c>
      <c r="AU2111" t="s">
        <v>24</v>
      </c>
      <c r="AV2111" t="s">
        <v>25</v>
      </c>
      <c r="AW2111" t="s">
        <v>71</v>
      </c>
      <c r="AX2111" t="s">
        <v>299</v>
      </c>
      <c r="AY2111">
        <v>2648.8427809999998</v>
      </c>
      <c r="AZ2111">
        <v>500896.31613799999</v>
      </c>
      <c r="BA2111" s="30">
        <f t="shared" si="32"/>
        <v>11.498997156519742</v>
      </c>
    </row>
    <row r="2112" spans="1:53" x14ac:dyDescent="0.25">
      <c r="A2112">
        <v>2111</v>
      </c>
      <c r="B2112" t="s">
        <v>17</v>
      </c>
      <c r="C2112">
        <v>19</v>
      </c>
      <c r="D2112" t="s">
        <v>149</v>
      </c>
      <c r="E2112" t="s">
        <v>193</v>
      </c>
      <c r="F2112" t="s">
        <v>194</v>
      </c>
      <c r="G2112">
        <v>195772</v>
      </c>
      <c r="H2112">
        <v>250727</v>
      </c>
      <c r="I2112" t="s">
        <v>115</v>
      </c>
      <c r="J2112">
        <v>88206</v>
      </c>
      <c r="K2112" t="s">
        <v>115</v>
      </c>
      <c r="L2112">
        <v>55114</v>
      </c>
      <c r="M2112">
        <v>0</v>
      </c>
      <c r="N2112" t="s">
        <v>126</v>
      </c>
      <c r="O2112">
        <v>0</v>
      </c>
      <c r="P2112" t="s">
        <v>126</v>
      </c>
      <c r="Q2112" t="s">
        <v>126</v>
      </c>
      <c r="R2112" t="s">
        <v>29</v>
      </c>
      <c r="S2112" t="s">
        <v>126</v>
      </c>
      <c r="T2112" t="s">
        <v>126</v>
      </c>
      <c r="U2112" t="s">
        <v>195</v>
      </c>
      <c r="V2112" t="s">
        <v>196</v>
      </c>
      <c r="W2112">
        <v>3</v>
      </c>
      <c r="X2112" t="s">
        <v>197</v>
      </c>
      <c r="Y2112" s="26">
        <v>42468</v>
      </c>
      <c r="Z2112">
        <v>20160408</v>
      </c>
      <c r="AA2112">
        <v>0</v>
      </c>
      <c r="AB2112">
        <v>107185.85</v>
      </c>
      <c r="AC2112" t="s">
        <v>198</v>
      </c>
      <c r="AD2112" t="s">
        <v>199</v>
      </c>
      <c r="AE2112" s="26">
        <v>44309</v>
      </c>
      <c r="AF2112" s="26">
        <v>44431</v>
      </c>
      <c r="AG2112">
        <v>40</v>
      </c>
      <c r="AH2112">
        <v>0</v>
      </c>
      <c r="AI2112" t="s">
        <v>126</v>
      </c>
      <c r="AJ2112" t="s">
        <v>200</v>
      </c>
      <c r="AK2112">
        <v>43</v>
      </c>
      <c r="AL2112" t="s">
        <v>18</v>
      </c>
      <c r="AM2112">
        <v>4</v>
      </c>
      <c r="AN2112" t="s">
        <v>19</v>
      </c>
      <c r="AO2112">
        <v>29</v>
      </c>
      <c r="AP2112" t="s">
        <v>20</v>
      </c>
      <c r="AQ2112">
        <v>24</v>
      </c>
      <c r="AR2112" t="s">
        <v>29</v>
      </c>
      <c r="AS2112" t="s">
        <v>34</v>
      </c>
      <c r="AT2112" t="s">
        <v>35</v>
      </c>
      <c r="AU2112" t="s">
        <v>24</v>
      </c>
      <c r="AV2112" t="s">
        <v>25</v>
      </c>
      <c r="AW2112" t="s">
        <v>64</v>
      </c>
      <c r="AX2112" t="s">
        <v>296</v>
      </c>
      <c r="AY2112">
        <v>28.391317999999998</v>
      </c>
      <c r="AZ2112">
        <v>14.16123</v>
      </c>
      <c r="BA2112" s="30">
        <f t="shared" si="32"/>
        <v>3.2509710743801654E-4</v>
      </c>
    </row>
    <row r="2113" spans="1:53" x14ac:dyDescent="0.25">
      <c r="A2113">
        <v>2112</v>
      </c>
      <c r="B2113" t="s">
        <v>17</v>
      </c>
      <c r="C2113">
        <v>23</v>
      </c>
      <c r="D2113" t="s">
        <v>143</v>
      </c>
      <c r="E2113">
        <v>94239</v>
      </c>
      <c r="F2113" t="s">
        <v>262</v>
      </c>
      <c r="G2113">
        <v>198519</v>
      </c>
      <c r="H2113">
        <v>256100</v>
      </c>
      <c r="I2113" t="s">
        <v>115</v>
      </c>
      <c r="J2113">
        <v>41015</v>
      </c>
      <c r="K2113" t="s">
        <v>115</v>
      </c>
      <c r="L2113">
        <v>30789</v>
      </c>
      <c r="M2113">
        <v>94239</v>
      </c>
      <c r="N2113" t="s">
        <v>126</v>
      </c>
      <c r="O2113">
        <v>0</v>
      </c>
      <c r="P2113" t="s">
        <v>126</v>
      </c>
      <c r="Q2113" t="s">
        <v>126</v>
      </c>
      <c r="R2113" t="s">
        <v>29</v>
      </c>
      <c r="S2113" t="s">
        <v>126</v>
      </c>
      <c r="T2113" t="s">
        <v>126</v>
      </c>
      <c r="U2113" t="s">
        <v>263</v>
      </c>
      <c r="V2113" t="s">
        <v>196</v>
      </c>
      <c r="W2113">
        <v>3</v>
      </c>
      <c r="X2113" t="s">
        <v>197</v>
      </c>
      <c r="Y2113" s="26">
        <v>23916</v>
      </c>
      <c r="Z2113">
        <v>19650623</v>
      </c>
      <c r="AA2113">
        <v>0</v>
      </c>
      <c r="AB2113">
        <v>4465.2</v>
      </c>
      <c r="AC2113" t="s">
        <v>264</v>
      </c>
      <c r="AD2113" t="s">
        <v>199</v>
      </c>
      <c r="AE2113" s="26">
        <v>43507</v>
      </c>
      <c r="AF2113" s="26">
        <v>43508</v>
      </c>
      <c r="AG2113">
        <v>40</v>
      </c>
      <c r="AH2113">
        <v>0</v>
      </c>
      <c r="AI2113" t="s">
        <v>265</v>
      </c>
      <c r="AJ2113" t="s">
        <v>245</v>
      </c>
      <c r="AK2113">
        <v>43</v>
      </c>
      <c r="AL2113" t="s">
        <v>18</v>
      </c>
      <c r="AM2113">
        <v>4</v>
      </c>
      <c r="AN2113" t="s">
        <v>19</v>
      </c>
      <c r="AO2113">
        <v>29</v>
      </c>
      <c r="AP2113" t="s">
        <v>20</v>
      </c>
      <c r="AQ2113">
        <v>24</v>
      </c>
      <c r="AR2113" t="s">
        <v>29</v>
      </c>
      <c r="AS2113" t="s">
        <v>34</v>
      </c>
      <c r="AT2113" t="s">
        <v>35</v>
      </c>
      <c r="AU2113" t="s">
        <v>24</v>
      </c>
      <c r="AV2113" t="s">
        <v>25</v>
      </c>
      <c r="AW2113" t="s">
        <v>64</v>
      </c>
      <c r="AX2113" t="s">
        <v>296</v>
      </c>
      <c r="AY2113">
        <v>28.391317999999998</v>
      </c>
      <c r="AZ2113">
        <v>14.16123</v>
      </c>
      <c r="BA2113" s="30">
        <f t="shared" si="32"/>
        <v>3.2509710743801654E-4</v>
      </c>
    </row>
    <row r="2114" spans="1:53" x14ac:dyDescent="0.25">
      <c r="A2114">
        <v>2113</v>
      </c>
      <c r="B2114" t="s">
        <v>17</v>
      </c>
      <c r="C2114">
        <v>24</v>
      </c>
      <c r="D2114" t="s">
        <v>144</v>
      </c>
      <c r="E2114">
        <v>94240</v>
      </c>
      <c r="F2114" t="s">
        <v>270</v>
      </c>
      <c r="G2114">
        <v>198513</v>
      </c>
      <c r="H2114">
        <v>256101</v>
      </c>
      <c r="I2114" t="s">
        <v>115</v>
      </c>
      <c r="J2114">
        <v>9668</v>
      </c>
      <c r="K2114" t="s">
        <v>115</v>
      </c>
      <c r="L2114">
        <v>7400</v>
      </c>
      <c r="M2114">
        <v>94240</v>
      </c>
      <c r="N2114" t="s">
        <v>126</v>
      </c>
      <c r="O2114">
        <v>0</v>
      </c>
      <c r="P2114" t="s">
        <v>126</v>
      </c>
      <c r="Q2114" t="s">
        <v>126</v>
      </c>
      <c r="R2114" t="s">
        <v>29</v>
      </c>
      <c r="S2114" t="s">
        <v>126</v>
      </c>
      <c r="T2114" t="s">
        <v>126</v>
      </c>
      <c r="U2114" t="s">
        <v>271</v>
      </c>
      <c r="V2114" t="s">
        <v>243</v>
      </c>
      <c r="W2114">
        <v>3</v>
      </c>
      <c r="X2114" t="s">
        <v>244</v>
      </c>
      <c r="Y2114" s="26">
        <v>45474</v>
      </c>
      <c r="Z2114">
        <v>20240701</v>
      </c>
      <c r="AA2114">
        <v>1</v>
      </c>
      <c r="AB2114">
        <v>7844</v>
      </c>
      <c r="AC2114" t="s">
        <v>264</v>
      </c>
      <c r="AD2114" t="s">
        <v>199</v>
      </c>
      <c r="AE2114" s="26">
        <v>43504</v>
      </c>
      <c r="AF2114" s="26">
        <v>43508</v>
      </c>
      <c r="AG2114">
        <v>40</v>
      </c>
      <c r="AH2114">
        <v>0</v>
      </c>
      <c r="AI2114" t="s">
        <v>265</v>
      </c>
      <c r="AJ2114" t="s">
        <v>245</v>
      </c>
      <c r="AK2114">
        <v>43</v>
      </c>
      <c r="AL2114" t="s">
        <v>18</v>
      </c>
      <c r="AM2114">
        <v>4</v>
      </c>
      <c r="AN2114" t="s">
        <v>19</v>
      </c>
      <c r="AO2114">
        <v>29</v>
      </c>
      <c r="AP2114" t="s">
        <v>20</v>
      </c>
      <c r="AQ2114">
        <v>24</v>
      </c>
      <c r="AR2114" t="s">
        <v>29</v>
      </c>
      <c r="AS2114" t="s">
        <v>34</v>
      </c>
      <c r="AT2114" t="s">
        <v>35</v>
      </c>
      <c r="AU2114" t="s">
        <v>24</v>
      </c>
      <c r="AV2114" t="s">
        <v>25</v>
      </c>
      <c r="AW2114" t="s">
        <v>64</v>
      </c>
      <c r="AX2114" t="s">
        <v>296</v>
      </c>
      <c r="AY2114">
        <v>28.391317999999998</v>
      </c>
      <c r="AZ2114">
        <v>14.16123</v>
      </c>
      <c r="BA2114" s="30">
        <f t="shared" si="32"/>
        <v>3.2509710743801654E-4</v>
      </c>
    </row>
    <row r="2115" spans="1:53" x14ac:dyDescent="0.25">
      <c r="A2115">
        <v>2114</v>
      </c>
      <c r="B2115" t="s">
        <v>17</v>
      </c>
      <c r="C2115">
        <v>25</v>
      </c>
      <c r="D2115" t="s">
        <v>145</v>
      </c>
      <c r="E2115">
        <v>94241</v>
      </c>
      <c r="F2115" t="s">
        <v>272</v>
      </c>
      <c r="G2115">
        <v>198520</v>
      </c>
      <c r="H2115">
        <v>256104</v>
      </c>
      <c r="I2115" t="s">
        <v>115</v>
      </c>
      <c r="J2115">
        <v>86806</v>
      </c>
      <c r="K2115" t="s">
        <v>115</v>
      </c>
      <c r="L2115">
        <v>54406</v>
      </c>
      <c r="M2115">
        <v>94241</v>
      </c>
      <c r="N2115" t="s">
        <v>126</v>
      </c>
      <c r="O2115">
        <v>0</v>
      </c>
      <c r="P2115" t="s">
        <v>126</v>
      </c>
      <c r="Q2115" t="s">
        <v>126</v>
      </c>
      <c r="R2115" t="s">
        <v>29</v>
      </c>
      <c r="S2115" t="s">
        <v>126</v>
      </c>
      <c r="T2115" t="s">
        <v>126</v>
      </c>
      <c r="U2115" t="s">
        <v>271</v>
      </c>
      <c r="V2115" t="s">
        <v>243</v>
      </c>
      <c r="W2115">
        <v>3</v>
      </c>
      <c r="X2115" t="s">
        <v>244</v>
      </c>
      <c r="Y2115" s="26">
        <v>39155</v>
      </c>
      <c r="Z2115">
        <v>20070314</v>
      </c>
      <c r="AA2115">
        <v>1</v>
      </c>
      <c r="AB2115">
        <v>3028.4</v>
      </c>
      <c r="AC2115" t="s">
        <v>264</v>
      </c>
      <c r="AD2115" t="s">
        <v>199</v>
      </c>
      <c r="AE2115" s="26">
        <v>43507</v>
      </c>
      <c r="AF2115" s="26">
        <v>43508</v>
      </c>
      <c r="AG2115">
        <v>40</v>
      </c>
      <c r="AH2115">
        <v>0</v>
      </c>
      <c r="AI2115" t="s">
        <v>265</v>
      </c>
      <c r="AJ2115" t="s">
        <v>245</v>
      </c>
      <c r="AK2115">
        <v>43</v>
      </c>
      <c r="AL2115" t="s">
        <v>18</v>
      </c>
      <c r="AM2115">
        <v>4</v>
      </c>
      <c r="AN2115" t="s">
        <v>19</v>
      </c>
      <c r="AO2115">
        <v>29</v>
      </c>
      <c r="AP2115" t="s">
        <v>20</v>
      </c>
      <c r="AQ2115">
        <v>24</v>
      </c>
      <c r="AR2115" t="s">
        <v>29</v>
      </c>
      <c r="AS2115" t="s">
        <v>34</v>
      </c>
      <c r="AT2115" t="s">
        <v>35</v>
      </c>
      <c r="AU2115" t="s">
        <v>24</v>
      </c>
      <c r="AV2115" t="s">
        <v>25</v>
      </c>
      <c r="AW2115" t="s">
        <v>64</v>
      </c>
      <c r="AX2115" t="s">
        <v>296</v>
      </c>
      <c r="AY2115">
        <v>28.391317999999998</v>
      </c>
      <c r="AZ2115">
        <v>14.16123</v>
      </c>
      <c r="BA2115" s="30">
        <f t="shared" ref="BA2115:BA2178" si="33">AZ2115/43560</f>
        <v>3.2509710743801654E-4</v>
      </c>
    </row>
    <row r="2116" spans="1:53" x14ac:dyDescent="0.25">
      <c r="A2116">
        <v>2115</v>
      </c>
      <c r="B2116" t="s">
        <v>17</v>
      </c>
      <c r="C2116">
        <v>26</v>
      </c>
      <c r="D2116" t="s">
        <v>152</v>
      </c>
      <c r="E2116" t="s">
        <v>202</v>
      </c>
      <c r="F2116" t="s">
        <v>203</v>
      </c>
      <c r="G2116">
        <v>202544</v>
      </c>
      <c r="H2116">
        <v>261951</v>
      </c>
      <c r="I2116" t="s">
        <v>115</v>
      </c>
      <c r="J2116">
        <v>88286</v>
      </c>
      <c r="K2116" t="s">
        <v>115</v>
      </c>
      <c r="L2116">
        <v>55263</v>
      </c>
      <c r="M2116">
        <v>0</v>
      </c>
      <c r="N2116" t="s">
        <v>126</v>
      </c>
      <c r="O2116">
        <v>0</v>
      </c>
      <c r="P2116" t="s">
        <v>126</v>
      </c>
      <c r="Q2116" t="s">
        <v>126</v>
      </c>
      <c r="R2116" t="s">
        <v>29</v>
      </c>
      <c r="S2116" t="s">
        <v>126</v>
      </c>
      <c r="T2116" t="s">
        <v>126</v>
      </c>
      <c r="U2116" t="s">
        <v>195</v>
      </c>
      <c r="V2116" t="s">
        <v>196</v>
      </c>
      <c r="W2116">
        <v>3</v>
      </c>
      <c r="X2116" t="s">
        <v>197</v>
      </c>
      <c r="Y2116" s="26">
        <v>42625</v>
      </c>
      <c r="Z2116">
        <v>20160912</v>
      </c>
      <c r="AA2116">
        <v>0</v>
      </c>
      <c r="AB2116">
        <v>107185.85</v>
      </c>
      <c r="AC2116" t="s">
        <v>198</v>
      </c>
      <c r="AD2116" t="s">
        <v>199</v>
      </c>
      <c r="AE2116" s="26">
        <v>44309</v>
      </c>
      <c r="AF2116" s="26">
        <v>44421</v>
      </c>
      <c r="AG2116">
        <v>40</v>
      </c>
      <c r="AH2116">
        <v>0</v>
      </c>
      <c r="AI2116" t="s">
        <v>126</v>
      </c>
      <c r="AJ2116" t="s">
        <v>200</v>
      </c>
      <c r="AK2116">
        <v>43</v>
      </c>
      <c r="AL2116" t="s">
        <v>18</v>
      </c>
      <c r="AM2116">
        <v>4</v>
      </c>
      <c r="AN2116" t="s">
        <v>19</v>
      </c>
      <c r="AO2116">
        <v>29</v>
      </c>
      <c r="AP2116" t="s">
        <v>20</v>
      </c>
      <c r="AQ2116">
        <v>24</v>
      </c>
      <c r="AR2116" t="s">
        <v>29</v>
      </c>
      <c r="AS2116" t="s">
        <v>34</v>
      </c>
      <c r="AT2116" t="s">
        <v>35</v>
      </c>
      <c r="AU2116" t="s">
        <v>24</v>
      </c>
      <c r="AV2116" t="s">
        <v>25</v>
      </c>
      <c r="AW2116" t="s">
        <v>64</v>
      </c>
      <c r="AX2116" t="s">
        <v>296</v>
      </c>
      <c r="AY2116">
        <v>28.391317999999998</v>
      </c>
      <c r="AZ2116">
        <v>14.16123</v>
      </c>
      <c r="BA2116" s="30">
        <f t="shared" si="33"/>
        <v>3.2509710743801654E-4</v>
      </c>
    </row>
    <row r="2117" spans="1:53" x14ac:dyDescent="0.25">
      <c r="A2117">
        <v>2116</v>
      </c>
      <c r="B2117" t="s">
        <v>17</v>
      </c>
      <c r="C2117">
        <v>27</v>
      </c>
      <c r="D2117" t="s">
        <v>151</v>
      </c>
      <c r="E2117" t="s">
        <v>204</v>
      </c>
      <c r="F2117" t="s">
        <v>205</v>
      </c>
      <c r="G2117">
        <v>202550</v>
      </c>
      <c r="H2117">
        <v>261957</v>
      </c>
      <c r="I2117" t="s">
        <v>115</v>
      </c>
      <c r="J2117">
        <v>88290</v>
      </c>
      <c r="K2117" t="s">
        <v>115</v>
      </c>
      <c r="L2117">
        <v>55262</v>
      </c>
      <c r="M2117">
        <v>0</v>
      </c>
      <c r="N2117" t="s">
        <v>126</v>
      </c>
      <c r="O2117">
        <v>0</v>
      </c>
      <c r="P2117" t="s">
        <v>126</v>
      </c>
      <c r="Q2117" t="s">
        <v>126</v>
      </c>
      <c r="R2117" t="s">
        <v>29</v>
      </c>
      <c r="S2117" t="s">
        <v>126</v>
      </c>
      <c r="T2117" t="s">
        <v>126</v>
      </c>
      <c r="U2117" t="s">
        <v>195</v>
      </c>
      <c r="V2117" t="s">
        <v>196</v>
      </c>
      <c r="W2117">
        <v>3</v>
      </c>
      <c r="X2117" t="s">
        <v>197</v>
      </c>
      <c r="Y2117" s="26">
        <v>42625</v>
      </c>
      <c r="Z2117">
        <v>20160912</v>
      </c>
      <c r="AA2117">
        <v>0</v>
      </c>
      <c r="AB2117">
        <v>107185.85</v>
      </c>
      <c r="AC2117" t="s">
        <v>198</v>
      </c>
      <c r="AD2117" t="s">
        <v>199</v>
      </c>
      <c r="AE2117" s="26">
        <v>44309</v>
      </c>
      <c r="AF2117" s="26">
        <v>44421</v>
      </c>
      <c r="AG2117">
        <v>40</v>
      </c>
      <c r="AH2117">
        <v>0</v>
      </c>
      <c r="AI2117" t="s">
        <v>126</v>
      </c>
      <c r="AJ2117" t="s">
        <v>200</v>
      </c>
      <c r="AK2117">
        <v>43</v>
      </c>
      <c r="AL2117" t="s">
        <v>18</v>
      </c>
      <c r="AM2117">
        <v>4</v>
      </c>
      <c r="AN2117" t="s">
        <v>19</v>
      </c>
      <c r="AO2117">
        <v>29</v>
      </c>
      <c r="AP2117" t="s">
        <v>20</v>
      </c>
      <c r="AQ2117">
        <v>24</v>
      </c>
      <c r="AR2117" t="s">
        <v>29</v>
      </c>
      <c r="AS2117" t="s">
        <v>34</v>
      </c>
      <c r="AT2117" t="s">
        <v>35</v>
      </c>
      <c r="AU2117" t="s">
        <v>24</v>
      </c>
      <c r="AV2117" t="s">
        <v>25</v>
      </c>
      <c r="AW2117" t="s">
        <v>64</v>
      </c>
      <c r="AX2117" t="s">
        <v>296</v>
      </c>
      <c r="AY2117">
        <v>28.391317999999998</v>
      </c>
      <c r="AZ2117">
        <v>14.16123</v>
      </c>
      <c r="BA2117" s="30">
        <f t="shared" si="33"/>
        <v>3.2509710743801654E-4</v>
      </c>
    </row>
    <row r="2118" spans="1:53" x14ac:dyDescent="0.25">
      <c r="A2118">
        <v>2117</v>
      </c>
      <c r="B2118" t="s">
        <v>17</v>
      </c>
      <c r="C2118">
        <v>28</v>
      </c>
      <c r="D2118" t="s">
        <v>150</v>
      </c>
      <c r="E2118" t="s">
        <v>206</v>
      </c>
      <c r="F2118" t="s">
        <v>207</v>
      </c>
      <c r="G2118">
        <v>207862</v>
      </c>
      <c r="H2118">
        <v>268400</v>
      </c>
      <c r="I2118" t="s">
        <v>115</v>
      </c>
      <c r="J2118">
        <v>88287</v>
      </c>
      <c r="K2118" t="s">
        <v>115</v>
      </c>
      <c r="L2118">
        <v>55167</v>
      </c>
      <c r="M2118">
        <v>0</v>
      </c>
      <c r="N2118" t="s">
        <v>126</v>
      </c>
      <c r="O2118">
        <v>0</v>
      </c>
      <c r="P2118" t="s">
        <v>126</v>
      </c>
      <c r="Q2118" t="s">
        <v>126</v>
      </c>
      <c r="R2118" t="s">
        <v>29</v>
      </c>
      <c r="S2118" t="s">
        <v>126</v>
      </c>
      <c r="T2118" t="s">
        <v>126</v>
      </c>
      <c r="U2118" t="s">
        <v>195</v>
      </c>
      <c r="V2118" t="s">
        <v>196</v>
      </c>
      <c r="W2118">
        <v>3</v>
      </c>
      <c r="X2118" t="s">
        <v>197</v>
      </c>
      <c r="Y2118" s="26">
        <v>42625</v>
      </c>
      <c r="Z2118">
        <v>20160912</v>
      </c>
      <c r="AA2118">
        <v>0</v>
      </c>
      <c r="AB2118">
        <v>107185.85</v>
      </c>
      <c r="AC2118" t="s">
        <v>198</v>
      </c>
      <c r="AD2118" t="s">
        <v>208</v>
      </c>
      <c r="AE2118" s="26">
        <v>44312</v>
      </c>
      <c r="AF2118" s="26">
        <v>44431</v>
      </c>
      <c r="AG2118">
        <v>40</v>
      </c>
      <c r="AH2118">
        <v>0</v>
      </c>
      <c r="AI2118" t="s">
        <v>126</v>
      </c>
      <c r="AJ2118" t="s">
        <v>200</v>
      </c>
      <c r="AK2118">
        <v>43</v>
      </c>
      <c r="AL2118" t="s">
        <v>18</v>
      </c>
      <c r="AM2118">
        <v>4</v>
      </c>
      <c r="AN2118" t="s">
        <v>19</v>
      </c>
      <c r="AO2118">
        <v>29</v>
      </c>
      <c r="AP2118" t="s">
        <v>20</v>
      </c>
      <c r="AQ2118">
        <v>24</v>
      </c>
      <c r="AR2118" t="s">
        <v>29</v>
      </c>
      <c r="AS2118" t="s">
        <v>34</v>
      </c>
      <c r="AT2118" t="s">
        <v>35</v>
      </c>
      <c r="AU2118" t="s">
        <v>24</v>
      </c>
      <c r="AV2118" t="s">
        <v>25</v>
      </c>
      <c r="AW2118" t="s">
        <v>64</v>
      </c>
      <c r="AX2118" t="s">
        <v>296</v>
      </c>
      <c r="AY2118">
        <v>28.391317999999998</v>
      </c>
      <c r="AZ2118">
        <v>14.16123</v>
      </c>
      <c r="BA2118" s="30">
        <f t="shared" si="33"/>
        <v>3.2509710743801654E-4</v>
      </c>
    </row>
    <row r="2119" spans="1:53" x14ac:dyDescent="0.25">
      <c r="A2119">
        <v>2118</v>
      </c>
      <c r="B2119" t="s">
        <v>17</v>
      </c>
      <c r="C2119">
        <v>31</v>
      </c>
      <c r="D2119" t="s">
        <v>287</v>
      </c>
      <c r="E2119" t="s">
        <v>288</v>
      </c>
      <c r="F2119" t="s">
        <v>289</v>
      </c>
      <c r="G2119">
        <v>212003</v>
      </c>
      <c r="H2119">
        <v>273663</v>
      </c>
      <c r="I2119" t="s">
        <v>115</v>
      </c>
      <c r="J2119">
        <v>88650</v>
      </c>
      <c r="K2119" t="s">
        <v>115</v>
      </c>
      <c r="L2119">
        <v>55343</v>
      </c>
      <c r="M2119">
        <v>0</v>
      </c>
      <c r="N2119" t="s">
        <v>126</v>
      </c>
      <c r="O2119">
        <v>0</v>
      </c>
      <c r="P2119" t="s">
        <v>126</v>
      </c>
      <c r="Q2119" t="s">
        <v>126</v>
      </c>
      <c r="R2119" t="s">
        <v>29</v>
      </c>
      <c r="S2119" t="s">
        <v>126</v>
      </c>
      <c r="T2119" t="s">
        <v>126</v>
      </c>
      <c r="U2119" t="s">
        <v>237</v>
      </c>
      <c r="V2119" t="s">
        <v>276</v>
      </c>
      <c r="W2119" t="s">
        <v>277</v>
      </c>
      <c r="X2119" t="s">
        <v>278</v>
      </c>
      <c r="Y2119" s="26">
        <v>43314</v>
      </c>
      <c r="Z2119">
        <v>20180802</v>
      </c>
      <c r="AA2119">
        <v>1</v>
      </c>
      <c r="AB2119">
        <v>1972.55</v>
      </c>
      <c r="AC2119" t="s">
        <v>279</v>
      </c>
      <c r="AD2119" t="s">
        <v>199</v>
      </c>
      <c r="AE2119" s="26">
        <v>44523</v>
      </c>
      <c r="AF2119" s="26">
        <v>44524</v>
      </c>
      <c r="AG2119">
        <v>30</v>
      </c>
      <c r="AH2119">
        <v>0</v>
      </c>
      <c r="AI2119" t="s">
        <v>126</v>
      </c>
      <c r="AJ2119" t="s">
        <v>200</v>
      </c>
      <c r="AK2119">
        <v>43</v>
      </c>
      <c r="AL2119" t="s">
        <v>18</v>
      </c>
      <c r="AM2119">
        <v>4</v>
      </c>
      <c r="AN2119" t="s">
        <v>19</v>
      </c>
      <c r="AO2119">
        <v>29</v>
      </c>
      <c r="AP2119" t="s">
        <v>20</v>
      </c>
      <c r="AQ2119">
        <v>24</v>
      </c>
      <c r="AR2119" t="s">
        <v>29</v>
      </c>
      <c r="AS2119" t="s">
        <v>34</v>
      </c>
      <c r="AT2119" t="s">
        <v>35</v>
      </c>
      <c r="AU2119" t="s">
        <v>24</v>
      </c>
      <c r="AV2119" t="s">
        <v>25</v>
      </c>
      <c r="AW2119" t="s">
        <v>64</v>
      </c>
      <c r="AX2119" t="s">
        <v>296</v>
      </c>
      <c r="AY2119">
        <v>28.391317999999998</v>
      </c>
      <c r="AZ2119">
        <v>14.16123</v>
      </c>
      <c r="BA2119" s="30">
        <f t="shared" si="33"/>
        <v>3.2509710743801654E-4</v>
      </c>
    </row>
    <row r="2120" spans="1:53" x14ac:dyDescent="0.25">
      <c r="A2120">
        <v>2119</v>
      </c>
      <c r="B2120" t="s">
        <v>17</v>
      </c>
      <c r="C2120">
        <v>32</v>
      </c>
      <c r="D2120" t="s">
        <v>290</v>
      </c>
      <c r="E2120" t="s">
        <v>291</v>
      </c>
      <c r="F2120" t="s">
        <v>292</v>
      </c>
      <c r="G2120">
        <v>212005</v>
      </c>
      <c r="H2120">
        <v>273665</v>
      </c>
      <c r="I2120" t="s">
        <v>115</v>
      </c>
      <c r="J2120">
        <v>88651</v>
      </c>
      <c r="K2120" t="s">
        <v>115</v>
      </c>
      <c r="L2120">
        <v>55344</v>
      </c>
      <c r="M2120">
        <v>0</v>
      </c>
      <c r="N2120" t="s">
        <v>126</v>
      </c>
      <c r="O2120">
        <v>0</v>
      </c>
      <c r="P2120" t="s">
        <v>126</v>
      </c>
      <c r="Q2120" t="s">
        <v>126</v>
      </c>
      <c r="R2120" t="s">
        <v>29</v>
      </c>
      <c r="S2120" t="s">
        <v>126</v>
      </c>
      <c r="T2120" t="s">
        <v>126</v>
      </c>
      <c r="U2120" t="s">
        <v>237</v>
      </c>
      <c r="V2120" t="s">
        <v>276</v>
      </c>
      <c r="W2120" t="s">
        <v>277</v>
      </c>
      <c r="X2120" t="s">
        <v>278</v>
      </c>
      <c r="Y2120" s="26">
        <v>43314</v>
      </c>
      <c r="Z2120">
        <v>20180802</v>
      </c>
      <c r="AA2120">
        <v>1</v>
      </c>
      <c r="AB2120">
        <v>1972.55</v>
      </c>
      <c r="AC2120" t="s">
        <v>279</v>
      </c>
      <c r="AD2120" t="s">
        <v>199</v>
      </c>
      <c r="AE2120" s="26">
        <v>44523</v>
      </c>
      <c r="AF2120" s="26">
        <v>44524</v>
      </c>
      <c r="AG2120">
        <v>30</v>
      </c>
      <c r="AH2120">
        <v>0</v>
      </c>
      <c r="AI2120" t="s">
        <v>126</v>
      </c>
      <c r="AJ2120" t="s">
        <v>200</v>
      </c>
      <c r="AK2120">
        <v>43</v>
      </c>
      <c r="AL2120" t="s">
        <v>18</v>
      </c>
      <c r="AM2120">
        <v>4</v>
      </c>
      <c r="AN2120" t="s">
        <v>19</v>
      </c>
      <c r="AO2120">
        <v>29</v>
      </c>
      <c r="AP2120" t="s">
        <v>20</v>
      </c>
      <c r="AQ2120">
        <v>24</v>
      </c>
      <c r="AR2120" t="s">
        <v>29</v>
      </c>
      <c r="AS2120" t="s">
        <v>34</v>
      </c>
      <c r="AT2120" t="s">
        <v>35</v>
      </c>
      <c r="AU2120" t="s">
        <v>24</v>
      </c>
      <c r="AV2120" t="s">
        <v>25</v>
      </c>
      <c r="AW2120" t="s">
        <v>64</v>
      </c>
      <c r="AX2120" t="s">
        <v>296</v>
      </c>
      <c r="AY2120">
        <v>28.391317999999998</v>
      </c>
      <c r="AZ2120">
        <v>14.16123</v>
      </c>
      <c r="BA2120" s="30">
        <f t="shared" si="33"/>
        <v>3.2509710743801654E-4</v>
      </c>
    </row>
    <row r="2121" spans="1:53" x14ac:dyDescent="0.25">
      <c r="A2121">
        <v>2120</v>
      </c>
      <c r="B2121" t="s">
        <v>17</v>
      </c>
      <c r="C2121">
        <v>2</v>
      </c>
      <c r="D2121" t="s">
        <v>124</v>
      </c>
      <c r="E2121">
        <v>62464</v>
      </c>
      <c r="F2121" t="s">
        <v>240</v>
      </c>
      <c r="G2121">
        <v>114828</v>
      </c>
      <c r="H2121">
        <v>103285</v>
      </c>
      <c r="I2121" t="s">
        <v>125</v>
      </c>
      <c r="J2121">
        <v>9536</v>
      </c>
      <c r="K2121" t="s">
        <v>125</v>
      </c>
      <c r="L2121">
        <v>9402</v>
      </c>
      <c r="M2121">
        <v>62464</v>
      </c>
      <c r="N2121" t="s">
        <v>126</v>
      </c>
      <c r="O2121">
        <v>0</v>
      </c>
      <c r="P2121" t="s">
        <v>126</v>
      </c>
      <c r="Q2121" t="s">
        <v>126</v>
      </c>
      <c r="R2121" t="s">
        <v>236</v>
      </c>
      <c r="S2121" t="s">
        <v>241</v>
      </c>
      <c r="T2121" t="s">
        <v>242</v>
      </c>
      <c r="U2121" t="s">
        <v>126</v>
      </c>
      <c r="V2121" t="s">
        <v>243</v>
      </c>
      <c r="W2121">
        <v>3</v>
      </c>
      <c r="X2121" t="s">
        <v>244</v>
      </c>
      <c r="Y2121" s="26">
        <v>29256</v>
      </c>
      <c r="Z2121">
        <v>19800205</v>
      </c>
      <c r="AA2121">
        <v>1</v>
      </c>
      <c r="AB2121">
        <v>603</v>
      </c>
      <c r="AC2121" t="s">
        <v>238</v>
      </c>
      <c r="AD2121" t="s">
        <v>199</v>
      </c>
      <c r="AE2121" s="26">
        <v>38762</v>
      </c>
      <c r="AF2121" s="26">
        <v>38762</v>
      </c>
      <c r="AG2121">
        <v>30</v>
      </c>
      <c r="AH2121">
        <v>0</v>
      </c>
      <c r="AI2121" t="s">
        <v>239</v>
      </c>
      <c r="AJ2121" t="s">
        <v>245</v>
      </c>
      <c r="AK2121">
        <v>20</v>
      </c>
      <c r="AL2121" t="s">
        <v>18</v>
      </c>
      <c r="AM2121">
        <v>4</v>
      </c>
      <c r="AN2121" t="s">
        <v>19</v>
      </c>
      <c r="AO2121">
        <v>29</v>
      </c>
      <c r="AP2121" t="s">
        <v>20</v>
      </c>
      <c r="AQ2121">
        <v>13</v>
      </c>
      <c r="AR2121" t="s">
        <v>21</v>
      </c>
      <c r="AS2121" t="s">
        <v>29</v>
      </c>
      <c r="AT2121" t="s">
        <v>30</v>
      </c>
      <c r="AU2121" t="s">
        <v>24</v>
      </c>
      <c r="AV2121" t="s">
        <v>25</v>
      </c>
      <c r="AW2121" t="s">
        <v>41</v>
      </c>
      <c r="AX2121" t="s">
        <v>57</v>
      </c>
      <c r="AY2121">
        <v>1700.3323580000001</v>
      </c>
      <c r="AZ2121">
        <v>1776.402685</v>
      </c>
      <c r="BA2121" s="30">
        <f t="shared" si="33"/>
        <v>4.0780594237832875E-2</v>
      </c>
    </row>
    <row r="2122" spans="1:53" x14ac:dyDescent="0.25">
      <c r="A2122">
        <v>2121</v>
      </c>
      <c r="B2122" t="s">
        <v>17</v>
      </c>
      <c r="C2122">
        <v>7</v>
      </c>
      <c r="D2122" t="s">
        <v>132</v>
      </c>
      <c r="E2122">
        <v>76124</v>
      </c>
      <c r="F2122" t="s">
        <v>312</v>
      </c>
      <c r="G2122">
        <v>128472</v>
      </c>
      <c r="H2122">
        <v>119281</v>
      </c>
      <c r="I2122" t="s">
        <v>131</v>
      </c>
      <c r="J2122">
        <v>622</v>
      </c>
      <c r="K2122" t="s">
        <v>131</v>
      </c>
      <c r="L2122">
        <v>575</v>
      </c>
      <c r="M2122">
        <v>76124</v>
      </c>
      <c r="N2122" t="s">
        <v>126</v>
      </c>
      <c r="O2122">
        <v>0</v>
      </c>
      <c r="P2122" t="s">
        <v>126</v>
      </c>
      <c r="Q2122" t="s">
        <v>126</v>
      </c>
      <c r="R2122" t="s">
        <v>236</v>
      </c>
      <c r="S2122" t="s">
        <v>313</v>
      </c>
      <c r="T2122" t="s">
        <v>314</v>
      </c>
      <c r="U2122" t="s">
        <v>126</v>
      </c>
      <c r="V2122" t="s">
        <v>243</v>
      </c>
      <c r="W2122">
        <v>3</v>
      </c>
      <c r="X2122" t="s">
        <v>244</v>
      </c>
      <c r="Y2122" s="26">
        <v>19583</v>
      </c>
      <c r="Z2122">
        <v>19530812</v>
      </c>
      <c r="AA2122">
        <v>1</v>
      </c>
      <c r="AB2122">
        <v>154.9</v>
      </c>
      <c r="AC2122" t="s">
        <v>315</v>
      </c>
      <c r="AD2122" t="s">
        <v>316</v>
      </c>
      <c r="AE2122" s="26">
        <v>37880</v>
      </c>
      <c r="AF2122" s="26">
        <v>37880</v>
      </c>
      <c r="AG2122">
        <v>0</v>
      </c>
      <c r="AH2122">
        <v>0</v>
      </c>
      <c r="AI2122" t="s">
        <v>317</v>
      </c>
      <c r="AJ2122" t="s">
        <v>245</v>
      </c>
      <c r="AK2122">
        <v>20</v>
      </c>
      <c r="AL2122" t="s">
        <v>18</v>
      </c>
      <c r="AM2122">
        <v>4</v>
      </c>
      <c r="AN2122" t="s">
        <v>19</v>
      </c>
      <c r="AO2122">
        <v>29</v>
      </c>
      <c r="AP2122" t="s">
        <v>20</v>
      </c>
      <c r="AQ2122">
        <v>13</v>
      </c>
      <c r="AR2122" t="s">
        <v>21</v>
      </c>
      <c r="AS2122" t="s">
        <v>29</v>
      </c>
      <c r="AT2122" t="s">
        <v>30</v>
      </c>
      <c r="AU2122" t="s">
        <v>24</v>
      </c>
      <c r="AV2122" t="s">
        <v>25</v>
      </c>
      <c r="AW2122" t="s">
        <v>41</v>
      </c>
      <c r="AX2122" t="s">
        <v>57</v>
      </c>
      <c r="AY2122">
        <v>1700.3323580000001</v>
      </c>
      <c r="AZ2122">
        <v>1776.402685</v>
      </c>
      <c r="BA2122" s="30">
        <f t="shared" si="33"/>
        <v>4.0780594237832875E-2</v>
      </c>
    </row>
    <row r="2123" spans="1:53" x14ac:dyDescent="0.25">
      <c r="A2123">
        <v>2122</v>
      </c>
      <c r="B2123" t="s">
        <v>17</v>
      </c>
      <c r="C2123">
        <v>19</v>
      </c>
      <c r="D2123" t="s">
        <v>149</v>
      </c>
      <c r="E2123" t="s">
        <v>193</v>
      </c>
      <c r="F2123" t="s">
        <v>194</v>
      </c>
      <c r="G2123">
        <v>195772</v>
      </c>
      <c r="H2123">
        <v>250727</v>
      </c>
      <c r="I2123" t="s">
        <v>115</v>
      </c>
      <c r="J2123">
        <v>88206</v>
      </c>
      <c r="K2123" t="s">
        <v>115</v>
      </c>
      <c r="L2123">
        <v>55114</v>
      </c>
      <c r="M2123">
        <v>0</v>
      </c>
      <c r="N2123" t="s">
        <v>126</v>
      </c>
      <c r="O2123">
        <v>0</v>
      </c>
      <c r="P2123" t="s">
        <v>126</v>
      </c>
      <c r="Q2123" t="s">
        <v>126</v>
      </c>
      <c r="R2123" t="s">
        <v>29</v>
      </c>
      <c r="S2123" t="s">
        <v>126</v>
      </c>
      <c r="T2123" t="s">
        <v>126</v>
      </c>
      <c r="U2123" t="s">
        <v>195</v>
      </c>
      <c r="V2123" t="s">
        <v>196</v>
      </c>
      <c r="W2123">
        <v>3</v>
      </c>
      <c r="X2123" t="s">
        <v>197</v>
      </c>
      <c r="Y2123" s="26">
        <v>42468</v>
      </c>
      <c r="Z2123">
        <v>20160408</v>
      </c>
      <c r="AA2123">
        <v>0</v>
      </c>
      <c r="AB2123">
        <v>107185.85</v>
      </c>
      <c r="AC2123" t="s">
        <v>198</v>
      </c>
      <c r="AD2123" t="s">
        <v>199</v>
      </c>
      <c r="AE2123" s="26">
        <v>44309</v>
      </c>
      <c r="AF2123" s="26">
        <v>44431</v>
      </c>
      <c r="AG2123">
        <v>40</v>
      </c>
      <c r="AH2123">
        <v>0</v>
      </c>
      <c r="AI2123" t="s">
        <v>126</v>
      </c>
      <c r="AJ2123" t="s">
        <v>200</v>
      </c>
      <c r="AK2123">
        <v>20</v>
      </c>
      <c r="AL2123" t="s">
        <v>18</v>
      </c>
      <c r="AM2123">
        <v>4</v>
      </c>
      <c r="AN2123" t="s">
        <v>19</v>
      </c>
      <c r="AO2123">
        <v>29</v>
      </c>
      <c r="AP2123" t="s">
        <v>20</v>
      </c>
      <c r="AQ2123">
        <v>13</v>
      </c>
      <c r="AR2123" t="s">
        <v>21</v>
      </c>
      <c r="AS2123" t="s">
        <v>29</v>
      </c>
      <c r="AT2123" t="s">
        <v>30</v>
      </c>
      <c r="AU2123" t="s">
        <v>24</v>
      </c>
      <c r="AV2123" t="s">
        <v>25</v>
      </c>
      <c r="AW2123" t="s">
        <v>41</v>
      </c>
      <c r="AX2123" t="s">
        <v>57</v>
      </c>
      <c r="AY2123">
        <v>1700.3323580000001</v>
      </c>
      <c r="AZ2123">
        <v>1776.402685</v>
      </c>
      <c r="BA2123" s="30">
        <f t="shared" si="33"/>
        <v>4.0780594237832875E-2</v>
      </c>
    </row>
    <row r="2124" spans="1:53" x14ac:dyDescent="0.25">
      <c r="A2124">
        <v>2123</v>
      </c>
      <c r="B2124" t="s">
        <v>17</v>
      </c>
      <c r="C2124">
        <v>23</v>
      </c>
      <c r="D2124" t="s">
        <v>143</v>
      </c>
      <c r="E2124">
        <v>94239</v>
      </c>
      <c r="F2124" t="s">
        <v>262</v>
      </c>
      <c r="G2124">
        <v>198519</v>
      </c>
      <c r="H2124">
        <v>256100</v>
      </c>
      <c r="I2124" t="s">
        <v>115</v>
      </c>
      <c r="J2124">
        <v>41015</v>
      </c>
      <c r="K2124" t="s">
        <v>115</v>
      </c>
      <c r="L2124">
        <v>30789</v>
      </c>
      <c r="M2124">
        <v>94239</v>
      </c>
      <c r="N2124" t="s">
        <v>126</v>
      </c>
      <c r="O2124">
        <v>0</v>
      </c>
      <c r="P2124" t="s">
        <v>126</v>
      </c>
      <c r="Q2124" t="s">
        <v>126</v>
      </c>
      <c r="R2124" t="s">
        <v>29</v>
      </c>
      <c r="S2124" t="s">
        <v>126</v>
      </c>
      <c r="T2124" t="s">
        <v>126</v>
      </c>
      <c r="U2124" t="s">
        <v>263</v>
      </c>
      <c r="V2124" t="s">
        <v>196</v>
      </c>
      <c r="W2124">
        <v>3</v>
      </c>
      <c r="X2124" t="s">
        <v>197</v>
      </c>
      <c r="Y2124" s="26">
        <v>23916</v>
      </c>
      <c r="Z2124">
        <v>19650623</v>
      </c>
      <c r="AA2124">
        <v>0</v>
      </c>
      <c r="AB2124">
        <v>4465.2</v>
      </c>
      <c r="AC2124" t="s">
        <v>264</v>
      </c>
      <c r="AD2124" t="s">
        <v>199</v>
      </c>
      <c r="AE2124" s="26">
        <v>43507</v>
      </c>
      <c r="AF2124" s="26">
        <v>43508</v>
      </c>
      <c r="AG2124">
        <v>40</v>
      </c>
      <c r="AH2124">
        <v>0</v>
      </c>
      <c r="AI2124" t="s">
        <v>265</v>
      </c>
      <c r="AJ2124" t="s">
        <v>245</v>
      </c>
      <c r="AK2124">
        <v>20</v>
      </c>
      <c r="AL2124" t="s">
        <v>18</v>
      </c>
      <c r="AM2124">
        <v>4</v>
      </c>
      <c r="AN2124" t="s">
        <v>19</v>
      </c>
      <c r="AO2124">
        <v>29</v>
      </c>
      <c r="AP2124" t="s">
        <v>20</v>
      </c>
      <c r="AQ2124">
        <v>13</v>
      </c>
      <c r="AR2124" t="s">
        <v>21</v>
      </c>
      <c r="AS2124" t="s">
        <v>29</v>
      </c>
      <c r="AT2124" t="s">
        <v>30</v>
      </c>
      <c r="AU2124" t="s">
        <v>24</v>
      </c>
      <c r="AV2124" t="s">
        <v>25</v>
      </c>
      <c r="AW2124" t="s">
        <v>41</v>
      </c>
      <c r="AX2124" t="s">
        <v>57</v>
      </c>
      <c r="AY2124">
        <v>1700.3323580000001</v>
      </c>
      <c r="AZ2124">
        <v>1776.402685</v>
      </c>
      <c r="BA2124" s="30">
        <f t="shared" si="33"/>
        <v>4.0780594237832875E-2</v>
      </c>
    </row>
    <row r="2125" spans="1:53" x14ac:dyDescent="0.25">
      <c r="A2125">
        <v>2124</v>
      </c>
      <c r="B2125" t="s">
        <v>17</v>
      </c>
      <c r="C2125">
        <v>24</v>
      </c>
      <c r="D2125" t="s">
        <v>144</v>
      </c>
      <c r="E2125">
        <v>94240</v>
      </c>
      <c r="F2125" t="s">
        <v>270</v>
      </c>
      <c r="G2125">
        <v>198513</v>
      </c>
      <c r="H2125">
        <v>256101</v>
      </c>
      <c r="I2125" t="s">
        <v>115</v>
      </c>
      <c r="J2125">
        <v>9668</v>
      </c>
      <c r="K2125" t="s">
        <v>115</v>
      </c>
      <c r="L2125">
        <v>7400</v>
      </c>
      <c r="M2125">
        <v>94240</v>
      </c>
      <c r="N2125" t="s">
        <v>126</v>
      </c>
      <c r="O2125">
        <v>0</v>
      </c>
      <c r="P2125" t="s">
        <v>126</v>
      </c>
      <c r="Q2125" t="s">
        <v>126</v>
      </c>
      <c r="R2125" t="s">
        <v>29</v>
      </c>
      <c r="S2125" t="s">
        <v>126</v>
      </c>
      <c r="T2125" t="s">
        <v>126</v>
      </c>
      <c r="U2125" t="s">
        <v>271</v>
      </c>
      <c r="V2125" t="s">
        <v>243</v>
      </c>
      <c r="W2125">
        <v>3</v>
      </c>
      <c r="X2125" t="s">
        <v>244</v>
      </c>
      <c r="Y2125" s="26">
        <v>45474</v>
      </c>
      <c r="Z2125">
        <v>20240701</v>
      </c>
      <c r="AA2125">
        <v>1</v>
      </c>
      <c r="AB2125">
        <v>7844</v>
      </c>
      <c r="AC2125" t="s">
        <v>264</v>
      </c>
      <c r="AD2125" t="s">
        <v>199</v>
      </c>
      <c r="AE2125" s="26">
        <v>43504</v>
      </c>
      <c r="AF2125" s="26">
        <v>43508</v>
      </c>
      <c r="AG2125">
        <v>40</v>
      </c>
      <c r="AH2125">
        <v>0</v>
      </c>
      <c r="AI2125" t="s">
        <v>265</v>
      </c>
      <c r="AJ2125" t="s">
        <v>245</v>
      </c>
      <c r="AK2125">
        <v>20</v>
      </c>
      <c r="AL2125" t="s">
        <v>18</v>
      </c>
      <c r="AM2125">
        <v>4</v>
      </c>
      <c r="AN2125" t="s">
        <v>19</v>
      </c>
      <c r="AO2125">
        <v>29</v>
      </c>
      <c r="AP2125" t="s">
        <v>20</v>
      </c>
      <c r="AQ2125">
        <v>13</v>
      </c>
      <c r="AR2125" t="s">
        <v>21</v>
      </c>
      <c r="AS2125" t="s">
        <v>29</v>
      </c>
      <c r="AT2125" t="s">
        <v>30</v>
      </c>
      <c r="AU2125" t="s">
        <v>24</v>
      </c>
      <c r="AV2125" t="s">
        <v>25</v>
      </c>
      <c r="AW2125" t="s">
        <v>41</v>
      </c>
      <c r="AX2125" t="s">
        <v>57</v>
      </c>
      <c r="AY2125">
        <v>1700.3323580000001</v>
      </c>
      <c r="AZ2125">
        <v>1776.402685</v>
      </c>
      <c r="BA2125" s="30">
        <f t="shared" si="33"/>
        <v>4.0780594237832875E-2</v>
      </c>
    </row>
    <row r="2126" spans="1:53" x14ac:dyDescent="0.25">
      <c r="A2126">
        <v>2125</v>
      </c>
      <c r="B2126" t="s">
        <v>17</v>
      </c>
      <c r="C2126">
        <v>26</v>
      </c>
      <c r="D2126" t="s">
        <v>152</v>
      </c>
      <c r="E2126" t="s">
        <v>202</v>
      </c>
      <c r="F2126" t="s">
        <v>203</v>
      </c>
      <c r="G2126">
        <v>202544</v>
      </c>
      <c r="H2126">
        <v>261951</v>
      </c>
      <c r="I2126" t="s">
        <v>115</v>
      </c>
      <c r="J2126">
        <v>88286</v>
      </c>
      <c r="K2126" t="s">
        <v>115</v>
      </c>
      <c r="L2126">
        <v>55263</v>
      </c>
      <c r="M2126">
        <v>0</v>
      </c>
      <c r="N2126" t="s">
        <v>126</v>
      </c>
      <c r="O2126">
        <v>0</v>
      </c>
      <c r="P2126" t="s">
        <v>126</v>
      </c>
      <c r="Q2126" t="s">
        <v>126</v>
      </c>
      <c r="R2126" t="s">
        <v>29</v>
      </c>
      <c r="S2126" t="s">
        <v>126</v>
      </c>
      <c r="T2126" t="s">
        <v>126</v>
      </c>
      <c r="U2126" t="s">
        <v>195</v>
      </c>
      <c r="V2126" t="s">
        <v>196</v>
      </c>
      <c r="W2126">
        <v>3</v>
      </c>
      <c r="X2126" t="s">
        <v>197</v>
      </c>
      <c r="Y2126" s="26">
        <v>42625</v>
      </c>
      <c r="Z2126">
        <v>20160912</v>
      </c>
      <c r="AA2126">
        <v>0</v>
      </c>
      <c r="AB2126">
        <v>107185.85</v>
      </c>
      <c r="AC2126" t="s">
        <v>198</v>
      </c>
      <c r="AD2126" t="s">
        <v>199</v>
      </c>
      <c r="AE2126" s="26">
        <v>44309</v>
      </c>
      <c r="AF2126" s="26">
        <v>44421</v>
      </c>
      <c r="AG2126">
        <v>40</v>
      </c>
      <c r="AH2126">
        <v>0</v>
      </c>
      <c r="AI2126" t="s">
        <v>126</v>
      </c>
      <c r="AJ2126" t="s">
        <v>200</v>
      </c>
      <c r="AK2126">
        <v>20</v>
      </c>
      <c r="AL2126" t="s">
        <v>18</v>
      </c>
      <c r="AM2126">
        <v>4</v>
      </c>
      <c r="AN2126" t="s">
        <v>19</v>
      </c>
      <c r="AO2126">
        <v>29</v>
      </c>
      <c r="AP2126" t="s">
        <v>20</v>
      </c>
      <c r="AQ2126">
        <v>13</v>
      </c>
      <c r="AR2126" t="s">
        <v>21</v>
      </c>
      <c r="AS2126" t="s">
        <v>29</v>
      </c>
      <c r="AT2126" t="s">
        <v>30</v>
      </c>
      <c r="AU2126" t="s">
        <v>24</v>
      </c>
      <c r="AV2126" t="s">
        <v>25</v>
      </c>
      <c r="AW2126" t="s">
        <v>41</v>
      </c>
      <c r="AX2126" t="s">
        <v>57</v>
      </c>
      <c r="AY2126">
        <v>1700.3323580000001</v>
      </c>
      <c r="AZ2126">
        <v>1776.402685</v>
      </c>
      <c r="BA2126" s="30">
        <f t="shared" si="33"/>
        <v>4.0780594237832875E-2</v>
      </c>
    </row>
    <row r="2127" spans="1:53" x14ac:dyDescent="0.25">
      <c r="A2127">
        <v>2126</v>
      </c>
      <c r="B2127" t="s">
        <v>17</v>
      </c>
      <c r="C2127">
        <v>27</v>
      </c>
      <c r="D2127" t="s">
        <v>151</v>
      </c>
      <c r="E2127" t="s">
        <v>204</v>
      </c>
      <c r="F2127" t="s">
        <v>205</v>
      </c>
      <c r="G2127">
        <v>202550</v>
      </c>
      <c r="H2127">
        <v>261957</v>
      </c>
      <c r="I2127" t="s">
        <v>115</v>
      </c>
      <c r="J2127">
        <v>88290</v>
      </c>
      <c r="K2127" t="s">
        <v>115</v>
      </c>
      <c r="L2127">
        <v>55262</v>
      </c>
      <c r="M2127">
        <v>0</v>
      </c>
      <c r="N2127" t="s">
        <v>126</v>
      </c>
      <c r="O2127">
        <v>0</v>
      </c>
      <c r="P2127" t="s">
        <v>126</v>
      </c>
      <c r="Q2127" t="s">
        <v>126</v>
      </c>
      <c r="R2127" t="s">
        <v>29</v>
      </c>
      <c r="S2127" t="s">
        <v>126</v>
      </c>
      <c r="T2127" t="s">
        <v>126</v>
      </c>
      <c r="U2127" t="s">
        <v>195</v>
      </c>
      <c r="V2127" t="s">
        <v>196</v>
      </c>
      <c r="W2127">
        <v>3</v>
      </c>
      <c r="X2127" t="s">
        <v>197</v>
      </c>
      <c r="Y2127" s="26">
        <v>42625</v>
      </c>
      <c r="Z2127">
        <v>20160912</v>
      </c>
      <c r="AA2127">
        <v>0</v>
      </c>
      <c r="AB2127">
        <v>107185.85</v>
      </c>
      <c r="AC2127" t="s">
        <v>198</v>
      </c>
      <c r="AD2127" t="s">
        <v>199</v>
      </c>
      <c r="AE2127" s="26">
        <v>44309</v>
      </c>
      <c r="AF2127" s="26">
        <v>44421</v>
      </c>
      <c r="AG2127">
        <v>40</v>
      </c>
      <c r="AH2127">
        <v>0</v>
      </c>
      <c r="AI2127" t="s">
        <v>126</v>
      </c>
      <c r="AJ2127" t="s">
        <v>200</v>
      </c>
      <c r="AK2127">
        <v>20</v>
      </c>
      <c r="AL2127" t="s">
        <v>18</v>
      </c>
      <c r="AM2127">
        <v>4</v>
      </c>
      <c r="AN2127" t="s">
        <v>19</v>
      </c>
      <c r="AO2127">
        <v>29</v>
      </c>
      <c r="AP2127" t="s">
        <v>20</v>
      </c>
      <c r="AQ2127">
        <v>13</v>
      </c>
      <c r="AR2127" t="s">
        <v>21</v>
      </c>
      <c r="AS2127" t="s">
        <v>29</v>
      </c>
      <c r="AT2127" t="s">
        <v>30</v>
      </c>
      <c r="AU2127" t="s">
        <v>24</v>
      </c>
      <c r="AV2127" t="s">
        <v>25</v>
      </c>
      <c r="AW2127" t="s">
        <v>41</v>
      </c>
      <c r="AX2127" t="s">
        <v>57</v>
      </c>
      <c r="AY2127">
        <v>1700.3323580000001</v>
      </c>
      <c r="AZ2127">
        <v>1776.402685</v>
      </c>
      <c r="BA2127" s="30">
        <f t="shared" si="33"/>
        <v>4.0780594237832875E-2</v>
      </c>
    </row>
    <row r="2128" spans="1:53" x14ac:dyDescent="0.25">
      <c r="A2128">
        <v>2127</v>
      </c>
      <c r="B2128" t="s">
        <v>17</v>
      </c>
      <c r="C2128">
        <v>28</v>
      </c>
      <c r="D2128" t="s">
        <v>150</v>
      </c>
      <c r="E2128" t="s">
        <v>206</v>
      </c>
      <c r="F2128" t="s">
        <v>207</v>
      </c>
      <c r="G2128">
        <v>207862</v>
      </c>
      <c r="H2128">
        <v>268400</v>
      </c>
      <c r="I2128" t="s">
        <v>115</v>
      </c>
      <c r="J2128">
        <v>88287</v>
      </c>
      <c r="K2128" t="s">
        <v>115</v>
      </c>
      <c r="L2128">
        <v>55167</v>
      </c>
      <c r="M2128">
        <v>0</v>
      </c>
      <c r="N2128" t="s">
        <v>126</v>
      </c>
      <c r="O2128">
        <v>0</v>
      </c>
      <c r="P2128" t="s">
        <v>126</v>
      </c>
      <c r="Q2128" t="s">
        <v>126</v>
      </c>
      <c r="R2128" t="s">
        <v>29</v>
      </c>
      <c r="S2128" t="s">
        <v>126</v>
      </c>
      <c r="T2128" t="s">
        <v>126</v>
      </c>
      <c r="U2128" t="s">
        <v>195</v>
      </c>
      <c r="V2128" t="s">
        <v>196</v>
      </c>
      <c r="W2128">
        <v>3</v>
      </c>
      <c r="X2128" t="s">
        <v>197</v>
      </c>
      <c r="Y2128" s="26">
        <v>42625</v>
      </c>
      <c r="Z2128">
        <v>20160912</v>
      </c>
      <c r="AA2128">
        <v>0</v>
      </c>
      <c r="AB2128">
        <v>107185.85</v>
      </c>
      <c r="AC2128" t="s">
        <v>198</v>
      </c>
      <c r="AD2128" t="s">
        <v>208</v>
      </c>
      <c r="AE2128" s="26">
        <v>44312</v>
      </c>
      <c r="AF2128" s="26">
        <v>44431</v>
      </c>
      <c r="AG2128">
        <v>40</v>
      </c>
      <c r="AH2128">
        <v>0</v>
      </c>
      <c r="AI2128" t="s">
        <v>126</v>
      </c>
      <c r="AJ2128" t="s">
        <v>200</v>
      </c>
      <c r="AK2128">
        <v>20</v>
      </c>
      <c r="AL2128" t="s">
        <v>18</v>
      </c>
      <c r="AM2128">
        <v>4</v>
      </c>
      <c r="AN2128" t="s">
        <v>19</v>
      </c>
      <c r="AO2128">
        <v>29</v>
      </c>
      <c r="AP2128" t="s">
        <v>20</v>
      </c>
      <c r="AQ2128">
        <v>13</v>
      </c>
      <c r="AR2128" t="s">
        <v>21</v>
      </c>
      <c r="AS2128" t="s">
        <v>29</v>
      </c>
      <c r="AT2128" t="s">
        <v>30</v>
      </c>
      <c r="AU2128" t="s">
        <v>24</v>
      </c>
      <c r="AV2128" t="s">
        <v>25</v>
      </c>
      <c r="AW2128" t="s">
        <v>41</v>
      </c>
      <c r="AX2128" t="s">
        <v>57</v>
      </c>
      <c r="AY2128">
        <v>1700.3323580000001</v>
      </c>
      <c r="AZ2128">
        <v>1776.402685</v>
      </c>
      <c r="BA2128" s="30">
        <f t="shared" si="33"/>
        <v>4.0780594237832875E-2</v>
      </c>
    </row>
    <row r="2129" spans="1:53" x14ac:dyDescent="0.25">
      <c r="A2129">
        <v>2128</v>
      </c>
      <c r="B2129" t="s">
        <v>17</v>
      </c>
      <c r="C2129">
        <v>29</v>
      </c>
      <c r="D2129" t="s">
        <v>273</v>
      </c>
      <c r="E2129" t="s">
        <v>274</v>
      </c>
      <c r="F2129" t="s">
        <v>275</v>
      </c>
      <c r="G2129">
        <v>211996</v>
      </c>
      <c r="H2129">
        <v>273656</v>
      </c>
      <c r="I2129" t="s">
        <v>115</v>
      </c>
      <c r="J2129">
        <v>88648</v>
      </c>
      <c r="K2129" t="s">
        <v>115</v>
      </c>
      <c r="L2129">
        <v>55341</v>
      </c>
      <c r="M2129">
        <v>0</v>
      </c>
      <c r="N2129" t="s">
        <v>126</v>
      </c>
      <c r="O2129">
        <v>0</v>
      </c>
      <c r="P2129" t="s">
        <v>126</v>
      </c>
      <c r="Q2129" t="s">
        <v>126</v>
      </c>
      <c r="R2129" t="s">
        <v>29</v>
      </c>
      <c r="S2129" t="s">
        <v>126</v>
      </c>
      <c r="T2129" t="s">
        <v>126</v>
      </c>
      <c r="U2129" t="s">
        <v>237</v>
      </c>
      <c r="V2129" t="s">
        <v>276</v>
      </c>
      <c r="W2129" t="s">
        <v>277</v>
      </c>
      <c r="X2129" t="s">
        <v>278</v>
      </c>
      <c r="Y2129" s="26">
        <v>43314</v>
      </c>
      <c r="Z2129">
        <v>20180802</v>
      </c>
      <c r="AA2129">
        <v>1</v>
      </c>
      <c r="AB2129">
        <v>2263.17</v>
      </c>
      <c r="AC2129" t="s">
        <v>279</v>
      </c>
      <c r="AD2129" t="s">
        <v>199</v>
      </c>
      <c r="AE2129" s="26">
        <v>44522</v>
      </c>
      <c r="AF2129" s="26">
        <v>44524</v>
      </c>
      <c r="AG2129">
        <v>30</v>
      </c>
      <c r="AH2129">
        <v>0</v>
      </c>
      <c r="AI2129" t="s">
        <v>126</v>
      </c>
      <c r="AJ2129" t="s">
        <v>200</v>
      </c>
      <c r="AK2129">
        <v>20</v>
      </c>
      <c r="AL2129" t="s">
        <v>18</v>
      </c>
      <c r="AM2129">
        <v>4</v>
      </c>
      <c r="AN2129" t="s">
        <v>19</v>
      </c>
      <c r="AO2129">
        <v>29</v>
      </c>
      <c r="AP2129" t="s">
        <v>20</v>
      </c>
      <c r="AQ2129">
        <v>13</v>
      </c>
      <c r="AR2129" t="s">
        <v>21</v>
      </c>
      <c r="AS2129" t="s">
        <v>29</v>
      </c>
      <c r="AT2129" t="s">
        <v>30</v>
      </c>
      <c r="AU2129" t="s">
        <v>24</v>
      </c>
      <c r="AV2129" t="s">
        <v>25</v>
      </c>
      <c r="AW2129" t="s">
        <v>41</v>
      </c>
      <c r="AX2129" t="s">
        <v>57</v>
      </c>
      <c r="AY2129">
        <v>1700.3323580000001</v>
      </c>
      <c r="AZ2129">
        <v>1776.402685</v>
      </c>
      <c r="BA2129" s="30">
        <f t="shared" si="33"/>
        <v>4.0780594237832875E-2</v>
      </c>
    </row>
    <row r="2130" spans="1:53" x14ac:dyDescent="0.25">
      <c r="A2130">
        <v>2129</v>
      </c>
      <c r="B2130" t="s">
        <v>17</v>
      </c>
      <c r="C2130">
        <v>30</v>
      </c>
      <c r="D2130" t="s">
        <v>280</v>
      </c>
      <c r="E2130" t="s">
        <v>281</v>
      </c>
      <c r="F2130" t="s">
        <v>282</v>
      </c>
      <c r="G2130">
        <v>212001</v>
      </c>
      <c r="H2130">
        <v>273661</v>
      </c>
      <c r="I2130" t="s">
        <v>115</v>
      </c>
      <c r="J2130">
        <v>88649</v>
      </c>
      <c r="K2130" t="s">
        <v>115</v>
      </c>
      <c r="L2130">
        <v>55342</v>
      </c>
      <c r="M2130">
        <v>0</v>
      </c>
      <c r="N2130" t="s">
        <v>126</v>
      </c>
      <c r="O2130">
        <v>0</v>
      </c>
      <c r="P2130" t="s">
        <v>126</v>
      </c>
      <c r="Q2130" t="s">
        <v>126</v>
      </c>
      <c r="R2130" t="s">
        <v>29</v>
      </c>
      <c r="S2130" t="s">
        <v>126</v>
      </c>
      <c r="T2130" t="s">
        <v>126</v>
      </c>
      <c r="U2130" t="s">
        <v>237</v>
      </c>
      <c r="V2130" t="s">
        <v>276</v>
      </c>
      <c r="W2130" t="s">
        <v>277</v>
      </c>
      <c r="X2130" t="s">
        <v>278</v>
      </c>
      <c r="Y2130" s="26">
        <v>43314</v>
      </c>
      <c r="Z2130">
        <v>20180802</v>
      </c>
      <c r="AA2130">
        <v>1</v>
      </c>
      <c r="AB2130">
        <v>2263.17</v>
      </c>
      <c r="AC2130" t="s">
        <v>279</v>
      </c>
      <c r="AD2130" t="s">
        <v>199</v>
      </c>
      <c r="AE2130" s="26">
        <v>44522</v>
      </c>
      <c r="AF2130" s="26">
        <v>44524</v>
      </c>
      <c r="AG2130">
        <v>30</v>
      </c>
      <c r="AH2130">
        <v>0</v>
      </c>
      <c r="AI2130" t="s">
        <v>126</v>
      </c>
      <c r="AJ2130" t="s">
        <v>200</v>
      </c>
      <c r="AK2130">
        <v>20</v>
      </c>
      <c r="AL2130" t="s">
        <v>18</v>
      </c>
      <c r="AM2130">
        <v>4</v>
      </c>
      <c r="AN2130" t="s">
        <v>19</v>
      </c>
      <c r="AO2130">
        <v>29</v>
      </c>
      <c r="AP2130" t="s">
        <v>20</v>
      </c>
      <c r="AQ2130">
        <v>13</v>
      </c>
      <c r="AR2130" t="s">
        <v>21</v>
      </c>
      <c r="AS2130" t="s">
        <v>29</v>
      </c>
      <c r="AT2130" t="s">
        <v>30</v>
      </c>
      <c r="AU2130" t="s">
        <v>24</v>
      </c>
      <c r="AV2130" t="s">
        <v>25</v>
      </c>
      <c r="AW2130" t="s">
        <v>41</v>
      </c>
      <c r="AX2130" t="s">
        <v>57</v>
      </c>
      <c r="AY2130">
        <v>1700.3323580000001</v>
      </c>
      <c r="AZ2130">
        <v>1776.402685</v>
      </c>
      <c r="BA2130" s="30">
        <f t="shared" si="33"/>
        <v>4.0780594237832875E-2</v>
      </c>
    </row>
    <row r="2131" spans="1:53" x14ac:dyDescent="0.25">
      <c r="A2131">
        <v>2130</v>
      </c>
      <c r="B2131" t="s">
        <v>17</v>
      </c>
      <c r="C2131">
        <v>2</v>
      </c>
      <c r="D2131" t="s">
        <v>124</v>
      </c>
      <c r="E2131">
        <v>62464</v>
      </c>
      <c r="F2131" t="s">
        <v>240</v>
      </c>
      <c r="G2131">
        <v>114828</v>
      </c>
      <c r="H2131">
        <v>103285</v>
      </c>
      <c r="I2131" t="s">
        <v>125</v>
      </c>
      <c r="J2131">
        <v>9536</v>
      </c>
      <c r="K2131" t="s">
        <v>125</v>
      </c>
      <c r="L2131">
        <v>9402</v>
      </c>
      <c r="M2131">
        <v>62464</v>
      </c>
      <c r="N2131" t="s">
        <v>126</v>
      </c>
      <c r="O2131">
        <v>0</v>
      </c>
      <c r="P2131" t="s">
        <v>126</v>
      </c>
      <c r="Q2131" t="s">
        <v>126</v>
      </c>
      <c r="R2131" t="s">
        <v>236</v>
      </c>
      <c r="S2131" t="s">
        <v>241</v>
      </c>
      <c r="T2131" t="s">
        <v>242</v>
      </c>
      <c r="U2131" t="s">
        <v>126</v>
      </c>
      <c r="V2131" t="s">
        <v>243</v>
      </c>
      <c r="W2131">
        <v>3</v>
      </c>
      <c r="X2131" t="s">
        <v>244</v>
      </c>
      <c r="Y2131" s="26">
        <v>29256</v>
      </c>
      <c r="Z2131">
        <v>19800205</v>
      </c>
      <c r="AA2131">
        <v>1</v>
      </c>
      <c r="AB2131">
        <v>603</v>
      </c>
      <c r="AC2131" t="s">
        <v>238</v>
      </c>
      <c r="AD2131" t="s">
        <v>199</v>
      </c>
      <c r="AE2131" s="26">
        <v>38762</v>
      </c>
      <c r="AF2131" s="26">
        <v>38762</v>
      </c>
      <c r="AG2131">
        <v>30</v>
      </c>
      <c r="AH2131">
        <v>0</v>
      </c>
      <c r="AI2131" t="s">
        <v>239</v>
      </c>
      <c r="AJ2131" t="s">
        <v>245</v>
      </c>
      <c r="AK2131">
        <v>23</v>
      </c>
      <c r="AL2131" t="s">
        <v>18</v>
      </c>
      <c r="AM2131">
        <v>4</v>
      </c>
      <c r="AN2131" t="s">
        <v>19</v>
      </c>
      <c r="AO2131">
        <v>29</v>
      </c>
      <c r="AP2131" t="s">
        <v>20</v>
      </c>
      <c r="AQ2131">
        <v>13</v>
      </c>
      <c r="AR2131" t="s">
        <v>29</v>
      </c>
      <c r="AS2131" t="s">
        <v>21</v>
      </c>
      <c r="AT2131" t="s">
        <v>37</v>
      </c>
      <c r="AU2131" t="s">
        <v>24</v>
      </c>
      <c r="AV2131" t="s">
        <v>25</v>
      </c>
      <c r="AW2131" t="s">
        <v>41</v>
      </c>
      <c r="AX2131" t="s">
        <v>59</v>
      </c>
      <c r="AY2131">
        <v>1588.2566919999999</v>
      </c>
      <c r="AZ2131">
        <v>2.1230039999999999</v>
      </c>
      <c r="BA2131" s="30">
        <f t="shared" si="33"/>
        <v>4.8737465564738289E-5</v>
      </c>
    </row>
    <row r="2132" spans="1:53" x14ac:dyDescent="0.25">
      <c r="A2132">
        <v>2131</v>
      </c>
      <c r="B2132" t="s">
        <v>17</v>
      </c>
      <c r="C2132">
        <v>7</v>
      </c>
      <c r="D2132" t="s">
        <v>132</v>
      </c>
      <c r="E2132">
        <v>76124</v>
      </c>
      <c r="F2132" t="s">
        <v>312</v>
      </c>
      <c r="G2132">
        <v>128472</v>
      </c>
      <c r="H2132">
        <v>119281</v>
      </c>
      <c r="I2132" t="s">
        <v>131</v>
      </c>
      <c r="J2132">
        <v>622</v>
      </c>
      <c r="K2132" t="s">
        <v>131</v>
      </c>
      <c r="L2132">
        <v>575</v>
      </c>
      <c r="M2132">
        <v>76124</v>
      </c>
      <c r="N2132" t="s">
        <v>126</v>
      </c>
      <c r="O2132">
        <v>0</v>
      </c>
      <c r="P2132" t="s">
        <v>126</v>
      </c>
      <c r="Q2132" t="s">
        <v>126</v>
      </c>
      <c r="R2132" t="s">
        <v>236</v>
      </c>
      <c r="S2132" t="s">
        <v>313</v>
      </c>
      <c r="T2132" t="s">
        <v>314</v>
      </c>
      <c r="U2132" t="s">
        <v>126</v>
      </c>
      <c r="V2132" t="s">
        <v>243</v>
      </c>
      <c r="W2132">
        <v>3</v>
      </c>
      <c r="X2132" t="s">
        <v>244</v>
      </c>
      <c r="Y2132" s="26">
        <v>19583</v>
      </c>
      <c r="Z2132">
        <v>19530812</v>
      </c>
      <c r="AA2132">
        <v>1</v>
      </c>
      <c r="AB2132">
        <v>154.9</v>
      </c>
      <c r="AC2132" t="s">
        <v>315</v>
      </c>
      <c r="AD2132" t="s">
        <v>316</v>
      </c>
      <c r="AE2132" s="26">
        <v>37880</v>
      </c>
      <c r="AF2132" s="26">
        <v>37880</v>
      </c>
      <c r="AG2132">
        <v>0</v>
      </c>
      <c r="AH2132">
        <v>0</v>
      </c>
      <c r="AI2132" t="s">
        <v>317</v>
      </c>
      <c r="AJ2132" t="s">
        <v>245</v>
      </c>
      <c r="AK2132">
        <v>23</v>
      </c>
      <c r="AL2132" t="s">
        <v>18</v>
      </c>
      <c r="AM2132">
        <v>4</v>
      </c>
      <c r="AN2132" t="s">
        <v>19</v>
      </c>
      <c r="AO2132">
        <v>29</v>
      </c>
      <c r="AP2132" t="s">
        <v>20</v>
      </c>
      <c r="AQ2132">
        <v>13</v>
      </c>
      <c r="AR2132" t="s">
        <v>29</v>
      </c>
      <c r="AS2132" t="s">
        <v>21</v>
      </c>
      <c r="AT2132" t="s">
        <v>37</v>
      </c>
      <c r="AU2132" t="s">
        <v>24</v>
      </c>
      <c r="AV2132" t="s">
        <v>25</v>
      </c>
      <c r="AW2132" t="s">
        <v>41</v>
      </c>
      <c r="AX2132" t="s">
        <v>59</v>
      </c>
      <c r="AY2132">
        <v>1588.2566919999999</v>
      </c>
      <c r="AZ2132">
        <v>2.1230039999999999</v>
      </c>
      <c r="BA2132" s="30">
        <f t="shared" si="33"/>
        <v>4.8737465564738289E-5</v>
      </c>
    </row>
    <row r="2133" spans="1:53" x14ac:dyDescent="0.25">
      <c r="A2133">
        <v>2132</v>
      </c>
      <c r="B2133" t="s">
        <v>17</v>
      </c>
      <c r="C2133">
        <v>19</v>
      </c>
      <c r="D2133" t="s">
        <v>149</v>
      </c>
      <c r="E2133" t="s">
        <v>193</v>
      </c>
      <c r="F2133" t="s">
        <v>194</v>
      </c>
      <c r="G2133">
        <v>195772</v>
      </c>
      <c r="H2133">
        <v>250727</v>
      </c>
      <c r="I2133" t="s">
        <v>115</v>
      </c>
      <c r="J2133">
        <v>88206</v>
      </c>
      <c r="K2133" t="s">
        <v>115</v>
      </c>
      <c r="L2133">
        <v>55114</v>
      </c>
      <c r="M2133">
        <v>0</v>
      </c>
      <c r="N2133" t="s">
        <v>126</v>
      </c>
      <c r="O2133">
        <v>0</v>
      </c>
      <c r="P2133" t="s">
        <v>126</v>
      </c>
      <c r="Q2133" t="s">
        <v>126</v>
      </c>
      <c r="R2133" t="s">
        <v>29</v>
      </c>
      <c r="S2133" t="s">
        <v>126</v>
      </c>
      <c r="T2133" t="s">
        <v>126</v>
      </c>
      <c r="U2133" t="s">
        <v>195</v>
      </c>
      <c r="V2133" t="s">
        <v>196</v>
      </c>
      <c r="W2133">
        <v>3</v>
      </c>
      <c r="X2133" t="s">
        <v>197</v>
      </c>
      <c r="Y2133" s="26">
        <v>42468</v>
      </c>
      <c r="Z2133">
        <v>20160408</v>
      </c>
      <c r="AA2133">
        <v>0</v>
      </c>
      <c r="AB2133">
        <v>107185.85</v>
      </c>
      <c r="AC2133" t="s">
        <v>198</v>
      </c>
      <c r="AD2133" t="s">
        <v>199</v>
      </c>
      <c r="AE2133" s="26">
        <v>44309</v>
      </c>
      <c r="AF2133" s="26">
        <v>44431</v>
      </c>
      <c r="AG2133">
        <v>40</v>
      </c>
      <c r="AH2133">
        <v>0</v>
      </c>
      <c r="AI2133" t="s">
        <v>126</v>
      </c>
      <c r="AJ2133" t="s">
        <v>200</v>
      </c>
      <c r="AK2133">
        <v>23</v>
      </c>
      <c r="AL2133" t="s">
        <v>18</v>
      </c>
      <c r="AM2133">
        <v>4</v>
      </c>
      <c r="AN2133" t="s">
        <v>19</v>
      </c>
      <c r="AO2133">
        <v>29</v>
      </c>
      <c r="AP2133" t="s">
        <v>20</v>
      </c>
      <c r="AQ2133">
        <v>13</v>
      </c>
      <c r="AR2133" t="s">
        <v>29</v>
      </c>
      <c r="AS2133" t="s">
        <v>21</v>
      </c>
      <c r="AT2133" t="s">
        <v>37</v>
      </c>
      <c r="AU2133" t="s">
        <v>24</v>
      </c>
      <c r="AV2133" t="s">
        <v>25</v>
      </c>
      <c r="AW2133" t="s">
        <v>41</v>
      </c>
      <c r="AX2133" t="s">
        <v>59</v>
      </c>
      <c r="AY2133">
        <v>1588.2566919999999</v>
      </c>
      <c r="AZ2133">
        <v>2.1230039999999999</v>
      </c>
      <c r="BA2133" s="30">
        <f t="shared" si="33"/>
        <v>4.8737465564738289E-5</v>
      </c>
    </row>
    <row r="2134" spans="1:53" x14ac:dyDescent="0.25">
      <c r="A2134">
        <v>2133</v>
      </c>
      <c r="B2134" t="s">
        <v>17</v>
      </c>
      <c r="C2134">
        <v>23</v>
      </c>
      <c r="D2134" t="s">
        <v>143</v>
      </c>
      <c r="E2134">
        <v>94239</v>
      </c>
      <c r="F2134" t="s">
        <v>262</v>
      </c>
      <c r="G2134">
        <v>198519</v>
      </c>
      <c r="H2134">
        <v>256100</v>
      </c>
      <c r="I2134" t="s">
        <v>115</v>
      </c>
      <c r="J2134">
        <v>41015</v>
      </c>
      <c r="K2134" t="s">
        <v>115</v>
      </c>
      <c r="L2134">
        <v>30789</v>
      </c>
      <c r="M2134">
        <v>94239</v>
      </c>
      <c r="N2134" t="s">
        <v>126</v>
      </c>
      <c r="O2134">
        <v>0</v>
      </c>
      <c r="P2134" t="s">
        <v>126</v>
      </c>
      <c r="Q2134" t="s">
        <v>126</v>
      </c>
      <c r="R2134" t="s">
        <v>29</v>
      </c>
      <c r="S2134" t="s">
        <v>126</v>
      </c>
      <c r="T2134" t="s">
        <v>126</v>
      </c>
      <c r="U2134" t="s">
        <v>263</v>
      </c>
      <c r="V2134" t="s">
        <v>196</v>
      </c>
      <c r="W2134">
        <v>3</v>
      </c>
      <c r="X2134" t="s">
        <v>197</v>
      </c>
      <c r="Y2134" s="26">
        <v>23916</v>
      </c>
      <c r="Z2134">
        <v>19650623</v>
      </c>
      <c r="AA2134">
        <v>0</v>
      </c>
      <c r="AB2134">
        <v>4465.2</v>
      </c>
      <c r="AC2134" t="s">
        <v>264</v>
      </c>
      <c r="AD2134" t="s">
        <v>199</v>
      </c>
      <c r="AE2134" s="26">
        <v>43507</v>
      </c>
      <c r="AF2134" s="26">
        <v>43508</v>
      </c>
      <c r="AG2134">
        <v>40</v>
      </c>
      <c r="AH2134">
        <v>0</v>
      </c>
      <c r="AI2134" t="s">
        <v>265</v>
      </c>
      <c r="AJ2134" t="s">
        <v>245</v>
      </c>
      <c r="AK2134">
        <v>23</v>
      </c>
      <c r="AL2134" t="s">
        <v>18</v>
      </c>
      <c r="AM2134">
        <v>4</v>
      </c>
      <c r="AN2134" t="s">
        <v>19</v>
      </c>
      <c r="AO2134">
        <v>29</v>
      </c>
      <c r="AP2134" t="s">
        <v>20</v>
      </c>
      <c r="AQ2134">
        <v>13</v>
      </c>
      <c r="AR2134" t="s">
        <v>29</v>
      </c>
      <c r="AS2134" t="s">
        <v>21</v>
      </c>
      <c r="AT2134" t="s">
        <v>37</v>
      </c>
      <c r="AU2134" t="s">
        <v>24</v>
      </c>
      <c r="AV2134" t="s">
        <v>25</v>
      </c>
      <c r="AW2134" t="s">
        <v>41</v>
      </c>
      <c r="AX2134" t="s">
        <v>59</v>
      </c>
      <c r="AY2134">
        <v>1588.2566919999999</v>
      </c>
      <c r="AZ2134">
        <v>2.1230039999999999</v>
      </c>
      <c r="BA2134" s="30">
        <f t="shared" si="33"/>
        <v>4.8737465564738289E-5</v>
      </c>
    </row>
    <row r="2135" spans="1:53" x14ac:dyDescent="0.25">
      <c r="A2135">
        <v>2134</v>
      </c>
      <c r="B2135" t="s">
        <v>17</v>
      </c>
      <c r="C2135">
        <v>24</v>
      </c>
      <c r="D2135" t="s">
        <v>144</v>
      </c>
      <c r="E2135">
        <v>94240</v>
      </c>
      <c r="F2135" t="s">
        <v>270</v>
      </c>
      <c r="G2135">
        <v>198513</v>
      </c>
      <c r="H2135">
        <v>256101</v>
      </c>
      <c r="I2135" t="s">
        <v>115</v>
      </c>
      <c r="J2135">
        <v>9668</v>
      </c>
      <c r="K2135" t="s">
        <v>115</v>
      </c>
      <c r="L2135">
        <v>7400</v>
      </c>
      <c r="M2135">
        <v>94240</v>
      </c>
      <c r="N2135" t="s">
        <v>126</v>
      </c>
      <c r="O2135">
        <v>0</v>
      </c>
      <c r="P2135" t="s">
        <v>126</v>
      </c>
      <c r="Q2135" t="s">
        <v>126</v>
      </c>
      <c r="R2135" t="s">
        <v>29</v>
      </c>
      <c r="S2135" t="s">
        <v>126</v>
      </c>
      <c r="T2135" t="s">
        <v>126</v>
      </c>
      <c r="U2135" t="s">
        <v>271</v>
      </c>
      <c r="V2135" t="s">
        <v>243</v>
      </c>
      <c r="W2135">
        <v>3</v>
      </c>
      <c r="X2135" t="s">
        <v>244</v>
      </c>
      <c r="Y2135" s="26">
        <v>45474</v>
      </c>
      <c r="Z2135">
        <v>20240701</v>
      </c>
      <c r="AA2135">
        <v>1</v>
      </c>
      <c r="AB2135">
        <v>7844</v>
      </c>
      <c r="AC2135" t="s">
        <v>264</v>
      </c>
      <c r="AD2135" t="s">
        <v>199</v>
      </c>
      <c r="AE2135" s="26">
        <v>43504</v>
      </c>
      <c r="AF2135" s="26">
        <v>43508</v>
      </c>
      <c r="AG2135">
        <v>40</v>
      </c>
      <c r="AH2135">
        <v>0</v>
      </c>
      <c r="AI2135" t="s">
        <v>265</v>
      </c>
      <c r="AJ2135" t="s">
        <v>245</v>
      </c>
      <c r="AK2135">
        <v>23</v>
      </c>
      <c r="AL2135" t="s">
        <v>18</v>
      </c>
      <c r="AM2135">
        <v>4</v>
      </c>
      <c r="AN2135" t="s">
        <v>19</v>
      </c>
      <c r="AO2135">
        <v>29</v>
      </c>
      <c r="AP2135" t="s">
        <v>20</v>
      </c>
      <c r="AQ2135">
        <v>13</v>
      </c>
      <c r="AR2135" t="s">
        <v>29</v>
      </c>
      <c r="AS2135" t="s">
        <v>21</v>
      </c>
      <c r="AT2135" t="s">
        <v>37</v>
      </c>
      <c r="AU2135" t="s">
        <v>24</v>
      </c>
      <c r="AV2135" t="s">
        <v>25</v>
      </c>
      <c r="AW2135" t="s">
        <v>41</v>
      </c>
      <c r="AX2135" t="s">
        <v>59</v>
      </c>
      <c r="AY2135">
        <v>1588.2566919999999</v>
      </c>
      <c r="AZ2135">
        <v>2.1230039999999999</v>
      </c>
      <c r="BA2135" s="30">
        <f t="shared" si="33"/>
        <v>4.8737465564738289E-5</v>
      </c>
    </row>
    <row r="2136" spans="1:53" x14ac:dyDescent="0.25">
      <c r="A2136">
        <v>2135</v>
      </c>
      <c r="B2136" t="s">
        <v>17</v>
      </c>
      <c r="C2136">
        <v>26</v>
      </c>
      <c r="D2136" t="s">
        <v>152</v>
      </c>
      <c r="E2136" t="s">
        <v>202</v>
      </c>
      <c r="F2136" t="s">
        <v>203</v>
      </c>
      <c r="G2136">
        <v>202544</v>
      </c>
      <c r="H2136">
        <v>261951</v>
      </c>
      <c r="I2136" t="s">
        <v>115</v>
      </c>
      <c r="J2136">
        <v>88286</v>
      </c>
      <c r="K2136" t="s">
        <v>115</v>
      </c>
      <c r="L2136">
        <v>55263</v>
      </c>
      <c r="M2136">
        <v>0</v>
      </c>
      <c r="N2136" t="s">
        <v>126</v>
      </c>
      <c r="O2136">
        <v>0</v>
      </c>
      <c r="P2136" t="s">
        <v>126</v>
      </c>
      <c r="Q2136" t="s">
        <v>126</v>
      </c>
      <c r="R2136" t="s">
        <v>29</v>
      </c>
      <c r="S2136" t="s">
        <v>126</v>
      </c>
      <c r="T2136" t="s">
        <v>126</v>
      </c>
      <c r="U2136" t="s">
        <v>195</v>
      </c>
      <c r="V2136" t="s">
        <v>196</v>
      </c>
      <c r="W2136">
        <v>3</v>
      </c>
      <c r="X2136" t="s">
        <v>197</v>
      </c>
      <c r="Y2136" s="26">
        <v>42625</v>
      </c>
      <c r="Z2136">
        <v>20160912</v>
      </c>
      <c r="AA2136">
        <v>0</v>
      </c>
      <c r="AB2136">
        <v>107185.85</v>
      </c>
      <c r="AC2136" t="s">
        <v>198</v>
      </c>
      <c r="AD2136" t="s">
        <v>199</v>
      </c>
      <c r="AE2136" s="26">
        <v>44309</v>
      </c>
      <c r="AF2136" s="26">
        <v>44421</v>
      </c>
      <c r="AG2136">
        <v>40</v>
      </c>
      <c r="AH2136">
        <v>0</v>
      </c>
      <c r="AI2136" t="s">
        <v>126</v>
      </c>
      <c r="AJ2136" t="s">
        <v>200</v>
      </c>
      <c r="AK2136">
        <v>23</v>
      </c>
      <c r="AL2136" t="s">
        <v>18</v>
      </c>
      <c r="AM2136">
        <v>4</v>
      </c>
      <c r="AN2136" t="s">
        <v>19</v>
      </c>
      <c r="AO2136">
        <v>29</v>
      </c>
      <c r="AP2136" t="s">
        <v>20</v>
      </c>
      <c r="AQ2136">
        <v>13</v>
      </c>
      <c r="AR2136" t="s">
        <v>29</v>
      </c>
      <c r="AS2136" t="s">
        <v>21</v>
      </c>
      <c r="AT2136" t="s">
        <v>37</v>
      </c>
      <c r="AU2136" t="s">
        <v>24</v>
      </c>
      <c r="AV2136" t="s">
        <v>25</v>
      </c>
      <c r="AW2136" t="s">
        <v>41</v>
      </c>
      <c r="AX2136" t="s">
        <v>59</v>
      </c>
      <c r="AY2136">
        <v>1588.2566919999999</v>
      </c>
      <c r="AZ2136">
        <v>2.1230039999999999</v>
      </c>
      <c r="BA2136" s="30">
        <f t="shared" si="33"/>
        <v>4.8737465564738289E-5</v>
      </c>
    </row>
    <row r="2137" spans="1:53" x14ac:dyDescent="0.25">
      <c r="A2137">
        <v>2136</v>
      </c>
      <c r="B2137" t="s">
        <v>17</v>
      </c>
      <c r="C2137">
        <v>27</v>
      </c>
      <c r="D2137" t="s">
        <v>151</v>
      </c>
      <c r="E2137" t="s">
        <v>204</v>
      </c>
      <c r="F2137" t="s">
        <v>205</v>
      </c>
      <c r="G2137">
        <v>202550</v>
      </c>
      <c r="H2137">
        <v>261957</v>
      </c>
      <c r="I2137" t="s">
        <v>115</v>
      </c>
      <c r="J2137">
        <v>88290</v>
      </c>
      <c r="K2137" t="s">
        <v>115</v>
      </c>
      <c r="L2137">
        <v>55262</v>
      </c>
      <c r="M2137">
        <v>0</v>
      </c>
      <c r="N2137" t="s">
        <v>126</v>
      </c>
      <c r="O2137">
        <v>0</v>
      </c>
      <c r="P2137" t="s">
        <v>126</v>
      </c>
      <c r="Q2137" t="s">
        <v>126</v>
      </c>
      <c r="R2137" t="s">
        <v>29</v>
      </c>
      <c r="S2137" t="s">
        <v>126</v>
      </c>
      <c r="T2137" t="s">
        <v>126</v>
      </c>
      <c r="U2137" t="s">
        <v>195</v>
      </c>
      <c r="V2137" t="s">
        <v>196</v>
      </c>
      <c r="W2137">
        <v>3</v>
      </c>
      <c r="X2137" t="s">
        <v>197</v>
      </c>
      <c r="Y2137" s="26">
        <v>42625</v>
      </c>
      <c r="Z2137">
        <v>20160912</v>
      </c>
      <c r="AA2137">
        <v>0</v>
      </c>
      <c r="AB2137">
        <v>107185.85</v>
      </c>
      <c r="AC2137" t="s">
        <v>198</v>
      </c>
      <c r="AD2137" t="s">
        <v>199</v>
      </c>
      <c r="AE2137" s="26">
        <v>44309</v>
      </c>
      <c r="AF2137" s="26">
        <v>44421</v>
      </c>
      <c r="AG2137">
        <v>40</v>
      </c>
      <c r="AH2137">
        <v>0</v>
      </c>
      <c r="AI2137" t="s">
        <v>126</v>
      </c>
      <c r="AJ2137" t="s">
        <v>200</v>
      </c>
      <c r="AK2137">
        <v>23</v>
      </c>
      <c r="AL2137" t="s">
        <v>18</v>
      </c>
      <c r="AM2137">
        <v>4</v>
      </c>
      <c r="AN2137" t="s">
        <v>19</v>
      </c>
      <c r="AO2137">
        <v>29</v>
      </c>
      <c r="AP2137" t="s">
        <v>20</v>
      </c>
      <c r="AQ2137">
        <v>13</v>
      </c>
      <c r="AR2137" t="s">
        <v>29</v>
      </c>
      <c r="AS2137" t="s">
        <v>21</v>
      </c>
      <c r="AT2137" t="s">
        <v>37</v>
      </c>
      <c r="AU2137" t="s">
        <v>24</v>
      </c>
      <c r="AV2137" t="s">
        <v>25</v>
      </c>
      <c r="AW2137" t="s">
        <v>41</v>
      </c>
      <c r="AX2137" t="s">
        <v>59</v>
      </c>
      <c r="AY2137">
        <v>1588.2566919999999</v>
      </c>
      <c r="AZ2137">
        <v>2.1230039999999999</v>
      </c>
      <c r="BA2137" s="30">
        <f t="shared" si="33"/>
        <v>4.8737465564738289E-5</v>
      </c>
    </row>
    <row r="2138" spans="1:53" x14ac:dyDescent="0.25">
      <c r="A2138">
        <v>2137</v>
      </c>
      <c r="B2138" t="s">
        <v>17</v>
      </c>
      <c r="C2138">
        <v>28</v>
      </c>
      <c r="D2138" t="s">
        <v>150</v>
      </c>
      <c r="E2138" t="s">
        <v>206</v>
      </c>
      <c r="F2138" t="s">
        <v>207</v>
      </c>
      <c r="G2138">
        <v>207862</v>
      </c>
      <c r="H2138">
        <v>268400</v>
      </c>
      <c r="I2138" t="s">
        <v>115</v>
      </c>
      <c r="J2138">
        <v>88287</v>
      </c>
      <c r="K2138" t="s">
        <v>115</v>
      </c>
      <c r="L2138">
        <v>55167</v>
      </c>
      <c r="M2138">
        <v>0</v>
      </c>
      <c r="N2138" t="s">
        <v>126</v>
      </c>
      <c r="O2138">
        <v>0</v>
      </c>
      <c r="P2138" t="s">
        <v>126</v>
      </c>
      <c r="Q2138" t="s">
        <v>126</v>
      </c>
      <c r="R2138" t="s">
        <v>29</v>
      </c>
      <c r="S2138" t="s">
        <v>126</v>
      </c>
      <c r="T2138" t="s">
        <v>126</v>
      </c>
      <c r="U2138" t="s">
        <v>195</v>
      </c>
      <c r="V2138" t="s">
        <v>196</v>
      </c>
      <c r="W2138">
        <v>3</v>
      </c>
      <c r="X2138" t="s">
        <v>197</v>
      </c>
      <c r="Y2138" s="26">
        <v>42625</v>
      </c>
      <c r="Z2138">
        <v>20160912</v>
      </c>
      <c r="AA2138">
        <v>0</v>
      </c>
      <c r="AB2138">
        <v>107185.85</v>
      </c>
      <c r="AC2138" t="s">
        <v>198</v>
      </c>
      <c r="AD2138" t="s">
        <v>208</v>
      </c>
      <c r="AE2138" s="26">
        <v>44312</v>
      </c>
      <c r="AF2138" s="26">
        <v>44431</v>
      </c>
      <c r="AG2138">
        <v>40</v>
      </c>
      <c r="AH2138">
        <v>0</v>
      </c>
      <c r="AI2138" t="s">
        <v>126</v>
      </c>
      <c r="AJ2138" t="s">
        <v>200</v>
      </c>
      <c r="AK2138">
        <v>23</v>
      </c>
      <c r="AL2138" t="s">
        <v>18</v>
      </c>
      <c r="AM2138">
        <v>4</v>
      </c>
      <c r="AN2138" t="s">
        <v>19</v>
      </c>
      <c r="AO2138">
        <v>29</v>
      </c>
      <c r="AP2138" t="s">
        <v>20</v>
      </c>
      <c r="AQ2138">
        <v>13</v>
      </c>
      <c r="AR2138" t="s">
        <v>29</v>
      </c>
      <c r="AS2138" t="s">
        <v>21</v>
      </c>
      <c r="AT2138" t="s">
        <v>37</v>
      </c>
      <c r="AU2138" t="s">
        <v>24</v>
      </c>
      <c r="AV2138" t="s">
        <v>25</v>
      </c>
      <c r="AW2138" t="s">
        <v>41</v>
      </c>
      <c r="AX2138" t="s">
        <v>59</v>
      </c>
      <c r="AY2138">
        <v>1588.2566919999999</v>
      </c>
      <c r="AZ2138">
        <v>2.1230039999999999</v>
      </c>
      <c r="BA2138" s="30">
        <f t="shared" si="33"/>
        <v>4.8737465564738289E-5</v>
      </c>
    </row>
    <row r="2139" spans="1:53" x14ac:dyDescent="0.25">
      <c r="A2139">
        <v>2138</v>
      </c>
      <c r="B2139" t="s">
        <v>17</v>
      </c>
      <c r="C2139">
        <v>29</v>
      </c>
      <c r="D2139" t="s">
        <v>273</v>
      </c>
      <c r="E2139" t="s">
        <v>274</v>
      </c>
      <c r="F2139" t="s">
        <v>275</v>
      </c>
      <c r="G2139">
        <v>211996</v>
      </c>
      <c r="H2139">
        <v>273656</v>
      </c>
      <c r="I2139" t="s">
        <v>115</v>
      </c>
      <c r="J2139">
        <v>88648</v>
      </c>
      <c r="K2139" t="s">
        <v>115</v>
      </c>
      <c r="L2139">
        <v>55341</v>
      </c>
      <c r="M2139">
        <v>0</v>
      </c>
      <c r="N2139" t="s">
        <v>126</v>
      </c>
      <c r="O2139">
        <v>0</v>
      </c>
      <c r="P2139" t="s">
        <v>126</v>
      </c>
      <c r="Q2139" t="s">
        <v>126</v>
      </c>
      <c r="R2139" t="s">
        <v>29</v>
      </c>
      <c r="S2139" t="s">
        <v>126</v>
      </c>
      <c r="T2139" t="s">
        <v>126</v>
      </c>
      <c r="U2139" t="s">
        <v>237</v>
      </c>
      <c r="V2139" t="s">
        <v>276</v>
      </c>
      <c r="W2139" t="s">
        <v>277</v>
      </c>
      <c r="X2139" t="s">
        <v>278</v>
      </c>
      <c r="Y2139" s="26">
        <v>43314</v>
      </c>
      <c r="Z2139">
        <v>20180802</v>
      </c>
      <c r="AA2139">
        <v>1</v>
      </c>
      <c r="AB2139">
        <v>2263.17</v>
      </c>
      <c r="AC2139" t="s">
        <v>279</v>
      </c>
      <c r="AD2139" t="s">
        <v>199</v>
      </c>
      <c r="AE2139" s="26">
        <v>44522</v>
      </c>
      <c r="AF2139" s="26">
        <v>44524</v>
      </c>
      <c r="AG2139">
        <v>30</v>
      </c>
      <c r="AH2139">
        <v>0</v>
      </c>
      <c r="AI2139" t="s">
        <v>126</v>
      </c>
      <c r="AJ2139" t="s">
        <v>200</v>
      </c>
      <c r="AK2139">
        <v>23</v>
      </c>
      <c r="AL2139" t="s">
        <v>18</v>
      </c>
      <c r="AM2139">
        <v>4</v>
      </c>
      <c r="AN2139" t="s">
        <v>19</v>
      </c>
      <c r="AO2139">
        <v>29</v>
      </c>
      <c r="AP2139" t="s">
        <v>20</v>
      </c>
      <c r="AQ2139">
        <v>13</v>
      </c>
      <c r="AR2139" t="s">
        <v>29</v>
      </c>
      <c r="AS2139" t="s">
        <v>21</v>
      </c>
      <c r="AT2139" t="s">
        <v>37</v>
      </c>
      <c r="AU2139" t="s">
        <v>24</v>
      </c>
      <c r="AV2139" t="s">
        <v>25</v>
      </c>
      <c r="AW2139" t="s">
        <v>41</v>
      </c>
      <c r="AX2139" t="s">
        <v>59</v>
      </c>
      <c r="AY2139">
        <v>1588.2566919999999</v>
      </c>
      <c r="AZ2139">
        <v>2.1230039999999999</v>
      </c>
      <c r="BA2139" s="30">
        <f t="shared" si="33"/>
        <v>4.8737465564738289E-5</v>
      </c>
    </row>
    <row r="2140" spans="1:53" x14ac:dyDescent="0.25">
      <c r="A2140">
        <v>2139</v>
      </c>
      <c r="B2140" t="s">
        <v>17</v>
      </c>
      <c r="C2140">
        <v>30</v>
      </c>
      <c r="D2140" t="s">
        <v>280</v>
      </c>
      <c r="E2140" t="s">
        <v>281</v>
      </c>
      <c r="F2140" t="s">
        <v>282</v>
      </c>
      <c r="G2140">
        <v>212001</v>
      </c>
      <c r="H2140">
        <v>273661</v>
      </c>
      <c r="I2140" t="s">
        <v>115</v>
      </c>
      <c r="J2140">
        <v>88649</v>
      </c>
      <c r="K2140" t="s">
        <v>115</v>
      </c>
      <c r="L2140">
        <v>55342</v>
      </c>
      <c r="M2140">
        <v>0</v>
      </c>
      <c r="N2140" t="s">
        <v>126</v>
      </c>
      <c r="O2140">
        <v>0</v>
      </c>
      <c r="P2140" t="s">
        <v>126</v>
      </c>
      <c r="Q2140" t="s">
        <v>126</v>
      </c>
      <c r="R2140" t="s">
        <v>29</v>
      </c>
      <c r="S2140" t="s">
        <v>126</v>
      </c>
      <c r="T2140" t="s">
        <v>126</v>
      </c>
      <c r="U2140" t="s">
        <v>237</v>
      </c>
      <c r="V2140" t="s">
        <v>276</v>
      </c>
      <c r="W2140" t="s">
        <v>277</v>
      </c>
      <c r="X2140" t="s">
        <v>278</v>
      </c>
      <c r="Y2140" s="26">
        <v>43314</v>
      </c>
      <c r="Z2140">
        <v>20180802</v>
      </c>
      <c r="AA2140">
        <v>1</v>
      </c>
      <c r="AB2140">
        <v>2263.17</v>
      </c>
      <c r="AC2140" t="s">
        <v>279</v>
      </c>
      <c r="AD2140" t="s">
        <v>199</v>
      </c>
      <c r="AE2140" s="26">
        <v>44522</v>
      </c>
      <c r="AF2140" s="26">
        <v>44524</v>
      </c>
      <c r="AG2140">
        <v>30</v>
      </c>
      <c r="AH2140">
        <v>0</v>
      </c>
      <c r="AI2140" t="s">
        <v>126</v>
      </c>
      <c r="AJ2140" t="s">
        <v>200</v>
      </c>
      <c r="AK2140">
        <v>23</v>
      </c>
      <c r="AL2140" t="s">
        <v>18</v>
      </c>
      <c r="AM2140">
        <v>4</v>
      </c>
      <c r="AN2140" t="s">
        <v>19</v>
      </c>
      <c r="AO2140">
        <v>29</v>
      </c>
      <c r="AP2140" t="s">
        <v>20</v>
      </c>
      <c r="AQ2140">
        <v>13</v>
      </c>
      <c r="AR2140" t="s">
        <v>29</v>
      </c>
      <c r="AS2140" t="s">
        <v>21</v>
      </c>
      <c r="AT2140" t="s">
        <v>37</v>
      </c>
      <c r="AU2140" t="s">
        <v>24</v>
      </c>
      <c r="AV2140" t="s">
        <v>25</v>
      </c>
      <c r="AW2140" t="s">
        <v>41</v>
      </c>
      <c r="AX2140" t="s">
        <v>59</v>
      </c>
      <c r="AY2140">
        <v>1588.2566919999999</v>
      </c>
      <c r="AZ2140">
        <v>2.1230039999999999</v>
      </c>
      <c r="BA2140" s="30">
        <f t="shared" si="33"/>
        <v>4.8737465564738289E-5</v>
      </c>
    </row>
    <row r="2141" spans="1:53" x14ac:dyDescent="0.25">
      <c r="A2141">
        <v>2140</v>
      </c>
      <c r="B2141" t="s">
        <v>17</v>
      </c>
      <c r="C2141">
        <v>2</v>
      </c>
      <c r="D2141" t="s">
        <v>124</v>
      </c>
      <c r="E2141">
        <v>62464</v>
      </c>
      <c r="F2141" t="s">
        <v>240</v>
      </c>
      <c r="G2141">
        <v>114828</v>
      </c>
      <c r="H2141">
        <v>103285</v>
      </c>
      <c r="I2141" t="s">
        <v>125</v>
      </c>
      <c r="J2141">
        <v>9536</v>
      </c>
      <c r="K2141" t="s">
        <v>125</v>
      </c>
      <c r="L2141">
        <v>9402</v>
      </c>
      <c r="M2141">
        <v>62464</v>
      </c>
      <c r="N2141" t="s">
        <v>126</v>
      </c>
      <c r="O2141">
        <v>0</v>
      </c>
      <c r="P2141" t="s">
        <v>126</v>
      </c>
      <c r="Q2141" t="s">
        <v>126</v>
      </c>
      <c r="R2141" t="s">
        <v>236</v>
      </c>
      <c r="S2141" t="s">
        <v>241</v>
      </c>
      <c r="T2141" t="s">
        <v>242</v>
      </c>
      <c r="U2141" t="s">
        <v>126</v>
      </c>
      <c r="V2141" t="s">
        <v>243</v>
      </c>
      <c r="W2141">
        <v>3</v>
      </c>
      <c r="X2141" t="s">
        <v>244</v>
      </c>
      <c r="Y2141" s="26">
        <v>29256</v>
      </c>
      <c r="Z2141">
        <v>19800205</v>
      </c>
      <c r="AA2141">
        <v>1</v>
      </c>
      <c r="AB2141">
        <v>603</v>
      </c>
      <c r="AC2141" t="s">
        <v>238</v>
      </c>
      <c r="AD2141" t="s">
        <v>199</v>
      </c>
      <c r="AE2141" s="26">
        <v>38762</v>
      </c>
      <c r="AF2141" s="26">
        <v>38762</v>
      </c>
      <c r="AG2141">
        <v>30</v>
      </c>
      <c r="AH2141">
        <v>0</v>
      </c>
      <c r="AI2141" t="s">
        <v>239</v>
      </c>
      <c r="AJ2141" t="s">
        <v>245</v>
      </c>
      <c r="AK2141">
        <v>11</v>
      </c>
      <c r="AL2141" t="s">
        <v>18</v>
      </c>
      <c r="AM2141">
        <v>4</v>
      </c>
      <c r="AN2141" t="s">
        <v>19</v>
      </c>
      <c r="AO2141">
        <v>29</v>
      </c>
      <c r="AP2141" t="s">
        <v>20</v>
      </c>
      <c r="AQ2141">
        <v>13</v>
      </c>
      <c r="AR2141" t="s">
        <v>22</v>
      </c>
      <c r="AS2141" t="s">
        <v>21</v>
      </c>
      <c r="AT2141" t="s">
        <v>44</v>
      </c>
      <c r="AU2141" t="s">
        <v>24</v>
      </c>
      <c r="AV2141" t="s">
        <v>25</v>
      </c>
      <c r="AW2141" t="s">
        <v>41</v>
      </c>
      <c r="AX2141" t="s">
        <v>45</v>
      </c>
      <c r="AY2141">
        <v>2352.2189389999999</v>
      </c>
      <c r="AZ2141">
        <v>25.515547000000002</v>
      </c>
      <c r="BA2141" s="30">
        <f t="shared" si="33"/>
        <v>5.8575635904499544E-4</v>
      </c>
    </row>
    <row r="2142" spans="1:53" x14ac:dyDescent="0.25">
      <c r="A2142">
        <v>2141</v>
      </c>
      <c r="B2142" t="s">
        <v>17</v>
      </c>
      <c r="C2142">
        <v>7</v>
      </c>
      <c r="D2142" t="s">
        <v>132</v>
      </c>
      <c r="E2142">
        <v>76124</v>
      </c>
      <c r="F2142" t="s">
        <v>312</v>
      </c>
      <c r="G2142">
        <v>128472</v>
      </c>
      <c r="H2142">
        <v>119281</v>
      </c>
      <c r="I2142" t="s">
        <v>131</v>
      </c>
      <c r="J2142">
        <v>622</v>
      </c>
      <c r="K2142" t="s">
        <v>131</v>
      </c>
      <c r="L2142">
        <v>575</v>
      </c>
      <c r="M2142">
        <v>76124</v>
      </c>
      <c r="N2142" t="s">
        <v>126</v>
      </c>
      <c r="O2142">
        <v>0</v>
      </c>
      <c r="P2142" t="s">
        <v>126</v>
      </c>
      <c r="Q2142" t="s">
        <v>126</v>
      </c>
      <c r="R2142" t="s">
        <v>236</v>
      </c>
      <c r="S2142" t="s">
        <v>313</v>
      </c>
      <c r="T2142" t="s">
        <v>314</v>
      </c>
      <c r="U2142" t="s">
        <v>126</v>
      </c>
      <c r="V2142" t="s">
        <v>243</v>
      </c>
      <c r="W2142">
        <v>3</v>
      </c>
      <c r="X2142" t="s">
        <v>244</v>
      </c>
      <c r="Y2142" s="26">
        <v>19583</v>
      </c>
      <c r="Z2142">
        <v>19530812</v>
      </c>
      <c r="AA2142">
        <v>1</v>
      </c>
      <c r="AB2142">
        <v>154.9</v>
      </c>
      <c r="AC2142" t="s">
        <v>315</v>
      </c>
      <c r="AD2142" t="s">
        <v>316</v>
      </c>
      <c r="AE2142" s="26">
        <v>37880</v>
      </c>
      <c r="AF2142" s="26">
        <v>37880</v>
      </c>
      <c r="AG2142">
        <v>0</v>
      </c>
      <c r="AH2142">
        <v>0</v>
      </c>
      <c r="AI2142" t="s">
        <v>317</v>
      </c>
      <c r="AJ2142" t="s">
        <v>245</v>
      </c>
      <c r="AK2142">
        <v>11</v>
      </c>
      <c r="AL2142" t="s">
        <v>18</v>
      </c>
      <c r="AM2142">
        <v>4</v>
      </c>
      <c r="AN2142" t="s">
        <v>19</v>
      </c>
      <c r="AO2142">
        <v>29</v>
      </c>
      <c r="AP2142" t="s">
        <v>20</v>
      </c>
      <c r="AQ2142">
        <v>13</v>
      </c>
      <c r="AR2142" t="s">
        <v>22</v>
      </c>
      <c r="AS2142" t="s">
        <v>21</v>
      </c>
      <c r="AT2142" t="s">
        <v>44</v>
      </c>
      <c r="AU2142" t="s">
        <v>24</v>
      </c>
      <c r="AV2142" t="s">
        <v>25</v>
      </c>
      <c r="AW2142" t="s">
        <v>41</v>
      </c>
      <c r="AX2142" t="s">
        <v>45</v>
      </c>
      <c r="AY2142">
        <v>2352.2189389999999</v>
      </c>
      <c r="AZ2142">
        <v>25.515547000000002</v>
      </c>
      <c r="BA2142" s="30">
        <f t="shared" si="33"/>
        <v>5.8575635904499544E-4</v>
      </c>
    </row>
    <row r="2143" spans="1:53" x14ac:dyDescent="0.25">
      <c r="A2143">
        <v>2142</v>
      </c>
      <c r="B2143" t="s">
        <v>17</v>
      </c>
      <c r="C2143">
        <v>19</v>
      </c>
      <c r="D2143" t="s">
        <v>149</v>
      </c>
      <c r="E2143" t="s">
        <v>193</v>
      </c>
      <c r="F2143" t="s">
        <v>194</v>
      </c>
      <c r="G2143">
        <v>195772</v>
      </c>
      <c r="H2143">
        <v>250727</v>
      </c>
      <c r="I2143" t="s">
        <v>115</v>
      </c>
      <c r="J2143">
        <v>88206</v>
      </c>
      <c r="K2143" t="s">
        <v>115</v>
      </c>
      <c r="L2143">
        <v>55114</v>
      </c>
      <c r="M2143">
        <v>0</v>
      </c>
      <c r="N2143" t="s">
        <v>126</v>
      </c>
      <c r="O2143">
        <v>0</v>
      </c>
      <c r="P2143" t="s">
        <v>126</v>
      </c>
      <c r="Q2143" t="s">
        <v>126</v>
      </c>
      <c r="R2143" t="s">
        <v>29</v>
      </c>
      <c r="S2143" t="s">
        <v>126</v>
      </c>
      <c r="T2143" t="s">
        <v>126</v>
      </c>
      <c r="U2143" t="s">
        <v>195</v>
      </c>
      <c r="V2143" t="s">
        <v>196</v>
      </c>
      <c r="W2143">
        <v>3</v>
      </c>
      <c r="X2143" t="s">
        <v>197</v>
      </c>
      <c r="Y2143" s="26">
        <v>42468</v>
      </c>
      <c r="Z2143">
        <v>20160408</v>
      </c>
      <c r="AA2143">
        <v>0</v>
      </c>
      <c r="AB2143">
        <v>107185.85</v>
      </c>
      <c r="AC2143" t="s">
        <v>198</v>
      </c>
      <c r="AD2143" t="s">
        <v>199</v>
      </c>
      <c r="AE2143" s="26">
        <v>44309</v>
      </c>
      <c r="AF2143" s="26">
        <v>44431</v>
      </c>
      <c r="AG2143">
        <v>40</v>
      </c>
      <c r="AH2143">
        <v>0</v>
      </c>
      <c r="AI2143" t="s">
        <v>126</v>
      </c>
      <c r="AJ2143" t="s">
        <v>200</v>
      </c>
      <c r="AK2143">
        <v>11</v>
      </c>
      <c r="AL2143" t="s">
        <v>18</v>
      </c>
      <c r="AM2143">
        <v>4</v>
      </c>
      <c r="AN2143" t="s">
        <v>19</v>
      </c>
      <c r="AO2143">
        <v>29</v>
      </c>
      <c r="AP2143" t="s">
        <v>20</v>
      </c>
      <c r="AQ2143">
        <v>13</v>
      </c>
      <c r="AR2143" t="s">
        <v>22</v>
      </c>
      <c r="AS2143" t="s">
        <v>21</v>
      </c>
      <c r="AT2143" t="s">
        <v>44</v>
      </c>
      <c r="AU2143" t="s">
        <v>24</v>
      </c>
      <c r="AV2143" t="s">
        <v>25</v>
      </c>
      <c r="AW2143" t="s">
        <v>41</v>
      </c>
      <c r="AX2143" t="s">
        <v>45</v>
      </c>
      <c r="AY2143">
        <v>2352.2189389999999</v>
      </c>
      <c r="AZ2143">
        <v>25.515547000000002</v>
      </c>
      <c r="BA2143" s="30">
        <f t="shared" si="33"/>
        <v>5.8575635904499544E-4</v>
      </c>
    </row>
    <row r="2144" spans="1:53" x14ac:dyDescent="0.25">
      <c r="A2144">
        <v>2143</v>
      </c>
      <c r="B2144" t="s">
        <v>17</v>
      </c>
      <c r="C2144">
        <v>23</v>
      </c>
      <c r="D2144" t="s">
        <v>143</v>
      </c>
      <c r="E2144">
        <v>94239</v>
      </c>
      <c r="F2144" t="s">
        <v>262</v>
      </c>
      <c r="G2144">
        <v>198519</v>
      </c>
      <c r="H2144">
        <v>256100</v>
      </c>
      <c r="I2144" t="s">
        <v>115</v>
      </c>
      <c r="J2144">
        <v>41015</v>
      </c>
      <c r="K2144" t="s">
        <v>115</v>
      </c>
      <c r="L2144">
        <v>30789</v>
      </c>
      <c r="M2144">
        <v>94239</v>
      </c>
      <c r="N2144" t="s">
        <v>126</v>
      </c>
      <c r="O2144">
        <v>0</v>
      </c>
      <c r="P2144" t="s">
        <v>126</v>
      </c>
      <c r="Q2144" t="s">
        <v>126</v>
      </c>
      <c r="R2144" t="s">
        <v>29</v>
      </c>
      <c r="S2144" t="s">
        <v>126</v>
      </c>
      <c r="T2144" t="s">
        <v>126</v>
      </c>
      <c r="U2144" t="s">
        <v>263</v>
      </c>
      <c r="V2144" t="s">
        <v>196</v>
      </c>
      <c r="W2144">
        <v>3</v>
      </c>
      <c r="X2144" t="s">
        <v>197</v>
      </c>
      <c r="Y2144" s="26">
        <v>23916</v>
      </c>
      <c r="Z2144">
        <v>19650623</v>
      </c>
      <c r="AA2144">
        <v>0</v>
      </c>
      <c r="AB2144">
        <v>4465.2</v>
      </c>
      <c r="AC2144" t="s">
        <v>264</v>
      </c>
      <c r="AD2144" t="s">
        <v>199</v>
      </c>
      <c r="AE2144" s="26">
        <v>43507</v>
      </c>
      <c r="AF2144" s="26">
        <v>43508</v>
      </c>
      <c r="AG2144">
        <v>40</v>
      </c>
      <c r="AH2144">
        <v>0</v>
      </c>
      <c r="AI2144" t="s">
        <v>265</v>
      </c>
      <c r="AJ2144" t="s">
        <v>245</v>
      </c>
      <c r="AK2144">
        <v>11</v>
      </c>
      <c r="AL2144" t="s">
        <v>18</v>
      </c>
      <c r="AM2144">
        <v>4</v>
      </c>
      <c r="AN2144" t="s">
        <v>19</v>
      </c>
      <c r="AO2144">
        <v>29</v>
      </c>
      <c r="AP2144" t="s">
        <v>20</v>
      </c>
      <c r="AQ2144">
        <v>13</v>
      </c>
      <c r="AR2144" t="s">
        <v>22</v>
      </c>
      <c r="AS2144" t="s">
        <v>21</v>
      </c>
      <c r="AT2144" t="s">
        <v>44</v>
      </c>
      <c r="AU2144" t="s">
        <v>24</v>
      </c>
      <c r="AV2144" t="s">
        <v>25</v>
      </c>
      <c r="AW2144" t="s">
        <v>41</v>
      </c>
      <c r="AX2144" t="s">
        <v>45</v>
      </c>
      <c r="AY2144">
        <v>2352.2189389999999</v>
      </c>
      <c r="AZ2144">
        <v>25.515547000000002</v>
      </c>
      <c r="BA2144" s="30">
        <f t="shared" si="33"/>
        <v>5.8575635904499544E-4</v>
      </c>
    </row>
    <row r="2145" spans="1:53" x14ac:dyDescent="0.25">
      <c r="A2145">
        <v>2144</v>
      </c>
      <c r="B2145" t="s">
        <v>17</v>
      </c>
      <c r="C2145">
        <v>25</v>
      </c>
      <c r="D2145" t="s">
        <v>145</v>
      </c>
      <c r="E2145">
        <v>94241</v>
      </c>
      <c r="F2145" t="s">
        <v>272</v>
      </c>
      <c r="G2145">
        <v>198520</v>
      </c>
      <c r="H2145">
        <v>256104</v>
      </c>
      <c r="I2145" t="s">
        <v>115</v>
      </c>
      <c r="J2145">
        <v>86806</v>
      </c>
      <c r="K2145" t="s">
        <v>115</v>
      </c>
      <c r="L2145">
        <v>54406</v>
      </c>
      <c r="M2145">
        <v>94241</v>
      </c>
      <c r="N2145" t="s">
        <v>126</v>
      </c>
      <c r="O2145">
        <v>0</v>
      </c>
      <c r="P2145" t="s">
        <v>126</v>
      </c>
      <c r="Q2145" t="s">
        <v>126</v>
      </c>
      <c r="R2145" t="s">
        <v>29</v>
      </c>
      <c r="S2145" t="s">
        <v>126</v>
      </c>
      <c r="T2145" t="s">
        <v>126</v>
      </c>
      <c r="U2145" t="s">
        <v>271</v>
      </c>
      <c r="V2145" t="s">
        <v>243</v>
      </c>
      <c r="W2145">
        <v>3</v>
      </c>
      <c r="X2145" t="s">
        <v>244</v>
      </c>
      <c r="Y2145" s="26">
        <v>39155</v>
      </c>
      <c r="Z2145">
        <v>20070314</v>
      </c>
      <c r="AA2145">
        <v>1</v>
      </c>
      <c r="AB2145">
        <v>3028.4</v>
      </c>
      <c r="AC2145" t="s">
        <v>264</v>
      </c>
      <c r="AD2145" t="s">
        <v>199</v>
      </c>
      <c r="AE2145" s="26">
        <v>43507</v>
      </c>
      <c r="AF2145" s="26">
        <v>43508</v>
      </c>
      <c r="AG2145">
        <v>40</v>
      </c>
      <c r="AH2145">
        <v>0</v>
      </c>
      <c r="AI2145" t="s">
        <v>265</v>
      </c>
      <c r="AJ2145" t="s">
        <v>245</v>
      </c>
      <c r="AK2145">
        <v>11</v>
      </c>
      <c r="AL2145" t="s">
        <v>18</v>
      </c>
      <c r="AM2145">
        <v>4</v>
      </c>
      <c r="AN2145" t="s">
        <v>19</v>
      </c>
      <c r="AO2145">
        <v>29</v>
      </c>
      <c r="AP2145" t="s">
        <v>20</v>
      </c>
      <c r="AQ2145">
        <v>13</v>
      </c>
      <c r="AR2145" t="s">
        <v>22</v>
      </c>
      <c r="AS2145" t="s">
        <v>21</v>
      </c>
      <c r="AT2145" t="s">
        <v>44</v>
      </c>
      <c r="AU2145" t="s">
        <v>24</v>
      </c>
      <c r="AV2145" t="s">
        <v>25</v>
      </c>
      <c r="AW2145" t="s">
        <v>41</v>
      </c>
      <c r="AX2145" t="s">
        <v>45</v>
      </c>
      <c r="AY2145">
        <v>2352.2189389999999</v>
      </c>
      <c r="AZ2145">
        <v>25.515547000000002</v>
      </c>
      <c r="BA2145" s="30">
        <f t="shared" si="33"/>
        <v>5.8575635904499544E-4</v>
      </c>
    </row>
    <row r="2146" spans="1:53" x14ac:dyDescent="0.25">
      <c r="A2146">
        <v>2145</v>
      </c>
      <c r="B2146" t="s">
        <v>17</v>
      </c>
      <c r="C2146">
        <v>26</v>
      </c>
      <c r="D2146" t="s">
        <v>152</v>
      </c>
      <c r="E2146" t="s">
        <v>202</v>
      </c>
      <c r="F2146" t="s">
        <v>203</v>
      </c>
      <c r="G2146">
        <v>202544</v>
      </c>
      <c r="H2146">
        <v>261951</v>
      </c>
      <c r="I2146" t="s">
        <v>115</v>
      </c>
      <c r="J2146">
        <v>88286</v>
      </c>
      <c r="K2146" t="s">
        <v>115</v>
      </c>
      <c r="L2146">
        <v>55263</v>
      </c>
      <c r="M2146">
        <v>0</v>
      </c>
      <c r="N2146" t="s">
        <v>126</v>
      </c>
      <c r="O2146">
        <v>0</v>
      </c>
      <c r="P2146" t="s">
        <v>126</v>
      </c>
      <c r="Q2146" t="s">
        <v>126</v>
      </c>
      <c r="R2146" t="s">
        <v>29</v>
      </c>
      <c r="S2146" t="s">
        <v>126</v>
      </c>
      <c r="T2146" t="s">
        <v>126</v>
      </c>
      <c r="U2146" t="s">
        <v>195</v>
      </c>
      <c r="V2146" t="s">
        <v>196</v>
      </c>
      <c r="W2146">
        <v>3</v>
      </c>
      <c r="X2146" t="s">
        <v>197</v>
      </c>
      <c r="Y2146" s="26">
        <v>42625</v>
      </c>
      <c r="Z2146">
        <v>20160912</v>
      </c>
      <c r="AA2146">
        <v>0</v>
      </c>
      <c r="AB2146">
        <v>107185.85</v>
      </c>
      <c r="AC2146" t="s">
        <v>198</v>
      </c>
      <c r="AD2146" t="s">
        <v>199</v>
      </c>
      <c r="AE2146" s="26">
        <v>44309</v>
      </c>
      <c r="AF2146" s="26">
        <v>44421</v>
      </c>
      <c r="AG2146">
        <v>40</v>
      </c>
      <c r="AH2146">
        <v>0</v>
      </c>
      <c r="AI2146" t="s">
        <v>126</v>
      </c>
      <c r="AJ2146" t="s">
        <v>200</v>
      </c>
      <c r="AK2146">
        <v>11</v>
      </c>
      <c r="AL2146" t="s">
        <v>18</v>
      </c>
      <c r="AM2146">
        <v>4</v>
      </c>
      <c r="AN2146" t="s">
        <v>19</v>
      </c>
      <c r="AO2146">
        <v>29</v>
      </c>
      <c r="AP2146" t="s">
        <v>20</v>
      </c>
      <c r="AQ2146">
        <v>13</v>
      </c>
      <c r="AR2146" t="s">
        <v>22</v>
      </c>
      <c r="AS2146" t="s">
        <v>21</v>
      </c>
      <c r="AT2146" t="s">
        <v>44</v>
      </c>
      <c r="AU2146" t="s">
        <v>24</v>
      </c>
      <c r="AV2146" t="s">
        <v>25</v>
      </c>
      <c r="AW2146" t="s">
        <v>41</v>
      </c>
      <c r="AX2146" t="s">
        <v>45</v>
      </c>
      <c r="AY2146">
        <v>2352.2189389999999</v>
      </c>
      <c r="AZ2146">
        <v>25.515547000000002</v>
      </c>
      <c r="BA2146" s="30">
        <f t="shared" si="33"/>
        <v>5.8575635904499544E-4</v>
      </c>
    </row>
    <row r="2147" spans="1:53" x14ac:dyDescent="0.25">
      <c r="A2147">
        <v>2146</v>
      </c>
      <c r="B2147" t="s">
        <v>17</v>
      </c>
      <c r="C2147">
        <v>27</v>
      </c>
      <c r="D2147" t="s">
        <v>151</v>
      </c>
      <c r="E2147" t="s">
        <v>204</v>
      </c>
      <c r="F2147" t="s">
        <v>205</v>
      </c>
      <c r="G2147">
        <v>202550</v>
      </c>
      <c r="H2147">
        <v>261957</v>
      </c>
      <c r="I2147" t="s">
        <v>115</v>
      </c>
      <c r="J2147">
        <v>88290</v>
      </c>
      <c r="K2147" t="s">
        <v>115</v>
      </c>
      <c r="L2147">
        <v>55262</v>
      </c>
      <c r="M2147">
        <v>0</v>
      </c>
      <c r="N2147" t="s">
        <v>126</v>
      </c>
      <c r="O2147">
        <v>0</v>
      </c>
      <c r="P2147" t="s">
        <v>126</v>
      </c>
      <c r="Q2147" t="s">
        <v>126</v>
      </c>
      <c r="R2147" t="s">
        <v>29</v>
      </c>
      <c r="S2147" t="s">
        <v>126</v>
      </c>
      <c r="T2147" t="s">
        <v>126</v>
      </c>
      <c r="U2147" t="s">
        <v>195</v>
      </c>
      <c r="V2147" t="s">
        <v>196</v>
      </c>
      <c r="W2147">
        <v>3</v>
      </c>
      <c r="X2147" t="s">
        <v>197</v>
      </c>
      <c r="Y2147" s="26">
        <v>42625</v>
      </c>
      <c r="Z2147">
        <v>20160912</v>
      </c>
      <c r="AA2147">
        <v>0</v>
      </c>
      <c r="AB2147">
        <v>107185.85</v>
      </c>
      <c r="AC2147" t="s">
        <v>198</v>
      </c>
      <c r="AD2147" t="s">
        <v>199</v>
      </c>
      <c r="AE2147" s="26">
        <v>44309</v>
      </c>
      <c r="AF2147" s="26">
        <v>44421</v>
      </c>
      <c r="AG2147">
        <v>40</v>
      </c>
      <c r="AH2147">
        <v>0</v>
      </c>
      <c r="AI2147" t="s">
        <v>126</v>
      </c>
      <c r="AJ2147" t="s">
        <v>200</v>
      </c>
      <c r="AK2147">
        <v>11</v>
      </c>
      <c r="AL2147" t="s">
        <v>18</v>
      </c>
      <c r="AM2147">
        <v>4</v>
      </c>
      <c r="AN2147" t="s">
        <v>19</v>
      </c>
      <c r="AO2147">
        <v>29</v>
      </c>
      <c r="AP2147" t="s">
        <v>20</v>
      </c>
      <c r="AQ2147">
        <v>13</v>
      </c>
      <c r="AR2147" t="s">
        <v>22</v>
      </c>
      <c r="AS2147" t="s">
        <v>21</v>
      </c>
      <c r="AT2147" t="s">
        <v>44</v>
      </c>
      <c r="AU2147" t="s">
        <v>24</v>
      </c>
      <c r="AV2147" t="s">
        <v>25</v>
      </c>
      <c r="AW2147" t="s">
        <v>41</v>
      </c>
      <c r="AX2147" t="s">
        <v>45</v>
      </c>
      <c r="AY2147">
        <v>2352.2189389999999</v>
      </c>
      <c r="AZ2147">
        <v>25.515547000000002</v>
      </c>
      <c r="BA2147" s="30">
        <f t="shared" si="33"/>
        <v>5.8575635904499544E-4</v>
      </c>
    </row>
    <row r="2148" spans="1:53" x14ac:dyDescent="0.25">
      <c r="A2148">
        <v>2147</v>
      </c>
      <c r="B2148" t="s">
        <v>17</v>
      </c>
      <c r="C2148">
        <v>28</v>
      </c>
      <c r="D2148" t="s">
        <v>150</v>
      </c>
      <c r="E2148" t="s">
        <v>206</v>
      </c>
      <c r="F2148" t="s">
        <v>207</v>
      </c>
      <c r="G2148">
        <v>207862</v>
      </c>
      <c r="H2148">
        <v>268400</v>
      </c>
      <c r="I2148" t="s">
        <v>115</v>
      </c>
      <c r="J2148">
        <v>88287</v>
      </c>
      <c r="K2148" t="s">
        <v>115</v>
      </c>
      <c r="L2148">
        <v>55167</v>
      </c>
      <c r="M2148">
        <v>0</v>
      </c>
      <c r="N2148" t="s">
        <v>126</v>
      </c>
      <c r="O2148">
        <v>0</v>
      </c>
      <c r="P2148" t="s">
        <v>126</v>
      </c>
      <c r="Q2148" t="s">
        <v>126</v>
      </c>
      <c r="R2148" t="s">
        <v>29</v>
      </c>
      <c r="S2148" t="s">
        <v>126</v>
      </c>
      <c r="T2148" t="s">
        <v>126</v>
      </c>
      <c r="U2148" t="s">
        <v>195</v>
      </c>
      <c r="V2148" t="s">
        <v>196</v>
      </c>
      <c r="W2148">
        <v>3</v>
      </c>
      <c r="X2148" t="s">
        <v>197</v>
      </c>
      <c r="Y2148" s="26">
        <v>42625</v>
      </c>
      <c r="Z2148">
        <v>20160912</v>
      </c>
      <c r="AA2148">
        <v>0</v>
      </c>
      <c r="AB2148">
        <v>107185.85</v>
      </c>
      <c r="AC2148" t="s">
        <v>198</v>
      </c>
      <c r="AD2148" t="s">
        <v>208</v>
      </c>
      <c r="AE2148" s="26">
        <v>44312</v>
      </c>
      <c r="AF2148" s="26">
        <v>44431</v>
      </c>
      <c r="AG2148">
        <v>40</v>
      </c>
      <c r="AH2148">
        <v>0</v>
      </c>
      <c r="AI2148" t="s">
        <v>126</v>
      </c>
      <c r="AJ2148" t="s">
        <v>200</v>
      </c>
      <c r="AK2148">
        <v>11</v>
      </c>
      <c r="AL2148" t="s">
        <v>18</v>
      </c>
      <c r="AM2148">
        <v>4</v>
      </c>
      <c r="AN2148" t="s">
        <v>19</v>
      </c>
      <c r="AO2148">
        <v>29</v>
      </c>
      <c r="AP2148" t="s">
        <v>20</v>
      </c>
      <c r="AQ2148">
        <v>13</v>
      </c>
      <c r="AR2148" t="s">
        <v>22</v>
      </c>
      <c r="AS2148" t="s">
        <v>21</v>
      </c>
      <c r="AT2148" t="s">
        <v>44</v>
      </c>
      <c r="AU2148" t="s">
        <v>24</v>
      </c>
      <c r="AV2148" t="s">
        <v>25</v>
      </c>
      <c r="AW2148" t="s">
        <v>41</v>
      </c>
      <c r="AX2148" t="s">
        <v>45</v>
      </c>
      <c r="AY2148">
        <v>2352.2189389999999</v>
      </c>
      <c r="AZ2148">
        <v>25.515547000000002</v>
      </c>
      <c r="BA2148" s="30">
        <f t="shared" si="33"/>
        <v>5.8575635904499544E-4</v>
      </c>
    </row>
    <row r="2149" spans="1:53" x14ac:dyDescent="0.25">
      <c r="A2149">
        <v>2148</v>
      </c>
      <c r="B2149" t="s">
        <v>17</v>
      </c>
      <c r="C2149">
        <v>29</v>
      </c>
      <c r="D2149" t="s">
        <v>273</v>
      </c>
      <c r="E2149" t="s">
        <v>274</v>
      </c>
      <c r="F2149" t="s">
        <v>275</v>
      </c>
      <c r="G2149">
        <v>211996</v>
      </c>
      <c r="H2149">
        <v>273656</v>
      </c>
      <c r="I2149" t="s">
        <v>115</v>
      </c>
      <c r="J2149">
        <v>88648</v>
      </c>
      <c r="K2149" t="s">
        <v>115</v>
      </c>
      <c r="L2149">
        <v>55341</v>
      </c>
      <c r="M2149">
        <v>0</v>
      </c>
      <c r="N2149" t="s">
        <v>126</v>
      </c>
      <c r="O2149">
        <v>0</v>
      </c>
      <c r="P2149" t="s">
        <v>126</v>
      </c>
      <c r="Q2149" t="s">
        <v>126</v>
      </c>
      <c r="R2149" t="s">
        <v>29</v>
      </c>
      <c r="S2149" t="s">
        <v>126</v>
      </c>
      <c r="T2149" t="s">
        <v>126</v>
      </c>
      <c r="U2149" t="s">
        <v>237</v>
      </c>
      <c r="V2149" t="s">
        <v>276</v>
      </c>
      <c r="W2149" t="s">
        <v>277</v>
      </c>
      <c r="X2149" t="s">
        <v>278</v>
      </c>
      <c r="Y2149" s="26">
        <v>43314</v>
      </c>
      <c r="Z2149">
        <v>20180802</v>
      </c>
      <c r="AA2149">
        <v>1</v>
      </c>
      <c r="AB2149">
        <v>2263.17</v>
      </c>
      <c r="AC2149" t="s">
        <v>279</v>
      </c>
      <c r="AD2149" t="s">
        <v>199</v>
      </c>
      <c r="AE2149" s="26">
        <v>44522</v>
      </c>
      <c r="AF2149" s="26">
        <v>44524</v>
      </c>
      <c r="AG2149">
        <v>30</v>
      </c>
      <c r="AH2149">
        <v>0</v>
      </c>
      <c r="AI2149" t="s">
        <v>126</v>
      </c>
      <c r="AJ2149" t="s">
        <v>200</v>
      </c>
      <c r="AK2149">
        <v>11</v>
      </c>
      <c r="AL2149" t="s">
        <v>18</v>
      </c>
      <c r="AM2149">
        <v>4</v>
      </c>
      <c r="AN2149" t="s">
        <v>19</v>
      </c>
      <c r="AO2149">
        <v>29</v>
      </c>
      <c r="AP2149" t="s">
        <v>20</v>
      </c>
      <c r="AQ2149">
        <v>13</v>
      </c>
      <c r="AR2149" t="s">
        <v>22</v>
      </c>
      <c r="AS2149" t="s">
        <v>21</v>
      </c>
      <c r="AT2149" t="s">
        <v>44</v>
      </c>
      <c r="AU2149" t="s">
        <v>24</v>
      </c>
      <c r="AV2149" t="s">
        <v>25</v>
      </c>
      <c r="AW2149" t="s">
        <v>41</v>
      </c>
      <c r="AX2149" t="s">
        <v>45</v>
      </c>
      <c r="AY2149">
        <v>2352.2189389999999</v>
      </c>
      <c r="AZ2149">
        <v>25.515547000000002</v>
      </c>
      <c r="BA2149" s="30">
        <f t="shared" si="33"/>
        <v>5.8575635904499544E-4</v>
      </c>
    </row>
    <row r="2150" spans="1:53" x14ac:dyDescent="0.25">
      <c r="A2150">
        <v>2149</v>
      </c>
      <c r="B2150" t="s">
        <v>17</v>
      </c>
      <c r="C2150">
        <v>30</v>
      </c>
      <c r="D2150" t="s">
        <v>280</v>
      </c>
      <c r="E2150" t="s">
        <v>281</v>
      </c>
      <c r="F2150" t="s">
        <v>282</v>
      </c>
      <c r="G2150">
        <v>212001</v>
      </c>
      <c r="H2150">
        <v>273661</v>
      </c>
      <c r="I2150" t="s">
        <v>115</v>
      </c>
      <c r="J2150">
        <v>88649</v>
      </c>
      <c r="K2150" t="s">
        <v>115</v>
      </c>
      <c r="L2150">
        <v>55342</v>
      </c>
      <c r="M2150">
        <v>0</v>
      </c>
      <c r="N2150" t="s">
        <v>126</v>
      </c>
      <c r="O2150">
        <v>0</v>
      </c>
      <c r="P2150" t="s">
        <v>126</v>
      </c>
      <c r="Q2150" t="s">
        <v>126</v>
      </c>
      <c r="R2150" t="s">
        <v>29</v>
      </c>
      <c r="S2150" t="s">
        <v>126</v>
      </c>
      <c r="T2150" t="s">
        <v>126</v>
      </c>
      <c r="U2150" t="s">
        <v>237</v>
      </c>
      <c r="V2150" t="s">
        <v>276</v>
      </c>
      <c r="W2150" t="s">
        <v>277</v>
      </c>
      <c r="X2150" t="s">
        <v>278</v>
      </c>
      <c r="Y2150" s="26">
        <v>43314</v>
      </c>
      <c r="Z2150">
        <v>20180802</v>
      </c>
      <c r="AA2150">
        <v>1</v>
      </c>
      <c r="AB2150">
        <v>2263.17</v>
      </c>
      <c r="AC2150" t="s">
        <v>279</v>
      </c>
      <c r="AD2150" t="s">
        <v>199</v>
      </c>
      <c r="AE2150" s="26">
        <v>44522</v>
      </c>
      <c r="AF2150" s="26">
        <v>44524</v>
      </c>
      <c r="AG2150">
        <v>30</v>
      </c>
      <c r="AH2150">
        <v>0</v>
      </c>
      <c r="AI2150" t="s">
        <v>126</v>
      </c>
      <c r="AJ2150" t="s">
        <v>200</v>
      </c>
      <c r="AK2150">
        <v>11</v>
      </c>
      <c r="AL2150" t="s">
        <v>18</v>
      </c>
      <c r="AM2150">
        <v>4</v>
      </c>
      <c r="AN2150" t="s">
        <v>19</v>
      </c>
      <c r="AO2150">
        <v>29</v>
      </c>
      <c r="AP2150" t="s">
        <v>20</v>
      </c>
      <c r="AQ2150">
        <v>13</v>
      </c>
      <c r="AR2150" t="s">
        <v>22</v>
      </c>
      <c r="AS2150" t="s">
        <v>21</v>
      </c>
      <c r="AT2150" t="s">
        <v>44</v>
      </c>
      <c r="AU2150" t="s">
        <v>24</v>
      </c>
      <c r="AV2150" t="s">
        <v>25</v>
      </c>
      <c r="AW2150" t="s">
        <v>41</v>
      </c>
      <c r="AX2150" t="s">
        <v>45</v>
      </c>
      <c r="AY2150">
        <v>2352.2189389999999</v>
      </c>
      <c r="AZ2150">
        <v>25.515547000000002</v>
      </c>
      <c r="BA2150" s="30">
        <f t="shared" si="33"/>
        <v>5.8575635904499544E-4</v>
      </c>
    </row>
    <row r="2151" spans="1:53" x14ac:dyDescent="0.25">
      <c r="A2151">
        <v>2150</v>
      </c>
      <c r="B2151" t="s">
        <v>17</v>
      </c>
      <c r="C2151">
        <v>2</v>
      </c>
      <c r="D2151" t="s">
        <v>124</v>
      </c>
      <c r="E2151">
        <v>62464</v>
      </c>
      <c r="F2151" t="s">
        <v>240</v>
      </c>
      <c r="G2151">
        <v>114828</v>
      </c>
      <c r="H2151">
        <v>103285</v>
      </c>
      <c r="I2151" t="s">
        <v>125</v>
      </c>
      <c r="J2151">
        <v>9536</v>
      </c>
      <c r="K2151" t="s">
        <v>125</v>
      </c>
      <c r="L2151">
        <v>9402</v>
      </c>
      <c r="M2151">
        <v>62464</v>
      </c>
      <c r="N2151" t="s">
        <v>126</v>
      </c>
      <c r="O2151">
        <v>0</v>
      </c>
      <c r="P2151" t="s">
        <v>126</v>
      </c>
      <c r="Q2151" t="s">
        <v>126</v>
      </c>
      <c r="R2151" t="s">
        <v>236</v>
      </c>
      <c r="S2151" t="s">
        <v>241</v>
      </c>
      <c r="T2151" t="s">
        <v>242</v>
      </c>
      <c r="U2151" t="s">
        <v>126</v>
      </c>
      <c r="V2151" t="s">
        <v>243</v>
      </c>
      <c r="W2151">
        <v>3</v>
      </c>
      <c r="X2151" t="s">
        <v>244</v>
      </c>
      <c r="Y2151" s="26">
        <v>29256</v>
      </c>
      <c r="Z2151">
        <v>19800205</v>
      </c>
      <c r="AA2151">
        <v>1</v>
      </c>
      <c r="AB2151">
        <v>603</v>
      </c>
      <c r="AC2151" t="s">
        <v>238</v>
      </c>
      <c r="AD2151" t="s">
        <v>199</v>
      </c>
      <c r="AE2151" s="26">
        <v>38762</v>
      </c>
      <c r="AF2151" s="26">
        <v>38762</v>
      </c>
      <c r="AG2151">
        <v>30</v>
      </c>
      <c r="AH2151">
        <v>0</v>
      </c>
      <c r="AI2151" t="s">
        <v>239</v>
      </c>
      <c r="AJ2151" t="s">
        <v>245</v>
      </c>
      <c r="AK2151">
        <v>12</v>
      </c>
      <c r="AL2151" t="s">
        <v>18</v>
      </c>
      <c r="AM2151">
        <v>4</v>
      </c>
      <c r="AN2151" t="s">
        <v>19</v>
      </c>
      <c r="AO2151">
        <v>29</v>
      </c>
      <c r="AP2151" t="s">
        <v>20</v>
      </c>
      <c r="AQ2151">
        <v>13</v>
      </c>
      <c r="AR2151" t="s">
        <v>22</v>
      </c>
      <c r="AS2151" t="s">
        <v>29</v>
      </c>
      <c r="AT2151" t="s">
        <v>46</v>
      </c>
      <c r="AU2151" t="s">
        <v>24</v>
      </c>
      <c r="AV2151" t="s">
        <v>25</v>
      </c>
      <c r="AW2151" t="s">
        <v>41</v>
      </c>
      <c r="AX2151" t="s">
        <v>47</v>
      </c>
      <c r="AY2151">
        <v>2205.2097330000001</v>
      </c>
      <c r="AZ2151">
        <v>24.925768000000001</v>
      </c>
      <c r="BA2151" s="30">
        <f t="shared" si="33"/>
        <v>5.7221689623507808E-4</v>
      </c>
    </row>
    <row r="2152" spans="1:53" x14ac:dyDescent="0.25">
      <c r="A2152">
        <v>2151</v>
      </c>
      <c r="B2152" t="s">
        <v>17</v>
      </c>
      <c r="C2152">
        <v>7</v>
      </c>
      <c r="D2152" t="s">
        <v>132</v>
      </c>
      <c r="E2152">
        <v>76124</v>
      </c>
      <c r="F2152" t="s">
        <v>312</v>
      </c>
      <c r="G2152">
        <v>128472</v>
      </c>
      <c r="H2152">
        <v>119281</v>
      </c>
      <c r="I2152" t="s">
        <v>131</v>
      </c>
      <c r="J2152">
        <v>622</v>
      </c>
      <c r="K2152" t="s">
        <v>131</v>
      </c>
      <c r="L2152">
        <v>575</v>
      </c>
      <c r="M2152">
        <v>76124</v>
      </c>
      <c r="N2152" t="s">
        <v>126</v>
      </c>
      <c r="O2152">
        <v>0</v>
      </c>
      <c r="P2152" t="s">
        <v>126</v>
      </c>
      <c r="Q2152" t="s">
        <v>126</v>
      </c>
      <c r="R2152" t="s">
        <v>236</v>
      </c>
      <c r="S2152" t="s">
        <v>313</v>
      </c>
      <c r="T2152" t="s">
        <v>314</v>
      </c>
      <c r="U2152" t="s">
        <v>126</v>
      </c>
      <c r="V2152" t="s">
        <v>243</v>
      </c>
      <c r="W2152">
        <v>3</v>
      </c>
      <c r="X2152" t="s">
        <v>244</v>
      </c>
      <c r="Y2152" s="26">
        <v>19583</v>
      </c>
      <c r="Z2152">
        <v>19530812</v>
      </c>
      <c r="AA2152">
        <v>1</v>
      </c>
      <c r="AB2152">
        <v>154.9</v>
      </c>
      <c r="AC2152" t="s">
        <v>315</v>
      </c>
      <c r="AD2152" t="s">
        <v>316</v>
      </c>
      <c r="AE2152" s="26">
        <v>37880</v>
      </c>
      <c r="AF2152" s="26">
        <v>37880</v>
      </c>
      <c r="AG2152">
        <v>0</v>
      </c>
      <c r="AH2152">
        <v>0</v>
      </c>
      <c r="AI2152" t="s">
        <v>317</v>
      </c>
      <c r="AJ2152" t="s">
        <v>245</v>
      </c>
      <c r="AK2152">
        <v>12</v>
      </c>
      <c r="AL2152" t="s">
        <v>18</v>
      </c>
      <c r="AM2152">
        <v>4</v>
      </c>
      <c r="AN2152" t="s">
        <v>19</v>
      </c>
      <c r="AO2152">
        <v>29</v>
      </c>
      <c r="AP2152" t="s">
        <v>20</v>
      </c>
      <c r="AQ2152">
        <v>13</v>
      </c>
      <c r="AR2152" t="s">
        <v>22</v>
      </c>
      <c r="AS2152" t="s">
        <v>29</v>
      </c>
      <c r="AT2152" t="s">
        <v>46</v>
      </c>
      <c r="AU2152" t="s">
        <v>24</v>
      </c>
      <c r="AV2152" t="s">
        <v>25</v>
      </c>
      <c r="AW2152" t="s">
        <v>41</v>
      </c>
      <c r="AX2152" t="s">
        <v>47</v>
      </c>
      <c r="AY2152">
        <v>2205.2097330000001</v>
      </c>
      <c r="AZ2152">
        <v>24.925768000000001</v>
      </c>
      <c r="BA2152" s="30">
        <f t="shared" si="33"/>
        <v>5.7221689623507808E-4</v>
      </c>
    </row>
    <row r="2153" spans="1:53" x14ac:dyDescent="0.25">
      <c r="A2153">
        <v>2152</v>
      </c>
      <c r="B2153" t="s">
        <v>17</v>
      </c>
      <c r="C2153">
        <v>19</v>
      </c>
      <c r="D2153" t="s">
        <v>149</v>
      </c>
      <c r="E2153" t="s">
        <v>193</v>
      </c>
      <c r="F2153" t="s">
        <v>194</v>
      </c>
      <c r="G2153">
        <v>195772</v>
      </c>
      <c r="H2153">
        <v>250727</v>
      </c>
      <c r="I2153" t="s">
        <v>115</v>
      </c>
      <c r="J2153">
        <v>88206</v>
      </c>
      <c r="K2153" t="s">
        <v>115</v>
      </c>
      <c r="L2153">
        <v>55114</v>
      </c>
      <c r="M2153">
        <v>0</v>
      </c>
      <c r="N2153" t="s">
        <v>126</v>
      </c>
      <c r="O2153">
        <v>0</v>
      </c>
      <c r="P2153" t="s">
        <v>126</v>
      </c>
      <c r="Q2153" t="s">
        <v>126</v>
      </c>
      <c r="R2153" t="s">
        <v>29</v>
      </c>
      <c r="S2153" t="s">
        <v>126</v>
      </c>
      <c r="T2153" t="s">
        <v>126</v>
      </c>
      <c r="U2153" t="s">
        <v>195</v>
      </c>
      <c r="V2153" t="s">
        <v>196</v>
      </c>
      <c r="W2153">
        <v>3</v>
      </c>
      <c r="X2153" t="s">
        <v>197</v>
      </c>
      <c r="Y2153" s="26">
        <v>42468</v>
      </c>
      <c r="Z2153">
        <v>20160408</v>
      </c>
      <c r="AA2153">
        <v>0</v>
      </c>
      <c r="AB2153">
        <v>107185.85</v>
      </c>
      <c r="AC2153" t="s">
        <v>198</v>
      </c>
      <c r="AD2153" t="s">
        <v>199</v>
      </c>
      <c r="AE2153" s="26">
        <v>44309</v>
      </c>
      <c r="AF2153" s="26">
        <v>44431</v>
      </c>
      <c r="AG2153">
        <v>40</v>
      </c>
      <c r="AH2153">
        <v>0</v>
      </c>
      <c r="AI2153" t="s">
        <v>126</v>
      </c>
      <c r="AJ2153" t="s">
        <v>200</v>
      </c>
      <c r="AK2153">
        <v>12</v>
      </c>
      <c r="AL2153" t="s">
        <v>18</v>
      </c>
      <c r="AM2153">
        <v>4</v>
      </c>
      <c r="AN2153" t="s">
        <v>19</v>
      </c>
      <c r="AO2153">
        <v>29</v>
      </c>
      <c r="AP2153" t="s">
        <v>20</v>
      </c>
      <c r="AQ2153">
        <v>13</v>
      </c>
      <c r="AR2153" t="s">
        <v>22</v>
      </c>
      <c r="AS2153" t="s">
        <v>29</v>
      </c>
      <c r="AT2153" t="s">
        <v>46</v>
      </c>
      <c r="AU2153" t="s">
        <v>24</v>
      </c>
      <c r="AV2153" t="s">
        <v>25</v>
      </c>
      <c r="AW2153" t="s">
        <v>41</v>
      </c>
      <c r="AX2153" t="s">
        <v>47</v>
      </c>
      <c r="AY2153">
        <v>2205.2097330000001</v>
      </c>
      <c r="AZ2153">
        <v>24.925768000000001</v>
      </c>
      <c r="BA2153" s="30">
        <f t="shared" si="33"/>
        <v>5.7221689623507808E-4</v>
      </c>
    </row>
    <row r="2154" spans="1:53" x14ac:dyDescent="0.25">
      <c r="A2154">
        <v>2153</v>
      </c>
      <c r="B2154" t="s">
        <v>17</v>
      </c>
      <c r="C2154">
        <v>23</v>
      </c>
      <c r="D2154" t="s">
        <v>143</v>
      </c>
      <c r="E2154">
        <v>94239</v>
      </c>
      <c r="F2154" t="s">
        <v>262</v>
      </c>
      <c r="G2154">
        <v>198519</v>
      </c>
      <c r="H2154">
        <v>256100</v>
      </c>
      <c r="I2154" t="s">
        <v>115</v>
      </c>
      <c r="J2154">
        <v>41015</v>
      </c>
      <c r="K2154" t="s">
        <v>115</v>
      </c>
      <c r="L2154">
        <v>30789</v>
      </c>
      <c r="M2154">
        <v>94239</v>
      </c>
      <c r="N2154" t="s">
        <v>126</v>
      </c>
      <c r="O2154">
        <v>0</v>
      </c>
      <c r="P2154" t="s">
        <v>126</v>
      </c>
      <c r="Q2154" t="s">
        <v>126</v>
      </c>
      <c r="R2154" t="s">
        <v>29</v>
      </c>
      <c r="S2154" t="s">
        <v>126</v>
      </c>
      <c r="T2154" t="s">
        <v>126</v>
      </c>
      <c r="U2154" t="s">
        <v>263</v>
      </c>
      <c r="V2154" t="s">
        <v>196</v>
      </c>
      <c r="W2154">
        <v>3</v>
      </c>
      <c r="X2154" t="s">
        <v>197</v>
      </c>
      <c r="Y2154" s="26">
        <v>23916</v>
      </c>
      <c r="Z2154">
        <v>19650623</v>
      </c>
      <c r="AA2154">
        <v>0</v>
      </c>
      <c r="AB2154">
        <v>4465.2</v>
      </c>
      <c r="AC2154" t="s">
        <v>264</v>
      </c>
      <c r="AD2154" t="s">
        <v>199</v>
      </c>
      <c r="AE2154" s="26">
        <v>43507</v>
      </c>
      <c r="AF2154" s="26">
        <v>43508</v>
      </c>
      <c r="AG2154">
        <v>40</v>
      </c>
      <c r="AH2154">
        <v>0</v>
      </c>
      <c r="AI2154" t="s">
        <v>265</v>
      </c>
      <c r="AJ2154" t="s">
        <v>245</v>
      </c>
      <c r="AK2154">
        <v>12</v>
      </c>
      <c r="AL2154" t="s">
        <v>18</v>
      </c>
      <c r="AM2154">
        <v>4</v>
      </c>
      <c r="AN2154" t="s">
        <v>19</v>
      </c>
      <c r="AO2154">
        <v>29</v>
      </c>
      <c r="AP2154" t="s">
        <v>20</v>
      </c>
      <c r="AQ2154">
        <v>13</v>
      </c>
      <c r="AR2154" t="s">
        <v>22</v>
      </c>
      <c r="AS2154" t="s">
        <v>29</v>
      </c>
      <c r="AT2154" t="s">
        <v>46</v>
      </c>
      <c r="AU2154" t="s">
        <v>24</v>
      </c>
      <c r="AV2154" t="s">
        <v>25</v>
      </c>
      <c r="AW2154" t="s">
        <v>41</v>
      </c>
      <c r="AX2154" t="s">
        <v>47</v>
      </c>
      <c r="AY2154">
        <v>2205.2097330000001</v>
      </c>
      <c r="AZ2154">
        <v>24.925768000000001</v>
      </c>
      <c r="BA2154" s="30">
        <f t="shared" si="33"/>
        <v>5.7221689623507808E-4</v>
      </c>
    </row>
    <row r="2155" spans="1:53" x14ac:dyDescent="0.25">
      <c r="A2155">
        <v>2154</v>
      </c>
      <c r="B2155" t="s">
        <v>17</v>
      </c>
      <c r="C2155">
        <v>25</v>
      </c>
      <c r="D2155" t="s">
        <v>145</v>
      </c>
      <c r="E2155">
        <v>94241</v>
      </c>
      <c r="F2155" t="s">
        <v>272</v>
      </c>
      <c r="G2155">
        <v>198520</v>
      </c>
      <c r="H2155">
        <v>256104</v>
      </c>
      <c r="I2155" t="s">
        <v>115</v>
      </c>
      <c r="J2155">
        <v>86806</v>
      </c>
      <c r="K2155" t="s">
        <v>115</v>
      </c>
      <c r="L2155">
        <v>54406</v>
      </c>
      <c r="M2155">
        <v>94241</v>
      </c>
      <c r="N2155" t="s">
        <v>126</v>
      </c>
      <c r="O2155">
        <v>0</v>
      </c>
      <c r="P2155" t="s">
        <v>126</v>
      </c>
      <c r="Q2155" t="s">
        <v>126</v>
      </c>
      <c r="R2155" t="s">
        <v>29</v>
      </c>
      <c r="S2155" t="s">
        <v>126</v>
      </c>
      <c r="T2155" t="s">
        <v>126</v>
      </c>
      <c r="U2155" t="s">
        <v>271</v>
      </c>
      <c r="V2155" t="s">
        <v>243</v>
      </c>
      <c r="W2155">
        <v>3</v>
      </c>
      <c r="X2155" t="s">
        <v>244</v>
      </c>
      <c r="Y2155" s="26">
        <v>39155</v>
      </c>
      <c r="Z2155">
        <v>20070314</v>
      </c>
      <c r="AA2155">
        <v>1</v>
      </c>
      <c r="AB2155">
        <v>3028.4</v>
      </c>
      <c r="AC2155" t="s">
        <v>264</v>
      </c>
      <c r="AD2155" t="s">
        <v>199</v>
      </c>
      <c r="AE2155" s="26">
        <v>43507</v>
      </c>
      <c r="AF2155" s="26">
        <v>43508</v>
      </c>
      <c r="AG2155">
        <v>40</v>
      </c>
      <c r="AH2155">
        <v>0</v>
      </c>
      <c r="AI2155" t="s">
        <v>265</v>
      </c>
      <c r="AJ2155" t="s">
        <v>245</v>
      </c>
      <c r="AK2155">
        <v>12</v>
      </c>
      <c r="AL2155" t="s">
        <v>18</v>
      </c>
      <c r="AM2155">
        <v>4</v>
      </c>
      <c r="AN2155" t="s">
        <v>19</v>
      </c>
      <c r="AO2155">
        <v>29</v>
      </c>
      <c r="AP2155" t="s">
        <v>20</v>
      </c>
      <c r="AQ2155">
        <v>13</v>
      </c>
      <c r="AR2155" t="s">
        <v>22</v>
      </c>
      <c r="AS2155" t="s">
        <v>29</v>
      </c>
      <c r="AT2155" t="s">
        <v>46</v>
      </c>
      <c r="AU2155" t="s">
        <v>24</v>
      </c>
      <c r="AV2155" t="s">
        <v>25</v>
      </c>
      <c r="AW2155" t="s">
        <v>41</v>
      </c>
      <c r="AX2155" t="s">
        <v>47</v>
      </c>
      <c r="AY2155">
        <v>2205.2097330000001</v>
      </c>
      <c r="AZ2155">
        <v>24.925768000000001</v>
      </c>
      <c r="BA2155" s="30">
        <f t="shared" si="33"/>
        <v>5.7221689623507808E-4</v>
      </c>
    </row>
    <row r="2156" spans="1:53" x14ac:dyDescent="0.25">
      <c r="A2156">
        <v>2155</v>
      </c>
      <c r="B2156" t="s">
        <v>17</v>
      </c>
      <c r="C2156">
        <v>26</v>
      </c>
      <c r="D2156" t="s">
        <v>152</v>
      </c>
      <c r="E2156" t="s">
        <v>202</v>
      </c>
      <c r="F2156" t="s">
        <v>203</v>
      </c>
      <c r="G2156">
        <v>202544</v>
      </c>
      <c r="H2156">
        <v>261951</v>
      </c>
      <c r="I2156" t="s">
        <v>115</v>
      </c>
      <c r="J2156">
        <v>88286</v>
      </c>
      <c r="K2156" t="s">
        <v>115</v>
      </c>
      <c r="L2156">
        <v>55263</v>
      </c>
      <c r="M2156">
        <v>0</v>
      </c>
      <c r="N2156" t="s">
        <v>126</v>
      </c>
      <c r="O2156">
        <v>0</v>
      </c>
      <c r="P2156" t="s">
        <v>126</v>
      </c>
      <c r="Q2156" t="s">
        <v>126</v>
      </c>
      <c r="R2156" t="s">
        <v>29</v>
      </c>
      <c r="S2156" t="s">
        <v>126</v>
      </c>
      <c r="T2156" t="s">
        <v>126</v>
      </c>
      <c r="U2156" t="s">
        <v>195</v>
      </c>
      <c r="V2156" t="s">
        <v>196</v>
      </c>
      <c r="W2156">
        <v>3</v>
      </c>
      <c r="X2156" t="s">
        <v>197</v>
      </c>
      <c r="Y2156" s="26">
        <v>42625</v>
      </c>
      <c r="Z2156">
        <v>20160912</v>
      </c>
      <c r="AA2156">
        <v>0</v>
      </c>
      <c r="AB2156">
        <v>107185.85</v>
      </c>
      <c r="AC2156" t="s">
        <v>198</v>
      </c>
      <c r="AD2156" t="s">
        <v>199</v>
      </c>
      <c r="AE2156" s="26">
        <v>44309</v>
      </c>
      <c r="AF2156" s="26">
        <v>44421</v>
      </c>
      <c r="AG2156">
        <v>40</v>
      </c>
      <c r="AH2156">
        <v>0</v>
      </c>
      <c r="AI2156" t="s">
        <v>126</v>
      </c>
      <c r="AJ2156" t="s">
        <v>200</v>
      </c>
      <c r="AK2156">
        <v>12</v>
      </c>
      <c r="AL2156" t="s">
        <v>18</v>
      </c>
      <c r="AM2156">
        <v>4</v>
      </c>
      <c r="AN2156" t="s">
        <v>19</v>
      </c>
      <c r="AO2156">
        <v>29</v>
      </c>
      <c r="AP2156" t="s">
        <v>20</v>
      </c>
      <c r="AQ2156">
        <v>13</v>
      </c>
      <c r="AR2156" t="s">
        <v>22</v>
      </c>
      <c r="AS2156" t="s">
        <v>29</v>
      </c>
      <c r="AT2156" t="s">
        <v>46</v>
      </c>
      <c r="AU2156" t="s">
        <v>24</v>
      </c>
      <c r="AV2156" t="s">
        <v>25</v>
      </c>
      <c r="AW2156" t="s">
        <v>41</v>
      </c>
      <c r="AX2156" t="s">
        <v>47</v>
      </c>
      <c r="AY2156">
        <v>2205.2097330000001</v>
      </c>
      <c r="AZ2156">
        <v>24.925768000000001</v>
      </c>
      <c r="BA2156" s="30">
        <f t="shared" si="33"/>
        <v>5.7221689623507808E-4</v>
      </c>
    </row>
    <row r="2157" spans="1:53" x14ac:dyDescent="0.25">
      <c r="A2157">
        <v>2156</v>
      </c>
      <c r="B2157" t="s">
        <v>17</v>
      </c>
      <c r="C2157">
        <v>27</v>
      </c>
      <c r="D2157" t="s">
        <v>151</v>
      </c>
      <c r="E2157" t="s">
        <v>204</v>
      </c>
      <c r="F2157" t="s">
        <v>205</v>
      </c>
      <c r="G2157">
        <v>202550</v>
      </c>
      <c r="H2157">
        <v>261957</v>
      </c>
      <c r="I2157" t="s">
        <v>115</v>
      </c>
      <c r="J2157">
        <v>88290</v>
      </c>
      <c r="K2157" t="s">
        <v>115</v>
      </c>
      <c r="L2157">
        <v>55262</v>
      </c>
      <c r="M2157">
        <v>0</v>
      </c>
      <c r="N2157" t="s">
        <v>126</v>
      </c>
      <c r="O2157">
        <v>0</v>
      </c>
      <c r="P2157" t="s">
        <v>126</v>
      </c>
      <c r="Q2157" t="s">
        <v>126</v>
      </c>
      <c r="R2157" t="s">
        <v>29</v>
      </c>
      <c r="S2157" t="s">
        <v>126</v>
      </c>
      <c r="T2157" t="s">
        <v>126</v>
      </c>
      <c r="U2157" t="s">
        <v>195</v>
      </c>
      <c r="V2157" t="s">
        <v>196</v>
      </c>
      <c r="W2157">
        <v>3</v>
      </c>
      <c r="X2157" t="s">
        <v>197</v>
      </c>
      <c r="Y2157" s="26">
        <v>42625</v>
      </c>
      <c r="Z2157">
        <v>20160912</v>
      </c>
      <c r="AA2157">
        <v>0</v>
      </c>
      <c r="AB2157">
        <v>107185.85</v>
      </c>
      <c r="AC2157" t="s">
        <v>198</v>
      </c>
      <c r="AD2157" t="s">
        <v>199</v>
      </c>
      <c r="AE2157" s="26">
        <v>44309</v>
      </c>
      <c r="AF2157" s="26">
        <v>44421</v>
      </c>
      <c r="AG2157">
        <v>40</v>
      </c>
      <c r="AH2157">
        <v>0</v>
      </c>
      <c r="AI2157" t="s">
        <v>126</v>
      </c>
      <c r="AJ2157" t="s">
        <v>200</v>
      </c>
      <c r="AK2157">
        <v>12</v>
      </c>
      <c r="AL2157" t="s">
        <v>18</v>
      </c>
      <c r="AM2157">
        <v>4</v>
      </c>
      <c r="AN2157" t="s">
        <v>19</v>
      </c>
      <c r="AO2157">
        <v>29</v>
      </c>
      <c r="AP2157" t="s">
        <v>20</v>
      </c>
      <c r="AQ2157">
        <v>13</v>
      </c>
      <c r="AR2157" t="s">
        <v>22</v>
      </c>
      <c r="AS2157" t="s">
        <v>29</v>
      </c>
      <c r="AT2157" t="s">
        <v>46</v>
      </c>
      <c r="AU2157" t="s">
        <v>24</v>
      </c>
      <c r="AV2157" t="s">
        <v>25</v>
      </c>
      <c r="AW2157" t="s">
        <v>41</v>
      </c>
      <c r="AX2157" t="s">
        <v>47</v>
      </c>
      <c r="AY2157">
        <v>2205.2097330000001</v>
      </c>
      <c r="AZ2157">
        <v>24.925768000000001</v>
      </c>
      <c r="BA2157" s="30">
        <f t="shared" si="33"/>
        <v>5.7221689623507808E-4</v>
      </c>
    </row>
    <row r="2158" spans="1:53" x14ac:dyDescent="0.25">
      <c r="A2158">
        <v>2157</v>
      </c>
      <c r="B2158" t="s">
        <v>17</v>
      </c>
      <c r="C2158">
        <v>28</v>
      </c>
      <c r="D2158" t="s">
        <v>150</v>
      </c>
      <c r="E2158" t="s">
        <v>206</v>
      </c>
      <c r="F2158" t="s">
        <v>207</v>
      </c>
      <c r="G2158">
        <v>207862</v>
      </c>
      <c r="H2158">
        <v>268400</v>
      </c>
      <c r="I2158" t="s">
        <v>115</v>
      </c>
      <c r="J2158">
        <v>88287</v>
      </c>
      <c r="K2158" t="s">
        <v>115</v>
      </c>
      <c r="L2158">
        <v>55167</v>
      </c>
      <c r="M2158">
        <v>0</v>
      </c>
      <c r="N2158" t="s">
        <v>126</v>
      </c>
      <c r="O2158">
        <v>0</v>
      </c>
      <c r="P2158" t="s">
        <v>126</v>
      </c>
      <c r="Q2158" t="s">
        <v>126</v>
      </c>
      <c r="R2158" t="s">
        <v>29</v>
      </c>
      <c r="S2158" t="s">
        <v>126</v>
      </c>
      <c r="T2158" t="s">
        <v>126</v>
      </c>
      <c r="U2158" t="s">
        <v>195</v>
      </c>
      <c r="V2158" t="s">
        <v>196</v>
      </c>
      <c r="W2158">
        <v>3</v>
      </c>
      <c r="X2158" t="s">
        <v>197</v>
      </c>
      <c r="Y2158" s="26">
        <v>42625</v>
      </c>
      <c r="Z2158">
        <v>20160912</v>
      </c>
      <c r="AA2158">
        <v>0</v>
      </c>
      <c r="AB2158">
        <v>107185.85</v>
      </c>
      <c r="AC2158" t="s">
        <v>198</v>
      </c>
      <c r="AD2158" t="s">
        <v>208</v>
      </c>
      <c r="AE2158" s="26">
        <v>44312</v>
      </c>
      <c r="AF2158" s="26">
        <v>44431</v>
      </c>
      <c r="AG2158">
        <v>40</v>
      </c>
      <c r="AH2158">
        <v>0</v>
      </c>
      <c r="AI2158" t="s">
        <v>126</v>
      </c>
      <c r="AJ2158" t="s">
        <v>200</v>
      </c>
      <c r="AK2158">
        <v>12</v>
      </c>
      <c r="AL2158" t="s">
        <v>18</v>
      </c>
      <c r="AM2158">
        <v>4</v>
      </c>
      <c r="AN2158" t="s">
        <v>19</v>
      </c>
      <c r="AO2158">
        <v>29</v>
      </c>
      <c r="AP2158" t="s">
        <v>20</v>
      </c>
      <c r="AQ2158">
        <v>13</v>
      </c>
      <c r="AR2158" t="s">
        <v>22</v>
      </c>
      <c r="AS2158" t="s">
        <v>29</v>
      </c>
      <c r="AT2158" t="s">
        <v>46</v>
      </c>
      <c r="AU2158" t="s">
        <v>24</v>
      </c>
      <c r="AV2158" t="s">
        <v>25</v>
      </c>
      <c r="AW2158" t="s">
        <v>41</v>
      </c>
      <c r="AX2158" t="s">
        <v>47</v>
      </c>
      <c r="AY2158">
        <v>2205.2097330000001</v>
      </c>
      <c r="AZ2158">
        <v>24.925768000000001</v>
      </c>
      <c r="BA2158" s="30">
        <f t="shared" si="33"/>
        <v>5.7221689623507808E-4</v>
      </c>
    </row>
    <row r="2159" spans="1:53" x14ac:dyDescent="0.25">
      <c r="A2159">
        <v>2158</v>
      </c>
      <c r="B2159" t="s">
        <v>17</v>
      </c>
      <c r="C2159">
        <v>29</v>
      </c>
      <c r="D2159" t="s">
        <v>273</v>
      </c>
      <c r="E2159" t="s">
        <v>274</v>
      </c>
      <c r="F2159" t="s">
        <v>275</v>
      </c>
      <c r="G2159">
        <v>211996</v>
      </c>
      <c r="H2159">
        <v>273656</v>
      </c>
      <c r="I2159" t="s">
        <v>115</v>
      </c>
      <c r="J2159">
        <v>88648</v>
      </c>
      <c r="K2159" t="s">
        <v>115</v>
      </c>
      <c r="L2159">
        <v>55341</v>
      </c>
      <c r="M2159">
        <v>0</v>
      </c>
      <c r="N2159" t="s">
        <v>126</v>
      </c>
      <c r="O2159">
        <v>0</v>
      </c>
      <c r="P2159" t="s">
        <v>126</v>
      </c>
      <c r="Q2159" t="s">
        <v>126</v>
      </c>
      <c r="R2159" t="s">
        <v>29</v>
      </c>
      <c r="S2159" t="s">
        <v>126</v>
      </c>
      <c r="T2159" t="s">
        <v>126</v>
      </c>
      <c r="U2159" t="s">
        <v>237</v>
      </c>
      <c r="V2159" t="s">
        <v>276</v>
      </c>
      <c r="W2159" t="s">
        <v>277</v>
      </c>
      <c r="X2159" t="s">
        <v>278</v>
      </c>
      <c r="Y2159" s="26">
        <v>43314</v>
      </c>
      <c r="Z2159">
        <v>20180802</v>
      </c>
      <c r="AA2159">
        <v>1</v>
      </c>
      <c r="AB2159">
        <v>2263.17</v>
      </c>
      <c r="AC2159" t="s">
        <v>279</v>
      </c>
      <c r="AD2159" t="s">
        <v>199</v>
      </c>
      <c r="AE2159" s="26">
        <v>44522</v>
      </c>
      <c r="AF2159" s="26">
        <v>44524</v>
      </c>
      <c r="AG2159">
        <v>30</v>
      </c>
      <c r="AH2159">
        <v>0</v>
      </c>
      <c r="AI2159" t="s">
        <v>126</v>
      </c>
      <c r="AJ2159" t="s">
        <v>200</v>
      </c>
      <c r="AK2159">
        <v>12</v>
      </c>
      <c r="AL2159" t="s">
        <v>18</v>
      </c>
      <c r="AM2159">
        <v>4</v>
      </c>
      <c r="AN2159" t="s">
        <v>19</v>
      </c>
      <c r="AO2159">
        <v>29</v>
      </c>
      <c r="AP2159" t="s">
        <v>20</v>
      </c>
      <c r="AQ2159">
        <v>13</v>
      </c>
      <c r="AR2159" t="s">
        <v>22</v>
      </c>
      <c r="AS2159" t="s">
        <v>29</v>
      </c>
      <c r="AT2159" t="s">
        <v>46</v>
      </c>
      <c r="AU2159" t="s">
        <v>24</v>
      </c>
      <c r="AV2159" t="s">
        <v>25</v>
      </c>
      <c r="AW2159" t="s">
        <v>41</v>
      </c>
      <c r="AX2159" t="s">
        <v>47</v>
      </c>
      <c r="AY2159">
        <v>2205.2097330000001</v>
      </c>
      <c r="AZ2159">
        <v>24.925768000000001</v>
      </c>
      <c r="BA2159" s="30">
        <f t="shared" si="33"/>
        <v>5.7221689623507808E-4</v>
      </c>
    </row>
    <row r="2160" spans="1:53" x14ac:dyDescent="0.25">
      <c r="A2160">
        <v>2159</v>
      </c>
      <c r="B2160" t="s">
        <v>17</v>
      </c>
      <c r="C2160">
        <v>30</v>
      </c>
      <c r="D2160" t="s">
        <v>280</v>
      </c>
      <c r="E2160" t="s">
        <v>281</v>
      </c>
      <c r="F2160" t="s">
        <v>282</v>
      </c>
      <c r="G2160">
        <v>212001</v>
      </c>
      <c r="H2160">
        <v>273661</v>
      </c>
      <c r="I2160" t="s">
        <v>115</v>
      </c>
      <c r="J2160">
        <v>88649</v>
      </c>
      <c r="K2160" t="s">
        <v>115</v>
      </c>
      <c r="L2160">
        <v>55342</v>
      </c>
      <c r="M2160">
        <v>0</v>
      </c>
      <c r="N2160" t="s">
        <v>126</v>
      </c>
      <c r="O2160">
        <v>0</v>
      </c>
      <c r="P2160" t="s">
        <v>126</v>
      </c>
      <c r="Q2160" t="s">
        <v>126</v>
      </c>
      <c r="R2160" t="s">
        <v>29</v>
      </c>
      <c r="S2160" t="s">
        <v>126</v>
      </c>
      <c r="T2160" t="s">
        <v>126</v>
      </c>
      <c r="U2160" t="s">
        <v>237</v>
      </c>
      <c r="V2160" t="s">
        <v>276</v>
      </c>
      <c r="W2160" t="s">
        <v>277</v>
      </c>
      <c r="X2160" t="s">
        <v>278</v>
      </c>
      <c r="Y2160" s="26">
        <v>43314</v>
      </c>
      <c r="Z2160">
        <v>20180802</v>
      </c>
      <c r="AA2160">
        <v>1</v>
      </c>
      <c r="AB2160">
        <v>2263.17</v>
      </c>
      <c r="AC2160" t="s">
        <v>279</v>
      </c>
      <c r="AD2160" t="s">
        <v>199</v>
      </c>
      <c r="AE2160" s="26">
        <v>44522</v>
      </c>
      <c r="AF2160" s="26">
        <v>44524</v>
      </c>
      <c r="AG2160">
        <v>30</v>
      </c>
      <c r="AH2160">
        <v>0</v>
      </c>
      <c r="AI2160" t="s">
        <v>126</v>
      </c>
      <c r="AJ2160" t="s">
        <v>200</v>
      </c>
      <c r="AK2160">
        <v>12</v>
      </c>
      <c r="AL2160" t="s">
        <v>18</v>
      </c>
      <c r="AM2160">
        <v>4</v>
      </c>
      <c r="AN2160" t="s">
        <v>19</v>
      </c>
      <c r="AO2160">
        <v>29</v>
      </c>
      <c r="AP2160" t="s">
        <v>20</v>
      </c>
      <c r="AQ2160">
        <v>13</v>
      </c>
      <c r="AR2160" t="s">
        <v>22</v>
      </c>
      <c r="AS2160" t="s">
        <v>29</v>
      </c>
      <c r="AT2160" t="s">
        <v>46</v>
      </c>
      <c r="AU2160" t="s">
        <v>24</v>
      </c>
      <c r="AV2160" t="s">
        <v>25</v>
      </c>
      <c r="AW2160" t="s">
        <v>41</v>
      </c>
      <c r="AX2160" t="s">
        <v>47</v>
      </c>
      <c r="AY2160">
        <v>2205.2097330000001</v>
      </c>
      <c r="AZ2160">
        <v>24.925768000000001</v>
      </c>
      <c r="BA2160" s="30">
        <f t="shared" si="33"/>
        <v>5.7221689623507808E-4</v>
      </c>
    </row>
    <row r="2161" spans="1:53" x14ac:dyDescent="0.25">
      <c r="A2161">
        <v>2160</v>
      </c>
      <c r="B2161" t="s">
        <v>17</v>
      </c>
      <c r="C2161">
        <v>2</v>
      </c>
      <c r="D2161" t="s">
        <v>124</v>
      </c>
      <c r="E2161">
        <v>62464</v>
      </c>
      <c r="F2161" t="s">
        <v>240</v>
      </c>
      <c r="G2161">
        <v>114828</v>
      </c>
      <c r="H2161">
        <v>103285</v>
      </c>
      <c r="I2161" t="s">
        <v>125</v>
      </c>
      <c r="J2161">
        <v>9536</v>
      </c>
      <c r="K2161" t="s">
        <v>125</v>
      </c>
      <c r="L2161">
        <v>9402</v>
      </c>
      <c r="M2161">
        <v>62464</v>
      </c>
      <c r="N2161" t="s">
        <v>126</v>
      </c>
      <c r="O2161">
        <v>0</v>
      </c>
      <c r="P2161" t="s">
        <v>126</v>
      </c>
      <c r="Q2161" t="s">
        <v>126</v>
      </c>
      <c r="R2161" t="s">
        <v>236</v>
      </c>
      <c r="S2161" t="s">
        <v>241</v>
      </c>
      <c r="T2161" t="s">
        <v>242</v>
      </c>
      <c r="U2161" t="s">
        <v>126</v>
      </c>
      <c r="V2161" t="s">
        <v>243</v>
      </c>
      <c r="W2161">
        <v>3</v>
      </c>
      <c r="X2161" t="s">
        <v>244</v>
      </c>
      <c r="Y2161" s="26">
        <v>29256</v>
      </c>
      <c r="Z2161">
        <v>19800205</v>
      </c>
      <c r="AA2161">
        <v>1</v>
      </c>
      <c r="AB2161">
        <v>603</v>
      </c>
      <c r="AC2161" t="s">
        <v>238</v>
      </c>
      <c r="AD2161" t="s">
        <v>199</v>
      </c>
      <c r="AE2161" s="26">
        <v>38762</v>
      </c>
      <c r="AF2161" s="26">
        <v>38762</v>
      </c>
      <c r="AG2161">
        <v>30</v>
      </c>
      <c r="AH2161">
        <v>0</v>
      </c>
      <c r="AI2161" t="s">
        <v>239</v>
      </c>
      <c r="AJ2161" t="s">
        <v>245</v>
      </c>
      <c r="AK2161">
        <v>17</v>
      </c>
      <c r="AL2161" t="s">
        <v>18</v>
      </c>
      <c r="AM2161">
        <v>4</v>
      </c>
      <c r="AN2161" t="s">
        <v>19</v>
      </c>
      <c r="AO2161">
        <v>29</v>
      </c>
      <c r="AP2161" t="s">
        <v>20</v>
      </c>
      <c r="AQ2161">
        <v>13</v>
      </c>
      <c r="AR2161" t="s">
        <v>21</v>
      </c>
      <c r="AS2161" t="s">
        <v>22</v>
      </c>
      <c r="AT2161" t="s">
        <v>23</v>
      </c>
      <c r="AU2161" t="s">
        <v>24</v>
      </c>
      <c r="AV2161" t="s">
        <v>25</v>
      </c>
      <c r="AW2161" t="s">
        <v>41</v>
      </c>
      <c r="AX2161" t="s">
        <v>54</v>
      </c>
      <c r="AY2161">
        <v>7963.153448</v>
      </c>
      <c r="AZ2161">
        <v>1600358.762327</v>
      </c>
      <c r="BA2161" s="30">
        <f t="shared" si="33"/>
        <v>36.739181871602391</v>
      </c>
    </row>
    <row r="2162" spans="1:53" x14ac:dyDescent="0.25">
      <c r="A2162">
        <v>2161</v>
      </c>
      <c r="B2162" t="s">
        <v>17</v>
      </c>
      <c r="C2162">
        <v>7</v>
      </c>
      <c r="D2162" t="s">
        <v>132</v>
      </c>
      <c r="E2162">
        <v>76124</v>
      </c>
      <c r="F2162" t="s">
        <v>312</v>
      </c>
      <c r="G2162">
        <v>128472</v>
      </c>
      <c r="H2162">
        <v>119281</v>
      </c>
      <c r="I2162" t="s">
        <v>131</v>
      </c>
      <c r="J2162">
        <v>622</v>
      </c>
      <c r="K2162" t="s">
        <v>131</v>
      </c>
      <c r="L2162">
        <v>575</v>
      </c>
      <c r="M2162">
        <v>76124</v>
      </c>
      <c r="N2162" t="s">
        <v>126</v>
      </c>
      <c r="O2162">
        <v>0</v>
      </c>
      <c r="P2162" t="s">
        <v>126</v>
      </c>
      <c r="Q2162" t="s">
        <v>126</v>
      </c>
      <c r="R2162" t="s">
        <v>236</v>
      </c>
      <c r="S2162" t="s">
        <v>313</v>
      </c>
      <c r="T2162" t="s">
        <v>314</v>
      </c>
      <c r="U2162" t="s">
        <v>126</v>
      </c>
      <c r="V2162" t="s">
        <v>243</v>
      </c>
      <c r="W2162">
        <v>3</v>
      </c>
      <c r="X2162" t="s">
        <v>244</v>
      </c>
      <c r="Y2162" s="26">
        <v>19583</v>
      </c>
      <c r="Z2162">
        <v>19530812</v>
      </c>
      <c r="AA2162">
        <v>1</v>
      </c>
      <c r="AB2162">
        <v>154.9</v>
      </c>
      <c r="AC2162" t="s">
        <v>315</v>
      </c>
      <c r="AD2162" t="s">
        <v>316</v>
      </c>
      <c r="AE2162" s="26">
        <v>37880</v>
      </c>
      <c r="AF2162" s="26">
        <v>37880</v>
      </c>
      <c r="AG2162">
        <v>0</v>
      </c>
      <c r="AH2162">
        <v>0</v>
      </c>
      <c r="AI2162" t="s">
        <v>317</v>
      </c>
      <c r="AJ2162" t="s">
        <v>245</v>
      </c>
      <c r="AK2162">
        <v>17</v>
      </c>
      <c r="AL2162" t="s">
        <v>18</v>
      </c>
      <c r="AM2162">
        <v>4</v>
      </c>
      <c r="AN2162" t="s">
        <v>19</v>
      </c>
      <c r="AO2162">
        <v>29</v>
      </c>
      <c r="AP2162" t="s">
        <v>20</v>
      </c>
      <c r="AQ2162">
        <v>13</v>
      </c>
      <c r="AR2162" t="s">
        <v>21</v>
      </c>
      <c r="AS2162" t="s">
        <v>22</v>
      </c>
      <c r="AT2162" t="s">
        <v>23</v>
      </c>
      <c r="AU2162" t="s">
        <v>24</v>
      </c>
      <c r="AV2162" t="s">
        <v>25</v>
      </c>
      <c r="AW2162" t="s">
        <v>41</v>
      </c>
      <c r="AX2162" t="s">
        <v>54</v>
      </c>
      <c r="AY2162">
        <v>7963.153448</v>
      </c>
      <c r="AZ2162">
        <v>1600358.762327</v>
      </c>
      <c r="BA2162" s="30">
        <f t="shared" si="33"/>
        <v>36.739181871602391</v>
      </c>
    </row>
    <row r="2163" spans="1:53" x14ac:dyDescent="0.25">
      <c r="A2163">
        <v>2162</v>
      </c>
      <c r="B2163" t="s">
        <v>17</v>
      </c>
      <c r="C2163">
        <v>19</v>
      </c>
      <c r="D2163" t="s">
        <v>149</v>
      </c>
      <c r="E2163" t="s">
        <v>193</v>
      </c>
      <c r="F2163" t="s">
        <v>194</v>
      </c>
      <c r="G2163">
        <v>195772</v>
      </c>
      <c r="H2163">
        <v>250727</v>
      </c>
      <c r="I2163" t="s">
        <v>115</v>
      </c>
      <c r="J2163">
        <v>88206</v>
      </c>
      <c r="K2163" t="s">
        <v>115</v>
      </c>
      <c r="L2163">
        <v>55114</v>
      </c>
      <c r="M2163">
        <v>0</v>
      </c>
      <c r="N2163" t="s">
        <v>126</v>
      </c>
      <c r="O2163">
        <v>0</v>
      </c>
      <c r="P2163" t="s">
        <v>126</v>
      </c>
      <c r="Q2163" t="s">
        <v>126</v>
      </c>
      <c r="R2163" t="s">
        <v>29</v>
      </c>
      <c r="S2163" t="s">
        <v>126</v>
      </c>
      <c r="T2163" t="s">
        <v>126</v>
      </c>
      <c r="U2163" t="s">
        <v>195</v>
      </c>
      <c r="V2163" t="s">
        <v>196</v>
      </c>
      <c r="W2163">
        <v>3</v>
      </c>
      <c r="X2163" t="s">
        <v>197</v>
      </c>
      <c r="Y2163" s="26">
        <v>42468</v>
      </c>
      <c r="Z2163">
        <v>20160408</v>
      </c>
      <c r="AA2163">
        <v>0</v>
      </c>
      <c r="AB2163">
        <v>107185.85</v>
      </c>
      <c r="AC2163" t="s">
        <v>198</v>
      </c>
      <c r="AD2163" t="s">
        <v>199</v>
      </c>
      <c r="AE2163" s="26">
        <v>44309</v>
      </c>
      <c r="AF2163" s="26">
        <v>44431</v>
      </c>
      <c r="AG2163">
        <v>40</v>
      </c>
      <c r="AH2163">
        <v>0</v>
      </c>
      <c r="AI2163" t="s">
        <v>126</v>
      </c>
      <c r="AJ2163" t="s">
        <v>200</v>
      </c>
      <c r="AK2163">
        <v>17</v>
      </c>
      <c r="AL2163" t="s">
        <v>18</v>
      </c>
      <c r="AM2163">
        <v>4</v>
      </c>
      <c r="AN2163" t="s">
        <v>19</v>
      </c>
      <c r="AO2163">
        <v>29</v>
      </c>
      <c r="AP2163" t="s">
        <v>20</v>
      </c>
      <c r="AQ2163">
        <v>13</v>
      </c>
      <c r="AR2163" t="s">
        <v>21</v>
      </c>
      <c r="AS2163" t="s">
        <v>22</v>
      </c>
      <c r="AT2163" t="s">
        <v>23</v>
      </c>
      <c r="AU2163" t="s">
        <v>24</v>
      </c>
      <c r="AV2163" t="s">
        <v>25</v>
      </c>
      <c r="AW2163" t="s">
        <v>41</v>
      </c>
      <c r="AX2163" t="s">
        <v>54</v>
      </c>
      <c r="AY2163">
        <v>7963.153448</v>
      </c>
      <c r="AZ2163">
        <v>1600358.762327</v>
      </c>
      <c r="BA2163" s="30">
        <f t="shared" si="33"/>
        <v>36.739181871602391</v>
      </c>
    </row>
    <row r="2164" spans="1:53" x14ac:dyDescent="0.25">
      <c r="A2164">
        <v>2163</v>
      </c>
      <c r="B2164" t="s">
        <v>17</v>
      </c>
      <c r="C2164">
        <v>23</v>
      </c>
      <c r="D2164" t="s">
        <v>143</v>
      </c>
      <c r="E2164">
        <v>94239</v>
      </c>
      <c r="F2164" t="s">
        <v>262</v>
      </c>
      <c r="G2164">
        <v>198519</v>
      </c>
      <c r="H2164">
        <v>256100</v>
      </c>
      <c r="I2164" t="s">
        <v>115</v>
      </c>
      <c r="J2164">
        <v>41015</v>
      </c>
      <c r="K2164" t="s">
        <v>115</v>
      </c>
      <c r="L2164">
        <v>30789</v>
      </c>
      <c r="M2164">
        <v>94239</v>
      </c>
      <c r="N2164" t="s">
        <v>126</v>
      </c>
      <c r="O2164">
        <v>0</v>
      </c>
      <c r="P2164" t="s">
        <v>126</v>
      </c>
      <c r="Q2164" t="s">
        <v>126</v>
      </c>
      <c r="R2164" t="s">
        <v>29</v>
      </c>
      <c r="S2164" t="s">
        <v>126</v>
      </c>
      <c r="T2164" t="s">
        <v>126</v>
      </c>
      <c r="U2164" t="s">
        <v>263</v>
      </c>
      <c r="V2164" t="s">
        <v>196</v>
      </c>
      <c r="W2164">
        <v>3</v>
      </c>
      <c r="X2164" t="s">
        <v>197</v>
      </c>
      <c r="Y2164" s="26">
        <v>23916</v>
      </c>
      <c r="Z2164">
        <v>19650623</v>
      </c>
      <c r="AA2164">
        <v>0</v>
      </c>
      <c r="AB2164">
        <v>4465.2</v>
      </c>
      <c r="AC2164" t="s">
        <v>264</v>
      </c>
      <c r="AD2164" t="s">
        <v>199</v>
      </c>
      <c r="AE2164" s="26">
        <v>43507</v>
      </c>
      <c r="AF2164" s="26">
        <v>43508</v>
      </c>
      <c r="AG2164">
        <v>40</v>
      </c>
      <c r="AH2164">
        <v>0</v>
      </c>
      <c r="AI2164" t="s">
        <v>265</v>
      </c>
      <c r="AJ2164" t="s">
        <v>245</v>
      </c>
      <c r="AK2164">
        <v>17</v>
      </c>
      <c r="AL2164" t="s">
        <v>18</v>
      </c>
      <c r="AM2164">
        <v>4</v>
      </c>
      <c r="AN2164" t="s">
        <v>19</v>
      </c>
      <c r="AO2164">
        <v>29</v>
      </c>
      <c r="AP2164" t="s">
        <v>20</v>
      </c>
      <c r="AQ2164">
        <v>13</v>
      </c>
      <c r="AR2164" t="s">
        <v>21</v>
      </c>
      <c r="AS2164" t="s">
        <v>22</v>
      </c>
      <c r="AT2164" t="s">
        <v>23</v>
      </c>
      <c r="AU2164" t="s">
        <v>24</v>
      </c>
      <c r="AV2164" t="s">
        <v>25</v>
      </c>
      <c r="AW2164" t="s">
        <v>41</v>
      </c>
      <c r="AX2164" t="s">
        <v>54</v>
      </c>
      <c r="AY2164">
        <v>7963.153448</v>
      </c>
      <c r="AZ2164">
        <v>1600358.762327</v>
      </c>
      <c r="BA2164" s="30">
        <f t="shared" si="33"/>
        <v>36.739181871602391</v>
      </c>
    </row>
    <row r="2165" spans="1:53" x14ac:dyDescent="0.25">
      <c r="A2165">
        <v>2164</v>
      </c>
      <c r="B2165" t="s">
        <v>17</v>
      </c>
      <c r="C2165">
        <v>25</v>
      </c>
      <c r="D2165" t="s">
        <v>145</v>
      </c>
      <c r="E2165">
        <v>94241</v>
      </c>
      <c r="F2165" t="s">
        <v>272</v>
      </c>
      <c r="G2165">
        <v>198520</v>
      </c>
      <c r="H2165">
        <v>256104</v>
      </c>
      <c r="I2165" t="s">
        <v>115</v>
      </c>
      <c r="J2165">
        <v>86806</v>
      </c>
      <c r="K2165" t="s">
        <v>115</v>
      </c>
      <c r="L2165">
        <v>54406</v>
      </c>
      <c r="M2165">
        <v>94241</v>
      </c>
      <c r="N2165" t="s">
        <v>126</v>
      </c>
      <c r="O2165">
        <v>0</v>
      </c>
      <c r="P2165" t="s">
        <v>126</v>
      </c>
      <c r="Q2165" t="s">
        <v>126</v>
      </c>
      <c r="R2165" t="s">
        <v>29</v>
      </c>
      <c r="S2165" t="s">
        <v>126</v>
      </c>
      <c r="T2165" t="s">
        <v>126</v>
      </c>
      <c r="U2165" t="s">
        <v>271</v>
      </c>
      <c r="V2165" t="s">
        <v>243</v>
      </c>
      <c r="W2165">
        <v>3</v>
      </c>
      <c r="X2165" t="s">
        <v>244</v>
      </c>
      <c r="Y2165" s="26">
        <v>39155</v>
      </c>
      <c r="Z2165">
        <v>20070314</v>
      </c>
      <c r="AA2165">
        <v>1</v>
      </c>
      <c r="AB2165">
        <v>3028.4</v>
      </c>
      <c r="AC2165" t="s">
        <v>264</v>
      </c>
      <c r="AD2165" t="s">
        <v>199</v>
      </c>
      <c r="AE2165" s="26">
        <v>43507</v>
      </c>
      <c r="AF2165" s="26">
        <v>43508</v>
      </c>
      <c r="AG2165">
        <v>40</v>
      </c>
      <c r="AH2165">
        <v>0</v>
      </c>
      <c r="AI2165" t="s">
        <v>265</v>
      </c>
      <c r="AJ2165" t="s">
        <v>245</v>
      </c>
      <c r="AK2165">
        <v>17</v>
      </c>
      <c r="AL2165" t="s">
        <v>18</v>
      </c>
      <c r="AM2165">
        <v>4</v>
      </c>
      <c r="AN2165" t="s">
        <v>19</v>
      </c>
      <c r="AO2165">
        <v>29</v>
      </c>
      <c r="AP2165" t="s">
        <v>20</v>
      </c>
      <c r="AQ2165">
        <v>13</v>
      </c>
      <c r="AR2165" t="s">
        <v>21</v>
      </c>
      <c r="AS2165" t="s">
        <v>22</v>
      </c>
      <c r="AT2165" t="s">
        <v>23</v>
      </c>
      <c r="AU2165" t="s">
        <v>24</v>
      </c>
      <c r="AV2165" t="s">
        <v>25</v>
      </c>
      <c r="AW2165" t="s">
        <v>41</v>
      </c>
      <c r="AX2165" t="s">
        <v>54</v>
      </c>
      <c r="AY2165">
        <v>7963.153448</v>
      </c>
      <c r="AZ2165">
        <v>1600358.762327</v>
      </c>
      <c r="BA2165" s="30">
        <f t="shared" si="33"/>
        <v>36.739181871602391</v>
      </c>
    </row>
    <row r="2166" spans="1:53" x14ac:dyDescent="0.25">
      <c r="A2166">
        <v>2165</v>
      </c>
      <c r="B2166" t="s">
        <v>17</v>
      </c>
      <c r="C2166">
        <v>26</v>
      </c>
      <c r="D2166" t="s">
        <v>152</v>
      </c>
      <c r="E2166" t="s">
        <v>202</v>
      </c>
      <c r="F2166" t="s">
        <v>203</v>
      </c>
      <c r="G2166">
        <v>202544</v>
      </c>
      <c r="H2166">
        <v>261951</v>
      </c>
      <c r="I2166" t="s">
        <v>115</v>
      </c>
      <c r="J2166">
        <v>88286</v>
      </c>
      <c r="K2166" t="s">
        <v>115</v>
      </c>
      <c r="L2166">
        <v>55263</v>
      </c>
      <c r="M2166">
        <v>0</v>
      </c>
      <c r="N2166" t="s">
        <v>126</v>
      </c>
      <c r="O2166">
        <v>0</v>
      </c>
      <c r="P2166" t="s">
        <v>126</v>
      </c>
      <c r="Q2166" t="s">
        <v>126</v>
      </c>
      <c r="R2166" t="s">
        <v>29</v>
      </c>
      <c r="S2166" t="s">
        <v>126</v>
      </c>
      <c r="T2166" t="s">
        <v>126</v>
      </c>
      <c r="U2166" t="s">
        <v>195</v>
      </c>
      <c r="V2166" t="s">
        <v>196</v>
      </c>
      <c r="W2166">
        <v>3</v>
      </c>
      <c r="X2166" t="s">
        <v>197</v>
      </c>
      <c r="Y2166" s="26">
        <v>42625</v>
      </c>
      <c r="Z2166">
        <v>20160912</v>
      </c>
      <c r="AA2166">
        <v>0</v>
      </c>
      <c r="AB2166">
        <v>107185.85</v>
      </c>
      <c r="AC2166" t="s">
        <v>198</v>
      </c>
      <c r="AD2166" t="s">
        <v>199</v>
      </c>
      <c r="AE2166" s="26">
        <v>44309</v>
      </c>
      <c r="AF2166" s="26">
        <v>44421</v>
      </c>
      <c r="AG2166">
        <v>40</v>
      </c>
      <c r="AH2166">
        <v>0</v>
      </c>
      <c r="AI2166" t="s">
        <v>126</v>
      </c>
      <c r="AJ2166" t="s">
        <v>200</v>
      </c>
      <c r="AK2166">
        <v>17</v>
      </c>
      <c r="AL2166" t="s">
        <v>18</v>
      </c>
      <c r="AM2166">
        <v>4</v>
      </c>
      <c r="AN2166" t="s">
        <v>19</v>
      </c>
      <c r="AO2166">
        <v>29</v>
      </c>
      <c r="AP2166" t="s">
        <v>20</v>
      </c>
      <c r="AQ2166">
        <v>13</v>
      </c>
      <c r="AR2166" t="s">
        <v>21</v>
      </c>
      <c r="AS2166" t="s">
        <v>22</v>
      </c>
      <c r="AT2166" t="s">
        <v>23</v>
      </c>
      <c r="AU2166" t="s">
        <v>24</v>
      </c>
      <c r="AV2166" t="s">
        <v>25</v>
      </c>
      <c r="AW2166" t="s">
        <v>41</v>
      </c>
      <c r="AX2166" t="s">
        <v>54</v>
      </c>
      <c r="AY2166">
        <v>7963.153448</v>
      </c>
      <c r="AZ2166">
        <v>1600358.762327</v>
      </c>
      <c r="BA2166" s="30">
        <f t="shared" si="33"/>
        <v>36.739181871602391</v>
      </c>
    </row>
    <row r="2167" spans="1:53" x14ac:dyDescent="0.25">
      <c r="A2167">
        <v>2166</v>
      </c>
      <c r="B2167" t="s">
        <v>17</v>
      </c>
      <c r="C2167">
        <v>27</v>
      </c>
      <c r="D2167" t="s">
        <v>151</v>
      </c>
      <c r="E2167" t="s">
        <v>204</v>
      </c>
      <c r="F2167" t="s">
        <v>205</v>
      </c>
      <c r="G2167">
        <v>202550</v>
      </c>
      <c r="H2167">
        <v>261957</v>
      </c>
      <c r="I2167" t="s">
        <v>115</v>
      </c>
      <c r="J2167">
        <v>88290</v>
      </c>
      <c r="K2167" t="s">
        <v>115</v>
      </c>
      <c r="L2167">
        <v>55262</v>
      </c>
      <c r="M2167">
        <v>0</v>
      </c>
      <c r="N2167" t="s">
        <v>126</v>
      </c>
      <c r="O2167">
        <v>0</v>
      </c>
      <c r="P2167" t="s">
        <v>126</v>
      </c>
      <c r="Q2167" t="s">
        <v>126</v>
      </c>
      <c r="R2167" t="s">
        <v>29</v>
      </c>
      <c r="S2167" t="s">
        <v>126</v>
      </c>
      <c r="T2167" t="s">
        <v>126</v>
      </c>
      <c r="U2167" t="s">
        <v>195</v>
      </c>
      <c r="V2167" t="s">
        <v>196</v>
      </c>
      <c r="W2167">
        <v>3</v>
      </c>
      <c r="X2167" t="s">
        <v>197</v>
      </c>
      <c r="Y2167" s="26">
        <v>42625</v>
      </c>
      <c r="Z2167">
        <v>20160912</v>
      </c>
      <c r="AA2167">
        <v>0</v>
      </c>
      <c r="AB2167">
        <v>107185.85</v>
      </c>
      <c r="AC2167" t="s">
        <v>198</v>
      </c>
      <c r="AD2167" t="s">
        <v>199</v>
      </c>
      <c r="AE2167" s="26">
        <v>44309</v>
      </c>
      <c r="AF2167" s="26">
        <v>44421</v>
      </c>
      <c r="AG2167">
        <v>40</v>
      </c>
      <c r="AH2167">
        <v>0</v>
      </c>
      <c r="AI2167" t="s">
        <v>126</v>
      </c>
      <c r="AJ2167" t="s">
        <v>200</v>
      </c>
      <c r="AK2167">
        <v>17</v>
      </c>
      <c r="AL2167" t="s">
        <v>18</v>
      </c>
      <c r="AM2167">
        <v>4</v>
      </c>
      <c r="AN2167" t="s">
        <v>19</v>
      </c>
      <c r="AO2167">
        <v>29</v>
      </c>
      <c r="AP2167" t="s">
        <v>20</v>
      </c>
      <c r="AQ2167">
        <v>13</v>
      </c>
      <c r="AR2167" t="s">
        <v>21</v>
      </c>
      <c r="AS2167" t="s">
        <v>22</v>
      </c>
      <c r="AT2167" t="s">
        <v>23</v>
      </c>
      <c r="AU2167" t="s">
        <v>24</v>
      </c>
      <c r="AV2167" t="s">
        <v>25</v>
      </c>
      <c r="AW2167" t="s">
        <v>41</v>
      </c>
      <c r="AX2167" t="s">
        <v>54</v>
      </c>
      <c r="AY2167">
        <v>7963.153448</v>
      </c>
      <c r="AZ2167">
        <v>1600358.762327</v>
      </c>
      <c r="BA2167" s="30">
        <f t="shared" si="33"/>
        <v>36.739181871602391</v>
      </c>
    </row>
    <row r="2168" spans="1:53" x14ac:dyDescent="0.25">
      <c r="A2168">
        <v>2167</v>
      </c>
      <c r="B2168" t="s">
        <v>17</v>
      </c>
      <c r="C2168">
        <v>28</v>
      </c>
      <c r="D2168" t="s">
        <v>150</v>
      </c>
      <c r="E2168" t="s">
        <v>206</v>
      </c>
      <c r="F2168" t="s">
        <v>207</v>
      </c>
      <c r="G2168">
        <v>207862</v>
      </c>
      <c r="H2168">
        <v>268400</v>
      </c>
      <c r="I2168" t="s">
        <v>115</v>
      </c>
      <c r="J2168">
        <v>88287</v>
      </c>
      <c r="K2168" t="s">
        <v>115</v>
      </c>
      <c r="L2168">
        <v>55167</v>
      </c>
      <c r="M2168">
        <v>0</v>
      </c>
      <c r="N2168" t="s">
        <v>126</v>
      </c>
      <c r="O2168">
        <v>0</v>
      </c>
      <c r="P2168" t="s">
        <v>126</v>
      </c>
      <c r="Q2168" t="s">
        <v>126</v>
      </c>
      <c r="R2168" t="s">
        <v>29</v>
      </c>
      <c r="S2168" t="s">
        <v>126</v>
      </c>
      <c r="T2168" t="s">
        <v>126</v>
      </c>
      <c r="U2168" t="s">
        <v>195</v>
      </c>
      <c r="V2168" t="s">
        <v>196</v>
      </c>
      <c r="W2168">
        <v>3</v>
      </c>
      <c r="X2168" t="s">
        <v>197</v>
      </c>
      <c r="Y2168" s="26">
        <v>42625</v>
      </c>
      <c r="Z2168">
        <v>20160912</v>
      </c>
      <c r="AA2168">
        <v>0</v>
      </c>
      <c r="AB2168">
        <v>107185.85</v>
      </c>
      <c r="AC2168" t="s">
        <v>198</v>
      </c>
      <c r="AD2168" t="s">
        <v>208</v>
      </c>
      <c r="AE2168" s="26">
        <v>44312</v>
      </c>
      <c r="AF2168" s="26">
        <v>44431</v>
      </c>
      <c r="AG2168">
        <v>40</v>
      </c>
      <c r="AH2168">
        <v>0</v>
      </c>
      <c r="AI2168" t="s">
        <v>126</v>
      </c>
      <c r="AJ2168" t="s">
        <v>200</v>
      </c>
      <c r="AK2168">
        <v>17</v>
      </c>
      <c r="AL2168" t="s">
        <v>18</v>
      </c>
      <c r="AM2168">
        <v>4</v>
      </c>
      <c r="AN2168" t="s">
        <v>19</v>
      </c>
      <c r="AO2168">
        <v>29</v>
      </c>
      <c r="AP2168" t="s">
        <v>20</v>
      </c>
      <c r="AQ2168">
        <v>13</v>
      </c>
      <c r="AR2168" t="s">
        <v>21</v>
      </c>
      <c r="AS2168" t="s">
        <v>22</v>
      </c>
      <c r="AT2168" t="s">
        <v>23</v>
      </c>
      <c r="AU2168" t="s">
        <v>24</v>
      </c>
      <c r="AV2168" t="s">
        <v>25</v>
      </c>
      <c r="AW2168" t="s">
        <v>41</v>
      </c>
      <c r="AX2168" t="s">
        <v>54</v>
      </c>
      <c r="AY2168">
        <v>7963.153448</v>
      </c>
      <c r="AZ2168">
        <v>1600358.762327</v>
      </c>
      <c r="BA2168" s="30">
        <f t="shared" si="33"/>
        <v>36.739181871602391</v>
      </c>
    </row>
    <row r="2169" spans="1:53" x14ac:dyDescent="0.25">
      <c r="A2169">
        <v>2168</v>
      </c>
      <c r="B2169" t="s">
        <v>17</v>
      </c>
      <c r="C2169">
        <v>29</v>
      </c>
      <c r="D2169" t="s">
        <v>273</v>
      </c>
      <c r="E2169" t="s">
        <v>274</v>
      </c>
      <c r="F2169" t="s">
        <v>275</v>
      </c>
      <c r="G2169">
        <v>211996</v>
      </c>
      <c r="H2169">
        <v>273656</v>
      </c>
      <c r="I2169" t="s">
        <v>115</v>
      </c>
      <c r="J2169">
        <v>88648</v>
      </c>
      <c r="K2169" t="s">
        <v>115</v>
      </c>
      <c r="L2169">
        <v>55341</v>
      </c>
      <c r="M2169">
        <v>0</v>
      </c>
      <c r="N2169" t="s">
        <v>126</v>
      </c>
      <c r="O2169">
        <v>0</v>
      </c>
      <c r="P2169" t="s">
        <v>126</v>
      </c>
      <c r="Q2169" t="s">
        <v>126</v>
      </c>
      <c r="R2169" t="s">
        <v>29</v>
      </c>
      <c r="S2169" t="s">
        <v>126</v>
      </c>
      <c r="T2169" t="s">
        <v>126</v>
      </c>
      <c r="U2169" t="s">
        <v>237</v>
      </c>
      <c r="V2169" t="s">
        <v>276</v>
      </c>
      <c r="W2169" t="s">
        <v>277</v>
      </c>
      <c r="X2169" t="s">
        <v>278</v>
      </c>
      <c r="Y2169" s="26">
        <v>43314</v>
      </c>
      <c r="Z2169">
        <v>20180802</v>
      </c>
      <c r="AA2169">
        <v>1</v>
      </c>
      <c r="AB2169">
        <v>2263.17</v>
      </c>
      <c r="AC2169" t="s">
        <v>279</v>
      </c>
      <c r="AD2169" t="s">
        <v>199</v>
      </c>
      <c r="AE2169" s="26">
        <v>44522</v>
      </c>
      <c r="AF2169" s="26">
        <v>44524</v>
      </c>
      <c r="AG2169">
        <v>30</v>
      </c>
      <c r="AH2169">
        <v>0</v>
      </c>
      <c r="AI2169" t="s">
        <v>126</v>
      </c>
      <c r="AJ2169" t="s">
        <v>200</v>
      </c>
      <c r="AK2169">
        <v>17</v>
      </c>
      <c r="AL2169" t="s">
        <v>18</v>
      </c>
      <c r="AM2169">
        <v>4</v>
      </c>
      <c r="AN2169" t="s">
        <v>19</v>
      </c>
      <c r="AO2169">
        <v>29</v>
      </c>
      <c r="AP2169" t="s">
        <v>20</v>
      </c>
      <c r="AQ2169">
        <v>13</v>
      </c>
      <c r="AR2169" t="s">
        <v>21</v>
      </c>
      <c r="AS2169" t="s">
        <v>22</v>
      </c>
      <c r="AT2169" t="s">
        <v>23</v>
      </c>
      <c r="AU2169" t="s">
        <v>24</v>
      </c>
      <c r="AV2169" t="s">
        <v>25</v>
      </c>
      <c r="AW2169" t="s">
        <v>41</v>
      </c>
      <c r="AX2169" t="s">
        <v>54</v>
      </c>
      <c r="AY2169">
        <v>7963.153448</v>
      </c>
      <c r="AZ2169">
        <v>1600358.762327</v>
      </c>
      <c r="BA2169" s="30">
        <f t="shared" si="33"/>
        <v>36.739181871602391</v>
      </c>
    </row>
    <row r="2170" spans="1:53" x14ac:dyDescent="0.25">
      <c r="A2170">
        <v>2169</v>
      </c>
      <c r="B2170" t="s">
        <v>17</v>
      </c>
      <c r="C2170">
        <v>30</v>
      </c>
      <c r="D2170" t="s">
        <v>280</v>
      </c>
      <c r="E2170" t="s">
        <v>281</v>
      </c>
      <c r="F2170" t="s">
        <v>282</v>
      </c>
      <c r="G2170">
        <v>212001</v>
      </c>
      <c r="H2170">
        <v>273661</v>
      </c>
      <c r="I2170" t="s">
        <v>115</v>
      </c>
      <c r="J2170">
        <v>88649</v>
      </c>
      <c r="K2170" t="s">
        <v>115</v>
      </c>
      <c r="L2170">
        <v>55342</v>
      </c>
      <c r="M2170">
        <v>0</v>
      </c>
      <c r="N2170" t="s">
        <v>126</v>
      </c>
      <c r="O2170">
        <v>0</v>
      </c>
      <c r="P2170" t="s">
        <v>126</v>
      </c>
      <c r="Q2170" t="s">
        <v>126</v>
      </c>
      <c r="R2170" t="s">
        <v>29</v>
      </c>
      <c r="S2170" t="s">
        <v>126</v>
      </c>
      <c r="T2170" t="s">
        <v>126</v>
      </c>
      <c r="U2170" t="s">
        <v>237</v>
      </c>
      <c r="V2170" t="s">
        <v>276</v>
      </c>
      <c r="W2170" t="s">
        <v>277</v>
      </c>
      <c r="X2170" t="s">
        <v>278</v>
      </c>
      <c r="Y2170" s="26">
        <v>43314</v>
      </c>
      <c r="Z2170">
        <v>20180802</v>
      </c>
      <c r="AA2170">
        <v>1</v>
      </c>
      <c r="AB2170">
        <v>2263.17</v>
      </c>
      <c r="AC2170" t="s">
        <v>279</v>
      </c>
      <c r="AD2170" t="s">
        <v>199</v>
      </c>
      <c r="AE2170" s="26">
        <v>44522</v>
      </c>
      <c r="AF2170" s="26">
        <v>44524</v>
      </c>
      <c r="AG2170">
        <v>30</v>
      </c>
      <c r="AH2170">
        <v>0</v>
      </c>
      <c r="AI2170" t="s">
        <v>126</v>
      </c>
      <c r="AJ2170" t="s">
        <v>200</v>
      </c>
      <c r="AK2170">
        <v>17</v>
      </c>
      <c r="AL2170" t="s">
        <v>18</v>
      </c>
      <c r="AM2170">
        <v>4</v>
      </c>
      <c r="AN2170" t="s">
        <v>19</v>
      </c>
      <c r="AO2170">
        <v>29</v>
      </c>
      <c r="AP2170" t="s">
        <v>20</v>
      </c>
      <c r="AQ2170">
        <v>13</v>
      </c>
      <c r="AR2170" t="s">
        <v>21</v>
      </c>
      <c r="AS2170" t="s">
        <v>22</v>
      </c>
      <c r="AT2170" t="s">
        <v>23</v>
      </c>
      <c r="AU2170" t="s">
        <v>24</v>
      </c>
      <c r="AV2170" t="s">
        <v>25</v>
      </c>
      <c r="AW2170" t="s">
        <v>41</v>
      </c>
      <c r="AX2170" t="s">
        <v>54</v>
      </c>
      <c r="AY2170">
        <v>7963.153448</v>
      </c>
      <c r="AZ2170">
        <v>1600358.762327</v>
      </c>
      <c r="BA2170" s="30">
        <f t="shared" si="33"/>
        <v>36.739181871602391</v>
      </c>
    </row>
    <row r="2171" spans="1:53" x14ac:dyDescent="0.25">
      <c r="A2171">
        <v>2170</v>
      </c>
      <c r="B2171" t="s">
        <v>17</v>
      </c>
      <c r="C2171">
        <v>2</v>
      </c>
      <c r="D2171" t="s">
        <v>124</v>
      </c>
      <c r="E2171">
        <v>62464</v>
      </c>
      <c r="F2171" t="s">
        <v>240</v>
      </c>
      <c r="G2171">
        <v>114828</v>
      </c>
      <c r="H2171">
        <v>103285</v>
      </c>
      <c r="I2171" t="s">
        <v>125</v>
      </c>
      <c r="J2171">
        <v>9536</v>
      </c>
      <c r="K2171" t="s">
        <v>125</v>
      </c>
      <c r="L2171">
        <v>9402</v>
      </c>
      <c r="M2171">
        <v>62464</v>
      </c>
      <c r="N2171" t="s">
        <v>126</v>
      </c>
      <c r="O2171">
        <v>0</v>
      </c>
      <c r="P2171" t="s">
        <v>126</v>
      </c>
      <c r="Q2171" t="s">
        <v>126</v>
      </c>
      <c r="R2171" t="s">
        <v>236</v>
      </c>
      <c r="S2171" t="s">
        <v>241</v>
      </c>
      <c r="T2171" t="s">
        <v>242</v>
      </c>
      <c r="U2171" t="s">
        <v>126</v>
      </c>
      <c r="V2171" t="s">
        <v>243</v>
      </c>
      <c r="W2171">
        <v>3</v>
      </c>
      <c r="X2171" t="s">
        <v>244</v>
      </c>
      <c r="Y2171" s="26">
        <v>29256</v>
      </c>
      <c r="Z2171">
        <v>19800205</v>
      </c>
      <c r="AA2171">
        <v>1</v>
      </c>
      <c r="AB2171">
        <v>603</v>
      </c>
      <c r="AC2171" t="s">
        <v>238</v>
      </c>
      <c r="AD2171" t="s">
        <v>199</v>
      </c>
      <c r="AE2171" s="26">
        <v>38762</v>
      </c>
      <c r="AF2171" s="26">
        <v>38762</v>
      </c>
      <c r="AG2171">
        <v>30</v>
      </c>
      <c r="AH2171">
        <v>0</v>
      </c>
      <c r="AI2171" t="s">
        <v>239</v>
      </c>
      <c r="AJ2171" t="s">
        <v>245</v>
      </c>
      <c r="AK2171">
        <v>18</v>
      </c>
      <c r="AL2171" t="s">
        <v>18</v>
      </c>
      <c r="AM2171">
        <v>4</v>
      </c>
      <c r="AN2171" t="s">
        <v>19</v>
      </c>
      <c r="AO2171">
        <v>29</v>
      </c>
      <c r="AP2171" t="s">
        <v>20</v>
      </c>
      <c r="AQ2171">
        <v>13</v>
      </c>
      <c r="AR2171" t="s">
        <v>21</v>
      </c>
      <c r="AS2171" t="s">
        <v>34</v>
      </c>
      <c r="AT2171" t="s">
        <v>55</v>
      </c>
      <c r="AU2171" t="s">
        <v>24</v>
      </c>
      <c r="AV2171" t="s">
        <v>25</v>
      </c>
      <c r="AW2171" t="s">
        <v>41</v>
      </c>
      <c r="AX2171" t="s">
        <v>330</v>
      </c>
      <c r="AY2171">
        <v>8489.3138579999995</v>
      </c>
      <c r="AZ2171">
        <v>1448679.747311</v>
      </c>
      <c r="BA2171" s="30">
        <f t="shared" si="33"/>
        <v>33.257110819811757</v>
      </c>
    </row>
    <row r="2172" spans="1:53" x14ac:dyDescent="0.25">
      <c r="A2172">
        <v>2171</v>
      </c>
      <c r="B2172" t="s">
        <v>17</v>
      </c>
      <c r="C2172">
        <v>7</v>
      </c>
      <c r="D2172" t="s">
        <v>132</v>
      </c>
      <c r="E2172">
        <v>76124</v>
      </c>
      <c r="F2172" t="s">
        <v>312</v>
      </c>
      <c r="G2172">
        <v>128472</v>
      </c>
      <c r="H2172">
        <v>119281</v>
      </c>
      <c r="I2172" t="s">
        <v>131</v>
      </c>
      <c r="J2172">
        <v>622</v>
      </c>
      <c r="K2172" t="s">
        <v>131</v>
      </c>
      <c r="L2172">
        <v>575</v>
      </c>
      <c r="M2172">
        <v>76124</v>
      </c>
      <c r="N2172" t="s">
        <v>126</v>
      </c>
      <c r="O2172">
        <v>0</v>
      </c>
      <c r="P2172" t="s">
        <v>126</v>
      </c>
      <c r="Q2172" t="s">
        <v>126</v>
      </c>
      <c r="R2172" t="s">
        <v>236</v>
      </c>
      <c r="S2172" t="s">
        <v>313</v>
      </c>
      <c r="T2172" t="s">
        <v>314</v>
      </c>
      <c r="U2172" t="s">
        <v>126</v>
      </c>
      <c r="V2172" t="s">
        <v>243</v>
      </c>
      <c r="W2172">
        <v>3</v>
      </c>
      <c r="X2172" t="s">
        <v>244</v>
      </c>
      <c r="Y2172" s="26">
        <v>19583</v>
      </c>
      <c r="Z2172">
        <v>19530812</v>
      </c>
      <c r="AA2172">
        <v>1</v>
      </c>
      <c r="AB2172">
        <v>154.9</v>
      </c>
      <c r="AC2172" t="s">
        <v>315</v>
      </c>
      <c r="AD2172" t="s">
        <v>316</v>
      </c>
      <c r="AE2172" s="26">
        <v>37880</v>
      </c>
      <c r="AF2172" s="26">
        <v>37880</v>
      </c>
      <c r="AG2172">
        <v>0</v>
      </c>
      <c r="AH2172">
        <v>0</v>
      </c>
      <c r="AI2172" t="s">
        <v>317</v>
      </c>
      <c r="AJ2172" t="s">
        <v>245</v>
      </c>
      <c r="AK2172">
        <v>18</v>
      </c>
      <c r="AL2172" t="s">
        <v>18</v>
      </c>
      <c r="AM2172">
        <v>4</v>
      </c>
      <c r="AN2172" t="s">
        <v>19</v>
      </c>
      <c r="AO2172">
        <v>29</v>
      </c>
      <c r="AP2172" t="s">
        <v>20</v>
      </c>
      <c r="AQ2172">
        <v>13</v>
      </c>
      <c r="AR2172" t="s">
        <v>21</v>
      </c>
      <c r="AS2172" t="s">
        <v>34</v>
      </c>
      <c r="AT2172" t="s">
        <v>55</v>
      </c>
      <c r="AU2172" t="s">
        <v>24</v>
      </c>
      <c r="AV2172" t="s">
        <v>25</v>
      </c>
      <c r="AW2172" t="s">
        <v>41</v>
      </c>
      <c r="AX2172" t="s">
        <v>330</v>
      </c>
      <c r="AY2172">
        <v>8489.3138579999995</v>
      </c>
      <c r="AZ2172">
        <v>1448679.747311</v>
      </c>
      <c r="BA2172" s="30">
        <f t="shared" si="33"/>
        <v>33.257110819811757</v>
      </c>
    </row>
    <row r="2173" spans="1:53" x14ac:dyDescent="0.25">
      <c r="A2173">
        <v>2172</v>
      </c>
      <c r="B2173" t="s">
        <v>17</v>
      </c>
      <c r="C2173">
        <v>19</v>
      </c>
      <c r="D2173" t="s">
        <v>149</v>
      </c>
      <c r="E2173" t="s">
        <v>193</v>
      </c>
      <c r="F2173" t="s">
        <v>194</v>
      </c>
      <c r="G2173">
        <v>195772</v>
      </c>
      <c r="H2173">
        <v>250727</v>
      </c>
      <c r="I2173" t="s">
        <v>115</v>
      </c>
      <c r="J2173">
        <v>88206</v>
      </c>
      <c r="K2173" t="s">
        <v>115</v>
      </c>
      <c r="L2173">
        <v>55114</v>
      </c>
      <c r="M2173">
        <v>0</v>
      </c>
      <c r="N2173" t="s">
        <v>126</v>
      </c>
      <c r="O2173">
        <v>0</v>
      </c>
      <c r="P2173" t="s">
        <v>126</v>
      </c>
      <c r="Q2173" t="s">
        <v>126</v>
      </c>
      <c r="R2173" t="s">
        <v>29</v>
      </c>
      <c r="S2173" t="s">
        <v>126</v>
      </c>
      <c r="T2173" t="s">
        <v>126</v>
      </c>
      <c r="U2173" t="s">
        <v>195</v>
      </c>
      <c r="V2173" t="s">
        <v>196</v>
      </c>
      <c r="W2173">
        <v>3</v>
      </c>
      <c r="X2173" t="s">
        <v>197</v>
      </c>
      <c r="Y2173" s="26">
        <v>42468</v>
      </c>
      <c r="Z2173">
        <v>20160408</v>
      </c>
      <c r="AA2173">
        <v>0</v>
      </c>
      <c r="AB2173">
        <v>107185.85</v>
      </c>
      <c r="AC2173" t="s">
        <v>198</v>
      </c>
      <c r="AD2173" t="s">
        <v>199</v>
      </c>
      <c r="AE2173" s="26">
        <v>44309</v>
      </c>
      <c r="AF2173" s="26">
        <v>44431</v>
      </c>
      <c r="AG2173">
        <v>40</v>
      </c>
      <c r="AH2173">
        <v>0</v>
      </c>
      <c r="AI2173" t="s">
        <v>126</v>
      </c>
      <c r="AJ2173" t="s">
        <v>200</v>
      </c>
      <c r="AK2173">
        <v>18</v>
      </c>
      <c r="AL2173" t="s">
        <v>18</v>
      </c>
      <c r="AM2173">
        <v>4</v>
      </c>
      <c r="AN2173" t="s">
        <v>19</v>
      </c>
      <c r="AO2173">
        <v>29</v>
      </c>
      <c r="AP2173" t="s">
        <v>20</v>
      </c>
      <c r="AQ2173">
        <v>13</v>
      </c>
      <c r="AR2173" t="s">
        <v>21</v>
      </c>
      <c r="AS2173" t="s">
        <v>34</v>
      </c>
      <c r="AT2173" t="s">
        <v>55</v>
      </c>
      <c r="AU2173" t="s">
        <v>24</v>
      </c>
      <c r="AV2173" t="s">
        <v>25</v>
      </c>
      <c r="AW2173" t="s">
        <v>41</v>
      </c>
      <c r="AX2173" t="s">
        <v>330</v>
      </c>
      <c r="AY2173">
        <v>8489.3138579999995</v>
      </c>
      <c r="AZ2173">
        <v>1448679.747311</v>
      </c>
      <c r="BA2173" s="30">
        <f t="shared" si="33"/>
        <v>33.257110819811757</v>
      </c>
    </row>
    <row r="2174" spans="1:53" x14ac:dyDescent="0.25">
      <c r="A2174">
        <v>2173</v>
      </c>
      <c r="B2174" t="s">
        <v>17</v>
      </c>
      <c r="C2174">
        <v>23</v>
      </c>
      <c r="D2174" t="s">
        <v>143</v>
      </c>
      <c r="E2174">
        <v>94239</v>
      </c>
      <c r="F2174" t="s">
        <v>262</v>
      </c>
      <c r="G2174">
        <v>198519</v>
      </c>
      <c r="H2174">
        <v>256100</v>
      </c>
      <c r="I2174" t="s">
        <v>115</v>
      </c>
      <c r="J2174">
        <v>41015</v>
      </c>
      <c r="K2174" t="s">
        <v>115</v>
      </c>
      <c r="L2174">
        <v>30789</v>
      </c>
      <c r="M2174">
        <v>94239</v>
      </c>
      <c r="N2174" t="s">
        <v>126</v>
      </c>
      <c r="O2174">
        <v>0</v>
      </c>
      <c r="P2174" t="s">
        <v>126</v>
      </c>
      <c r="Q2174" t="s">
        <v>126</v>
      </c>
      <c r="R2174" t="s">
        <v>29</v>
      </c>
      <c r="S2174" t="s">
        <v>126</v>
      </c>
      <c r="T2174" t="s">
        <v>126</v>
      </c>
      <c r="U2174" t="s">
        <v>263</v>
      </c>
      <c r="V2174" t="s">
        <v>196</v>
      </c>
      <c r="W2174">
        <v>3</v>
      </c>
      <c r="X2174" t="s">
        <v>197</v>
      </c>
      <c r="Y2174" s="26">
        <v>23916</v>
      </c>
      <c r="Z2174">
        <v>19650623</v>
      </c>
      <c r="AA2174">
        <v>0</v>
      </c>
      <c r="AB2174">
        <v>4465.2</v>
      </c>
      <c r="AC2174" t="s">
        <v>264</v>
      </c>
      <c r="AD2174" t="s">
        <v>199</v>
      </c>
      <c r="AE2174" s="26">
        <v>43507</v>
      </c>
      <c r="AF2174" s="26">
        <v>43508</v>
      </c>
      <c r="AG2174">
        <v>40</v>
      </c>
      <c r="AH2174">
        <v>0</v>
      </c>
      <c r="AI2174" t="s">
        <v>265</v>
      </c>
      <c r="AJ2174" t="s">
        <v>245</v>
      </c>
      <c r="AK2174">
        <v>18</v>
      </c>
      <c r="AL2174" t="s">
        <v>18</v>
      </c>
      <c r="AM2174">
        <v>4</v>
      </c>
      <c r="AN2174" t="s">
        <v>19</v>
      </c>
      <c r="AO2174">
        <v>29</v>
      </c>
      <c r="AP2174" t="s">
        <v>20</v>
      </c>
      <c r="AQ2174">
        <v>13</v>
      </c>
      <c r="AR2174" t="s">
        <v>21</v>
      </c>
      <c r="AS2174" t="s">
        <v>34</v>
      </c>
      <c r="AT2174" t="s">
        <v>55</v>
      </c>
      <c r="AU2174" t="s">
        <v>24</v>
      </c>
      <c r="AV2174" t="s">
        <v>25</v>
      </c>
      <c r="AW2174" t="s">
        <v>41</v>
      </c>
      <c r="AX2174" t="s">
        <v>330</v>
      </c>
      <c r="AY2174">
        <v>8489.3138579999995</v>
      </c>
      <c r="AZ2174">
        <v>1448679.747311</v>
      </c>
      <c r="BA2174" s="30">
        <f t="shared" si="33"/>
        <v>33.257110819811757</v>
      </c>
    </row>
    <row r="2175" spans="1:53" x14ac:dyDescent="0.25">
      <c r="A2175">
        <v>2174</v>
      </c>
      <c r="B2175" t="s">
        <v>17</v>
      </c>
      <c r="C2175">
        <v>25</v>
      </c>
      <c r="D2175" t="s">
        <v>145</v>
      </c>
      <c r="E2175">
        <v>94241</v>
      </c>
      <c r="F2175" t="s">
        <v>272</v>
      </c>
      <c r="G2175">
        <v>198520</v>
      </c>
      <c r="H2175">
        <v>256104</v>
      </c>
      <c r="I2175" t="s">
        <v>115</v>
      </c>
      <c r="J2175">
        <v>86806</v>
      </c>
      <c r="K2175" t="s">
        <v>115</v>
      </c>
      <c r="L2175">
        <v>54406</v>
      </c>
      <c r="M2175">
        <v>94241</v>
      </c>
      <c r="N2175" t="s">
        <v>126</v>
      </c>
      <c r="O2175">
        <v>0</v>
      </c>
      <c r="P2175" t="s">
        <v>126</v>
      </c>
      <c r="Q2175" t="s">
        <v>126</v>
      </c>
      <c r="R2175" t="s">
        <v>29</v>
      </c>
      <c r="S2175" t="s">
        <v>126</v>
      </c>
      <c r="T2175" t="s">
        <v>126</v>
      </c>
      <c r="U2175" t="s">
        <v>271</v>
      </c>
      <c r="V2175" t="s">
        <v>243</v>
      </c>
      <c r="W2175">
        <v>3</v>
      </c>
      <c r="X2175" t="s">
        <v>244</v>
      </c>
      <c r="Y2175" s="26">
        <v>39155</v>
      </c>
      <c r="Z2175">
        <v>20070314</v>
      </c>
      <c r="AA2175">
        <v>1</v>
      </c>
      <c r="AB2175">
        <v>3028.4</v>
      </c>
      <c r="AC2175" t="s">
        <v>264</v>
      </c>
      <c r="AD2175" t="s">
        <v>199</v>
      </c>
      <c r="AE2175" s="26">
        <v>43507</v>
      </c>
      <c r="AF2175" s="26">
        <v>43508</v>
      </c>
      <c r="AG2175">
        <v>40</v>
      </c>
      <c r="AH2175">
        <v>0</v>
      </c>
      <c r="AI2175" t="s">
        <v>265</v>
      </c>
      <c r="AJ2175" t="s">
        <v>245</v>
      </c>
      <c r="AK2175">
        <v>18</v>
      </c>
      <c r="AL2175" t="s">
        <v>18</v>
      </c>
      <c r="AM2175">
        <v>4</v>
      </c>
      <c r="AN2175" t="s">
        <v>19</v>
      </c>
      <c r="AO2175">
        <v>29</v>
      </c>
      <c r="AP2175" t="s">
        <v>20</v>
      </c>
      <c r="AQ2175">
        <v>13</v>
      </c>
      <c r="AR2175" t="s">
        <v>21</v>
      </c>
      <c r="AS2175" t="s">
        <v>34</v>
      </c>
      <c r="AT2175" t="s">
        <v>55</v>
      </c>
      <c r="AU2175" t="s">
        <v>24</v>
      </c>
      <c r="AV2175" t="s">
        <v>25</v>
      </c>
      <c r="AW2175" t="s">
        <v>41</v>
      </c>
      <c r="AX2175" t="s">
        <v>330</v>
      </c>
      <c r="AY2175">
        <v>8489.3138579999995</v>
      </c>
      <c r="AZ2175">
        <v>1448679.747311</v>
      </c>
      <c r="BA2175" s="30">
        <f t="shared" si="33"/>
        <v>33.257110819811757</v>
      </c>
    </row>
    <row r="2176" spans="1:53" x14ac:dyDescent="0.25">
      <c r="A2176">
        <v>2175</v>
      </c>
      <c r="B2176" t="s">
        <v>17</v>
      </c>
      <c r="C2176">
        <v>26</v>
      </c>
      <c r="D2176" t="s">
        <v>152</v>
      </c>
      <c r="E2176" t="s">
        <v>202</v>
      </c>
      <c r="F2176" t="s">
        <v>203</v>
      </c>
      <c r="G2176">
        <v>202544</v>
      </c>
      <c r="H2176">
        <v>261951</v>
      </c>
      <c r="I2176" t="s">
        <v>115</v>
      </c>
      <c r="J2176">
        <v>88286</v>
      </c>
      <c r="K2176" t="s">
        <v>115</v>
      </c>
      <c r="L2176">
        <v>55263</v>
      </c>
      <c r="M2176">
        <v>0</v>
      </c>
      <c r="N2176" t="s">
        <v>126</v>
      </c>
      <c r="O2176">
        <v>0</v>
      </c>
      <c r="P2176" t="s">
        <v>126</v>
      </c>
      <c r="Q2176" t="s">
        <v>126</v>
      </c>
      <c r="R2176" t="s">
        <v>29</v>
      </c>
      <c r="S2176" t="s">
        <v>126</v>
      </c>
      <c r="T2176" t="s">
        <v>126</v>
      </c>
      <c r="U2176" t="s">
        <v>195</v>
      </c>
      <c r="V2176" t="s">
        <v>196</v>
      </c>
      <c r="W2176">
        <v>3</v>
      </c>
      <c r="X2176" t="s">
        <v>197</v>
      </c>
      <c r="Y2176" s="26">
        <v>42625</v>
      </c>
      <c r="Z2176">
        <v>20160912</v>
      </c>
      <c r="AA2176">
        <v>0</v>
      </c>
      <c r="AB2176">
        <v>107185.85</v>
      </c>
      <c r="AC2176" t="s">
        <v>198</v>
      </c>
      <c r="AD2176" t="s">
        <v>199</v>
      </c>
      <c r="AE2176" s="26">
        <v>44309</v>
      </c>
      <c r="AF2176" s="26">
        <v>44421</v>
      </c>
      <c r="AG2176">
        <v>40</v>
      </c>
      <c r="AH2176">
        <v>0</v>
      </c>
      <c r="AI2176" t="s">
        <v>126</v>
      </c>
      <c r="AJ2176" t="s">
        <v>200</v>
      </c>
      <c r="AK2176">
        <v>18</v>
      </c>
      <c r="AL2176" t="s">
        <v>18</v>
      </c>
      <c r="AM2176">
        <v>4</v>
      </c>
      <c r="AN2176" t="s">
        <v>19</v>
      </c>
      <c r="AO2176">
        <v>29</v>
      </c>
      <c r="AP2176" t="s">
        <v>20</v>
      </c>
      <c r="AQ2176">
        <v>13</v>
      </c>
      <c r="AR2176" t="s">
        <v>21</v>
      </c>
      <c r="AS2176" t="s">
        <v>34</v>
      </c>
      <c r="AT2176" t="s">
        <v>55</v>
      </c>
      <c r="AU2176" t="s">
        <v>24</v>
      </c>
      <c r="AV2176" t="s">
        <v>25</v>
      </c>
      <c r="AW2176" t="s">
        <v>41</v>
      </c>
      <c r="AX2176" t="s">
        <v>330</v>
      </c>
      <c r="AY2176">
        <v>8489.3138579999995</v>
      </c>
      <c r="AZ2176">
        <v>1448679.747311</v>
      </c>
      <c r="BA2176" s="30">
        <f t="shared" si="33"/>
        <v>33.257110819811757</v>
      </c>
    </row>
    <row r="2177" spans="1:53" x14ac:dyDescent="0.25">
      <c r="A2177">
        <v>2176</v>
      </c>
      <c r="B2177" t="s">
        <v>17</v>
      </c>
      <c r="C2177">
        <v>27</v>
      </c>
      <c r="D2177" t="s">
        <v>151</v>
      </c>
      <c r="E2177" t="s">
        <v>204</v>
      </c>
      <c r="F2177" t="s">
        <v>205</v>
      </c>
      <c r="G2177">
        <v>202550</v>
      </c>
      <c r="H2177">
        <v>261957</v>
      </c>
      <c r="I2177" t="s">
        <v>115</v>
      </c>
      <c r="J2177">
        <v>88290</v>
      </c>
      <c r="K2177" t="s">
        <v>115</v>
      </c>
      <c r="L2177">
        <v>55262</v>
      </c>
      <c r="M2177">
        <v>0</v>
      </c>
      <c r="N2177" t="s">
        <v>126</v>
      </c>
      <c r="O2177">
        <v>0</v>
      </c>
      <c r="P2177" t="s">
        <v>126</v>
      </c>
      <c r="Q2177" t="s">
        <v>126</v>
      </c>
      <c r="R2177" t="s">
        <v>29</v>
      </c>
      <c r="S2177" t="s">
        <v>126</v>
      </c>
      <c r="T2177" t="s">
        <v>126</v>
      </c>
      <c r="U2177" t="s">
        <v>195</v>
      </c>
      <c r="V2177" t="s">
        <v>196</v>
      </c>
      <c r="W2177">
        <v>3</v>
      </c>
      <c r="X2177" t="s">
        <v>197</v>
      </c>
      <c r="Y2177" s="26">
        <v>42625</v>
      </c>
      <c r="Z2177">
        <v>20160912</v>
      </c>
      <c r="AA2177">
        <v>0</v>
      </c>
      <c r="AB2177">
        <v>107185.85</v>
      </c>
      <c r="AC2177" t="s">
        <v>198</v>
      </c>
      <c r="AD2177" t="s">
        <v>199</v>
      </c>
      <c r="AE2177" s="26">
        <v>44309</v>
      </c>
      <c r="AF2177" s="26">
        <v>44421</v>
      </c>
      <c r="AG2177">
        <v>40</v>
      </c>
      <c r="AH2177">
        <v>0</v>
      </c>
      <c r="AI2177" t="s">
        <v>126</v>
      </c>
      <c r="AJ2177" t="s">
        <v>200</v>
      </c>
      <c r="AK2177">
        <v>18</v>
      </c>
      <c r="AL2177" t="s">
        <v>18</v>
      </c>
      <c r="AM2177">
        <v>4</v>
      </c>
      <c r="AN2177" t="s">
        <v>19</v>
      </c>
      <c r="AO2177">
        <v>29</v>
      </c>
      <c r="AP2177" t="s">
        <v>20</v>
      </c>
      <c r="AQ2177">
        <v>13</v>
      </c>
      <c r="AR2177" t="s">
        <v>21</v>
      </c>
      <c r="AS2177" t="s">
        <v>34</v>
      </c>
      <c r="AT2177" t="s">
        <v>55</v>
      </c>
      <c r="AU2177" t="s">
        <v>24</v>
      </c>
      <c r="AV2177" t="s">
        <v>25</v>
      </c>
      <c r="AW2177" t="s">
        <v>41</v>
      </c>
      <c r="AX2177" t="s">
        <v>330</v>
      </c>
      <c r="AY2177">
        <v>8489.3138579999995</v>
      </c>
      <c r="AZ2177">
        <v>1448679.747311</v>
      </c>
      <c r="BA2177" s="30">
        <f t="shared" si="33"/>
        <v>33.257110819811757</v>
      </c>
    </row>
    <row r="2178" spans="1:53" x14ac:dyDescent="0.25">
      <c r="A2178">
        <v>2177</v>
      </c>
      <c r="B2178" t="s">
        <v>17</v>
      </c>
      <c r="C2178">
        <v>28</v>
      </c>
      <c r="D2178" t="s">
        <v>150</v>
      </c>
      <c r="E2178" t="s">
        <v>206</v>
      </c>
      <c r="F2178" t="s">
        <v>207</v>
      </c>
      <c r="G2178">
        <v>207862</v>
      </c>
      <c r="H2178">
        <v>268400</v>
      </c>
      <c r="I2178" t="s">
        <v>115</v>
      </c>
      <c r="J2178">
        <v>88287</v>
      </c>
      <c r="K2178" t="s">
        <v>115</v>
      </c>
      <c r="L2178">
        <v>55167</v>
      </c>
      <c r="M2178">
        <v>0</v>
      </c>
      <c r="N2178" t="s">
        <v>126</v>
      </c>
      <c r="O2178">
        <v>0</v>
      </c>
      <c r="P2178" t="s">
        <v>126</v>
      </c>
      <c r="Q2178" t="s">
        <v>126</v>
      </c>
      <c r="R2178" t="s">
        <v>29</v>
      </c>
      <c r="S2178" t="s">
        <v>126</v>
      </c>
      <c r="T2178" t="s">
        <v>126</v>
      </c>
      <c r="U2178" t="s">
        <v>195</v>
      </c>
      <c r="V2178" t="s">
        <v>196</v>
      </c>
      <c r="W2178">
        <v>3</v>
      </c>
      <c r="X2178" t="s">
        <v>197</v>
      </c>
      <c r="Y2178" s="26">
        <v>42625</v>
      </c>
      <c r="Z2178">
        <v>20160912</v>
      </c>
      <c r="AA2178">
        <v>0</v>
      </c>
      <c r="AB2178">
        <v>107185.85</v>
      </c>
      <c r="AC2178" t="s">
        <v>198</v>
      </c>
      <c r="AD2178" t="s">
        <v>208</v>
      </c>
      <c r="AE2178" s="26">
        <v>44312</v>
      </c>
      <c r="AF2178" s="26">
        <v>44431</v>
      </c>
      <c r="AG2178">
        <v>40</v>
      </c>
      <c r="AH2178">
        <v>0</v>
      </c>
      <c r="AI2178" t="s">
        <v>126</v>
      </c>
      <c r="AJ2178" t="s">
        <v>200</v>
      </c>
      <c r="AK2178">
        <v>18</v>
      </c>
      <c r="AL2178" t="s">
        <v>18</v>
      </c>
      <c r="AM2178">
        <v>4</v>
      </c>
      <c r="AN2178" t="s">
        <v>19</v>
      </c>
      <c r="AO2178">
        <v>29</v>
      </c>
      <c r="AP2178" t="s">
        <v>20</v>
      </c>
      <c r="AQ2178">
        <v>13</v>
      </c>
      <c r="AR2178" t="s">
        <v>21</v>
      </c>
      <c r="AS2178" t="s">
        <v>34</v>
      </c>
      <c r="AT2178" t="s">
        <v>55</v>
      </c>
      <c r="AU2178" t="s">
        <v>24</v>
      </c>
      <c r="AV2178" t="s">
        <v>25</v>
      </c>
      <c r="AW2178" t="s">
        <v>41</v>
      </c>
      <c r="AX2178" t="s">
        <v>330</v>
      </c>
      <c r="AY2178">
        <v>8489.3138579999995</v>
      </c>
      <c r="AZ2178">
        <v>1448679.747311</v>
      </c>
      <c r="BA2178" s="30">
        <f t="shared" si="33"/>
        <v>33.257110819811757</v>
      </c>
    </row>
    <row r="2179" spans="1:53" x14ac:dyDescent="0.25">
      <c r="A2179">
        <v>2178</v>
      </c>
      <c r="B2179" t="s">
        <v>17</v>
      </c>
      <c r="C2179">
        <v>29</v>
      </c>
      <c r="D2179" t="s">
        <v>273</v>
      </c>
      <c r="E2179" t="s">
        <v>274</v>
      </c>
      <c r="F2179" t="s">
        <v>275</v>
      </c>
      <c r="G2179">
        <v>211996</v>
      </c>
      <c r="H2179">
        <v>273656</v>
      </c>
      <c r="I2179" t="s">
        <v>115</v>
      </c>
      <c r="J2179">
        <v>88648</v>
      </c>
      <c r="K2179" t="s">
        <v>115</v>
      </c>
      <c r="L2179">
        <v>55341</v>
      </c>
      <c r="M2179">
        <v>0</v>
      </c>
      <c r="N2179" t="s">
        <v>126</v>
      </c>
      <c r="O2179">
        <v>0</v>
      </c>
      <c r="P2179" t="s">
        <v>126</v>
      </c>
      <c r="Q2179" t="s">
        <v>126</v>
      </c>
      <c r="R2179" t="s">
        <v>29</v>
      </c>
      <c r="S2179" t="s">
        <v>126</v>
      </c>
      <c r="T2179" t="s">
        <v>126</v>
      </c>
      <c r="U2179" t="s">
        <v>237</v>
      </c>
      <c r="V2179" t="s">
        <v>276</v>
      </c>
      <c r="W2179" t="s">
        <v>277</v>
      </c>
      <c r="X2179" t="s">
        <v>278</v>
      </c>
      <c r="Y2179" s="26">
        <v>43314</v>
      </c>
      <c r="Z2179">
        <v>20180802</v>
      </c>
      <c r="AA2179">
        <v>1</v>
      </c>
      <c r="AB2179">
        <v>2263.17</v>
      </c>
      <c r="AC2179" t="s">
        <v>279</v>
      </c>
      <c r="AD2179" t="s">
        <v>199</v>
      </c>
      <c r="AE2179" s="26">
        <v>44522</v>
      </c>
      <c r="AF2179" s="26">
        <v>44524</v>
      </c>
      <c r="AG2179">
        <v>30</v>
      </c>
      <c r="AH2179">
        <v>0</v>
      </c>
      <c r="AI2179" t="s">
        <v>126</v>
      </c>
      <c r="AJ2179" t="s">
        <v>200</v>
      </c>
      <c r="AK2179">
        <v>18</v>
      </c>
      <c r="AL2179" t="s">
        <v>18</v>
      </c>
      <c r="AM2179">
        <v>4</v>
      </c>
      <c r="AN2179" t="s">
        <v>19</v>
      </c>
      <c r="AO2179">
        <v>29</v>
      </c>
      <c r="AP2179" t="s">
        <v>20</v>
      </c>
      <c r="AQ2179">
        <v>13</v>
      </c>
      <c r="AR2179" t="s">
        <v>21</v>
      </c>
      <c r="AS2179" t="s">
        <v>34</v>
      </c>
      <c r="AT2179" t="s">
        <v>55</v>
      </c>
      <c r="AU2179" t="s">
        <v>24</v>
      </c>
      <c r="AV2179" t="s">
        <v>25</v>
      </c>
      <c r="AW2179" t="s">
        <v>41</v>
      </c>
      <c r="AX2179" t="s">
        <v>330</v>
      </c>
      <c r="AY2179">
        <v>8489.3138579999995</v>
      </c>
      <c r="AZ2179">
        <v>1448679.747311</v>
      </c>
      <c r="BA2179" s="30">
        <f t="shared" ref="BA2179:BA2242" si="34">AZ2179/43560</f>
        <v>33.257110819811757</v>
      </c>
    </row>
    <row r="2180" spans="1:53" x14ac:dyDescent="0.25">
      <c r="A2180">
        <v>2179</v>
      </c>
      <c r="B2180" t="s">
        <v>17</v>
      </c>
      <c r="C2180">
        <v>30</v>
      </c>
      <c r="D2180" t="s">
        <v>280</v>
      </c>
      <c r="E2180" t="s">
        <v>281</v>
      </c>
      <c r="F2180" t="s">
        <v>282</v>
      </c>
      <c r="G2180">
        <v>212001</v>
      </c>
      <c r="H2180">
        <v>273661</v>
      </c>
      <c r="I2180" t="s">
        <v>115</v>
      </c>
      <c r="J2180">
        <v>88649</v>
      </c>
      <c r="K2180" t="s">
        <v>115</v>
      </c>
      <c r="L2180">
        <v>55342</v>
      </c>
      <c r="M2180">
        <v>0</v>
      </c>
      <c r="N2180" t="s">
        <v>126</v>
      </c>
      <c r="O2180">
        <v>0</v>
      </c>
      <c r="P2180" t="s">
        <v>126</v>
      </c>
      <c r="Q2180" t="s">
        <v>126</v>
      </c>
      <c r="R2180" t="s">
        <v>29</v>
      </c>
      <c r="S2180" t="s">
        <v>126</v>
      </c>
      <c r="T2180" t="s">
        <v>126</v>
      </c>
      <c r="U2180" t="s">
        <v>237</v>
      </c>
      <c r="V2180" t="s">
        <v>276</v>
      </c>
      <c r="W2180" t="s">
        <v>277</v>
      </c>
      <c r="X2180" t="s">
        <v>278</v>
      </c>
      <c r="Y2180" s="26">
        <v>43314</v>
      </c>
      <c r="Z2180">
        <v>20180802</v>
      </c>
      <c r="AA2180">
        <v>1</v>
      </c>
      <c r="AB2180">
        <v>2263.17</v>
      </c>
      <c r="AC2180" t="s">
        <v>279</v>
      </c>
      <c r="AD2180" t="s">
        <v>199</v>
      </c>
      <c r="AE2180" s="26">
        <v>44522</v>
      </c>
      <c r="AF2180" s="26">
        <v>44524</v>
      </c>
      <c r="AG2180">
        <v>30</v>
      </c>
      <c r="AH2180">
        <v>0</v>
      </c>
      <c r="AI2180" t="s">
        <v>126</v>
      </c>
      <c r="AJ2180" t="s">
        <v>200</v>
      </c>
      <c r="AK2180">
        <v>18</v>
      </c>
      <c r="AL2180" t="s">
        <v>18</v>
      </c>
      <c r="AM2180">
        <v>4</v>
      </c>
      <c r="AN2180" t="s">
        <v>19</v>
      </c>
      <c r="AO2180">
        <v>29</v>
      </c>
      <c r="AP2180" t="s">
        <v>20</v>
      </c>
      <c r="AQ2180">
        <v>13</v>
      </c>
      <c r="AR2180" t="s">
        <v>21</v>
      </c>
      <c r="AS2180" t="s">
        <v>34</v>
      </c>
      <c r="AT2180" t="s">
        <v>55</v>
      </c>
      <c r="AU2180" t="s">
        <v>24</v>
      </c>
      <c r="AV2180" t="s">
        <v>25</v>
      </c>
      <c r="AW2180" t="s">
        <v>41</v>
      </c>
      <c r="AX2180" t="s">
        <v>330</v>
      </c>
      <c r="AY2180">
        <v>8489.3138579999995</v>
      </c>
      <c r="AZ2180">
        <v>1448679.747311</v>
      </c>
      <c r="BA2180" s="30">
        <f t="shared" si="34"/>
        <v>33.257110819811757</v>
      </c>
    </row>
    <row r="2181" spans="1:53" x14ac:dyDescent="0.25">
      <c r="A2181">
        <v>2180</v>
      </c>
      <c r="B2181" t="s">
        <v>17</v>
      </c>
      <c r="C2181">
        <v>2</v>
      </c>
      <c r="D2181" t="s">
        <v>124</v>
      </c>
      <c r="E2181">
        <v>62464</v>
      </c>
      <c r="F2181" t="s">
        <v>240</v>
      </c>
      <c r="G2181">
        <v>114828</v>
      </c>
      <c r="H2181">
        <v>103285</v>
      </c>
      <c r="I2181" t="s">
        <v>125</v>
      </c>
      <c r="J2181">
        <v>9536</v>
      </c>
      <c r="K2181" t="s">
        <v>125</v>
      </c>
      <c r="L2181">
        <v>9402</v>
      </c>
      <c r="M2181">
        <v>62464</v>
      </c>
      <c r="N2181" t="s">
        <v>126</v>
      </c>
      <c r="O2181">
        <v>0</v>
      </c>
      <c r="P2181" t="s">
        <v>126</v>
      </c>
      <c r="Q2181" t="s">
        <v>126</v>
      </c>
      <c r="R2181" t="s">
        <v>236</v>
      </c>
      <c r="S2181" t="s">
        <v>241</v>
      </c>
      <c r="T2181" t="s">
        <v>242</v>
      </c>
      <c r="U2181" t="s">
        <v>126</v>
      </c>
      <c r="V2181" t="s">
        <v>243</v>
      </c>
      <c r="W2181">
        <v>3</v>
      </c>
      <c r="X2181" t="s">
        <v>244</v>
      </c>
      <c r="Y2181" s="26">
        <v>29256</v>
      </c>
      <c r="Z2181">
        <v>19800205</v>
      </c>
      <c r="AA2181">
        <v>1</v>
      </c>
      <c r="AB2181">
        <v>603</v>
      </c>
      <c r="AC2181" t="s">
        <v>238</v>
      </c>
      <c r="AD2181" t="s">
        <v>199</v>
      </c>
      <c r="AE2181" s="26">
        <v>38762</v>
      </c>
      <c r="AF2181" s="26">
        <v>38762</v>
      </c>
      <c r="AG2181">
        <v>30</v>
      </c>
      <c r="AH2181">
        <v>0</v>
      </c>
      <c r="AI2181" t="s">
        <v>239</v>
      </c>
      <c r="AJ2181" t="s">
        <v>245</v>
      </c>
      <c r="AK2181">
        <v>19</v>
      </c>
      <c r="AL2181" t="s">
        <v>18</v>
      </c>
      <c r="AM2181">
        <v>4</v>
      </c>
      <c r="AN2181" t="s">
        <v>19</v>
      </c>
      <c r="AO2181">
        <v>29</v>
      </c>
      <c r="AP2181" t="s">
        <v>20</v>
      </c>
      <c r="AQ2181">
        <v>13</v>
      </c>
      <c r="AR2181" t="s">
        <v>21</v>
      </c>
      <c r="AS2181" t="s">
        <v>21</v>
      </c>
      <c r="AT2181" t="s">
        <v>28</v>
      </c>
      <c r="AU2181" t="s">
        <v>24</v>
      </c>
      <c r="AV2181" t="s">
        <v>25</v>
      </c>
      <c r="AW2181" t="s">
        <v>41</v>
      </c>
      <c r="AX2181" t="s">
        <v>56</v>
      </c>
      <c r="AY2181">
        <v>6579.1534799999999</v>
      </c>
      <c r="AZ2181">
        <v>1565778.7431999999</v>
      </c>
      <c r="BA2181" s="30">
        <f t="shared" si="34"/>
        <v>35.945333865932042</v>
      </c>
    </row>
    <row r="2182" spans="1:53" x14ac:dyDescent="0.25">
      <c r="A2182">
        <v>2181</v>
      </c>
      <c r="B2182" t="s">
        <v>17</v>
      </c>
      <c r="C2182">
        <v>7</v>
      </c>
      <c r="D2182" t="s">
        <v>132</v>
      </c>
      <c r="E2182">
        <v>76124</v>
      </c>
      <c r="F2182" t="s">
        <v>312</v>
      </c>
      <c r="G2182">
        <v>128472</v>
      </c>
      <c r="H2182">
        <v>119281</v>
      </c>
      <c r="I2182" t="s">
        <v>131</v>
      </c>
      <c r="J2182">
        <v>622</v>
      </c>
      <c r="K2182" t="s">
        <v>131</v>
      </c>
      <c r="L2182">
        <v>575</v>
      </c>
      <c r="M2182">
        <v>76124</v>
      </c>
      <c r="N2182" t="s">
        <v>126</v>
      </c>
      <c r="O2182">
        <v>0</v>
      </c>
      <c r="P2182" t="s">
        <v>126</v>
      </c>
      <c r="Q2182" t="s">
        <v>126</v>
      </c>
      <c r="R2182" t="s">
        <v>236</v>
      </c>
      <c r="S2182" t="s">
        <v>313</v>
      </c>
      <c r="T2182" t="s">
        <v>314</v>
      </c>
      <c r="U2182" t="s">
        <v>126</v>
      </c>
      <c r="V2182" t="s">
        <v>243</v>
      </c>
      <c r="W2182">
        <v>3</v>
      </c>
      <c r="X2182" t="s">
        <v>244</v>
      </c>
      <c r="Y2182" s="26">
        <v>19583</v>
      </c>
      <c r="Z2182">
        <v>19530812</v>
      </c>
      <c r="AA2182">
        <v>1</v>
      </c>
      <c r="AB2182">
        <v>154.9</v>
      </c>
      <c r="AC2182" t="s">
        <v>315</v>
      </c>
      <c r="AD2182" t="s">
        <v>316</v>
      </c>
      <c r="AE2182" s="26">
        <v>37880</v>
      </c>
      <c r="AF2182" s="26">
        <v>37880</v>
      </c>
      <c r="AG2182">
        <v>0</v>
      </c>
      <c r="AH2182">
        <v>0</v>
      </c>
      <c r="AI2182" t="s">
        <v>317</v>
      </c>
      <c r="AJ2182" t="s">
        <v>245</v>
      </c>
      <c r="AK2182">
        <v>19</v>
      </c>
      <c r="AL2182" t="s">
        <v>18</v>
      </c>
      <c r="AM2182">
        <v>4</v>
      </c>
      <c r="AN2182" t="s">
        <v>19</v>
      </c>
      <c r="AO2182">
        <v>29</v>
      </c>
      <c r="AP2182" t="s">
        <v>20</v>
      </c>
      <c r="AQ2182">
        <v>13</v>
      </c>
      <c r="AR2182" t="s">
        <v>21</v>
      </c>
      <c r="AS2182" t="s">
        <v>21</v>
      </c>
      <c r="AT2182" t="s">
        <v>28</v>
      </c>
      <c r="AU2182" t="s">
        <v>24</v>
      </c>
      <c r="AV2182" t="s">
        <v>25</v>
      </c>
      <c r="AW2182" t="s">
        <v>41</v>
      </c>
      <c r="AX2182" t="s">
        <v>56</v>
      </c>
      <c r="AY2182">
        <v>6579.1534799999999</v>
      </c>
      <c r="AZ2182">
        <v>1565778.7431999999</v>
      </c>
      <c r="BA2182" s="30">
        <f t="shared" si="34"/>
        <v>35.945333865932042</v>
      </c>
    </row>
    <row r="2183" spans="1:53" x14ac:dyDescent="0.25">
      <c r="A2183">
        <v>2182</v>
      </c>
      <c r="B2183" t="s">
        <v>17</v>
      </c>
      <c r="C2183">
        <v>19</v>
      </c>
      <c r="D2183" t="s">
        <v>149</v>
      </c>
      <c r="E2183" t="s">
        <v>193</v>
      </c>
      <c r="F2183" t="s">
        <v>194</v>
      </c>
      <c r="G2183">
        <v>195772</v>
      </c>
      <c r="H2183">
        <v>250727</v>
      </c>
      <c r="I2183" t="s">
        <v>115</v>
      </c>
      <c r="J2183">
        <v>88206</v>
      </c>
      <c r="K2183" t="s">
        <v>115</v>
      </c>
      <c r="L2183">
        <v>55114</v>
      </c>
      <c r="M2183">
        <v>0</v>
      </c>
      <c r="N2183" t="s">
        <v>126</v>
      </c>
      <c r="O2183">
        <v>0</v>
      </c>
      <c r="P2183" t="s">
        <v>126</v>
      </c>
      <c r="Q2183" t="s">
        <v>126</v>
      </c>
      <c r="R2183" t="s">
        <v>29</v>
      </c>
      <c r="S2183" t="s">
        <v>126</v>
      </c>
      <c r="T2183" t="s">
        <v>126</v>
      </c>
      <c r="U2183" t="s">
        <v>195</v>
      </c>
      <c r="V2183" t="s">
        <v>196</v>
      </c>
      <c r="W2183">
        <v>3</v>
      </c>
      <c r="X2183" t="s">
        <v>197</v>
      </c>
      <c r="Y2183" s="26">
        <v>42468</v>
      </c>
      <c r="Z2183">
        <v>20160408</v>
      </c>
      <c r="AA2183">
        <v>0</v>
      </c>
      <c r="AB2183">
        <v>107185.85</v>
      </c>
      <c r="AC2183" t="s">
        <v>198</v>
      </c>
      <c r="AD2183" t="s">
        <v>199</v>
      </c>
      <c r="AE2183" s="26">
        <v>44309</v>
      </c>
      <c r="AF2183" s="26">
        <v>44431</v>
      </c>
      <c r="AG2183">
        <v>40</v>
      </c>
      <c r="AH2183">
        <v>0</v>
      </c>
      <c r="AI2183" t="s">
        <v>126</v>
      </c>
      <c r="AJ2183" t="s">
        <v>200</v>
      </c>
      <c r="AK2183">
        <v>19</v>
      </c>
      <c r="AL2183" t="s">
        <v>18</v>
      </c>
      <c r="AM2183">
        <v>4</v>
      </c>
      <c r="AN2183" t="s">
        <v>19</v>
      </c>
      <c r="AO2183">
        <v>29</v>
      </c>
      <c r="AP2183" t="s">
        <v>20</v>
      </c>
      <c r="AQ2183">
        <v>13</v>
      </c>
      <c r="AR2183" t="s">
        <v>21</v>
      </c>
      <c r="AS2183" t="s">
        <v>21</v>
      </c>
      <c r="AT2183" t="s">
        <v>28</v>
      </c>
      <c r="AU2183" t="s">
        <v>24</v>
      </c>
      <c r="AV2183" t="s">
        <v>25</v>
      </c>
      <c r="AW2183" t="s">
        <v>41</v>
      </c>
      <c r="AX2183" t="s">
        <v>56</v>
      </c>
      <c r="AY2183">
        <v>6579.1534799999999</v>
      </c>
      <c r="AZ2183">
        <v>1565778.7431999999</v>
      </c>
      <c r="BA2183" s="30">
        <f t="shared" si="34"/>
        <v>35.945333865932042</v>
      </c>
    </row>
    <row r="2184" spans="1:53" x14ac:dyDescent="0.25">
      <c r="A2184">
        <v>2183</v>
      </c>
      <c r="B2184" t="s">
        <v>17</v>
      </c>
      <c r="C2184">
        <v>23</v>
      </c>
      <c r="D2184" t="s">
        <v>143</v>
      </c>
      <c r="E2184">
        <v>94239</v>
      </c>
      <c r="F2184" t="s">
        <v>262</v>
      </c>
      <c r="G2184">
        <v>198519</v>
      </c>
      <c r="H2184">
        <v>256100</v>
      </c>
      <c r="I2184" t="s">
        <v>115</v>
      </c>
      <c r="J2184">
        <v>41015</v>
      </c>
      <c r="K2184" t="s">
        <v>115</v>
      </c>
      <c r="L2184">
        <v>30789</v>
      </c>
      <c r="M2184">
        <v>94239</v>
      </c>
      <c r="N2184" t="s">
        <v>126</v>
      </c>
      <c r="O2184">
        <v>0</v>
      </c>
      <c r="P2184" t="s">
        <v>126</v>
      </c>
      <c r="Q2184" t="s">
        <v>126</v>
      </c>
      <c r="R2184" t="s">
        <v>29</v>
      </c>
      <c r="S2184" t="s">
        <v>126</v>
      </c>
      <c r="T2184" t="s">
        <v>126</v>
      </c>
      <c r="U2184" t="s">
        <v>263</v>
      </c>
      <c r="V2184" t="s">
        <v>196</v>
      </c>
      <c r="W2184">
        <v>3</v>
      </c>
      <c r="X2184" t="s">
        <v>197</v>
      </c>
      <c r="Y2184" s="26">
        <v>23916</v>
      </c>
      <c r="Z2184">
        <v>19650623</v>
      </c>
      <c r="AA2184">
        <v>0</v>
      </c>
      <c r="AB2184">
        <v>4465.2</v>
      </c>
      <c r="AC2184" t="s">
        <v>264</v>
      </c>
      <c r="AD2184" t="s">
        <v>199</v>
      </c>
      <c r="AE2184" s="26">
        <v>43507</v>
      </c>
      <c r="AF2184" s="26">
        <v>43508</v>
      </c>
      <c r="AG2184">
        <v>40</v>
      </c>
      <c r="AH2184">
        <v>0</v>
      </c>
      <c r="AI2184" t="s">
        <v>265</v>
      </c>
      <c r="AJ2184" t="s">
        <v>245</v>
      </c>
      <c r="AK2184">
        <v>19</v>
      </c>
      <c r="AL2184" t="s">
        <v>18</v>
      </c>
      <c r="AM2184">
        <v>4</v>
      </c>
      <c r="AN2184" t="s">
        <v>19</v>
      </c>
      <c r="AO2184">
        <v>29</v>
      </c>
      <c r="AP2184" t="s">
        <v>20</v>
      </c>
      <c r="AQ2184">
        <v>13</v>
      </c>
      <c r="AR2184" t="s">
        <v>21</v>
      </c>
      <c r="AS2184" t="s">
        <v>21</v>
      </c>
      <c r="AT2184" t="s">
        <v>28</v>
      </c>
      <c r="AU2184" t="s">
        <v>24</v>
      </c>
      <c r="AV2184" t="s">
        <v>25</v>
      </c>
      <c r="AW2184" t="s">
        <v>41</v>
      </c>
      <c r="AX2184" t="s">
        <v>56</v>
      </c>
      <c r="AY2184">
        <v>6579.1534799999999</v>
      </c>
      <c r="AZ2184">
        <v>1565778.7431999999</v>
      </c>
      <c r="BA2184" s="30">
        <f t="shared" si="34"/>
        <v>35.945333865932042</v>
      </c>
    </row>
    <row r="2185" spans="1:53" x14ac:dyDescent="0.25">
      <c r="A2185">
        <v>2184</v>
      </c>
      <c r="B2185" t="s">
        <v>17</v>
      </c>
      <c r="C2185">
        <v>25</v>
      </c>
      <c r="D2185" t="s">
        <v>145</v>
      </c>
      <c r="E2185">
        <v>94241</v>
      </c>
      <c r="F2185" t="s">
        <v>272</v>
      </c>
      <c r="G2185">
        <v>198520</v>
      </c>
      <c r="H2185">
        <v>256104</v>
      </c>
      <c r="I2185" t="s">
        <v>115</v>
      </c>
      <c r="J2185">
        <v>86806</v>
      </c>
      <c r="K2185" t="s">
        <v>115</v>
      </c>
      <c r="L2185">
        <v>54406</v>
      </c>
      <c r="M2185">
        <v>94241</v>
      </c>
      <c r="N2185" t="s">
        <v>126</v>
      </c>
      <c r="O2185">
        <v>0</v>
      </c>
      <c r="P2185" t="s">
        <v>126</v>
      </c>
      <c r="Q2185" t="s">
        <v>126</v>
      </c>
      <c r="R2185" t="s">
        <v>29</v>
      </c>
      <c r="S2185" t="s">
        <v>126</v>
      </c>
      <c r="T2185" t="s">
        <v>126</v>
      </c>
      <c r="U2185" t="s">
        <v>271</v>
      </c>
      <c r="V2185" t="s">
        <v>243</v>
      </c>
      <c r="W2185">
        <v>3</v>
      </c>
      <c r="X2185" t="s">
        <v>244</v>
      </c>
      <c r="Y2185" s="26">
        <v>39155</v>
      </c>
      <c r="Z2185">
        <v>20070314</v>
      </c>
      <c r="AA2185">
        <v>1</v>
      </c>
      <c r="AB2185">
        <v>3028.4</v>
      </c>
      <c r="AC2185" t="s">
        <v>264</v>
      </c>
      <c r="AD2185" t="s">
        <v>199</v>
      </c>
      <c r="AE2185" s="26">
        <v>43507</v>
      </c>
      <c r="AF2185" s="26">
        <v>43508</v>
      </c>
      <c r="AG2185">
        <v>40</v>
      </c>
      <c r="AH2185">
        <v>0</v>
      </c>
      <c r="AI2185" t="s">
        <v>265</v>
      </c>
      <c r="AJ2185" t="s">
        <v>245</v>
      </c>
      <c r="AK2185">
        <v>19</v>
      </c>
      <c r="AL2185" t="s">
        <v>18</v>
      </c>
      <c r="AM2185">
        <v>4</v>
      </c>
      <c r="AN2185" t="s">
        <v>19</v>
      </c>
      <c r="AO2185">
        <v>29</v>
      </c>
      <c r="AP2185" t="s">
        <v>20</v>
      </c>
      <c r="AQ2185">
        <v>13</v>
      </c>
      <c r="AR2185" t="s">
        <v>21</v>
      </c>
      <c r="AS2185" t="s">
        <v>21</v>
      </c>
      <c r="AT2185" t="s">
        <v>28</v>
      </c>
      <c r="AU2185" t="s">
        <v>24</v>
      </c>
      <c r="AV2185" t="s">
        <v>25</v>
      </c>
      <c r="AW2185" t="s">
        <v>41</v>
      </c>
      <c r="AX2185" t="s">
        <v>56</v>
      </c>
      <c r="AY2185">
        <v>6579.1534799999999</v>
      </c>
      <c r="AZ2185">
        <v>1565778.7431999999</v>
      </c>
      <c r="BA2185" s="30">
        <f t="shared" si="34"/>
        <v>35.945333865932042</v>
      </c>
    </row>
    <row r="2186" spans="1:53" x14ac:dyDescent="0.25">
      <c r="A2186">
        <v>2185</v>
      </c>
      <c r="B2186" t="s">
        <v>17</v>
      </c>
      <c r="C2186">
        <v>26</v>
      </c>
      <c r="D2186" t="s">
        <v>152</v>
      </c>
      <c r="E2186" t="s">
        <v>202</v>
      </c>
      <c r="F2186" t="s">
        <v>203</v>
      </c>
      <c r="G2186">
        <v>202544</v>
      </c>
      <c r="H2186">
        <v>261951</v>
      </c>
      <c r="I2186" t="s">
        <v>115</v>
      </c>
      <c r="J2186">
        <v>88286</v>
      </c>
      <c r="K2186" t="s">
        <v>115</v>
      </c>
      <c r="L2186">
        <v>55263</v>
      </c>
      <c r="M2186">
        <v>0</v>
      </c>
      <c r="N2186" t="s">
        <v>126</v>
      </c>
      <c r="O2186">
        <v>0</v>
      </c>
      <c r="P2186" t="s">
        <v>126</v>
      </c>
      <c r="Q2186" t="s">
        <v>126</v>
      </c>
      <c r="R2186" t="s">
        <v>29</v>
      </c>
      <c r="S2186" t="s">
        <v>126</v>
      </c>
      <c r="T2186" t="s">
        <v>126</v>
      </c>
      <c r="U2186" t="s">
        <v>195</v>
      </c>
      <c r="V2186" t="s">
        <v>196</v>
      </c>
      <c r="W2186">
        <v>3</v>
      </c>
      <c r="X2186" t="s">
        <v>197</v>
      </c>
      <c r="Y2186" s="26">
        <v>42625</v>
      </c>
      <c r="Z2186">
        <v>20160912</v>
      </c>
      <c r="AA2186">
        <v>0</v>
      </c>
      <c r="AB2186">
        <v>107185.85</v>
      </c>
      <c r="AC2186" t="s">
        <v>198</v>
      </c>
      <c r="AD2186" t="s">
        <v>199</v>
      </c>
      <c r="AE2186" s="26">
        <v>44309</v>
      </c>
      <c r="AF2186" s="26">
        <v>44421</v>
      </c>
      <c r="AG2186">
        <v>40</v>
      </c>
      <c r="AH2186">
        <v>0</v>
      </c>
      <c r="AI2186" t="s">
        <v>126</v>
      </c>
      <c r="AJ2186" t="s">
        <v>200</v>
      </c>
      <c r="AK2186">
        <v>19</v>
      </c>
      <c r="AL2186" t="s">
        <v>18</v>
      </c>
      <c r="AM2186">
        <v>4</v>
      </c>
      <c r="AN2186" t="s">
        <v>19</v>
      </c>
      <c r="AO2186">
        <v>29</v>
      </c>
      <c r="AP2186" t="s">
        <v>20</v>
      </c>
      <c r="AQ2186">
        <v>13</v>
      </c>
      <c r="AR2186" t="s">
        <v>21</v>
      </c>
      <c r="AS2186" t="s">
        <v>21</v>
      </c>
      <c r="AT2186" t="s">
        <v>28</v>
      </c>
      <c r="AU2186" t="s">
        <v>24</v>
      </c>
      <c r="AV2186" t="s">
        <v>25</v>
      </c>
      <c r="AW2186" t="s">
        <v>41</v>
      </c>
      <c r="AX2186" t="s">
        <v>56</v>
      </c>
      <c r="AY2186">
        <v>6579.1534799999999</v>
      </c>
      <c r="AZ2186">
        <v>1565778.7431999999</v>
      </c>
      <c r="BA2186" s="30">
        <f t="shared" si="34"/>
        <v>35.945333865932042</v>
      </c>
    </row>
    <row r="2187" spans="1:53" x14ac:dyDescent="0.25">
      <c r="A2187">
        <v>2186</v>
      </c>
      <c r="B2187" t="s">
        <v>17</v>
      </c>
      <c r="C2187">
        <v>27</v>
      </c>
      <c r="D2187" t="s">
        <v>151</v>
      </c>
      <c r="E2187" t="s">
        <v>204</v>
      </c>
      <c r="F2187" t="s">
        <v>205</v>
      </c>
      <c r="G2187">
        <v>202550</v>
      </c>
      <c r="H2187">
        <v>261957</v>
      </c>
      <c r="I2187" t="s">
        <v>115</v>
      </c>
      <c r="J2187">
        <v>88290</v>
      </c>
      <c r="K2187" t="s">
        <v>115</v>
      </c>
      <c r="L2187">
        <v>55262</v>
      </c>
      <c r="M2187">
        <v>0</v>
      </c>
      <c r="N2187" t="s">
        <v>126</v>
      </c>
      <c r="O2187">
        <v>0</v>
      </c>
      <c r="P2187" t="s">
        <v>126</v>
      </c>
      <c r="Q2187" t="s">
        <v>126</v>
      </c>
      <c r="R2187" t="s">
        <v>29</v>
      </c>
      <c r="S2187" t="s">
        <v>126</v>
      </c>
      <c r="T2187" t="s">
        <v>126</v>
      </c>
      <c r="U2187" t="s">
        <v>195</v>
      </c>
      <c r="V2187" t="s">
        <v>196</v>
      </c>
      <c r="W2187">
        <v>3</v>
      </c>
      <c r="X2187" t="s">
        <v>197</v>
      </c>
      <c r="Y2187" s="26">
        <v>42625</v>
      </c>
      <c r="Z2187">
        <v>20160912</v>
      </c>
      <c r="AA2187">
        <v>0</v>
      </c>
      <c r="AB2187">
        <v>107185.85</v>
      </c>
      <c r="AC2187" t="s">
        <v>198</v>
      </c>
      <c r="AD2187" t="s">
        <v>199</v>
      </c>
      <c r="AE2187" s="26">
        <v>44309</v>
      </c>
      <c r="AF2187" s="26">
        <v>44421</v>
      </c>
      <c r="AG2187">
        <v>40</v>
      </c>
      <c r="AH2187">
        <v>0</v>
      </c>
      <c r="AI2187" t="s">
        <v>126</v>
      </c>
      <c r="AJ2187" t="s">
        <v>200</v>
      </c>
      <c r="AK2187">
        <v>19</v>
      </c>
      <c r="AL2187" t="s">
        <v>18</v>
      </c>
      <c r="AM2187">
        <v>4</v>
      </c>
      <c r="AN2187" t="s">
        <v>19</v>
      </c>
      <c r="AO2187">
        <v>29</v>
      </c>
      <c r="AP2187" t="s">
        <v>20</v>
      </c>
      <c r="AQ2187">
        <v>13</v>
      </c>
      <c r="AR2187" t="s">
        <v>21</v>
      </c>
      <c r="AS2187" t="s">
        <v>21</v>
      </c>
      <c r="AT2187" t="s">
        <v>28</v>
      </c>
      <c r="AU2187" t="s">
        <v>24</v>
      </c>
      <c r="AV2187" t="s">
        <v>25</v>
      </c>
      <c r="AW2187" t="s">
        <v>41</v>
      </c>
      <c r="AX2187" t="s">
        <v>56</v>
      </c>
      <c r="AY2187">
        <v>6579.1534799999999</v>
      </c>
      <c r="AZ2187">
        <v>1565778.7431999999</v>
      </c>
      <c r="BA2187" s="30">
        <f t="shared" si="34"/>
        <v>35.945333865932042</v>
      </c>
    </row>
    <row r="2188" spans="1:53" x14ac:dyDescent="0.25">
      <c r="A2188">
        <v>2187</v>
      </c>
      <c r="B2188" t="s">
        <v>17</v>
      </c>
      <c r="C2188">
        <v>28</v>
      </c>
      <c r="D2188" t="s">
        <v>150</v>
      </c>
      <c r="E2188" t="s">
        <v>206</v>
      </c>
      <c r="F2188" t="s">
        <v>207</v>
      </c>
      <c r="G2188">
        <v>207862</v>
      </c>
      <c r="H2188">
        <v>268400</v>
      </c>
      <c r="I2188" t="s">
        <v>115</v>
      </c>
      <c r="J2188">
        <v>88287</v>
      </c>
      <c r="K2188" t="s">
        <v>115</v>
      </c>
      <c r="L2188">
        <v>55167</v>
      </c>
      <c r="M2188">
        <v>0</v>
      </c>
      <c r="N2188" t="s">
        <v>126</v>
      </c>
      <c r="O2188">
        <v>0</v>
      </c>
      <c r="P2188" t="s">
        <v>126</v>
      </c>
      <c r="Q2188" t="s">
        <v>126</v>
      </c>
      <c r="R2188" t="s">
        <v>29</v>
      </c>
      <c r="S2188" t="s">
        <v>126</v>
      </c>
      <c r="T2188" t="s">
        <v>126</v>
      </c>
      <c r="U2188" t="s">
        <v>195</v>
      </c>
      <c r="V2188" t="s">
        <v>196</v>
      </c>
      <c r="W2188">
        <v>3</v>
      </c>
      <c r="X2188" t="s">
        <v>197</v>
      </c>
      <c r="Y2188" s="26">
        <v>42625</v>
      </c>
      <c r="Z2188">
        <v>20160912</v>
      </c>
      <c r="AA2188">
        <v>0</v>
      </c>
      <c r="AB2188">
        <v>107185.85</v>
      </c>
      <c r="AC2188" t="s">
        <v>198</v>
      </c>
      <c r="AD2188" t="s">
        <v>208</v>
      </c>
      <c r="AE2188" s="26">
        <v>44312</v>
      </c>
      <c r="AF2188" s="26">
        <v>44431</v>
      </c>
      <c r="AG2188">
        <v>40</v>
      </c>
      <c r="AH2188">
        <v>0</v>
      </c>
      <c r="AI2188" t="s">
        <v>126</v>
      </c>
      <c r="AJ2188" t="s">
        <v>200</v>
      </c>
      <c r="AK2188">
        <v>19</v>
      </c>
      <c r="AL2188" t="s">
        <v>18</v>
      </c>
      <c r="AM2188">
        <v>4</v>
      </c>
      <c r="AN2188" t="s">
        <v>19</v>
      </c>
      <c r="AO2188">
        <v>29</v>
      </c>
      <c r="AP2188" t="s">
        <v>20</v>
      </c>
      <c r="AQ2188">
        <v>13</v>
      </c>
      <c r="AR2188" t="s">
        <v>21</v>
      </c>
      <c r="AS2188" t="s">
        <v>21</v>
      </c>
      <c r="AT2188" t="s">
        <v>28</v>
      </c>
      <c r="AU2188" t="s">
        <v>24</v>
      </c>
      <c r="AV2188" t="s">
        <v>25</v>
      </c>
      <c r="AW2188" t="s">
        <v>41</v>
      </c>
      <c r="AX2188" t="s">
        <v>56</v>
      </c>
      <c r="AY2188">
        <v>6579.1534799999999</v>
      </c>
      <c r="AZ2188">
        <v>1565778.7431999999</v>
      </c>
      <c r="BA2188" s="30">
        <f t="shared" si="34"/>
        <v>35.945333865932042</v>
      </c>
    </row>
    <row r="2189" spans="1:53" x14ac:dyDescent="0.25">
      <c r="A2189">
        <v>2188</v>
      </c>
      <c r="B2189" t="s">
        <v>17</v>
      </c>
      <c r="C2189">
        <v>29</v>
      </c>
      <c r="D2189" t="s">
        <v>273</v>
      </c>
      <c r="E2189" t="s">
        <v>274</v>
      </c>
      <c r="F2189" t="s">
        <v>275</v>
      </c>
      <c r="G2189">
        <v>211996</v>
      </c>
      <c r="H2189">
        <v>273656</v>
      </c>
      <c r="I2189" t="s">
        <v>115</v>
      </c>
      <c r="J2189">
        <v>88648</v>
      </c>
      <c r="K2189" t="s">
        <v>115</v>
      </c>
      <c r="L2189">
        <v>55341</v>
      </c>
      <c r="M2189">
        <v>0</v>
      </c>
      <c r="N2189" t="s">
        <v>126</v>
      </c>
      <c r="O2189">
        <v>0</v>
      </c>
      <c r="P2189" t="s">
        <v>126</v>
      </c>
      <c r="Q2189" t="s">
        <v>126</v>
      </c>
      <c r="R2189" t="s">
        <v>29</v>
      </c>
      <c r="S2189" t="s">
        <v>126</v>
      </c>
      <c r="T2189" t="s">
        <v>126</v>
      </c>
      <c r="U2189" t="s">
        <v>237</v>
      </c>
      <c r="V2189" t="s">
        <v>276</v>
      </c>
      <c r="W2189" t="s">
        <v>277</v>
      </c>
      <c r="X2189" t="s">
        <v>278</v>
      </c>
      <c r="Y2189" s="26">
        <v>43314</v>
      </c>
      <c r="Z2189">
        <v>20180802</v>
      </c>
      <c r="AA2189">
        <v>1</v>
      </c>
      <c r="AB2189">
        <v>2263.17</v>
      </c>
      <c r="AC2189" t="s">
        <v>279</v>
      </c>
      <c r="AD2189" t="s">
        <v>199</v>
      </c>
      <c r="AE2189" s="26">
        <v>44522</v>
      </c>
      <c r="AF2189" s="26">
        <v>44524</v>
      </c>
      <c r="AG2189">
        <v>30</v>
      </c>
      <c r="AH2189">
        <v>0</v>
      </c>
      <c r="AI2189" t="s">
        <v>126</v>
      </c>
      <c r="AJ2189" t="s">
        <v>200</v>
      </c>
      <c r="AK2189">
        <v>19</v>
      </c>
      <c r="AL2189" t="s">
        <v>18</v>
      </c>
      <c r="AM2189">
        <v>4</v>
      </c>
      <c r="AN2189" t="s">
        <v>19</v>
      </c>
      <c r="AO2189">
        <v>29</v>
      </c>
      <c r="AP2189" t="s">
        <v>20</v>
      </c>
      <c r="AQ2189">
        <v>13</v>
      </c>
      <c r="AR2189" t="s">
        <v>21</v>
      </c>
      <c r="AS2189" t="s">
        <v>21</v>
      </c>
      <c r="AT2189" t="s">
        <v>28</v>
      </c>
      <c r="AU2189" t="s">
        <v>24</v>
      </c>
      <c r="AV2189" t="s">
        <v>25</v>
      </c>
      <c r="AW2189" t="s">
        <v>41</v>
      </c>
      <c r="AX2189" t="s">
        <v>56</v>
      </c>
      <c r="AY2189">
        <v>6579.1534799999999</v>
      </c>
      <c r="AZ2189">
        <v>1565778.7431999999</v>
      </c>
      <c r="BA2189" s="30">
        <f t="shared" si="34"/>
        <v>35.945333865932042</v>
      </c>
    </row>
    <row r="2190" spans="1:53" x14ac:dyDescent="0.25">
      <c r="A2190">
        <v>2189</v>
      </c>
      <c r="B2190" t="s">
        <v>17</v>
      </c>
      <c r="C2190">
        <v>30</v>
      </c>
      <c r="D2190" t="s">
        <v>280</v>
      </c>
      <c r="E2190" t="s">
        <v>281</v>
      </c>
      <c r="F2190" t="s">
        <v>282</v>
      </c>
      <c r="G2190">
        <v>212001</v>
      </c>
      <c r="H2190">
        <v>273661</v>
      </c>
      <c r="I2190" t="s">
        <v>115</v>
      </c>
      <c r="J2190">
        <v>88649</v>
      </c>
      <c r="K2190" t="s">
        <v>115</v>
      </c>
      <c r="L2190">
        <v>55342</v>
      </c>
      <c r="M2190">
        <v>0</v>
      </c>
      <c r="N2190" t="s">
        <v>126</v>
      </c>
      <c r="O2190">
        <v>0</v>
      </c>
      <c r="P2190" t="s">
        <v>126</v>
      </c>
      <c r="Q2190" t="s">
        <v>126</v>
      </c>
      <c r="R2190" t="s">
        <v>29</v>
      </c>
      <c r="S2190" t="s">
        <v>126</v>
      </c>
      <c r="T2190" t="s">
        <v>126</v>
      </c>
      <c r="U2190" t="s">
        <v>237</v>
      </c>
      <c r="V2190" t="s">
        <v>276</v>
      </c>
      <c r="W2190" t="s">
        <v>277</v>
      </c>
      <c r="X2190" t="s">
        <v>278</v>
      </c>
      <c r="Y2190" s="26">
        <v>43314</v>
      </c>
      <c r="Z2190">
        <v>20180802</v>
      </c>
      <c r="AA2190">
        <v>1</v>
      </c>
      <c r="AB2190">
        <v>2263.17</v>
      </c>
      <c r="AC2190" t="s">
        <v>279</v>
      </c>
      <c r="AD2190" t="s">
        <v>199</v>
      </c>
      <c r="AE2190" s="26">
        <v>44522</v>
      </c>
      <c r="AF2190" s="26">
        <v>44524</v>
      </c>
      <c r="AG2190">
        <v>30</v>
      </c>
      <c r="AH2190">
        <v>0</v>
      </c>
      <c r="AI2190" t="s">
        <v>126</v>
      </c>
      <c r="AJ2190" t="s">
        <v>200</v>
      </c>
      <c r="AK2190">
        <v>19</v>
      </c>
      <c r="AL2190" t="s">
        <v>18</v>
      </c>
      <c r="AM2190">
        <v>4</v>
      </c>
      <c r="AN2190" t="s">
        <v>19</v>
      </c>
      <c r="AO2190">
        <v>29</v>
      </c>
      <c r="AP2190" t="s">
        <v>20</v>
      </c>
      <c r="AQ2190">
        <v>13</v>
      </c>
      <c r="AR2190" t="s">
        <v>21</v>
      </c>
      <c r="AS2190" t="s">
        <v>21</v>
      </c>
      <c r="AT2190" t="s">
        <v>28</v>
      </c>
      <c r="AU2190" t="s">
        <v>24</v>
      </c>
      <c r="AV2190" t="s">
        <v>25</v>
      </c>
      <c r="AW2190" t="s">
        <v>41</v>
      </c>
      <c r="AX2190" t="s">
        <v>56</v>
      </c>
      <c r="AY2190">
        <v>6579.1534799999999</v>
      </c>
      <c r="AZ2190">
        <v>1565778.7431999999</v>
      </c>
      <c r="BA2190" s="30">
        <f t="shared" si="34"/>
        <v>35.945333865932042</v>
      </c>
    </row>
    <row r="2191" spans="1:53" x14ac:dyDescent="0.25">
      <c r="A2191">
        <v>2190</v>
      </c>
      <c r="B2191" t="s">
        <v>17</v>
      </c>
      <c r="C2191">
        <v>2</v>
      </c>
      <c r="D2191" t="s">
        <v>124</v>
      </c>
      <c r="E2191">
        <v>62464</v>
      </c>
      <c r="F2191" t="s">
        <v>240</v>
      </c>
      <c r="G2191">
        <v>114828</v>
      </c>
      <c r="H2191">
        <v>103285</v>
      </c>
      <c r="I2191" t="s">
        <v>125</v>
      </c>
      <c r="J2191">
        <v>9536</v>
      </c>
      <c r="K2191" t="s">
        <v>125</v>
      </c>
      <c r="L2191">
        <v>9402</v>
      </c>
      <c r="M2191">
        <v>62464</v>
      </c>
      <c r="N2191" t="s">
        <v>126</v>
      </c>
      <c r="O2191">
        <v>0</v>
      </c>
      <c r="P2191" t="s">
        <v>126</v>
      </c>
      <c r="Q2191" t="s">
        <v>126</v>
      </c>
      <c r="R2191" t="s">
        <v>236</v>
      </c>
      <c r="S2191" t="s">
        <v>241</v>
      </c>
      <c r="T2191" t="s">
        <v>242</v>
      </c>
      <c r="U2191" t="s">
        <v>126</v>
      </c>
      <c r="V2191" t="s">
        <v>243</v>
      </c>
      <c r="W2191">
        <v>3</v>
      </c>
      <c r="X2191" t="s">
        <v>244</v>
      </c>
      <c r="Y2191" s="26">
        <v>29256</v>
      </c>
      <c r="Z2191">
        <v>19800205</v>
      </c>
      <c r="AA2191">
        <v>1</v>
      </c>
      <c r="AB2191">
        <v>603</v>
      </c>
      <c r="AC2191" t="s">
        <v>238</v>
      </c>
      <c r="AD2191" t="s">
        <v>199</v>
      </c>
      <c r="AE2191" s="26">
        <v>38762</v>
      </c>
      <c r="AF2191" s="26">
        <v>38762</v>
      </c>
      <c r="AG2191">
        <v>30</v>
      </c>
      <c r="AH2191">
        <v>0</v>
      </c>
      <c r="AI2191" t="s">
        <v>239</v>
      </c>
      <c r="AJ2191" t="s">
        <v>245</v>
      </c>
      <c r="AK2191">
        <v>20</v>
      </c>
      <c r="AL2191" t="s">
        <v>18</v>
      </c>
      <c r="AM2191">
        <v>4</v>
      </c>
      <c r="AN2191" t="s">
        <v>19</v>
      </c>
      <c r="AO2191">
        <v>29</v>
      </c>
      <c r="AP2191" t="s">
        <v>20</v>
      </c>
      <c r="AQ2191">
        <v>13</v>
      </c>
      <c r="AR2191" t="s">
        <v>21</v>
      </c>
      <c r="AS2191" t="s">
        <v>29</v>
      </c>
      <c r="AT2191" t="s">
        <v>30</v>
      </c>
      <c r="AU2191" t="s">
        <v>24</v>
      </c>
      <c r="AV2191" t="s">
        <v>25</v>
      </c>
      <c r="AW2191" t="s">
        <v>41</v>
      </c>
      <c r="AX2191" t="s">
        <v>57</v>
      </c>
      <c r="AY2191">
        <v>8064.3154180000001</v>
      </c>
      <c r="AZ2191">
        <v>1474353.9993739999</v>
      </c>
      <c r="BA2191" s="30">
        <f t="shared" si="34"/>
        <v>33.846510545775942</v>
      </c>
    </row>
    <row r="2192" spans="1:53" x14ac:dyDescent="0.25">
      <c r="A2192">
        <v>2191</v>
      </c>
      <c r="B2192" t="s">
        <v>17</v>
      </c>
      <c r="C2192">
        <v>7</v>
      </c>
      <c r="D2192" t="s">
        <v>132</v>
      </c>
      <c r="E2192">
        <v>76124</v>
      </c>
      <c r="F2192" t="s">
        <v>312</v>
      </c>
      <c r="G2192">
        <v>128472</v>
      </c>
      <c r="H2192">
        <v>119281</v>
      </c>
      <c r="I2192" t="s">
        <v>131</v>
      </c>
      <c r="J2192">
        <v>622</v>
      </c>
      <c r="K2192" t="s">
        <v>131</v>
      </c>
      <c r="L2192">
        <v>575</v>
      </c>
      <c r="M2192">
        <v>76124</v>
      </c>
      <c r="N2192" t="s">
        <v>126</v>
      </c>
      <c r="O2192">
        <v>0</v>
      </c>
      <c r="P2192" t="s">
        <v>126</v>
      </c>
      <c r="Q2192" t="s">
        <v>126</v>
      </c>
      <c r="R2192" t="s">
        <v>236</v>
      </c>
      <c r="S2192" t="s">
        <v>313</v>
      </c>
      <c r="T2192" t="s">
        <v>314</v>
      </c>
      <c r="U2192" t="s">
        <v>126</v>
      </c>
      <c r="V2192" t="s">
        <v>243</v>
      </c>
      <c r="W2192">
        <v>3</v>
      </c>
      <c r="X2192" t="s">
        <v>244</v>
      </c>
      <c r="Y2192" s="26">
        <v>19583</v>
      </c>
      <c r="Z2192">
        <v>19530812</v>
      </c>
      <c r="AA2192">
        <v>1</v>
      </c>
      <c r="AB2192">
        <v>154.9</v>
      </c>
      <c r="AC2192" t="s">
        <v>315</v>
      </c>
      <c r="AD2192" t="s">
        <v>316</v>
      </c>
      <c r="AE2192" s="26">
        <v>37880</v>
      </c>
      <c r="AF2192" s="26">
        <v>37880</v>
      </c>
      <c r="AG2192">
        <v>0</v>
      </c>
      <c r="AH2192">
        <v>0</v>
      </c>
      <c r="AI2192" t="s">
        <v>317</v>
      </c>
      <c r="AJ2192" t="s">
        <v>245</v>
      </c>
      <c r="AK2192">
        <v>20</v>
      </c>
      <c r="AL2192" t="s">
        <v>18</v>
      </c>
      <c r="AM2192">
        <v>4</v>
      </c>
      <c r="AN2192" t="s">
        <v>19</v>
      </c>
      <c r="AO2192">
        <v>29</v>
      </c>
      <c r="AP2192" t="s">
        <v>20</v>
      </c>
      <c r="AQ2192">
        <v>13</v>
      </c>
      <c r="AR2192" t="s">
        <v>21</v>
      </c>
      <c r="AS2192" t="s">
        <v>29</v>
      </c>
      <c r="AT2192" t="s">
        <v>30</v>
      </c>
      <c r="AU2192" t="s">
        <v>24</v>
      </c>
      <c r="AV2192" t="s">
        <v>25</v>
      </c>
      <c r="AW2192" t="s">
        <v>41</v>
      </c>
      <c r="AX2192" t="s">
        <v>57</v>
      </c>
      <c r="AY2192">
        <v>8064.3154180000001</v>
      </c>
      <c r="AZ2192">
        <v>1474353.9993739999</v>
      </c>
      <c r="BA2192" s="30">
        <f t="shared" si="34"/>
        <v>33.846510545775942</v>
      </c>
    </row>
    <row r="2193" spans="1:53" x14ac:dyDescent="0.25">
      <c r="A2193">
        <v>2192</v>
      </c>
      <c r="B2193" t="s">
        <v>17</v>
      </c>
      <c r="C2193">
        <v>19</v>
      </c>
      <c r="D2193" t="s">
        <v>149</v>
      </c>
      <c r="E2193" t="s">
        <v>193</v>
      </c>
      <c r="F2193" t="s">
        <v>194</v>
      </c>
      <c r="G2193">
        <v>195772</v>
      </c>
      <c r="H2193">
        <v>250727</v>
      </c>
      <c r="I2193" t="s">
        <v>115</v>
      </c>
      <c r="J2193">
        <v>88206</v>
      </c>
      <c r="K2193" t="s">
        <v>115</v>
      </c>
      <c r="L2193">
        <v>55114</v>
      </c>
      <c r="M2193">
        <v>0</v>
      </c>
      <c r="N2193" t="s">
        <v>126</v>
      </c>
      <c r="O2193">
        <v>0</v>
      </c>
      <c r="P2193" t="s">
        <v>126</v>
      </c>
      <c r="Q2193" t="s">
        <v>126</v>
      </c>
      <c r="R2193" t="s">
        <v>29</v>
      </c>
      <c r="S2193" t="s">
        <v>126</v>
      </c>
      <c r="T2193" t="s">
        <v>126</v>
      </c>
      <c r="U2193" t="s">
        <v>195</v>
      </c>
      <c r="V2193" t="s">
        <v>196</v>
      </c>
      <c r="W2193">
        <v>3</v>
      </c>
      <c r="X2193" t="s">
        <v>197</v>
      </c>
      <c r="Y2193" s="26">
        <v>42468</v>
      </c>
      <c r="Z2193">
        <v>20160408</v>
      </c>
      <c r="AA2193">
        <v>0</v>
      </c>
      <c r="AB2193">
        <v>107185.85</v>
      </c>
      <c r="AC2193" t="s">
        <v>198</v>
      </c>
      <c r="AD2193" t="s">
        <v>199</v>
      </c>
      <c r="AE2193" s="26">
        <v>44309</v>
      </c>
      <c r="AF2193" s="26">
        <v>44431</v>
      </c>
      <c r="AG2193">
        <v>40</v>
      </c>
      <c r="AH2193">
        <v>0</v>
      </c>
      <c r="AI2193" t="s">
        <v>126</v>
      </c>
      <c r="AJ2193" t="s">
        <v>200</v>
      </c>
      <c r="AK2193">
        <v>20</v>
      </c>
      <c r="AL2193" t="s">
        <v>18</v>
      </c>
      <c r="AM2193">
        <v>4</v>
      </c>
      <c r="AN2193" t="s">
        <v>19</v>
      </c>
      <c r="AO2193">
        <v>29</v>
      </c>
      <c r="AP2193" t="s">
        <v>20</v>
      </c>
      <c r="AQ2193">
        <v>13</v>
      </c>
      <c r="AR2193" t="s">
        <v>21</v>
      </c>
      <c r="AS2193" t="s">
        <v>29</v>
      </c>
      <c r="AT2193" t="s">
        <v>30</v>
      </c>
      <c r="AU2193" t="s">
        <v>24</v>
      </c>
      <c r="AV2193" t="s">
        <v>25</v>
      </c>
      <c r="AW2193" t="s">
        <v>41</v>
      </c>
      <c r="AX2193" t="s">
        <v>57</v>
      </c>
      <c r="AY2193">
        <v>8064.3154180000001</v>
      </c>
      <c r="AZ2193">
        <v>1474353.9993739999</v>
      </c>
      <c r="BA2193" s="30">
        <f t="shared" si="34"/>
        <v>33.846510545775942</v>
      </c>
    </row>
    <row r="2194" spans="1:53" x14ac:dyDescent="0.25">
      <c r="A2194">
        <v>2193</v>
      </c>
      <c r="B2194" t="s">
        <v>17</v>
      </c>
      <c r="C2194">
        <v>23</v>
      </c>
      <c r="D2194" t="s">
        <v>143</v>
      </c>
      <c r="E2194">
        <v>94239</v>
      </c>
      <c r="F2194" t="s">
        <v>262</v>
      </c>
      <c r="G2194">
        <v>198519</v>
      </c>
      <c r="H2194">
        <v>256100</v>
      </c>
      <c r="I2194" t="s">
        <v>115</v>
      </c>
      <c r="J2194">
        <v>41015</v>
      </c>
      <c r="K2194" t="s">
        <v>115</v>
      </c>
      <c r="L2194">
        <v>30789</v>
      </c>
      <c r="M2194">
        <v>94239</v>
      </c>
      <c r="N2194" t="s">
        <v>126</v>
      </c>
      <c r="O2194">
        <v>0</v>
      </c>
      <c r="P2194" t="s">
        <v>126</v>
      </c>
      <c r="Q2194" t="s">
        <v>126</v>
      </c>
      <c r="R2194" t="s">
        <v>29</v>
      </c>
      <c r="S2194" t="s">
        <v>126</v>
      </c>
      <c r="T2194" t="s">
        <v>126</v>
      </c>
      <c r="U2194" t="s">
        <v>263</v>
      </c>
      <c r="V2194" t="s">
        <v>196</v>
      </c>
      <c r="W2194">
        <v>3</v>
      </c>
      <c r="X2194" t="s">
        <v>197</v>
      </c>
      <c r="Y2194" s="26">
        <v>23916</v>
      </c>
      <c r="Z2194">
        <v>19650623</v>
      </c>
      <c r="AA2194">
        <v>0</v>
      </c>
      <c r="AB2194">
        <v>4465.2</v>
      </c>
      <c r="AC2194" t="s">
        <v>264</v>
      </c>
      <c r="AD2194" t="s">
        <v>199</v>
      </c>
      <c r="AE2194" s="26">
        <v>43507</v>
      </c>
      <c r="AF2194" s="26">
        <v>43508</v>
      </c>
      <c r="AG2194">
        <v>40</v>
      </c>
      <c r="AH2194">
        <v>0</v>
      </c>
      <c r="AI2194" t="s">
        <v>265</v>
      </c>
      <c r="AJ2194" t="s">
        <v>245</v>
      </c>
      <c r="AK2194">
        <v>20</v>
      </c>
      <c r="AL2194" t="s">
        <v>18</v>
      </c>
      <c r="AM2194">
        <v>4</v>
      </c>
      <c r="AN2194" t="s">
        <v>19</v>
      </c>
      <c r="AO2194">
        <v>29</v>
      </c>
      <c r="AP2194" t="s">
        <v>20</v>
      </c>
      <c r="AQ2194">
        <v>13</v>
      </c>
      <c r="AR2194" t="s">
        <v>21</v>
      </c>
      <c r="AS2194" t="s">
        <v>29</v>
      </c>
      <c r="AT2194" t="s">
        <v>30</v>
      </c>
      <c r="AU2194" t="s">
        <v>24</v>
      </c>
      <c r="AV2194" t="s">
        <v>25</v>
      </c>
      <c r="AW2194" t="s">
        <v>41</v>
      </c>
      <c r="AX2194" t="s">
        <v>57</v>
      </c>
      <c r="AY2194">
        <v>8064.3154180000001</v>
      </c>
      <c r="AZ2194">
        <v>1474353.9993739999</v>
      </c>
      <c r="BA2194" s="30">
        <f t="shared" si="34"/>
        <v>33.846510545775942</v>
      </c>
    </row>
    <row r="2195" spans="1:53" x14ac:dyDescent="0.25">
      <c r="A2195">
        <v>2194</v>
      </c>
      <c r="B2195" t="s">
        <v>17</v>
      </c>
      <c r="C2195">
        <v>25</v>
      </c>
      <c r="D2195" t="s">
        <v>145</v>
      </c>
      <c r="E2195">
        <v>94241</v>
      </c>
      <c r="F2195" t="s">
        <v>272</v>
      </c>
      <c r="G2195">
        <v>198520</v>
      </c>
      <c r="H2195">
        <v>256104</v>
      </c>
      <c r="I2195" t="s">
        <v>115</v>
      </c>
      <c r="J2195">
        <v>86806</v>
      </c>
      <c r="K2195" t="s">
        <v>115</v>
      </c>
      <c r="L2195">
        <v>54406</v>
      </c>
      <c r="M2195">
        <v>94241</v>
      </c>
      <c r="N2195" t="s">
        <v>126</v>
      </c>
      <c r="O2195">
        <v>0</v>
      </c>
      <c r="P2195" t="s">
        <v>126</v>
      </c>
      <c r="Q2195" t="s">
        <v>126</v>
      </c>
      <c r="R2195" t="s">
        <v>29</v>
      </c>
      <c r="S2195" t="s">
        <v>126</v>
      </c>
      <c r="T2195" t="s">
        <v>126</v>
      </c>
      <c r="U2195" t="s">
        <v>271</v>
      </c>
      <c r="V2195" t="s">
        <v>243</v>
      </c>
      <c r="W2195">
        <v>3</v>
      </c>
      <c r="X2195" t="s">
        <v>244</v>
      </c>
      <c r="Y2195" s="26">
        <v>39155</v>
      </c>
      <c r="Z2195">
        <v>20070314</v>
      </c>
      <c r="AA2195">
        <v>1</v>
      </c>
      <c r="AB2195">
        <v>3028.4</v>
      </c>
      <c r="AC2195" t="s">
        <v>264</v>
      </c>
      <c r="AD2195" t="s">
        <v>199</v>
      </c>
      <c r="AE2195" s="26">
        <v>43507</v>
      </c>
      <c r="AF2195" s="26">
        <v>43508</v>
      </c>
      <c r="AG2195">
        <v>40</v>
      </c>
      <c r="AH2195">
        <v>0</v>
      </c>
      <c r="AI2195" t="s">
        <v>265</v>
      </c>
      <c r="AJ2195" t="s">
        <v>245</v>
      </c>
      <c r="AK2195">
        <v>20</v>
      </c>
      <c r="AL2195" t="s">
        <v>18</v>
      </c>
      <c r="AM2195">
        <v>4</v>
      </c>
      <c r="AN2195" t="s">
        <v>19</v>
      </c>
      <c r="AO2195">
        <v>29</v>
      </c>
      <c r="AP2195" t="s">
        <v>20</v>
      </c>
      <c r="AQ2195">
        <v>13</v>
      </c>
      <c r="AR2195" t="s">
        <v>21</v>
      </c>
      <c r="AS2195" t="s">
        <v>29</v>
      </c>
      <c r="AT2195" t="s">
        <v>30</v>
      </c>
      <c r="AU2195" t="s">
        <v>24</v>
      </c>
      <c r="AV2195" t="s">
        <v>25</v>
      </c>
      <c r="AW2195" t="s">
        <v>41</v>
      </c>
      <c r="AX2195" t="s">
        <v>57</v>
      </c>
      <c r="AY2195">
        <v>8064.3154180000001</v>
      </c>
      <c r="AZ2195">
        <v>1474353.9993739999</v>
      </c>
      <c r="BA2195" s="30">
        <f t="shared" si="34"/>
        <v>33.846510545775942</v>
      </c>
    </row>
    <row r="2196" spans="1:53" x14ac:dyDescent="0.25">
      <c r="A2196">
        <v>2195</v>
      </c>
      <c r="B2196" t="s">
        <v>17</v>
      </c>
      <c r="C2196">
        <v>26</v>
      </c>
      <c r="D2196" t="s">
        <v>152</v>
      </c>
      <c r="E2196" t="s">
        <v>202</v>
      </c>
      <c r="F2196" t="s">
        <v>203</v>
      </c>
      <c r="G2196">
        <v>202544</v>
      </c>
      <c r="H2196">
        <v>261951</v>
      </c>
      <c r="I2196" t="s">
        <v>115</v>
      </c>
      <c r="J2196">
        <v>88286</v>
      </c>
      <c r="K2196" t="s">
        <v>115</v>
      </c>
      <c r="L2196">
        <v>55263</v>
      </c>
      <c r="M2196">
        <v>0</v>
      </c>
      <c r="N2196" t="s">
        <v>126</v>
      </c>
      <c r="O2196">
        <v>0</v>
      </c>
      <c r="P2196" t="s">
        <v>126</v>
      </c>
      <c r="Q2196" t="s">
        <v>126</v>
      </c>
      <c r="R2196" t="s">
        <v>29</v>
      </c>
      <c r="S2196" t="s">
        <v>126</v>
      </c>
      <c r="T2196" t="s">
        <v>126</v>
      </c>
      <c r="U2196" t="s">
        <v>195</v>
      </c>
      <c r="V2196" t="s">
        <v>196</v>
      </c>
      <c r="W2196">
        <v>3</v>
      </c>
      <c r="X2196" t="s">
        <v>197</v>
      </c>
      <c r="Y2196" s="26">
        <v>42625</v>
      </c>
      <c r="Z2196">
        <v>20160912</v>
      </c>
      <c r="AA2196">
        <v>0</v>
      </c>
      <c r="AB2196">
        <v>107185.85</v>
      </c>
      <c r="AC2196" t="s">
        <v>198</v>
      </c>
      <c r="AD2196" t="s">
        <v>199</v>
      </c>
      <c r="AE2196" s="26">
        <v>44309</v>
      </c>
      <c r="AF2196" s="26">
        <v>44421</v>
      </c>
      <c r="AG2196">
        <v>40</v>
      </c>
      <c r="AH2196">
        <v>0</v>
      </c>
      <c r="AI2196" t="s">
        <v>126</v>
      </c>
      <c r="AJ2196" t="s">
        <v>200</v>
      </c>
      <c r="AK2196">
        <v>20</v>
      </c>
      <c r="AL2196" t="s">
        <v>18</v>
      </c>
      <c r="AM2196">
        <v>4</v>
      </c>
      <c r="AN2196" t="s">
        <v>19</v>
      </c>
      <c r="AO2196">
        <v>29</v>
      </c>
      <c r="AP2196" t="s">
        <v>20</v>
      </c>
      <c r="AQ2196">
        <v>13</v>
      </c>
      <c r="AR2196" t="s">
        <v>21</v>
      </c>
      <c r="AS2196" t="s">
        <v>29</v>
      </c>
      <c r="AT2196" t="s">
        <v>30</v>
      </c>
      <c r="AU2196" t="s">
        <v>24</v>
      </c>
      <c r="AV2196" t="s">
        <v>25</v>
      </c>
      <c r="AW2196" t="s">
        <v>41</v>
      </c>
      <c r="AX2196" t="s">
        <v>57</v>
      </c>
      <c r="AY2196">
        <v>8064.3154180000001</v>
      </c>
      <c r="AZ2196">
        <v>1474353.9993739999</v>
      </c>
      <c r="BA2196" s="30">
        <f t="shared" si="34"/>
        <v>33.846510545775942</v>
      </c>
    </row>
    <row r="2197" spans="1:53" x14ac:dyDescent="0.25">
      <c r="A2197">
        <v>2196</v>
      </c>
      <c r="B2197" t="s">
        <v>17</v>
      </c>
      <c r="C2197">
        <v>27</v>
      </c>
      <c r="D2197" t="s">
        <v>151</v>
      </c>
      <c r="E2197" t="s">
        <v>204</v>
      </c>
      <c r="F2197" t="s">
        <v>205</v>
      </c>
      <c r="G2197">
        <v>202550</v>
      </c>
      <c r="H2197">
        <v>261957</v>
      </c>
      <c r="I2197" t="s">
        <v>115</v>
      </c>
      <c r="J2197">
        <v>88290</v>
      </c>
      <c r="K2197" t="s">
        <v>115</v>
      </c>
      <c r="L2197">
        <v>55262</v>
      </c>
      <c r="M2197">
        <v>0</v>
      </c>
      <c r="N2197" t="s">
        <v>126</v>
      </c>
      <c r="O2197">
        <v>0</v>
      </c>
      <c r="P2197" t="s">
        <v>126</v>
      </c>
      <c r="Q2197" t="s">
        <v>126</v>
      </c>
      <c r="R2197" t="s">
        <v>29</v>
      </c>
      <c r="S2197" t="s">
        <v>126</v>
      </c>
      <c r="T2197" t="s">
        <v>126</v>
      </c>
      <c r="U2197" t="s">
        <v>195</v>
      </c>
      <c r="V2197" t="s">
        <v>196</v>
      </c>
      <c r="W2197">
        <v>3</v>
      </c>
      <c r="X2197" t="s">
        <v>197</v>
      </c>
      <c r="Y2197" s="26">
        <v>42625</v>
      </c>
      <c r="Z2197">
        <v>20160912</v>
      </c>
      <c r="AA2197">
        <v>0</v>
      </c>
      <c r="AB2197">
        <v>107185.85</v>
      </c>
      <c r="AC2197" t="s">
        <v>198</v>
      </c>
      <c r="AD2197" t="s">
        <v>199</v>
      </c>
      <c r="AE2197" s="26">
        <v>44309</v>
      </c>
      <c r="AF2197" s="26">
        <v>44421</v>
      </c>
      <c r="AG2197">
        <v>40</v>
      </c>
      <c r="AH2197">
        <v>0</v>
      </c>
      <c r="AI2197" t="s">
        <v>126</v>
      </c>
      <c r="AJ2197" t="s">
        <v>200</v>
      </c>
      <c r="AK2197">
        <v>20</v>
      </c>
      <c r="AL2197" t="s">
        <v>18</v>
      </c>
      <c r="AM2197">
        <v>4</v>
      </c>
      <c r="AN2197" t="s">
        <v>19</v>
      </c>
      <c r="AO2197">
        <v>29</v>
      </c>
      <c r="AP2197" t="s">
        <v>20</v>
      </c>
      <c r="AQ2197">
        <v>13</v>
      </c>
      <c r="AR2197" t="s">
        <v>21</v>
      </c>
      <c r="AS2197" t="s">
        <v>29</v>
      </c>
      <c r="AT2197" t="s">
        <v>30</v>
      </c>
      <c r="AU2197" t="s">
        <v>24</v>
      </c>
      <c r="AV2197" t="s">
        <v>25</v>
      </c>
      <c r="AW2197" t="s">
        <v>41</v>
      </c>
      <c r="AX2197" t="s">
        <v>57</v>
      </c>
      <c r="AY2197">
        <v>8064.3154180000001</v>
      </c>
      <c r="AZ2197">
        <v>1474353.9993739999</v>
      </c>
      <c r="BA2197" s="30">
        <f t="shared" si="34"/>
        <v>33.846510545775942</v>
      </c>
    </row>
    <row r="2198" spans="1:53" x14ac:dyDescent="0.25">
      <c r="A2198">
        <v>2197</v>
      </c>
      <c r="B2198" t="s">
        <v>17</v>
      </c>
      <c r="C2198">
        <v>28</v>
      </c>
      <c r="D2198" t="s">
        <v>150</v>
      </c>
      <c r="E2198" t="s">
        <v>206</v>
      </c>
      <c r="F2198" t="s">
        <v>207</v>
      </c>
      <c r="G2198">
        <v>207862</v>
      </c>
      <c r="H2198">
        <v>268400</v>
      </c>
      <c r="I2198" t="s">
        <v>115</v>
      </c>
      <c r="J2198">
        <v>88287</v>
      </c>
      <c r="K2198" t="s">
        <v>115</v>
      </c>
      <c r="L2198">
        <v>55167</v>
      </c>
      <c r="M2198">
        <v>0</v>
      </c>
      <c r="N2198" t="s">
        <v>126</v>
      </c>
      <c r="O2198">
        <v>0</v>
      </c>
      <c r="P2198" t="s">
        <v>126</v>
      </c>
      <c r="Q2198" t="s">
        <v>126</v>
      </c>
      <c r="R2198" t="s">
        <v>29</v>
      </c>
      <c r="S2198" t="s">
        <v>126</v>
      </c>
      <c r="T2198" t="s">
        <v>126</v>
      </c>
      <c r="U2198" t="s">
        <v>195</v>
      </c>
      <c r="V2198" t="s">
        <v>196</v>
      </c>
      <c r="W2198">
        <v>3</v>
      </c>
      <c r="X2198" t="s">
        <v>197</v>
      </c>
      <c r="Y2198" s="26">
        <v>42625</v>
      </c>
      <c r="Z2198">
        <v>20160912</v>
      </c>
      <c r="AA2198">
        <v>0</v>
      </c>
      <c r="AB2198">
        <v>107185.85</v>
      </c>
      <c r="AC2198" t="s">
        <v>198</v>
      </c>
      <c r="AD2198" t="s">
        <v>208</v>
      </c>
      <c r="AE2198" s="26">
        <v>44312</v>
      </c>
      <c r="AF2198" s="26">
        <v>44431</v>
      </c>
      <c r="AG2198">
        <v>40</v>
      </c>
      <c r="AH2198">
        <v>0</v>
      </c>
      <c r="AI2198" t="s">
        <v>126</v>
      </c>
      <c r="AJ2198" t="s">
        <v>200</v>
      </c>
      <c r="AK2198">
        <v>20</v>
      </c>
      <c r="AL2198" t="s">
        <v>18</v>
      </c>
      <c r="AM2198">
        <v>4</v>
      </c>
      <c r="AN2198" t="s">
        <v>19</v>
      </c>
      <c r="AO2198">
        <v>29</v>
      </c>
      <c r="AP2198" t="s">
        <v>20</v>
      </c>
      <c r="AQ2198">
        <v>13</v>
      </c>
      <c r="AR2198" t="s">
        <v>21</v>
      </c>
      <c r="AS2198" t="s">
        <v>29</v>
      </c>
      <c r="AT2198" t="s">
        <v>30</v>
      </c>
      <c r="AU2198" t="s">
        <v>24</v>
      </c>
      <c r="AV2198" t="s">
        <v>25</v>
      </c>
      <c r="AW2198" t="s">
        <v>41</v>
      </c>
      <c r="AX2198" t="s">
        <v>57</v>
      </c>
      <c r="AY2198">
        <v>8064.3154180000001</v>
      </c>
      <c r="AZ2198">
        <v>1474353.9993739999</v>
      </c>
      <c r="BA2198" s="30">
        <f t="shared" si="34"/>
        <v>33.846510545775942</v>
      </c>
    </row>
    <row r="2199" spans="1:53" x14ac:dyDescent="0.25">
      <c r="A2199">
        <v>2198</v>
      </c>
      <c r="B2199" t="s">
        <v>17</v>
      </c>
      <c r="C2199">
        <v>29</v>
      </c>
      <c r="D2199" t="s">
        <v>273</v>
      </c>
      <c r="E2199" t="s">
        <v>274</v>
      </c>
      <c r="F2199" t="s">
        <v>275</v>
      </c>
      <c r="G2199">
        <v>211996</v>
      </c>
      <c r="H2199">
        <v>273656</v>
      </c>
      <c r="I2199" t="s">
        <v>115</v>
      </c>
      <c r="J2199">
        <v>88648</v>
      </c>
      <c r="K2199" t="s">
        <v>115</v>
      </c>
      <c r="L2199">
        <v>55341</v>
      </c>
      <c r="M2199">
        <v>0</v>
      </c>
      <c r="N2199" t="s">
        <v>126</v>
      </c>
      <c r="O2199">
        <v>0</v>
      </c>
      <c r="P2199" t="s">
        <v>126</v>
      </c>
      <c r="Q2199" t="s">
        <v>126</v>
      </c>
      <c r="R2199" t="s">
        <v>29</v>
      </c>
      <c r="S2199" t="s">
        <v>126</v>
      </c>
      <c r="T2199" t="s">
        <v>126</v>
      </c>
      <c r="U2199" t="s">
        <v>237</v>
      </c>
      <c r="V2199" t="s">
        <v>276</v>
      </c>
      <c r="W2199" t="s">
        <v>277</v>
      </c>
      <c r="X2199" t="s">
        <v>278</v>
      </c>
      <c r="Y2199" s="26">
        <v>43314</v>
      </c>
      <c r="Z2199">
        <v>20180802</v>
      </c>
      <c r="AA2199">
        <v>1</v>
      </c>
      <c r="AB2199">
        <v>2263.17</v>
      </c>
      <c r="AC2199" t="s">
        <v>279</v>
      </c>
      <c r="AD2199" t="s">
        <v>199</v>
      </c>
      <c r="AE2199" s="26">
        <v>44522</v>
      </c>
      <c r="AF2199" s="26">
        <v>44524</v>
      </c>
      <c r="AG2199">
        <v>30</v>
      </c>
      <c r="AH2199">
        <v>0</v>
      </c>
      <c r="AI2199" t="s">
        <v>126</v>
      </c>
      <c r="AJ2199" t="s">
        <v>200</v>
      </c>
      <c r="AK2199">
        <v>20</v>
      </c>
      <c r="AL2199" t="s">
        <v>18</v>
      </c>
      <c r="AM2199">
        <v>4</v>
      </c>
      <c r="AN2199" t="s">
        <v>19</v>
      </c>
      <c r="AO2199">
        <v>29</v>
      </c>
      <c r="AP2199" t="s">
        <v>20</v>
      </c>
      <c r="AQ2199">
        <v>13</v>
      </c>
      <c r="AR2199" t="s">
        <v>21</v>
      </c>
      <c r="AS2199" t="s">
        <v>29</v>
      </c>
      <c r="AT2199" t="s">
        <v>30</v>
      </c>
      <c r="AU2199" t="s">
        <v>24</v>
      </c>
      <c r="AV2199" t="s">
        <v>25</v>
      </c>
      <c r="AW2199" t="s">
        <v>41</v>
      </c>
      <c r="AX2199" t="s">
        <v>57</v>
      </c>
      <c r="AY2199">
        <v>8064.3154180000001</v>
      </c>
      <c r="AZ2199">
        <v>1474353.9993739999</v>
      </c>
      <c r="BA2199" s="30">
        <f t="shared" si="34"/>
        <v>33.846510545775942</v>
      </c>
    </row>
    <row r="2200" spans="1:53" x14ac:dyDescent="0.25">
      <c r="A2200">
        <v>2199</v>
      </c>
      <c r="B2200" t="s">
        <v>17</v>
      </c>
      <c r="C2200">
        <v>30</v>
      </c>
      <c r="D2200" t="s">
        <v>280</v>
      </c>
      <c r="E2200" t="s">
        <v>281</v>
      </c>
      <c r="F2200" t="s">
        <v>282</v>
      </c>
      <c r="G2200">
        <v>212001</v>
      </c>
      <c r="H2200">
        <v>273661</v>
      </c>
      <c r="I2200" t="s">
        <v>115</v>
      </c>
      <c r="J2200">
        <v>88649</v>
      </c>
      <c r="K2200" t="s">
        <v>115</v>
      </c>
      <c r="L2200">
        <v>55342</v>
      </c>
      <c r="M2200">
        <v>0</v>
      </c>
      <c r="N2200" t="s">
        <v>126</v>
      </c>
      <c r="O2200">
        <v>0</v>
      </c>
      <c r="P2200" t="s">
        <v>126</v>
      </c>
      <c r="Q2200" t="s">
        <v>126</v>
      </c>
      <c r="R2200" t="s">
        <v>29</v>
      </c>
      <c r="S2200" t="s">
        <v>126</v>
      </c>
      <c r="T2200" t="s">
        <v>126</v>
      </c>
      <c r="U2200" t="s">
        <v>237</v>
      </c>
      <c r="V2200" t="s">
        <v>276</v>
      </c>
      <c r="W2200" t="s">
        <v>277</v>
      </c>
      <c r="X2200" t="s">
        <v>278</v>
      </c>
      <c r="Y2200" s="26">
        <v>43314</v>
      </c>
      <c r="Z2200">
        <v>20180802</v>
      </c>
      <c r="AA2200">
        <v>1</v>
      </c>
      <c r="AB2200">
        <v>2263.17</v>
      </c>
      <c r="AC2200" t="s">
        <v>279</v>
      </c>
      <c r="AD2200" t="s">
        <v>199</v>
      </c>
      <c r="AE2200" s="26">
        <v>44522</v>
      </c>
      <c r="AF2200" s="26">
        <v>44524</v>
      </c>
      <c r="AG2200">
        <v>30</v>
      </c>
      <c r="AH2200">
        <v>0</v>
      </c>
      <c r="AI2200" t="s">
        <v>126</v>
      </c>
      <c r="AJ2200" t="s">
        <v>200</v>
      </c>
      <c r="AK2200">
        <v>20</v>
      </c>
      <c r="AL2200" t="s">
        <v>18</v>
      </c>
      <c r="AM2200">
        <v>4</v>
      </c>
      <c r="AN2200" t="s">
        <v>19</v>
      </c>
      <c r="AO2200">
        <v>29</v>
      </c>
      <c r="AP2200" t="s">
        <v>20</v>
      </c>
      <c r="AQ2200">
        <v>13</v>
      </c>
      <c r="AR2200" t="s">
        <v>21</v>
      </c>
      <c r="AS2200" t="s">
        <v>29</v>
      </c>
      <c r="AT2200" t="s">
        <v>30</v>
      </c>
      <c r="AU2200" t="s">
        <v>24</v>
      </c>
      <c r="AV2200" t="s">
        <v>25</v>
      </c>
      <c r="AW2200" t="s">
        <v>41</v>
      </c>
      <c r="AX2200" t="s">
        <v>57</v>
      </c>
      <c r="AY2200">
        <v>8064.3154180000001</v>
      </c>
      <c r="AZ2200">
        <v>1474353.9993739999</v>
      </c>
      <c r="BA2200" s="30">
        <f t="shared" si="34"/>
        <v>33.846510545775942</v>
      </c>
    </row>
    <row r="2201" spans="1:53" x14ac:dyDescent="0.25">
      <c r="A2201">
        <v>2200</v>
      </c>
      <c r="B2201" t="s">
        <v>17</v>
      </c>
      <c r="C2201">
        <v>2</v>
      </c>
      <c r="D2201" t="s">
        <v>124</v>
      </c>
      <c r="E2201">
        <v>62464</v>
      </c>
      <c r="F2201" t="s">
        <v>240</v>
      </c>
      <c r="G2201">
        <v>114828</v>
      </c>
      <c r="H2201">
        <v>103285</v>
      </c>
      <c r="I2201" t="s">
        <v>125</v>
      </c>
      <c r="J2201">
        <v>9536</v>
      </c>
      <c r="K2201" t="s">
        <v>125</v>
      </c>
      <c r="L2201">
        <v>9402</v>
      </c>
      <c r="M2201">
        <v>62464</v>
      </c>
      <c r="N2201" t="s">
        <v>126</v>
      </c>
      <c r="O2201">
        <v>0</v>
      </c>
      <c r="P2201" t="s">
        <v>126</v>
      </c>
      <c r="Q2201" t="s">
        <v>126</v>
      </c>
      <c r="R2201" t="s">
        <v>236</v>
      </c>
      <c r="S2201" t="s">
        <v>241</v>
      </c>
      <c r="T2201" t="s">
        <v>242</v>
      </c>
      <c r="U2201" t="s">
        <v>126</v>
      </c>
      <c r="V2201" t="s">
        <v>243</v>
      </c>
      <c r="W2201">
        <v>3</v>
      </c>
      <c r="X2201" t="s">
        <v>244</v>
      </c>
      <c r="Y2201" s="26">
        <v>29256</v>
      </c>
      <c r="Z2201">
        <v>19800205</v>
      </c>
      <c r="AA2201">
        <v>1</v>
      </c>
      <c r="AB2201">
        <v>603</v>
      </c>
      <c r="AC2201" t="s">
        <v>238</v>
      </c>
      <c r="AD2201" t="s">
        <v>199</v>
      </c>
      <c r="AE2201" s="26">
        <v>38762</v>
      </c>
      <c r="AF2201" s="26">
        <v>38762</v>
      </c>
      <c r="AG2201">
        <v>30</v>
      </c>
      <c r="AH2201">
        <v>0</v>
      </c>
      <c r="AI2201" t="s">
        <v>239</v>
      </c>
      <c r="AJ2201" t="s">
        <v>245</v>
      </c>
      <c r="AK2201">
        <v>20</v>
      </c>
      <c r="AL2201" t="s">
        <v>18</v>
      </c>
      <c r="AM2201">
        <v>4</v>
      </c>
      <c r="AN2201" t="s">
        <v>19</v>
      </c>
      <c r="AO2201">
        <v>29</v>
      </c>
      <c r="AP2201" t="s">
        <v>20</v>
      </c>
      <c r="AQ2201">
        <v>13</v>
      </c>
      <c r="AR2201" t="s">
        <v>21</v>
      </c>
      <c r="AS2201" t="s">
        <v>29</v>
      </c>
      <c r="AT2201" t="s">
        <v>30</v>
      </c>
      <c r="AU2201" t="s">
        <v>24</v>
      </c>
      <c r="AV2201" t="s">
        <v>25</v>
      </c>
      <c r="AW2201" t="s">
        <v>41</v>
      </c>
      <c r="AX2201" t="s">
        <v>57</v>
      </c>
      <c r="AY2201">
        <v>1337.0213209999999</v>
      </c>
      <c r="AZ2201">
        <v>39.555599999999998</v>
      </c>
      <c r="BA2201" s="30">
        <f t="shared" si="34"/>
        <v>9.0807162534435257E-4</v>
      </c>
    </row>
    <row r="2202" spans="1:53" x14ac:dyDescent="0.25">
      <c r="A2202">
        <v>2201</v>
      </c>
      <c r="B2202" t="s">
        <v>17</v>
      </c>
      <c r="C2202">
        <v>7</v>
      </c>
      <c r="D2202" t="s">
        <v>132</v>
      </c>
      <c r="E2202">
        <v>76124</v>
      </c>
      <c r="F2202" t="s">
        <v>312</v>
      </c>
      <c r="G2202">
        <v>128472</v>
      </c>
      <c r="H2202">
        <v>119281</v>
      </c>
      <c r="I2202" t="s">
        <v>131</v>
      </c>
      <c r="J2202">
        <v>622</v>
      </c>
      <c r="K2202" t="s">
        <v>131</v>
      </c>
      <c r="L2202">
        <v>575</v>
      </c>
      <c r="M2202">
        <v>76124</v>
      </c>
      <c r="N2202" t="s">
        <v>126</v>
      </c>
      <c r="O2202">
        <v>0</v>
      </c>
      <c r="P2202" t="s">
        <v>126</v>
      </c>
      <c r="Q2202" t="s">
        <v>126</v>
      </c>
      <c r="R2202" t="s">
        <v>236</v>
      </c>
      <c r="S2202" t="s">
        <v>313</v>
      </c>
      <c r="T2202" t="s">
        <v>314</v>
      </c>
      <c r="U2202" t="s">
        <v>126</v>
      </c>
      <c r="V2202" t="s">
        <v>243</v>
      </c>
      <c r="W2202">
        <v>3</v>
      </c>
      <c r="X2202" t="s">
        <v>244</v>
      </c>
      <c r="Y2202" s="26">
        <v>19583</v>
      </c>
      <c r="Z2202">
        <v>19530812</v>
      </c>
      <c r="AA2202">
        <v>1</v>
      </c>
      <c r="AB2202">
        <v>154.9</v>
      </c>
      <c r="AC2202" t="s">
        <v>315</v>
      </c>
      <c r="AD2202" t="s">
        <v>316</v>
      </c>
      <c r="AE2202" s="26">
        <v>37880</v>
      </c>
      <c r="AF2202" s="26">
        <v>37880</v>
      </c>
      <c r="AG2202">
        <v>0</v>
      </c>
      <c r="AH2202">
        <v>0</v>
      </c>
      <c r="AI2202" t="s">
        <v>317</v>
      </c>
      <c r="AJ2202" t="s">
        <v>245</v>
      </c>
      <c r="AK2202">
        <v>20</v>
      </c>
      <c r="AL2202" t="s">
        <v>18</v>
      </c>
      <c r="AM2202">
        <v>4</v>
      </c>
      <c r="AN2202" t="s">
        <v>19</v>
      </c>
      <c r="AO2202">
        <v>29</v>
      </c>
      <c r="AP2202" t="s">
        <v>20</v>
      </c>
      <c r="AQ2202">
        <v>13</v>
      </c>
      <c r="AR2202" t="s">
        <v>21</v>
      </c>
      <c r="AS2202" t="s">
        <v>29</v>
      </c>
      <c r="AT2202" t="s">
        <v>30</v>
      </c>
      <c r="AU2202" t="s">
        <v>24</v>
      </c>
      <c r="AV2202" t="s">
        <v>25</v>
      </c>
      <c r="AW2202" t="s">
        <v>41</v>
      </c>
      <c r="AX2202" t="s">
        <v>57</v>
      </c>
      <c r="AY2202">
        <v>1337.0213209999999</v>
      </c>
      <c r="AZ2202">
        <v>39.555599999999998</v>
      </c>
      <c r="BA2202" s="30">
        <f t="shared" si="34"/>
        <v>9.0807162534435257E-4</v>
      </c>
    </row>
    <row r="2203" spans="1:53" x14ac:dyDescent="0.25">
      <c r="A2203">
        <v>2202</v>
      </c>
      <c r="B2203" t="s">
        <v>17</v>
      </c>
      <c r="C2203">
        <v>19</v>
      </c>
      <c r="D2203" t="s">
        <v>149</v>
      </c>
      <c r="E2203" t="s">
        <v>193</v>
      </c>
      <c r="F2203" t="s">
        <v>194</v>
      </c>
      <c r="G2203">
        <v>195772</v>
      </c>
      <c r="H2203">
        <v>250727</v>
      </c>
      <c r="I2203" t="s">
        <v>115</v>
      </c>
      <c r="J2203">
        <v>88206</v>
      </c>
      <c r="K2203" t="s">
        <v>115</v>
      </c>
      <c r="L2203">
        <v>55114</v>
      </c>
      <c r="M2203">
        <v>0</v>
      </c>
      <c r="N2203" t="s">
        <v>126</v>
      </c>
      <c r="O2203">
        <v>0</v>
      </c>
      <c r="P2203" t="s">
        <v>126</v>
      </c>
      <c r="Q2203" t="s">
        <v>126</v>
      </c>
      <c r="R2203" t="s">
        <v>29</v>
      </c>
      <c r="S2203" t="s">
        <v>126</v>
      </c>
      <c r="T2203" t="s">
        <v>126</v>
      </c>
      <c r="U2203" t="s">
        <v>195</v>
      </c>
      <c r="V2203" t="s">
        <v>196</v>
      </c>
      <c r="W2203">
        <v>3</v>
      </c>
      <c r="X2203" t="s">
        <v>197</v>
      </c>
      <c r="Y2203" s="26">
        <v>42468</v>
      </c>
      <c r="Z2203">
        <v>20160408</v>
      </c>
      <c r="AA2203">
        <v>0</v>
      </c>
      <c r="AB2203">
        <v>107185.85</v>
      </c>
      <c r="AC2203" t="s">
        <v>198</v>
      </c>
      <c r="AD2203" t="s">
        <v>199</v>
      </c>
      <c r="AE2203" s="26">
        <v>44309</v>
      </c>
      <c r="AF2203" s="26">
        <v>44431</v>
      </c>
      <c r="AG2203">
        <v>40</v>
      </c>
      <c r="AH2203">
        <v>0</v>
      </c>
      <c r="AI2203" t="s">
        <v>126</v>
      </c>
      <c r="AJ2203" t="s">
        <v>200</v>
      </c>
      <c r="AK2203">
        <v>20</v>
      </c>
      <c r="AL2203" t="s">
        <v>18</v>
      </c>
      <c r="AM2203">
        <v>4</v>
      </c>
      <c r="AN2203" t="s">
        <v>19</v>
      </c>
      <c r="AO2203">
        <v>29</v>
      </c>
      <c r="AP2203" t="s">
        <v>20</v>
      </c>
      <c r="AQ2203">
        <v>13</v>
      </c>
      <c r="AR2203" t="s">
        <v>21</v>
      </c>
      <c r="AS2203" t="s">
        <v>29</v>
      </c>
      <c r="AT2203" t="s">
        <v>30</v>
      </c>
      <c r="AU2203" t="s">
        <v>24</v>
      </c>
      <c r="AV2203" t="s">
        <v>25</v>
      </c>
      <c r="AW2203" t="s">
        <v>41</v>
      </c>
      <c r="AX2203" t="s">
        <v>57</v>
      </c>
      <c r="AY2203">
        <v>1337.0213209999999</v>
      </c>
      <c r="AZ2203">
        <v>39.555599999999998</v>
      </c>
      <c r="BA2203" s="30">
        <f t="shared" si="34"/>
        <v>9.0807162534435257E-4</v>
      </c>
    </row>
    <row r="2204" spans="1:53" x14ac:dyDescent="0.25">
      <c r="A2204">
        <v>2203</v>
      </c>
      <c r="B2204" t="s">
        <v>17</v>
      </c>
      <c r="C2204">
        <v>26</v>
      </c>
      <c r="D2204" t="s">
        <v>152</v>
      </c>
      <c r="E2204" t="s">
        <v>202</v>
      </c>
      <c r="F2204" t="s">
        <v>203</v>
      </c>
      <c r="G2204">
        <v>202544</v>
      </c>
      <c r="H2204">
        <v>261951</v>
      </c>
      <c r="I2204" t="s">
        <v>115</v>
      </c>
      <c r="J2204">
        <v>88286</v>
      </c>
      <c r="K2204" t="s">
        <v>115</v>
      </c>
      <c r="L2204">
        <v>55263</v>
      </c>
      <c r="M2204">
        <v>0</v>
      </c>
      <c r="N2204" t="s">
        <v>126</v>
      </c>
      <c r="O2204">
        <v>0</v>
      </c>
      <c r="P2204" t="s">
        <v>126</v>
      </c>
      <c r="Q2204" t="s">
        <v>126</v>
      </c>
      <c r="R2204" t="s">
        <v>29</v>
      </c>
      <c r="S2204" t="s">
        <v>126</v>
      </c>
      <c r="T2204" t="s">
        <v>126</v>
      </c>
      <c r="U2204" t="s">
        <v>195</v>
      </c>
      <c r="V2204" t="s">
        <v>196</v>
      </c>
      <c r="W2204">
        <v>3</v>
      </c>
      <c r="X2204" t="s">
        <v>197</v>
      </c>
      <c r="Y2204" s="26">
        <v>42625</v>
      </c>
      <c r="Z2204">
        <v>20160912</v>
      </c>
      <c r="AA2204">
        <v>0</v>
      </c>
      <c r="AB2204">
        <v>107185.85</v>
      </c>
      <c r="AC2204" t="s">
        <v>198</v>
      </c>
      <c r="AD2204" t="s">
        <v>199</v>
      </c>
      <c r="AE2204" s="26">
        <v>44309</v>
      </c>
      <c r="AF2204" s="26">
        <v>44421</v>
      </c>
      <c r="AG2204">
        <v>40</v>
      </c>
      <c r="AH2204">
        <v>0</v>
      </c>
      <c r="AI2204" t="s">
        <v>126</v>
      </c>
      <c r="AJ2204" t="s">
        <v>200</v>
      </c>
      <c r="AK2204">
        <v>20</v>
      </c>
      <c r="AL2204" t="s">
        <v>18</v>
      </c>
      <c r="AM2204">
        <v>4</v>
      </c>
      <c r="AN2204" t="s">
        <v>19</v>
      </c>
      <c r="AO2204">
        <v>29</v>
      </c>
      <c r="AP2204" t="s">
        <v>20</v>
      </c>
      <c r="AQ2204">
        <v>13</v>
      </c>
      <c r="AR2204" t="s">
        <v>21</v>
      </c>
      <c r="AS2204" t="s">
        <v>29</v>
      </c>
      <c r="AT2204" t="s">
        <v>30</v>
      </c>
      <c r="AU2204" t="s">
        <v>24</v>
      </c>
      <c r="AV2204" t="s">
        <v>25</v>
      </c>
      <c r="AW2204" t="s">
        <v>41</v>
      </c>
      <c r="AX2204" t="s">
        <v>57</v>
      </c>
      <c r="AY2204">
        <v>1337.0213209999999</v>
      </c>
      <c r="AZ2204">
        <v>39.555599999999998</v>
      </c>
      <c r="BA2204" s="30">
        <f t="shared" si="34"/>
        <v>9.0807162534435257E-4</v>
      </c>
    </row>
    <row r="2205" spans="1:53" x14ac:dyDescent="0.25">
      <c r="A2205">
        <v>2204</v>
      </c>
      <c r="B2205" t="s">
        <v>17</v>
      </c>
      <c r="C2205">
        <v>27</v>
      </c>
      <c r="D2205" t="s">
        <v>151</v>
      </c>
      <c r="E2205" t="s">
        <v>204</v>
      </c>
      <c r="F2205" t="s">
        <v>205</v>
      </c>
      <c r="G2205">
        <v>202550</v>
      </c>
      <c r="H2205">
        <v>261957</v>
      </c>
      <c r="I2205" t="s">
        <v>115</v>
      </c>
      <c r="J2205">
        <v>88290</v>
      </c>
      <c r="K2205" t="s">
        <v>115</v>
      </c>
      <c r="L2205">
        <v>55262</v>
      </c>
      <c r="M2205">
        <v>0</v>
      </c>
      <c r="N2205" t="s">
        <v>126</v>
      </c>
      <c r="O2205">
        <v>0</v>
      </c>
      <c r="P2205" t="s">
        <v>126</v>
      </c>
      <c r="Q2205" t="s">
        <v>126</v>
      </c>
      <c r="R2205" t="s">
        <v>29</v>
      </c>
      <c r="S2205" t="s">
        <v>126</v>
      </c>
      <c r="T2205" t="s">
        <v>126</v>
      </c>
      <c r="U2205" t="s">
        <v>195</v>
      </c>
      <c r="V2205" t="s">
        <v>196</v>
      </c>
      <c r="W2205">
        <v>3</v>
      </c>
      <c r="X2205" t="s">
        <v>197</v>
      </c>
      <c r="Y2205" s="26">
        <v>42625</v>
      </c>
      <c r="Z2205">
        <v>20160912</v>
      </c>
      <c r="AA2205">
        <v>0</v>
      </c>
      <c r="AB2205">
        <v>107185.85</v>
      </c>
      <c r="AC2205" t="s">
        <v>198</v>
      </c>
      <c r="AD2205" t="s">
        <v>199</v>
      </c>
      <c r="AE2205" s="26">
        <v>44309</v>
      </c>
      <c r="AF2205" s="26">
        <v>44421</v>
      </c>
      <c r="AG2205">
        <v>40</v>
      </c>
      <c r="AH2205">
        <v>0</v>
      </c>
      <c r="AI2205" t="s">
        <v>126</v>
      </c>
      <c r="AJ2205" t="s">
        <v>200</v>
      </c>
      <c r="AK2205">
        <v>20</v>
      </c>
      <c r="AL2205" t="s">
        <v>18</v>
      </c>
      <c r="AM2205">
        <v>4</v>
      </c>
      <c r="AN2205" t="s">
        <v>19</v>
      </c>
      <c r="AO2205">
        <v>29</v>
      </c>
      <c r="AP2205" t="s">
        <v>20</v>
      </c>
      <c r="AQ2205">
        <v>13</v>
      </c>
      <c r="AR2205" t="s">
        <v>21</v>
      </c>
      <c r="AS2205" t="s">
        <v>29</v>
      </c>
      <c r="AT2205" t="s">
        <v>30</v>
      </c>
      <c r="AU2205" t="s">
        <v>24</v>
      </c>
      <c r="AV2205" t="s">
        <v>25</v>
      </c>
      <c r="AW2205" t="s">
        <v>41</v>
      </c>
      <c r="AX2205" t="s">
        <v>57</v>
      </c>
      <c r="AY2205">
        <v>1337.0213209999999</v>
      </c>
      <c r="AZ2205">
        <v>39.555599999999998</v>
      </c>
      <c r="BA2205" s="30">
        <f t="shared" si="34"/>
        <v>9.0807162534435257E-4</v>
      </c>
    </row>
    <row r="2206" spans="1:53" x14ac:dyDescent="0.25">
      <c r="A2206">
        <v>2205</v>
      </c>
      <c r="B2206" t="s">
        <v>17</v>
      </c>
      <c r="C2206">
        <v>28</v>
      </c>
      <c r="D2206" t="s">
        <v>150</v>
      </c>
      <c r="E2206" t="s">
        <v>206</v>
      </c>
      <c r="F2206" t="s">
        <v>207</v>
      </c>
      <c r="G2206">
        <v>207862</v>
      </c>
      <c r="H2206">
        <v>268400</v>
      </c>
      <c r="I2206" t="s">
        <v>115</v>
      </c>
      <c r="J2206">
        <v>88287</v>
      </c>
      <c r="K2206" t="s">
        <v>115</v>
      </c>
      <c r="L2206">
        <v>55167</v>
      </c>
      <c r="M2206">
        <v>0</v>
      </c>
      <c r="N2206" t="s">
        <v>126</v>
      </c>
      <c r="O2206">
        <v>0</v>
      </c>
      <c r="P2206" t="s">
        <v>126</v>
      </c>
      <c r="Q2206" t="s">
        <v>126</v>
      </c>
      <c r="R2206" t="s">
        <v>29</v>
      </c>
      <c r="S2206" t="s">
        <v>126</v>
      </c>
      <c r="T2206" t="s">
        <v>126</v>
      </c>
      <c r="U2206" t="s">
        <v>195</v>
      </c>
      <c r="V2206" t="s">
        <v>196</v>
      </c>
      <c r="W2206">
        <v>3</v>
      </c>
      <c r="X2206" t="s">
        <v>197</v>
      </c>
      <c r="Y2206" s="26">
        <v>42625</v>
      </c>
      <c r="Z2206">
        <v>20160912</v>
      </c>
      <c r="AA2206">
        <v>0</v>
      </c>
      <c r="AB2206">
        <v>107185.85</v>
      </c>
      <c r="AC2206" t="s">
        <v>198</v>
      </c>
      <c r="AD2206" t="s">
        <v>208</v>
      </c>
      <c r="AE2206" s="26">
        <v>44312</v>
      </c>
      <c r="AF2206" s="26">
        <v>44431</v>
      </c>
      <c r="AG2206">
        <v>40</v>
      </c>
      <c r="AH2206">
        <v>0</v>
      </c>
      <c r="AI2206" t="s">
        <v>126</v>
      </c>
      <c r="AJ2206" t="s">
        <v>200</v>
      </c>
      <c r="AK2206">
        <v>20</v>
      </c>
      <c r="AL2206" t="s">
        <v>18</v>
      </c>
      <c r="AM2206">
        <v>4</v>
      </c>
      <c r="AN2206" t="s">
        <v>19</v>
      </c>
      <c r="AO2206">
        <v>29</v>
      </c>
      <c r="AP2206" t="s">
        <v>20</v>
      </c>
      <c r="AQ2206">
        <v>13</v>
      </c>
      <c r="AR2206" t="s">
        <v>21</v>
      </c>
      <c r="AS2206" t="s">
        <v>29</v>
      </c>
      <c r="AT2206" t="s">
        <v>30</v>
      </c>
      <c r="AU2206" t="s">
        <v>24</v>
      </c>
      <c r="AV2206" t="s">
        <v>25</v>
      </c>
      <c r="AW2206" t="s">
        <v>41</v>
      </c>
      <c r="AX2206" t="s">
        <v>57</v>
      </c>
      <c r="AY2206">
        <v>1337.0213209999999</v>
      </c>
      <c r="AZ2206">
        <v>39.555599999999998</v>
      </c>
      <c r="BA2206" s="30">
        <f t="shared" si="34"/>
        <v>9.0807162534435257E-4</v>
      </c>
    </row>
    <row r="2207" spans="1:53" x14ac:dyDescent="0.25">
      <c r="A2207">
        <v>2206</v>
      </c>
      <c r="B2207" t="s">
        <v>17</v>
      </c>
      <c r="C2207">
        <v>29</v>
      </c>
      <c r="D2207" t="s">
        <v>273</v>
      </c>
      <c r="E2207" t="s">
        <v>274</v>
      </c>
      <c r="F2207" t="s">
        <v>275</v>
      </c>
      <c r="G2207">
        <v>211996</v>
      </c>
      <c r="H2207">
        <v>273656</v>
      </c>
      <c r="I2207" t="s">
        <v>115</v>
      </c>
      <c r="J2207">
        <v>88648</v>
      </c>
      <c r="K2207" t="s">
        <v>115</v>
      </c>
      <c r="L2207">
        <v>55341</v>
      </c>
      <c r="M2207">
        <v>0</v>
      </c>
      <c r="N2207" t="s">
        <v>126</v>
      </c>
      <c r="O2207">
        <v>0</v>
      </c>
      <c r="P2207" t="s">
        <v>126</v>
      </c>
      <c r="Q2207" t="s">
        <v>126</v>
      </c>
      <c r="R2207" t="s">
        <v>29</v>
      </c>
      <c r="S2207" t="s">
        <v>126</v>
      </c>
      <c r="T2207" t="s">
        <v>126</v>
      </c>
      <c r="U2207" t="s">
        <v>237</v>
      </c>
      <c r="V2207" t="s">
        <v>276</v>
      </c>
      <c r="W2207" t="s">
        <v>277</v>
      </c>
      <c r="X2207" t="s">
        <v>278</v>
      </c>
      <c r="Y2207" s="26">
        <v>43314</v>
      </c>
      <c r="Z2207">
        <v>20180802</v>
      </c>
      <c r="AA2207">
        <v>1</v>
      </c>
      <c r="AB2207">
        <v>2263.17</v>
      </c>
      <c r="AC2207" t="s">
        <v>279</v>
      </c>
      <c r="AD2207" t="s">
        <v>199</v>
      </c>
      <c r="AE2207" s="26">
        <v>44522</v>
      </c>
      <c r="AF2207" s="26">
        <v>44524</v>
      </c>
      <c r="AG2207">
        <v>30</v>
      </c>
      <c r="AH2207">
        <v>0</v>
      </c>
      <c r="AI2207" t="s">
        <v>126</v>
      </c>
      <c r="AJ2207" t="s">
        <v>200</v>
      </c>
      <c r="AK2207">
        <v>20</v>
      </c>
      <c r="AL2207" t="s">
        <v>18</v>
      </c>
      <c r="AM2207">
        <v>4</v>
      </c>
      <c r="AN2207" t="s">
        <v>19</v>
      </c>
      <c r="AO2207">
        <v>29</v>
      </c>
      <c r="AP2207" t="s">
        <v>20</v>
      </c>
      <c r="AQ2207">
        <v>13</v>
      </c>
      <c r="AR2207" t="s">
        <v>21</v>
      </c>
      <c r="AS2207" t="s">
        <v>29</v>
      </c>
      <c r="AT2207" t="s">
        <v>30</v>
      </c>
      <c r="AU2207" t="s">
        <v>24</v>
      </c>
      <c r="AV2207" t="s">
        <v>25</v>
      </c>
      <c r="AW2207" t="s">
        <v>41</v>
      </c>
      <c r="AX2207" t="s">
        <v>57</v>
      </c>
      <c r="AY2207">
        <v>1337.0213209999999</v>
      </c>
      <c r="AZ2207">
        <v>39.555599999999998</v>
      </c>
      <c r="BA2207" s="30">
        <f t="shared" si="34"/>
        <v>9.0807162534435257E-4</v>
      </c>
    </row>
    <row r="2208" spans="1:53" x14ac:dyDescent="0.25">
      <c r="A2208">
        <v>2207</v>
      </c>
      <c r="B2208" t="s">
        <v>17</v>
      </c>
      <c r="C2208">
        <v>30</v>
      </c>
      <c r="D2208" t="s">
        <v>280</v>
      </c>
      <c r="E2208" t="s">
        <v>281</v>
      </c>
      <c r="F2208" t="s">
        <v>282</v>
      </c>
      <c r="G2208">
        <v>212001</v>
      </c>
      <c r="H2208">
        <v>273661</v>
      </c>
      <c r="I2208" t="s">
        <v>115</v>
      </c>
      <c r="J2208">
        <v>88649</v>
      </c>
      <c r="K2208" t="s">
        <v>115</v>
      </c>
      <c r="L2208">
        <v>55342</v>
      </c>
      <c r="M2208">
        <v>0</v>
      </c>
      <c r="N2208" t="s">
        <v>126</v>
      </c>
      <c r="O2208">
        <v>0</v>
      </c>
      <c r="P2208" t="s">
        <v>126</v>
      </c>
      <c r="Q2208" t="s">
        <v>126</v>
      </c>
      <c r="R2208" t="s">
        <v>29</v>
      </c>
      <c r="S2208" t="s">
        <v>126</v>
      </c>
      <c r="T2208" t="s">
        <v>126</v>
      </c>
      <c r="U2208" t="s">
        <v>237</v>
      </c>
      <c r="V2208" t="s">
        <v>276</v>
      </c>
      <c r="W2208" t="s">
        <v>277</v>
      </c>
      <c r="X2208" t="s">
        <v>278</v>
      </c>
      <c r="Y2208" s="26">
        <v>43314</v>
      </c>
      <c r="Z2208">
        <v>20180802</v>
      </c>
      <c r="AA2208">
        <v>1</v>
      </c>
      <c r="AB2208">
        <v>2263.17</v>
      </c>
      <c r="AC2208" t="s">
        <v>279</v>
      </c>
      <c r="AD2208" t="s">
        <v>199</v>
      </c>
      <c r="AE2208" s="26">
        <v>44522</v>
      </c>
      <c r="AF2208" s="26">
        <v>44524</v>
      </c>
      <c r="AG2208">
        <v>30</v>
      </c>
      <c r="AH2208">
        <v>0</v>
      </c>
      <c r="AI2208" t="s">
        <v>126</v>
      </c>
      <c r="AJ2208" t="s">
        <v>200</v>
      </c>
      <c r="AK2208">
        <v>20</v>
      </c>
      <c r="AL2208" t="s">
        <v>18</v>
      </c>
      <c r="AM2208">
        <v>4</v>
      </c>
      <c r="AN2208" t="s">
        <v>19</v>
      </c>
      <c r="AO2208">
        <v>29</v>
      </c>
      <c r="AP2208" t="s">
        <v>20</v>
      </c>
      <c r="AQ2208">
        <v>13</v>
      </c>
      <c r="AR2208" t="s">
        <v>21</v>
      </c>
      <c r="AS2208" t="s">
        <v>29</v>
      </c>
      <c r="AT2208" t="s">
        <v>30</v>
      </c>
      <c r="AU2208" t="s">
        <v>24</v>
      </c>
      <c r="AV2208" t="s">
        <v>25</v>
      </c>
      <c r="AW2208" t="s">
        <v>41</v>
      </c>
      <c r="AX2208" t="s">
        <v>57</v>
      </c>
      <c r="AY2208">
        <v>1337.0213209999999</v>
      </c>
      <c r="AZ2208">
        <v>39.555599999999998</v>
      </c>
      <c r="BA2208" s="30">
        <f t="shared" si="34"/>
        <v>9.0807162534435257E-4</v>
      </c>
    </row>
    <row r="2209" spans="1:53" x14ac:dyDescent="0.25">
      <c r="A2209">
        <v>2208</v>
      </c>
      <c r="B2209" t="s">
        <v>17</v>
      </c>
      <c r="C2209">
        <v>31</v>
      </c>
      <c r="D2209" t="s">
        <v>287</v>
      </c>
      <c r="E2209" t="s">
        <v>288</v>
      </c>
      <c r="F2209" t="s">
        <v>289</v>
      </c>
      <c r="G2209">
        <v>212003</v>
      </c>
      <c r="H2209">
        <v>273663</v>
      </c>
      <c r="I2209" t="s">
        <v>115</v>
      </c>
      <c r="J2209">
        <v>88650</v>
      </c>
      <c r="K2209" t="s">
        <v>115</v>
      </c>
      <c r="L2209">
        <v>55343</v>
      </c>
      <c r="M2209">
        <v>0</v>
      </c>
      <c r="N2209" t="s">
        <v>126</v>
      </c>
      <c r="O2209">
        <v>0</v>
      </c>
      <c r="P2209" t="s">
        <v>126</v>
      </c>
      <c r="Q2209" t="s">
        <v>126</v>
      </c>
      <c r="R2209" t="s">
        <v>29</v>
      </c>
      <c r="S2209" t="s">
        <v>126</v>
      </c>
      <c r="T2209" t="s">
        <v>126</v>
      </c>
      <c r="U2209" t="s">
        <v>237</v>
      </c>
      <c r="V2209" t="s">
        <v>276</v>
      </c>
      <c r="W2209" t="s">
        <v>277</v>
      </c>
      <c r="X2209" t="s">
        <v>278</v>
      </c>
      <c r="Y2209" s="26">
        <v>43314</v>
      </c>
      <c r="Z2209">
        <v>20180802</v>
      </c>
      <c r="AA2209">
        <v>1</v>
      </c>
      <c r="AB2209">
        <v>1972.55</v>
      </c>
      <c r="AC2209" t="s">
        <v>279</v>
      </c>
      <c r="AD2209" t="s">
        <v>199</v>
      </c>
      <c r="AE2209" s="26">
        <v>44523</v>
      </c>
      <c r="AF2209" s="26">
        <v>44524</v>
      </c>
      <c r="AG2209">
        <v>30</v>
      </c>
      <c r="AH2209">
        <v>0</v>
      </c>
      <c r="AI2209" t="s">
        <v>126</v>
      </c>
      <c r="AJ2209" t="s">
        <v>200</v>
      </c>
      <c r="AK2209">
        <v>20</v>
      </c>
      <c r="AL2209" t="s">
        <v>18</v>
      </c>
      <c r="AM2209">
        <v>4</v>
      </c>
      <c r="AN2209" t="s">
        <v>19</v>
      </c>
      <c r="AO2209">
        <v>29</v>
      </c>
      <c r="AP2209" t="s">
        <v>20</v>
      </c>
      <c r="AQ2209">
        <v>13</v>
      </c>
      <c r="AR2209" t="s">
        <v>21</v>
      </c>
      <c r="AS2209" t="s">
        <v>29</v>
      </c>
      <c r="AT2209" t="s">
        <v>30</v>
      </c>
      <c r="AU2209" t="s">
        <v>24</v>
      </c>
      <c r="AV2209" t="s">
        <v>25</v>
      </c>
      <c r="AW2209" t="s">
        <v>41</v>
      </c>
      <c r="AX2209" t="s">
        <v>57</v>
      </c>
      <c r="AY2209">
        <v>1337.0213209999999</v>
      </c>
      <c r="AZ2209">
        <v>39.555599999999998</v>
      </c>
      <c r="BA2209" s="30">
        <f t="shared" si="34"/>
        <v>9.0807162534435257E-4</v>
      </c>
    </row>
    <row r="2210" spans="1:53" x14ac:dyDescent="0.25">
      <c r="A2210">
        <v>2209</v>
      </c>
      <c r="B2210" t="s">
        <v>17</v>
      </c>
      <c r="C2210">
        <v>32</v>
      </c>
      <c r="D2210" t="s">
        <v>290</v>
      </c>
      <c r="E2210" t="s">
        <v>291</v>
      </c>
      <c r="F2210" t="s">
        <v>292</v>
      </c>
      <c r="G2210">
        <v>212005</v>
      </c>
      <c r="H2210">
        <v>273665</v>
      </c>
      <c r="I2210" t="s">
        <v>115</v>
      </c>
      <c r="J2210">
        <v>88651</v>
      </c>
      <c r="K2210" t="s">
        <v>115</v>
      </c>
      <c r="L2210">
        <v>55344</v>
      </c>
      <c r="M2210">
        <v>0</v>
      </c>
      <c r="N2210" t="s">
        <v>126</v>
      </c>
      <c r="O2210">
        <v>0</v>
      </c>
      <c r="P2210" t="s">
        <v>126</v>
      </c>
      <c r="Q2210" t="s">
        <v>126</v>
      </c>
      <c r="R2210" t="s">
        <v>29</v>
      </c>
      <c r="S2210" t="s">
        <v>126</v>
      </c>
      <c r="T2210" t="s">
        <v>126</v>
      </c>
      <c r="U2210" t="s">
        <v>237</v>
      </c>
      <c r="V2210" t="s">
        <v>276</v>
      </c>
      <c r="W2210" t="s">
        <v>277</v>
      </c>
      <c r="X2210" t="s">
        <v>278</v>
      </c>
      <c r="Y2210" s="26">
        <v>43314</v>
      </c>
      <c r="Z2210">
        <v>20180802</v>
      </c>
      <c r="AA2210">
        <v>1</v>
      </c>
      <c r="AB2210">
        <v>1972.55</v>
      </c>
      <c r="AC2210" t="s">
        <v>279</v>
      </c>
      <c r="AD2210" t="s">
        <v>199</v>
      </c>
      <c r="AE2210" s="26">
        <v>44523</v>
      </c>
      <c r="AF2210" s="26">
        <v>44524</v>
      </c>
      <c r="AG2210">
        <v>30</v>
      </c>
      <c r="AH2210">
        <v>0</v>
      </c>
      <c r="AI2210" t="s">
        <v>126</v>
      </c>
      <c r="AJ2210" t="s">
        <v>200</v>
      </c>
      <c r="AK2210">
        <v>20</v>
      </c>
      <c r="AL2210" t="s">
        <v>18</v>
      </c>
      <c r="AM2210">
        <v>4</v>
      </c>
      <c r="AN2210" t="s">
        <v>19</v>
      </c>
      <c r="AO2210">
        <v>29</v>
      </c>
      <c r="AP2210" t="s">
        <v>20</v>
      </c>
      <c r="AQ2210">
        <v>13</v>
      </c>
      <c r="AR2210" t="s">
        <v>21</v>
      </c>
      <c r="AS2210" t="s">
        <v>29</v>
      </c>
      <c r="AT2210" t="s">
        <v>30</v>
      </c>
      <c r="AU2210" t="s">
        <v>24</v>
      </c>
      <c r="AV2210" t="s">
        <v>25</v>
      </c>
      <c r="AW2210" t="s">
        <v>41</v>
      </c>
      <c r="AX2210" t="s">
        <v>57</v>
      </c>
      <c r="AY2210">
        <v>1337.0213209999999</v>
      </c>
      <c r="AZ2210">
        <v>39.555599999999998</v>
      </c>
      <c r="BA2210" s="30">
        <f t="shared" si="34"/>
        <v>9.0807162534435257E-4</v>
      </c>
    </row>
    <row r="2211" spans="1:53" x14ac:dyDescent="0.25">
      <c r="A2211">
        <v>2210</v>
      </c>
      <c r="B2211" t="s">
        <v>17</v>
      </c>
      <c r="C2211">
        <v>2</v>
      </c>
      <c r="D2211" t="s">
        <v>124</v>
      </c>
      <c r="E2211">
        <v>62464</v>
      </c>
      <c r="F2211" t="s">
        <v>240</v>
      </c>
      <c r="G2211">
        <v>114828</v>
      </c>
      <c r="H2211">
        <v>103285</v>
      </c>
      <c r="I2211" t="s">
        <v>125</v>
      </c>
      <c r="J2211">
        <v>9536</v>
      </c>
      <c r="K2211" t="s">
        <v>125</v>
      </c>
      <c r="L2211">
        <v>9402</v>
      </c>
      <c r="M2211">
        <v>62464</v>
      </c>
      <c r="N2211" t="s">
        <v>126</v>
      </c>
      <c r="O2211">
        <v>0</v>
      </c>
      <c r="P2211" t="s">
        <v>126</v>
      </c>
      <c r="Q2211" t="s">
        <v>126</v>
      </c>
      <c r="R2211" t="s">
        <v>236</v>
      </c>
      <c r="S2211" t="s">
        <v>241</v>
      </c>
      <c r="T2211" t="s">
        <v>242</v>
      </c>
      <c r="U2211" t="s">
        <v>126</v>
      </c>
      <c r="V2211" t="s">
        <v>243</v>
      </c>
      <c r="W2211">
        <v>3</v>
      </c>
      <c r="X2211" t="s">
        <v>244</v>
      </c>
      <c r="Y2211" s="26">
        <v>29256</v>
      </c>
      <c r="Z2211">
        <v>19800205</v>
      </c>
      <c r="AA2211">
        <v>1</v>
      </c>
      <c r="AB2211">
        <v>603</v>
      </c>
      <c r="AC2211" t="s">
        <v>238</v>
      </c>
      <c r="AD2211" t="s">
        <v>199</v>
      </c>
      <c r="AE2211" s="26">
        <v>38762</v>
      </c>
      <c r="AF2211" s="26">
        <v>38762</v>
      </c>
      <c r="AG2211">
        <v>30</v>
      </c>
      <c r="AH2211">
        <v>0</v>
      </c>
      <c r="AI2211" t="s">
        <v>239</v>
      </c>
      <c r="AJ2211" t="s">
        <v>245</v>
      </c>
      <c r="AK2211">
        <v>16</v>
      </c>
      <c r="AL2211" t="s">
        <v>18</v>
      </c>
      <c r="AM2211">
        <v>4</v>
      </c>
      <c r="AN2211" t="s">
        <v>19</v>
      </c>
      <c r="AO2211">
        <v>29</v>
      </c>
      <c r="AP2211" t="s">
        <v>20</v>
      </c>
      <c r="AQ2211">
        <v>13</v>
      </c>
      <c r="AR2211" t="s">
        <v>34</v>
      </c>
      <c r="AS2211" t="s">
        <v>29</v>
      </c>
      <c r="AT2211" t="s">
        <v>52</v>
      </c>
      <c r="AU2211" t="s">
        <v>24</v>
      </c>
      <c r="AV2211" t="s">
        <v>25</v>
      </c>
      <c r="AW2211" t="s">
        <v>41</v>
      </c>
      <c r="AX2211" t="s">
        <v>53</v>
      </c>
      <c r="AY2211">
        <v>890.79101500000002</v>
      </c>
      <c r="AZ2211">
        <v>26389.898820999999</v>
      </c>
      <c r="BA2211" s="30">
        <f t="shared" si="34"/>
        <v>0.60582871489898982</v>
      </c>
    </row>
    <row r="2212" spans="1:53" x14ac:dyDescent="0.25">
      <c r="A2212">
        <v>2211</v>
      </c>
      <c r="B2212" t="s">
        <v>17</v>
      </c>
      <c r="C2212">
        <v>9</v>
      </c>
      <c r="D2212" t="s">
        <v>134</v>
      </c>
      <c r="E2212">
        <v>76125</v>
      </c>
      <c r="F2212" t="s">
        <v>318</v>
      </c>
      <c r="G2212">
        <v>128473</v>
      </c>
      <c r="H2212">
        <v>119283</v>
      </c>
      <c r="I2212" t="s">
        <v>131</v>
      </c>
      <c r="J2212">
        <v>643</v>
      </c>
      <c r="K2212" t="s">
        <v>131</v>
      </c>
      <c r="L2212">
        <v>591</v>
      </c>
      <c r="M2212">
        <v>76125</v>
      </c>
      <c r="N2212" t="s">
        <v>126</v>
      </c>
      <c r="O2212">
        <v>0</v>
      </c>
      <c r="P2212" t="s">
        <v>126</v>
      </c>
      <c r="Q2212" t="s">
        <v>126</v>
      </c>
      <c r="R2212" t="s">
        <v>236</v>
      </c>
      <c r="S2212" t="s">
        <v>313</v>
      </c>
      <c r="T2212" t="s">
        <v>314</v>
      </c>
      <c r="U2212" t="s">
        <v>126</v>
      </c>
      <c r="V2212" t="s">
        <v>243</v>
      </c>
      <c r="W2212">
        <v>3</v>
      </c>
      <c r="X2212" t="s">
        <v>244</v>
      </c>
      <c r="Y2212" s="26">
        <v>19702</v>
      </c>
      <c r="Z2212">
        <v>19531209</v>
      </c>
      <c r="AA2212">
        <v>1</v>
      </c>
      <c r="AB2212">
        <v>177.6</v>
      </c>
      <c r="AC2212" t="s">
        <v>315</v>
      </c>
      <c r="AD2212" t="s">
        <v>316</v>
      </c>
      <c r="AE2212" s="26">
        <v>37880</v>
      </c>
      <c r="AF2212" s="26">
        <v>37880</v>
      </c>
      <c r="AG2212">
        <v>0</v>
      </c>
      <c r="AH2212">
        <v>0</v>
      </c>
      <c r="AI2212" t="s">
        <v>319</v>
      </c>
      <c r="AJ2212" t="s">
        <v>245</v>
      </c>
      <c r="AK2212">
        <v>16</v>
      </c>
      <c r="AL2212" t="s">
        <v>18</v>
      </c>
      <c r="AM2212">
        <v>4</v>
      </c>
      <c r="AN2212" t="s">
        <v>19</v>
      </c>
      <c r="AO2212">
        <v>29</v>
      </c>
      <c r="AP2212" t="s">
        <v>20</v>
      </c>
      <c r="AQ2212">
        <v>13</v>
      </c>
      <c r="AR2212" t="s">
        <v>34</v>
      </c>
      <c r="AS2212" t="s">
        <v>29</v>
      </c>
      <c r="AT2212" t="s">
        <v>52</v>
      </c>
      <c r="AU2212" t="s">
        <v>24</v>
      </c>
      <c r="AV2212" t="s">
        <v>25</v>
      </c>
      <c r="AW2212" t="s">
        <v>41</v>
      </c>
      <c r="AX2212" t="s">
        <v>53</v>
      </c>
      <c r="AY2212">
        <v>890.79101500000002</v>
      </c>
      <c r="AZ2212">
        <v>26389.898820999999</v>
      </c>
      <c r="BA2212" s="30">
        <f t="shared" si="34"/>
        <v>0.60582871489898982</v>
      </c>
    </row>
    <row r="2213" spans="1:53" x14ac:dyDescent="0.25">
      <c r="A2213">
        <v>2212</v>
      </c>
      <c r="B2213" t="s">
        <v>17</v>
      </c>
      <c r="C2213">
        <v>19</v>
      </c>
      <c r="D2213" t="s">
        <v>149</v>
      </c>
      <c r="E2213" t="s">
        <v>193</v>
      </c>
      <c r="F2213" t="s">
        <v>194</v>
      </c>
      <c r="G2213">
        <v>195772</v>
      </c>
      <c r="H2213">
        <v>250727</v>
      </c>
      <c r="I2213" t="s">
        <v>115</v>
      </c>
      <c r="J2213">
        <v>88206</v>
      </c>
      <c r="K2213" t="s">
        <v>115</v>
      </c>
      <c r="L2213">
        <v>55114</v>
      </c>
      <c r="M2213">
        <v>0</v>
      </c>
      <c r="N2213" t="s">
        <v>126</v>
      </c>
      <c r="O2213">
        <v>0</v>
      </c>
      <c r="P2213" t="s">
        <v>126</v>
      </c>
      <c r="Q2213" t="s">
        <v>126</v>
      </c>
      <c r="R2213" t="s">
        <v>29</v>
      </c>
      <c r="S2213" t="s">
        <v>126</v>
      </c>
      <c r="T2213" t="s">
        <v>126</v>
      </c>
      <c r="U2213" t="s">
        <v>195</v>
      </c>
      <c r="V2213" t="s">
        <v>196</v>
      </c>
      <c r="W2213">
        <v>3</v>
      </c>
      <c r="X2213" t="s">
        <v>197</v>
      </c>
      <c r="Y2213" s="26">
        <v>42468</v>
      </c>
      <c r="Z2213">
        <v>20160408</v>
      </c>
      <c r="AA2213">
        <v>0</v>
      </c>
      <c r="AB2213">
        <v>107185.85</v>
      </c>
      <c r="AC2213" t="s">
        <v>198</v>
      </c>
      <c r="AD2213" t="s">
        <v>199</v>
      </c>
      <c r="AE2213" s="26">
        <v>44309</v>
      </c>
      <c r="AF2213" s="26">
        <v>44431</v>
      </c>
      <c r="AG2213">
        <v>40</v>
      </c>
      <c r="AH2213">
        <v>0</v>
      </c>
      <c r="AI2213" t="s">
        <v>126</v>
      </c>
      <c r="AJ2213" t="s">
        <v>200</v>
      </c>
      <c r="AK2213">
        <v>16</v>
      </c>
      <c r="AL2213" t="s">
        <v>18</v>
      </c>
      <c r="AM2213">
        <v>4</v>
      </c>
      <c r="AN2213" t="s">
        <v>19</v>
      </c>
      <c r="AO2213">
        <v>29</v>
      </c>
      <c r="AP2213" t="s">
        <v>20</v>
      </c>
      <c r="AQ2213">
        <v>13</v>
      </c>
      <c r="AR2213" t="s">
        <v>34</v>
      </c>
      <c r="AS2213" t="s">
        <v>29</v>
      </c>
      <c r="AT2213" t="s">
        <v>52</v>
      </c>
      <c r="AU2213" t="s">
        <v>24</v>
      </c>
      <c r="AV2213" t="s">
        <v>25</v>
      </c>
      <c r="AW2213" t="s">
        <v>41</v>
      </c>
      <c r="AX2213" t="s">
        <v>53</v>
      </c>
      <c r="AY2213">
        <v>890.79101500000002</v>
      </c>
      <c r="AZ2213">
        <v>26389.898820999999</v>
      </c>
      <c r="BA2213" s="30">
        <f t="shared" si="34"/>
        <v>0.60582871489898982</v>
      </c>
    </row>
    <row r="2214" spans="1:53" x14ac:dyDescent="0.25">
      <c r="A2214">
        <v>2213</v>
      </c>
      <c r="B2214" t="s">
        <v>17</v>
      </c>
      <c r="C2214">
        <v>20</v>
      </c>
      <c r="D2214" t="s">
        <v>142</v>
      </c>
      <c r="E2214">
        <v>94238</v>
      </c>
      <c r="F2214" t="s">
        <v>300</v>
      </c>
      <c r="G2214">
        <v>198518</v>
      </c>
      <c r="H2214">
        <v>256096</v>
      </c>
      <c r="I2214" t="s">
        <v>126</v>
      </c>
      <c r="J2214">
        <v>0</v>
      </c>
      <c r="K2214" t="s">
        <v>126</v>
      </c>
      <c r="L2214">
        <v>0</v>
      </c>
      <c r="M2214">
        <v>94238</v>
      </c>
      <c r="N2214" t="s">
        <v>126</v>
      </c>
      <c r="O2214">
        <v>0</v>
      </c>
      <c r="P2214" t="s">
        <v>301</v>
      </c>
      <c r="Q2214" t="s">
        <v>126</v>
      </c>
      <c r="R2214" t="s">
        <v>29</v>
      </c>
      <c r="S2214" t="s">
        <v>126</v>
      </c>
      <c r="T2214" t="s">
        <v>126</v>
      </c>
      <c r="U2214" t="s">
        <v>263</v>
      </c>
      <c r="V2214" t="s">
        <v>196</v>
      </c>
      <c r="W2214">
        <v>3</v>
      </c>
      <c r="X2214" t="s">
        <v>197</v>
      </c>
      <c r="Y2214" s="26">
        <v>1894</v>
      </c>
      <c r="Z2214">
        <v>19050308</v>
      </c>
      <c r="AA2214">
        <v>0</v>
      </c>
      <c r="AB2214">
        <v>6407.2</v>
      </c>
      <c r="AC2214" t="s">
        <v>264</v>
      </c>
      <c r="AD2214" t="s">
        <v>199</v>
      </c>
      <c r="AE2214" s="26">
        <v>43504</v>
      </c>
      <c r="AF2214" s="26">
        <v>43508</v>
      </c>
      <c r="AG2214">
        <v>40</v>
      </c>
      <c r="AH2214">
        <v>0</v>
      </c>
      <c r="AI2214" t="s">
        <v>265</v>
      </c>
      <c r="AJ2214" t="s">
        <v>245</v>
      </c>
      <c r="AK2214">
        <v>16</v>
      </c>
      <c r="AL2214" t="s">
        <v>18</v>
      </c>
      <c r="AM2214">
        <v>4</v>
      </c>
      <c r="AN2214" t="s">
        <v>19</v>
      </c>
      <c r="AO2214">
        <v>29</v>
      </c>
      <c r="AP2214" t="s">
        <v>20</v>
      </c>
      <c r="AQ2214">
        <v>13</v>
      </c>
      <c r="AR2214" t="s">
        <v>34</v>
      </c>
      <c r="AS2214" t="s">
        <v>29</v>
      </c>
      <c r="AT2214" t="s">
        <v>52</v>
      </c>
      <c r="AU2214" t="s">
        <v>24</v>
      </c>
      <c r="AV2214" t="s">
        <v>25</v>
      </c>
      <c r="AW2214" t="s">
        <v>41</v>
      </c>
      <c r="AX2214" t="s">
        <v>53</v>
      </c>
      <c r="AY2214">
        <v>890.79101500000002</v>
      </c>
      <c r="AZ2214">
        <v>26389.898820999999</v>
      </c>
      <c r="BA2214" s="30">
        <f t="shared" si="34"/>
        <v>0.60582871489898982</v>
      </c>
    </row>
    <row r="2215" spans="1:53" x14ac:dyDescent="0.25">
      <c r="A2215">
        <v>2214</v>
      </c>
      <c r="B2215" t="s">
        <v>17</v>
      </c>
      <c r="C2215">
        <v>24</v>
      </c>
      <c r="D2215" t="s">
        <v>144</v>
      </c>
      <c r="E2215">
        <v>94240</v>
      </c>
      <c r="F2215" t="s">
        <v>270</v>
      </c>
      <c r="G2215">
        <v>198513</v>
      </c>
      <c r="H2215">
        <v>256101</v>
      </c>
      <c r="I2215" t="s">
        <v>115</v>
      </c>
      <c r="J2215">
        <v>9668</v>
      </c>
      <c r="K2215" t="s">
        <v>115</v>
      </c>
      <c r="L2215">
        <v>7400</v>
      </c>
      <c r="M2215">
        <v>94240</v>
      </c>
      <c r="N2215" t="s">
        <v>126</v>
      </c>
      <c r="O2215">
        <v>0</v>
      </c>
      <c r="P2215" t="s">
        <v>126</v>
      </c>
      <c r="Q2215" t="s">
        <v>126</v>
      </c>
      <c r="R2215" t="s">
        <v>29</v>
      </c>
      <c r="S2215" t="s">
        <v>126</v>
      </c>
      <c r="T2215" t="s">
        <v>126</v>
      </c>
      <c r="U2215" t="s">
        <v>271</v>
      </c>
      <c r="V2215" t="s">
        <v>243</v>
      </c>
      <c r="W2215">
        <v>3</v>
      </c>
      <c r="X2215" t="s">
        <v>244</v>
      </c>
      <c r="Y2215" s="26">
        <v>45474</v>
      </c>
      <c r="Z2215">
        <v>20240701</v>
      </c>
      <c r="AA2215">
        <v>1</v>
      </c>
      <c r="AB2215">
        <v>7844</v>
      </c>
      <c r="AC2215" t="s">
        <v>264</v>
      </c>
      <c r="AD2215" t="s">
        <v>199</v>
      </c>
      <c r="AE2215" s="26">
        <v>43504</v>
      </c>
      <c r="AF2215" s="26">
        <v>43508</v>
      </c>
      <c r="AG2215">
        <v>40</v>
      </c>
      <c r="AH2215">
        <v>0</v>
      </c>
      <c r="AI2215" t="s">
        <v>265</v>
      </c>
      <c r="AJ2215" t="s">
        <v>245</v>
      </c>
      <c r="AK2215">
        <v>16</v>
      </c>
      <c r="AL2215" t="s">
        <v>18</v>
      </c>
      <c r="AM2215">
        <v>4</v>
      </c>
      <c r="AN2215" t="s">
        <v>19</v>
      </c>
      <c r="AO2215">
        <v>29</v>
      </c>
      <c r="AP2215" t="s">
        <v>20</v>
      </c>
      <c r="AQ2215">
        <v>13</v>
      </c>
      <c r="AR2215" t="s">
        <v>34</v>
      </c>
      <c r="AS2215" t="s">
        <v>29</v>
      </c>
      <c r="AT2215" t="s">
        <v>52</v>
      </c>
      <c r="AU2215" t="s">
        <v>24</v>
      </c>
      <c r="AV2215" t="s">
        <v>25</v>
      </c>
      <c r="AW2215" t="s">
        <v>41</v>
      </c>
      <c r="AX2215" t="s">
        <v>53</v>
      </c>
      <c r="AY2215">
        <v>890.79101500000002</v>
      </c>
      <c r="AZ2215">
        <v>26389.898820999999</v>
      </c>
      <c r="BA2215" s="30">
        <f t="shared" si="34"/>
        <v>0.60582871489898982</v>
      </c>
    </row>
    <row r="2216" spans="1:53" x14ac:dyDescent="0.25">
      <c r="A2216">
        <v>2215</v>
      </c>
      <c r="B2216" t="s">
        <v>17</v>
      </c>
      <c r="C2216">
        <v>26</v>
      </c>
      <c r="D2216" t="s">
        <v>152</v>
      </c>
      <c r="E2216" t="s">
        <v>202</v>
      </c>
      <c r="F2216" t="s">
        <v>203</v>
      </c>
      <c r="G2216">
        <v>202544</v>
      </c>
      <c r="H2216">
        <v>261951</v>
      </c>
      <c r="I2216" t="s">
        <v>115</v>
      </c>
      <c r="J2216">
        <v>88286</v>
      </c>
      <c r="K2216" t="s">
        <v>115</v>
      </c>
      <c r="L2216">
        <v>55263</v>
      </c>
      <c r="M2216">
        <v>0</v>
      </c>
      <c r="N2216" t="s">
        <v>126</v>
      </c>
      <c r="O2216">
        <v>0</v>
      </c>
      <c r="P2216" t="s">
        <v>126</v>
      </c>
      <c r="Q2216" t="s">
        <v>126</v>
      </c>
      <c r="R2216" t="s">
        <v>29</v>
      </c>
      <c r="S2216" t="s">
        <v>126</v>
      </c>
      <c r="T2216" t="s">
        <v>126</v>
      </c>
      <c r="U2216" t="s">
        <v>195</v>
      </c>
      <c r="V2216" t="s">
        <v>196</v>
      </c>
      <c r="W2216">
        <v>3</v>
      </c>
      <c r="X2216" t="s">
        <v>197</v>
      </c>
      <c r="Y2216" s="26">
        <v>42625</v>
      </c>
      <c r="Z2216">
        <v>20160912</v>
      </c>
      <c r="AA2216">
        <v>0</v>
      </c>
      <c r="AB2216">
        <v>107185.85</v>
      </c>
      <c r="AC2216" t="s">
        <v>198</v>
      </c>
      <c r="AD2216" t="s">
        <v>199</v>
      </c>
      <c r="AE2216" s="26">
        <v>44309</v>
      </c>
      <c r="AF2216" s="26">
        <v>44421</v>
      </c>
      <c r="AG2216">
        <v>40</v>
      </c>
      <c r="AH2216">
        <v>0</v>
      </c>
      <c r="AI2216" t="s">
        <v>126</v>
      </c>
      <c r="AJ2216" t="s">
        <v>200</v>
      </c>
      <c r="AK2216">
        <v>16</v>
      </c>
      <c r="AL2216" t="s">
        <v>18</v>
      </c>
      <c r="AM2216">
        <v>4</v>
      </c>
      <c r="AN2216" t="s">
        <v>19</v>
      </c>
      <c r="AO2216">
        <v>29</v>
      </c>
      <c r="AP2216" t="s">
        <v>20</v>
      </c>
      <c r="AQ2216">
        <v>13</v>
      </c>
      <c r="AR2216" t="s">
        <v>34</v>
      </c>
      <c r="AS2216" t="s">
        <v>29</v>
      </c>
      <c r="AT2216" t="s">
        <v>52</v>
      </c>
      <c r="AU2216" t="s">
        <v>24</v>
      </c>
      <c r="AV2216" t="s">
        <v>25</v>
      </c>
      <c r="AW2216" t="s">
        <v>41</v>
      </c>
      <c r="AX2216" t="s">
        <v>53</v>
      </c>
      <c r="AY2216">
        <v>890.79101500000002</v>
      </c>
      <c r="AZ2216">
        <v>26389.898820999999</v>
      </c>
      <c r="BA2216" s="30">
        <f t="shared" si="34"/>
        <v>0.60582871489898982</v>
      </c>
    </row>
    <row r="2217" spans="1:53" x14ac:dyDescent="0.25">
      <c r="A2217">
        <v>2216</v>
      </c>
      <c r="B2217" t="s">
        <v>17</v>
      </c>
      <c r="C2217">
        <v>27</v>
      </c>
      <c r="D2217" t="s">
        <v>151</v>
      </c>
      <c r="E2217" t="s">
        <v>204</v>
      </c>
      <c r="F2217" t="s">
        <v>205</v>
      </c>
      <c r="G2217">
        <v>202550</v>
      </c>
      <c r="H2217">
        <v>261957</v>
      </c>
      <c r="I2217" t="s">
        <v>115</v>
      </c>
      <c r="J2217">
        <v>88290</v>
      </c>
      <c r="K2217" t="s">
        <v>115</v>
      </c>
      <c r="L2217">
        <v>55262</v>
      </c>
      <c r="M2217">
        <v>0</v>
      </c>
      <c r="N2217" t="s">
        <v>126</v>
      </c>
      <c r="O2217">
        <v>0</v>
      </c>
      <c r="P2217" t="s">
        <v>126</v>
      </c>
      <c r="Q2217" t="s">
        <v>126</v>
      </c>
      <c r="R2217" t="s">
        <v>29</v>
      </c>
      <c r="S2217" t="s">
        <v>126</v>
      </c>
      <c r="T2217" t="s">
        <v>126</v>
      </c>
      <c r="U2217" t="s">
        <v>195</v>
      </c>
      <c r="V2217" t="s">
        <v>196</v>
      </c>
      <c r="W2217">
        <v>3</v>
      </c>
      <c r="X2217" t="s">
        <v>197</v>
      </c>
      <c r="Y2217" s="26">
        <v>42625</v>
      </c>
      <c r="Z2217">
        <v>20160912</v>
      </c>
      <c r="AA2217">
        <v>0</v>
      </c>
      <c r="AB2217">
        <v>107185.85</v>
      </c>
      <c r="AC2217" t="s">
        <v>198</v>
      </c>
      <c r="AD2217" t="s">
        <v>199</v>
      </c>
      <c r="AE2217" s="26">
        <v>44309</v>
      </c>
      <c r="AF2217" s="26">
        <v>44421</v>
      </c>
      <c r="AG2217">
        <v>40</v>
      </c>
      <c r="AH2217">
        <v>0</v>
      </c>
      <c r="AI2217" t="s">
        <v>126</v>
      </c>
      <c r="AJ2217" t="s">
        <v>200</v>
      </c>
      <c r="AK2217">
        <v>16</v>
      </c>
      <c r="AL2217" t="s">
        <v>18</v>
      </c>
      <c r="AM2217">
        <v>4</v>
      </c>
      <c r="AN2217" t="s">
        <v>19</v>
      </c>
      <c r="AO2217">
        <v>29</v>
      </c>
      <c r="AP2217" t="s">
        <v>20</v>
      </c>
      <c r="AQ2217">
        <v>13</v>
      </c>
      <c r="AR2217" t="s">
        <v>34</v>
      </c>
      <c r="AS2217" t="s">
        <v>29</v>
      </c>
      <c r="AT2217" t="s">
        <v>52</v>
      </c>
      <c r="AU2217" t="s">
        <v>24</v>
      </c>
      <c r="AV2217" t="s">
        <v>25</v>
      </c>
      <c r="AW2217" t="s">
        <v>41</v>
      </c>
      <c r="AX2217" t="s">
        <v>53</v>
      </c>
      <c r="AY2217">
        <v>890.79101500000002</v>
      </c>
      <c r="AZ2217">
        <v>26389.898820999999</v>
      </c>
      <c r="BA2217" s="30">
        <f t="shared" si="34"/>
        <v>0.60582871489898982</v>
      </c>
    </row>
    <row r="2218" spans="1:53" x14ac:dyDescent="0.25">
      <c r="A2218">
        <v>2217</v>
      </c>
      <c r="B2218" t="s">
        <v>17</v>
      </c>
      <c r="C2218">
        <v>28</v>
      </c>
      <c r="D2218" t="s">
        <v>150</v>
      </c>
      <c r="E2218" t="s">
        <v>206</v>
      </c>
      <c r="F2218" t="s">
        <v>207</v>
      </c>
      <c r="G2218">
        <v>207862</v>
      </c>
      <c r="H2218">
        <v>268400</v>
      </c>
      <c r="I2218" t="s">
        <v>115</v>
      </c>
      <c r="J2218">
        <v>88287</v>
      </c>
      <c r="K2218" t="s">
        <v>115</v>
      </c>
      <c r="L2218">
        <v>55167</v>
      </c>
      <c r="M2218">
        <v>0</v>
      </c>
      <c r="N2218" t="s">
        <v>126</v>
      </c>
      <c r="O2218">
        <v>0</v>
      </c>
      <c r="P2218" t="s">
        <v>126</v>
      </c>
      <c r="Q2218" t="s">
        <v>126</v>
      </c>
      <c r="R2218" t="s">
        <v>29</v>
      </c>
      <c r="S2218" t="s">
        <v>126</v>
      </c>
      <c r="T2218" t="s">
        <v>126</v>
      </c>
      <c r="U2218" t="s">
        <v>195</v>
      </c>
      <c r="V2218" t="s">
        <v>196</v>
      </c>
      <c r="W2218">
        <v>3</v>
      </c>
      <c r="X2218" t="s">
        <v>197</v>
      </c>
      <c r="Y2218" s="26">
        <v>42625</v>
      </c>
      <c r="Z2218">
        <v>20160912</v>
      </c>
      <c r="AA2218">
        <v>0</v>
      </c>
      <c r="AB2218">
        <v>107185.85</v>
      </c>
      <c r="AC2218" t="s">
        <v>198</v>
      </c>
      <c r="AD2218" t="s">
        <v>208</v>
      </c>
      <c r="AE2218" s="26">
        <v>44312</v>
      </c>
      <c r="AF2218" s="26">
        <v>44431</v>
      </c>
      <c r="AG2218">
        <v>40</v>
      </c>
      <c r="AH2218">
        <v>0</v>
      </c>
      <c r="AI2218" t="s">
        <v>126</v>
      </c>
      <c r="AJ2218" t="s">
        <v>200</v>
      </c>
      <c r="AK2218">
        <v>16</v>
      </c>
      <c r="AL2218" t="s">
        <v>18</v>
      </c>
      <c r="AM2218">
        <v>4</v>
      </c>
      <c r="AN2218" t="s">
        <v>19</v>
      </c>
      <c r="AO2218">
        <v>29</v>
      </c>
      <c r="AP2218" t="s">
        <v>20</v>
      </c>
      <c r="AQ2218">
        <v>13</v>
      </c>
      <c r="AR2218" t="s">
        <v>34</v>
      </c>
      <c r="AS2218" t="s">
        <v>29</v>
      </c>
      <c r="AT2218" t="s">
        <v>52</v>
      </c>
      <c r="AU2218" t="s">
        <v>24</v>
      </c>
      <c r="AV2218" t="s">
        <v>25</v>
      </c>
      <c r="AW2218" t="s">
        <v>41</v>
      </c>
      <c r="AX2218" t="s">
        <v>53</v>
      </c>
      <c r="AY2218">
        <v>890.79101500000002</v>
      </c>
      <c r="AZ2218">
        <v>26389.898820999999</v>
      </c>
      <c r="BA2218" s="30">
        <f t="shared" si="34"/>
        <v>0.60582871489898982</v>
      </c>
    </row>
    <row r="2219" spans="1:53" x14ac:dyDescent="0.25">
      <c r="A2219">
        <v>2218</v>
      </c>
      <c r="B2219" t="s">
        <v>17</v>
      </c>
      <c r="C2219">
        <v>29</v>
      </c>
      <c r="D2219" t="s">
        <v>273</v>
      </c>
      <c r="E2219" t="s">
        <v>274</v>
      </c>
      <c r="F2219" t="s">
        <v>275</v>
      </c>
      <c r="G2219">
        <v>211996</v>
      </c>
      <c r="H2219">
        <v>273656</v>
      </c>
      <c r="I2219" t="s">
        <v>115</v>
      </c>
      <c r="J2219">
        <v>88648</v>
      </c>
      <c r="K2219" t="s">
        <v>115</v>
      </c>
      <c r="L2219">
        <v>55341</v>
      </c>
      <c r="M2219">
        <v>0</v>
      </c>
      <c r="N2219" t="s">
        <v>126</v>
      </c>
      <c r="O2219">
        <v>0</v>
      </c>
      <c r="P2219" t="s">
        <v>126</v>
      </c>
      <c r="Q2219" t="s">
        <v>126</v>
      </c>
      <c r="R2219" t="s">
        <v>29</v>
      </c>
      <c r="S2219" t="s">
        <v>126</v>
      </c>
      <c r="T2219" t="s">
        <v>126</v>
      </c>
      <c r="U2219" t="s">
        <v>237</v>
      </c>
      <c r="V2219" t="s">
        <v>276</v>
      </c>
      <c r="W2219" t="s">
        <v>277</v>
      </c>
      <c r="X2219" t="s">
        <v>278</v>
      </c>
      <c r="Y2219" s="26">
        <v>43314</v>
      </c>
      <c r="Z2219">
        <v>20180802</v>
      </c>
      <c r="AA2219">
        <v>1</v>
      </c>
      <c r="AB2219">
        <v>2263.17</v>
      </c>
      <c r="AC2219" t="s">
        <v>279</v>
      </c>
      <c r="AD2219" t="s">
        <v>199</v>
      </c>
      <c r="AE2219" s="26">
        <v>44522</v>
      </c>
      <c r="AF2219" s="26">
        <v>44524</v>
      </c>
      <c r="AG2219">
        <v>30</v>
      </c>
      <c r="AH2219">
        <v>0</v>
      </c>
      <c r="AI2219" t="s">
        <v>126</v>
      </c>
      <c r="AJ2219" t="s">
        <v>200</v>
      </c>
      <c r="AK2219">
        <v>16</v>
      </c>
      <c r="AL2219" t="s">
        <v>18</v>
      </c>
      <c r="AM2219">
        <v>4</v>
      </c>
      <c r="AN2219" t="s">
        <v>19</v>
      </c>
      <c r="AO2219">
        <v>29</v>
      </c>
      <c r="AP2219" t="s">
        <v>20</v>
      </c>
      <c r="AQ2219">
        <v>13</v>
      </c>
      <c r="AR2219" t="s">
        <v>34</v>
      </c>
      <c r="AS2219" t="s">
        <v>29</v>
      </c>
      <c r="AT2219" t="s">
        <v>52</v>
      </c>
      <c r="AU2219" t="s">
        <v>24</v>
      </c>
      <c r="AV2219" t="s">
        <v>25</v>
      </c>
      <c r="AW2219" t="s">
        <v>41</v>
      </c>
      <c r="AX2219" t="s">
        <v>53</v>
      </c>
      <c r="AY2219">
        <v>890.79101500000002</v>
      </c>
      <c r="AZ2219">
        <v>26389.898820999999</v>
      </c>
      <c r="BA2219" s="30">
        <f t="shared" si="34"/>
        <v>0.60582871489898982</v>
      </c>
    </row>
    <row r="2220" spans="1:53" x14ac:dyDescent="0.25">
      <c r="A2220">
        <v>2219</v>
      </c>
      <c r="B2220" t="s">
        <v>17</v>
      </c>
      <c r="C2220">
        <v>30</v>
      </c>
      <c r="D2220" t="s">
        <v>280</v>
      </c>
      <c r="E2220" t="s">
        <v>281</v>
      </c>
      <c r="F2220" t="s">
        <v>282</v>
      </c>
      <c r="G2220">
        <v>212001</v>
      </c>
      <c r="H2220">
        <v>273661</v>
      </c>
      <c r="I2220" t="s">
        <v>115</v>
      </c>
      <c r="J2220">
        <v>88649</v>
      </c>
      <c r="K2220" t="s">
        <v>115</v>
      </c>
      <c r="L2220">
        <v>55342</v>
      </c>
      <c r="M2220">
        <v>0</v>
      </c>
      <c r="N2220" t="s">
        <v>126</v>
      </c>
      <c r="O2220">
        <v>0</v>
      </c>
      <c r="P2220" t="s">
        <v>126</v>
      </c>
      <c r="Q2220" t="s">
        <v>126</v>
      </c>
      <c r="R2220" t="s">
        <v>29</v>
      </c>
      <c r="S2220" t="s">
        <v>126</v>
      </c>
      <c r="T2220" t="s">
        <v>126</v>
      </c>
      <c r="U2220" t="s">
        <v>237</v>
      </c>
      <c r="V2220" t="s">
        <v>276</v>
      </c>
      <c r="W2220" t="s">
        <v>277</v>
      </c>
      <c r="X2220" t="s">
        <v>278</v>
      </c>
      <c r="Y2220" s="26">
        <v>43314</v>
      </c>
      <c r="Z2220">
        <v>20180802</v>
      </c>
      <c r="AA2220">
        <v>1</v>
      </c>
      <c r="AB2220">
        <v>2263.17</v>
      </c>
      <c r="AC2220" t="s">
        <v>279</v>
      </c>
      <c r="AD2220" t="s">
        <v>199</v>
      </c>
      <c r="AE2220" s="26">
        <v>44522</v>
      </c>
      <c r="AF2220" s="26">
        <v>44524</v>
      </c>
      <c r="AG2220">
        <v>30</v>
      </c>
      <c r="AH2220">
        <v>0</v>
      </c>
      <c r="AI2220" t="s">
        <v>126</v>
      </c>
      <c r="AJ2220" t="s">
        <v>200</v>
      </c>
      <c r="AK2220">
        <v>16</v>
      </c>
      <c r="AL2220" t="s">
        <v>18</v>
      </c>
      <c r="AM2220">
        <v>4</v>
      </c>
      <c r="AN2220" t="s">
        <v>19</v>
      </c>
      <c r="AO2220">
        <v>29</v>
      </c>
      <c r="AP2220" t="s">
        <v>20</v>
      </c>
      <c r="AQ2220">
        <v>13</v>
      </c>
      <c r="AR2220" t="s">
        <v>34</v>
      </c>
      <c r="AS2220" t="s">
        <v>29</v>
      </c>
      <c r="AT2220" t="s">
        <v>52</v>
      </c>
      <c r="AU2220" t="s">
        <v>24</v>
      </c>
      <c r="AV2220" t="s">
        <v>25</v>
      </c>
      <c r="AW2220" t="s">
        <v>41</v>
      </c>
      <c r="AX2220" t="s">
        <v>53</v>
      </c>
      <c r="AY2220">
        <v>890.79101500000002</v>
      </c>
      <c r="AZ2220">
        <v>26389.898820999999</v>
      </c>
      <c r="BA2220" s="30">
        <f t="shared" si="34"/>
        <v>0.60582871489898982</v>
      </c>
    </row>
    <row r="2221" spans="1:53" x14ac:dyDescent="0.25">
      <c r="A2221">
        <v>2220</v>
      </c>
      <c r="B2221" t="s">
        <v>17</v>
      </c>
      <c r="C2221">
        <v>2</v>
      </c>
      <c r="D2221" t="s">
        <v>124</v>
      </c>
      <c r="E2221">
        <v>62464</v>
      </c>
      <c r="F2221" t="s">
        <v>240</v>
      </c>
      <c r="G2221">
        <v>114828</v>
      </c>
      <c r="H2221">
        <v>103285</v>
      </c>
      <c r="I2221" t="s">
        <v>125</v>
      </c>
      <c r="J2221">
        <v>9536</v>
      </c>
      <c r="K2221" t="s">
        <v>125</v>
      </c>
      <c r="L2221">
        <v>9402</v>
      </c>
      <c r="M2221">
        <v>62464</v>
      </c>
      <c r="N2221" t="s">
        <v>126</v>
      </c>
      <c r="O2221">
        <v>0</v>
      </c>
      <c r="P2221" t="s">
        <v>126</v>
      </c>
      <c r="Q2221" t="s">
        <v>126</v>
      </c>
      <c r="R2221" t="s">
        <v>236</v>
      </c>
      <c r="S2221" t="s">
        <v>241</v>
      </c>
      <c r="T2221" t="s">
        <v>242</v>
      </c>
      <c r="U2221" t="s">
        <v>126</v>
      </c>
      <c r="V2221" t="s">
        <v>243</v>
      </c>
      <c r="W2221">
        <v>3</v>
      </c>
      <c r="X2221" t="s">
        <v>244</v>
      </c>
      <c r="Y2221" s="26">
        <v>29256</v>
      </c>
      <c r="Z2221">
        <v>19800205</v>
      </c>
      <c r="AA2221">
        <v>1</v>
      </c>
      <c r="AB2221">
        <v>603</v>
      </c>
      <c r="AC2221" t="s">
        <v>238</v>
      </c>
      <c r="AD2221" t="s">
        <v>199</v>
      </c>
      <c r="AE2221" s="26">
        <v>38762</v>
      </c>
      <c r="AF2221" s="26">
        <v>38762</v>
      </c>
      <c r="AG2221">
        <v>30</v>
      </c>
      <c r="AH2221">
        <v>0</v>
      </c>
      <c r="AI2221" t="s">
        <v>239</v>
      </c>
      <c r="AJ2221" t="s">
        <v>245</v>
      </c>
      <c r="AK2221">
        <v>22</v>
      </c>
      <c r="AL2221" t="s">
        <v>18</v>
      </c>
      <c r="AM2221">
        <v>4</v>
      </c>
      <c r="AN2221" t="s">
        <v>19</v>
      </c>
      <c r="AO2221">
        <v>29</v>
      </c>
      <c r="AP2221" t="s">
        <v>20</v>
      </c>
      <c r="AQ2221">
        <v>13</v>
      </c>
      <c r="AR2221" t="s">
        <v>29</v>
      </c>
      <c r="AS2221" t="s">
        <v>34</v>
      </c>
      <c r="AT2221" t="s">
        <v>35</v>
      </c>
      <c r="AU2221" t="s">
        <v>24</v>
      </c>
      <c r="AV2221" t="s">
        <v>25</v>
      </c>
      <c r="AW2221" t="s">
        <v>41</v>
      </c>
      <c r="AX2221" t="s">
        <v>58</v>
      </c>
      <c r="AY2221">
        <v>809.54819999999995</v>
      </c>
      <c r="AZ2221">
        <v>2036.0830820000001</v>
      </c>
      <c r="BA2221" s="30">
        <f t="shared" si="34"/>
        <v>4.6742035858585863E-2</v>
      </c>
    </row>
    <row r="2222" spans="1:53" x14ac:dyDescent="0.25">
      <c r="A2222">
        <v>2221</v>
      </c>
      <c r="B2222" t="s">
        <v>17</v>
      </c>
      <c r="C2222">
        <v>9</v>
      </c>
      <c r="D2222" t="s">
        <v>134</v>
      </c>
      <c r="E2222">
        <v>76125</v>
      </c>
      <c r="F2222" t="s">
        <v>318</v>
      </c>
      <c r="G2222">
        <v>128473</v>
      </c>
      <c r="H2222">
        <v>119283</v>
      </c>
      <c r="I2222" t="s">
        <v>131</v>
      </c>
      <c r="J2222">
        <v>643</v>
      </c>
      <c r="K2222" t="s">
        <v>131</v>
      </c>
      <c r="L2222">
        <v>591</v>
      </c>
      <c r="M2222">
        <v>76125</v>
      </c>
      <c r="N2222" t="s">
        <v>126</v>
      </c>
      <c r="O2222">
        <v>0</v>
      </c>
      <c r="P2222" t="s">
        <v>126</v>
      </c>
      <c r="Q2222" t="s">
        <v>126</v>
      </c>
      <c r="R2222" t="s">
        <v>236</v>
      </c>
      <c r="S2222" t="s">
        <v>313</v>
      </c>
      <c r="T2222" t="s">
        <v>314</v>
      </c>
      <c r="U2222" t="s">
        <v>126</v>
      </c>
      <c r="V2222" t="s">
        <v>243</v>
      </c>
      <c r="W2222">
        <v>3</v>
      </c>
      <c r="X2222" t="s">
        <v>244</v>
      </c>
      <c r="Y2222" s="26">
        <v>19702</v>
      </c>
      <c r="Z2222">
        <v>19531209</v>
      </c>
      <c r="AA2222">
        <v>1</v>
      </c>
      <c r="AB2222">
        <v>177.6</v>
      </c>
      <c r="AC2222" t="s">
        <v>315</v>
      </c>
      <c r="AD2222" t="s">
        <v>316</v>
      </c>
      <c r="AE2222" s="26">
        <v>37880</v>
      </c>
      <c r="AF2222" s="26">
        <v>37880</v>
      </c>
      <c r="AG2222">
        <v>0</v>
      </c>
      <c r="AH2222">
        <v>0</v>
      </c>
      <c r="AI2222" t="s">
        <v>319</v>
      </c>
      <c r="AJ2222" t="s">
        <v>245</v>
      </c>
      <c r="AK2222">
        <v>22</v>
      </c>
      <c r="AL2222" t="s">
        <v>18</v>
      </c>
      <c r="AM2222">
        <v>4</v>
      </c>
      <c r="AN2222" t="s">
        <v>19</v>
      </c>
      <c r="AO2222">
        <v>29</v>
      </c>
      <c r="AP2222" t="s">
        <v>20</v>
      </c>
      <c r="AQ2222">
        <v>13</v>
      </c>
      <c r="AR2222" t="s">
        <v>29</v>
      </c>
      <c r="AS2222" t="s">
        <v>34</v>
      </c>
      <c r="AT2222" t="s">
        <v>35</v>
      </c>
      <c r="AU2222" t="s">
        <v>24</v>
      </c>
      <c r="AV2222" t="s">
        <v>25</v>
      </c>
      <c r="AW2222" t="s">
        <v>41</v>
      </c>
      <c r="AX2222" t="s">
        <v>58</v>
      </c>
      <c r="AY2222">
        <v>809.54819999999995</v>
      </c>
      <c r="AZ2222">
        <v>2036.0830820000001</v>
      </c>
      <c r="BA2222" s="30">
        <f t="shared" si="34"/>
        <v>4.6742035858585863E-2</v>
      </c>
    </row>
    <row r="2223" spans="1:53" x14ac:dyDescent="0.25">
      <c r="A2223">
        <v>2222</v>
      </c>
      <c r="B2223" t="s">
        <v>17</v>
      </c>
      <c r="C2223">
        <v>19</v>
      </c>
      <c r="D2223" t="s">
        <v>149</v>
      </c>
      <c r="E2223" t="s">
        <v>193</v>
      </c>
      <c r="F2223" t="s">
        <v>194</v>
      </c>
      <c r="G2223">
        <v>195772</v>
      </c>
      <c r="H2223">
        <v>250727</v>
      </c>
      <c r="I2223" t="s">
        <v>115</v>
      </c>
      <c r="J2223">
        <v>88206</v>
      </c>
      <c r="K2223" t="s">
        <v>115</v>
      </c>
      <c r="L2223">
        <v>55114</v>
      </c>
      <c r="M2223">
        <v>0</v>
      </c>
      <c r="N2223" t="s">
        <v>126</v>
      </c>
      <c r="O2223">
        <v>0</v>
      </c>
      <c r="P2223" t="s">
        <v>126</v>
      </c>
      <c r="Q2223" t="s">
        <v>126</v>
      </c>
      <c r="R2223" t="s">
        <v>29</v>
      </c>
      <c r="S2223" t="s">
        <v>126</v>
      </c>
      <c r="T2223" t="s">
        <v>126</v>
      </c>
      <c r="U2223" t="s">
        <v>195</v>
      </c>
      <c r="V2223" t="s">
        <v>196</v>
      </c>
      <c r="W2223">
        <v>3</v>
      </c>
      <c r="X2223" t="s">
        <v>197</v>
      </c>
      <c r="Y2223" s="26">
        <v>42468</v>
      </c>
      <c r="Z2223">
        <v>20160408</v>
      </c>
      <c r="AA2223">
        <v>0</v>
      </c>
      <c r="AB2223">
        <v>107185.85</v>
      </c>
      <c r="AC2223" t="s">
        <v>198</v>
      </c>
      <c r="AD2223" t="s">
        <v>199</v>
      </c>
      <c r="AE2223" s="26">
        <v>44309</v>
      </c>
      <c r="AF2223" s="26">
        <v>44431</v>
      </c>
      <c r="AG2223">
        <v>40</v>
      </c>
      <c r="AH2223">
        <v>0</v>
      </c>
      <c r="AI2223" t="s">
        <v>126</v>
      </c>
      <c r="AJ2223" t="s">
        <v>200</v>
      </c>
      <c r="AK2223">
        <v>22</v>
      </c>
      <c r="AL2223" t="s">
        <v>18</v>
      </c>
      <c r="AM2223">
        <v>4</v>
      </c>
      <c r="AN2223" t="s">
        <v>19</v>
      </c>
      <c r="AO2223">
        <v>29</v>
      </c>
      <c r="AP2223" t="s">
        <v>20</v>
      </c>
      <c r="AQ2223">
        <v>13</v>
      </c>
      <c r="AR2223" t="s">
        <v>29</v>
      </c>
      <c r="AS2223" t="s">
        <v>34</v>
      </c>
      <c r="AT2223" t="s">
        <v>35</v>
      </c>
      <c r="AU2223" t="s">
        <v>24</v>
      </c>
      <c r="AV2223" t="s">
        <v>25</v>
      </c>
      <c r="AW2223" t="s">
        <v>41</v>
      </c>
      <c r="AX2223" t="s">
        <v>58</v>
      </c>
      <c r="AY2223">
        <v>809.54819999999995</v>
      </c>
      <c r="AZ2223">
        <v>2036.0830820000001</v>
      </c>
      <c r="BA2223" s="30">
        <f t="shared" si="34"/>
        <v>4.6742035858585863E-2</v>
      </c>
    </row>
    <row r="2224" spans="1:53" x14ac:dyDescent="0.25">
      <c r="A2224">
        <v>2223</v>
      </c>
      <c r="B2224" t="s">
        <v>17</v>
      </c>
      <c r="C2224">
        <v>20</v>
      </c>
      <c r="D2224" t="s">
        <v>142</v>
      </c>
      <c r="E2224">
        <v>94238</v>
      </c>
      <c r="F2224" t="s">
        <v>300</v>
      </c>
      <c r="G2224">
        <v>198518</v>
      </c>
      <c r="H2224">
        <v>256096</v>
      </c>
      <c r="I2224" t="s">
        <v>126</v>
      </c>
      <c r="J2224">
        <v>0</v>
      </c>
      <c r="K2224" t="s">
        <v>126</v>
      </c>
      <c r="L2224">
        <v>0</v>
      </c>
      <c r="M2224">
        <v>94238</v>
      </c>
      <c r="N2224" t="s">
        <v>126</v>
      </c>
      <c r="O2224">
        <v>0</v>
      </c>
      <c r="P2224" t="s">
        <v>301</v>
      </c>
      <c r="Q2224" t="s">
        <v>126</v>
      </c>
      <c r="R2224" t="s">
        <v>29</v>
      </c>
      <c r="S2224" t="s">
        <v>126</v>
      </c>
      <c r="T2224" t="s">
        <v>126</v>
      </c>
      <c r="U2224" t="s">
        <v>263</v>
      </c>
      <c r="V2224" t="s">
        <v>196</v>
      </c>
      <c r="W2224">
        <v>3</v>
      </c>
      <c r="X2224" t="s">
        <v>197</v>
      </c>
      <c r="Y2224" s="26">
        <v>1894</v>
      </c>
      <c r="Z2224">
        <v>19050308</v>
      </c>
      <c r="AA2224">
        <v>0</v>
      </c>
      <c r="AB2224">
        <v>6407.2</v>
      </c>
      <c r="AC2224" t="s">
        <v>264</v>
      </c>
      <c r="AD2224" t="s">
        <v>199</v>
      </c>
      <c r="AE2224" s="26">
        <v>43504</v>
      </c>
      <c r="AF2224" s="26">
        <v>43508</v>
      </c>
      <c r="AG2224">
        <v>40</v>
      </c>
      <c r="AH2224">
        <v>0</v>
      </c>
      <c r="AI2224" t="s">
        <v>265</v>
      </c>
      <c r="AJ2224" t="s">
        <v>245</v>
      </c>
      <c r="AK2224">
        <v>22</v>
      </c>
      <c r="AL2224" t="s">
        <v>18</v>
      </c>
      <c r="AM2224">
        <v>4</v>
      </c>
      <c r="AN2224" t="s">
        <v>19</v>
      </c>
      <c r="AO2224">
        <v>29</v>
      </c>
      <c r="AP2224" t="s">
        <v>20</v>
      </c>
      <c r="AQ2224">
        <v>13</v>
      </c>
      <c r="AR2224" t="s">
        <v>29</v>
      </c>
      <c r="AS2224" t="s">
        <v>34</v>
      </c>
      <c r="AT2224" t="s">
        <v>35</v>
      </c>
      <c r="AU2224" t="s">
        <v>24</v>
      </c>
      <c r="AV2224" t="s">
        <v>25</v>
      </c>
      <c r="AW2224" t="s">
        <v>41</v>
      </c>
      <c r="AX2224" t="s">
        <v>58</v>
      </c>
      <c r="AY2224">
        <v>809.54819999999995</v>
      </c>
      <c r="AZ2224">
        <v>2036.0830820000001</v>
      </c>
      <c r="BA2224" s="30">
        <f t="shared" si="34"/>
        <v>4.6742035858585863E-2</v>
      </c>
    </row>
    <row r="2225" spans="1:53" x14ac:dyDescent="0.25">
      <c r="A2225">
        <v>2224</v>
      </c>
      <c r="B2225" t="s">
        <v>17</v>
      </c>
      <c r="C2225">
        <v>24</v>
      </c>
      <c r="D2225" t="s">
        <v>144</v>
      </c>
      <c r="E2225">
        <v>94240</v>
      </c>
      <c r="F2225" t="s">
        <v>270</v>
      </c>
      <c r="G2225">
        <v>198513</v>
      </c>
      <c r="H2225">
        <v>256101</v>
      </c>
      <c r="I2225" t="s">
        <v>115</v>
      </c>
      <c r="J2225">
        <v>9668</v>
      </c>
      <c r="K2225" t="s">
        <v>115</v>
      </c>
      <c r="L2225">
        <v>7400</v>
      </c>
      <c r="M2225">
        <v>94240</v>
      </c>
      <c r="N2225" t="s">
        <v>126</v>
      </c>
      <c r="O2225">
        <v>0</v>
      </c>
      <c r="P2225" t="s">
        <v>126</v>
      </c>
      <c r="Q2225" t="s">
        <v>126</v>
      </c>
      <c r="R2225" t="s">
        <v>29</v>
      </c>
      <c r="S2225" t="s">
        <v>126</v>
      </c>
      <c r="T2225" t="s">
        <v>126</v>
      </c>
      <c r="U2225" t="s">
        <v>271</v>
      </c>
      <c r="V2225" t="s">
        <v>243</v>
      </c>
      <c r="W2225">
        <v>3</v>
      </c>
      <c r="X2225" t="s">
        <v>244</v>
      </c>
      <c r="Y2225" s="26">
        <v>45474</v>
      </c>
      <c r="Z2225">
        <v>20240701</v>
      </c>
      <c r="AA2225">
        <v>1</v>
      </c>
      <c r="AB2225">
        <v>7844</v>
      </c>
      <c r="AC2225" t="s">
        <v>264</v>
      </c>
      <c r="AD2225" t="s">
        <v>199</v>
      </c>
      <c r="AE2225" s="26">
        <v>43504</v>
      </c>
      <c r="AF2225" s="26">
        <v>43508</v>
      </c>
      <c r="AG2225">
        <v>40</v>
      </c>
      <c r="AH2225">
        <v>0</v>
      </c>
      <c r="AI2225" t="s">
        <v>265</v>
      </c>
      <c r="AJ2225" t="s">
        <v>245</v>
      </c>
      <c r="AK2225">
        <v>22</v>
      </c>
      <c r="AL2225" t="s">
        <v>18</v>
      </c>
      <c r="AM2225">
        <v>4</v>
      </c>
      <c r="AN2225" t="s">
        <v>19</v>
      </c>
      <c r="AO2225">
        <v>29</v>
      </c>
      <c r="AP2225" t="s">
        <v>20</v>
      </c>
      <c r="AQ2225">
        <v>13</v>
      </c>
      <c r="AR2225" t="s">
        <v>29</v>
      </c>
      <c r="AS2225" t="s">
        <v>34</v>
      </c>
      <c r="AT2225" t="s">
        <v>35</v>
      </c>
      <c r="AU2225" t="s">
        <v>24</v>
      </c>
      <c r="AV2225" t="s">
        <v>25</v>
      </c>
      <c r="AW2225" t="s">
        <v>41</v>
      </c>
      <c r="AX2225" t="s">
        <v>58</v>
      </c>
      <c r="AY2225">
        <v>809.54819999999995</v>
      </c>
      <c r="AZ2225">
        <v>2036.0830820000001</v>
      </c>
      <c r="BA2225" s="30">
        <f t="shared" si="34"/>
        <v>4.6742035858585863E-2</v>
      </c>
    </row>
    <row r="2226" spans="1:53" x14ac:dyDescent="0.25">
      <c r="A2226">
        <v>2225</v>
      </c>
      <c r="B2226" t="s">
        <v>17</v>
      </c>
      <c r="C2226">
        <v>26</v>
      </c>
      <c r="D2226" t="s">
        <v>152</v>
      </c>
      <c r="E2226" t="s">
        <v>202</v>
      </c>
      <c r="F2226" t="s">
        <v>203</v>
      </c>
      <c r="G2226">
        <v>202544</v>
      </c>
      <c r="H2226">
        <v>261951</v>
      </c>
      <c r="I2226" t="s">
        <v>115</v>
      </c>
      <c r="J2226">
        <v>88286</v>
      </c>
      <c r="K2226" t="s">
        <v>115</v>
      </c>
      <c r="L2226">
        <v>55263</v>
      </c>
      <c r="M2226">
        <v>0</v>
      </c>
      <c r="N2226" t="s">
        <v>126</v>
      </c>
      <c r="O2226">
        <v>0</v>
      </c>
      <c r="P2226" t="s">
        <v>126</v>
      </c>
      <c r="Q2226" t="s">
        <v>126</v>
      </c>
      <c r="R2226" t="s">
        <v>29</v>
      </c>
      <c r="S2226" t="s">
        <v>126</v>
      </c>
      <c r="T2226" t="s">
        <v>126</v>
      </c>
      <c r="U2226" t="s">
        <v>195</v>
      </c>
      <c r="V2226" t="s">
        <v>196</v>
      </c>
      <c r="W2226">
        <v>3</v>
      </c>
      <c r="X2226" t="s">
        <v>197</v>
      </c>
      <c r="Y2226" s="26">
        <v>42625</v>
      </c>
      <c r="Z2226">
        <v>20160912</v>
      </c>
      <c r="AA2226">
        <v>0</v>
      </c>
      <c r="AB2226">
        <v>107185.85</v>
      </c>
      <c r="AC2226" t="s">
        <v>198</v>
      </c>
      <c r="AD2226" t="s">
        <v>199</v>
      </c>
      <c r="AE2226" s="26">
        <v>44309</v>
      </c>
      <c r="AF2226" s="26">
        <v>44421</v>
      </c>
      <c r="AG2226">
        <v>40</v>
      </c>
      <c r="AH2226">
        <v>0</v>
      </c>
      <c r="AI2226" t="s">
        <v>126</v>
      </c>
      <c r="AJ2226" t="s">
        <v>200</v>
      </c>
      <c r="AK2226">
        <v>22</v>
      </c>
      <c r="AL2226" t="s">
        <v>18</v>
      </c>
      <c r="AM2226">
        <v>4</v>
      </c>
      <c r="AN2226" t="s">
        <v>19</v>
      </c>
      <c r="AO2226">
        <v>29</v>
      </c>
      <c r="AP2226" t="s">
        <v>20</v>
      </c>
      <c r="AQ2226">
        <v>13</v>
      </c>
      <c r="AR2226" t="s">
        <v>29</v>
      </c>
      <c r="AS2226" t="s">
        <v>34</v>
      </c>
      <c r="AT2226" t="s">
        <v>35</v>
      </c>
      <c r="AU2226" t="s">
        <v>24</v>
      </c>
      <c r="AV2226" t="s">
        <v>25</v>
      </c>
      <c r="AW2226" t="s">
        <v>41</v>
      </c>
      <c r="AX2226" t="s">
        <v>58</v>
      </c>
      <c r="AY2226">
        <v>809.54819999999995</v>
      </c>
      <c r="AZ2226">
        <v>2036.0830820000001</v>
      </c>
      <c r="BA2226" s="30">
        <f t="shared" si="34"/>
        <v>4.6742035858585863E-2</v>
      </c>
    </row>
    <row r="2227" spans="1:53" x14ac:dyDescent="0.25">
      <c r="A2227">
        <v>2226</v>
      </c>
      <c r="B2227" t="s">
        <v>17</v>
      </c>
      <c r="C2227">
        <v>27</v>
      </c>
      <c r="D2227" t="s">
        <v>151</v>
      </c>
      <c r="E2227" t="s">
        <v>204</v>
      </c>
      <c r="F2227" t="s">
        <v>205</v>
      </c>
      <c r="G2227">
        <v>202550</v>
      </c>
      <c r="H2227">
        <v>261957</v>
      </c>
      <c r="I2227" t="s">
        <v>115</v>
      </c>
      <c r="J2227">
        <v>88290</v>
      </c>
      <c r="K2227" t="s">
        <v>115</v>
      </c>
      <c r="L2227">
        <v>55262</v>
      </c>
      <c r="M2227">
        <v>0</v>
      </c>
      <c r="N2227" t="s">
        <v>126</v>
      </c>
      <c r="O2227">
        <v>0</v>
      </c>
      <c r="P2227" t="s">
        <v>126</v>
      </c>
      <c r="Q2227" t="s">
        <v>126</v>
      </c>
      <c r="R2227" t="s">
        <v>29</v>
      </c>
      <c r="S2227" t="s">
        <v>126</v>
      </c>
      <c r="T2227" t="s">
        <v>126</v>
      </c>
      <c r="U2227" t="s">
        <v>195</v>
      </c>
      <c r="V2227" t="s">
        <v>196</v>
      </c>
      <c r="W2227">
        <v>3</v>
      </c>
      <c r="X2227" t="s">
        <v>197</v>
      </c>
      <c r="Y2227" s="26">
        <v>42625</v>
      </c>
      <c r="Z2227">
        <v>20160912</v>
      </c>
      <c r="AA2227">
        <v>0</v>
      </c>
      <c r="AB2227">
        <v>107185.85</v>
      </c>
      <c r="AC2227" t="s">
        <v>198</v>
      </c>
      <c r="AD2227" t="s">
        <v>199</v>
      </c>
      <c r="AE2227" s="26">
        <v>44309</v>
      </c>
      <c r="AF2227" s="26">
        <v>44421</v>
      </c>
      <c r="AG2227">
        <v>40</v>
      </c>
      <c r="AH2227">
        <v>0</v>
      </c>
      <c r="AI2227" t="s">
        <v>126</v>
      </c>
      <c r="AJ2227" t="s">
        <v>200</v>
      </c>
      <c r="AK2227">
        <v>22</v>
      </c>
      <c r="AL2227" t="s">
        <v>18</v>
      </c>
      <c r="AM2227">
        <v>4</v>
      </c>
      <c r="AN2227" t="s">
        <v>19</v>
      </c>
      <c r="AO2227">
        <v>29</v>
      </c>
      <c r="AP2227" t="s">
        <v>20</v>
      </c>
      <c r="AQ2227">
        <v>13</v>
      </c>
      <c r="AR2227" t="s">
        <v>29</v>
      </c>
      <c r="AS2227" t="s">
        <v>34</v>
      </c>
      <c r="AT2227" t="s">
        <v>35</v>
      </c>
      <c r="AU2227" t="s">
        <v>24</v>
      </c>
      <c r="AV2227" t="s">
        <v>25</v>
      </c>
      <c r="AW2227" t="s">
        <v>41</v>
      </c>
      <c r="AX2227" t="s">
        <v>58</v>
      </c>
      <c r="AY2227">
        <v>809.54819999999995</v>
      </c>
      <c r="AZ2227">
        <v>2036.0830820000001</v>
      </c>
      <c r="BA2227" s="30">
        <f t="shared" si="34"/>
        <v>4.6742035858585863E-2</v>
      </c>
    </row>
    <row r="2228" spans="1:53" x14ac:dyDescent="0.25">
      <c r="A2228">
        <v>2227</v>
      </c>
      <c r="B2228" t="s">
        <v>17</v>
      </c>
      <c r="C2228">
        <v>28</v>
      </c>
      <c r="D2228" t="s">
        <v>150</v>
      </c>
      <c r="E2228" t="s">
        <v>206</v>
      </c>
      <c r="F2228" t="s">
        <v>207</v>
      </c>
      <c r="G2228">
        <v>207862</v>
      </c>
      <c r="H2228">
        <v>268400</v>
      </c>
      <c r="I2228" t="s">
        <v>115</v>
      </c>
      <c r="J2228">
        <v>88287</v>
      </c>
      <c r="K2228" t="s">
        <v>115</v>
      </c>
      <c r="L2228">
        <v>55167</v>
      </c>
      <c r="M2228">
        <v>0</v>
      </c>
      <c r="N2228" t="s">
        <v>126</v>
      </c>
      <c r="O2228">
        <v>0</v>
      </c>
      <c r="P2228" t="s">
        <v>126</v>
      </c>
      <c r="Q2228" t="s">
        <v>126</v>
      </c>
      <c r="R2228" t="s">
        <v>29</v>
      </c>
      <c r="S2228" t="s">
        <v>126</v>
      </c>
      <c r="T2228" t="s">
        <v>126</v>
      </c>
      <c r="U2228" t="s">
        <v>195</v>
      </c>
      <c r="V2228" t="s">
        <v>196</v>
      </c>
      <c r="W2228">
        <v>3</v>
      </c>
      <c r="X2228" t="s">
        <v>197</v>
      </c>
      <c r="Y2228" s="26">
        <v>42625</v>
      </c>
      <c r="Z2228">
        <v>20160912</v>
      </c>
      <c r="AA2228">
        <v>0</v>
      </c>
      <c r="AB2228">
        <v>107185.85</v>
      </c>
      <c r="AC2228" t="s">
        <v>198</v>
      </c>
      <c r="AD2228" t="s">
        <v>208</v>
      </c>
      <c r="AE2228" s="26">
        <v>44312</v>
      </c>
      <c r="AF2228" s="26">
        <v>44431</v>
      </c>
      <c r="AG2228">
        <v>40</v>
      </c>
      <c r="AH2228">
        <v>0</v>
      </c>
      <c r="AI2228" t="s">
        <v>126</v>
      </c>
      <c r="AJ2228" t="s">
        <v>200</v>
      </c>
      <c r="AK2228">
        <v>22</v>
      </c>
      <c r="AL2228" t="s">
        <v>18</v>
      </c>
      <c r="AM2228">
        <v>4</v>
      </c>
      <c r="AN2228" t="s">
        <v>19</v>
      </c>
      <c r="AO2228">
        <v>29</v>
      </c>
      <c r="AP2228" t="s">
        <v>20</v>
      </c>
      <c r="AQ2228">
        <v>13</v>
      </c>
      <c r="AR2228" t="s">
        <v>29</v>
      </c>
      <c r="AS2228" t="s">
        <v>34</v>
      </c>
      <c r="AT2228" t="s">
        <v>35</v>
      </c>
      <c r="AU2228" t="s">
        <v>24</v>
      </c>
      <c r="AV2228" t="s">
        <v>25</v>
      </c>
      <c r="AW2228" t="s">
        <v>41</v>
      </c>
      <c r="AX2228" t="s">
        <v>58</v>
      </c>
      <c r="AY2228">
        <v>809.54819999999995</v>
      </c>
      <c r="AZ2228">
        <v>2036.0830820000001</v>
      </c>
      <c r="BA2228" s="30">
        <f t="shared" si="34"/>
        <v>4.6742035858585863E-2</v>
      </c>
    </row>
    <row r="2229" spans="1:53" x14ac:dyDescent="0.25">
      <c r="A2229">
        <v>2228</v>
      </c>
      <c r="B2229" t="s">
        <v>17</v>
      </c>
      <c r="C2229">
        <v>29</v>
      </c>
      <c r="D2229" t="s">
        <v>273</v>
      </c>
      <c r="E2229" t="s">
        <v>274</v>
      </c>
      <c r="F2229" t="s">
        <v>275</v>
      </c>
      <c r="G2229">
        <v>211996</v>
      </c>
      <c r="H2229">
        <v>273656</v>
      </c>
      <c r="I2229" t="s">
        <v>115</v>
      </c>
      <c r="J2229">
        <v>88648</v>
      </c>
      <c r="K2229" t="s">
        <v>115</v>
      </c>
      <c r="L2229">
        <v>55341</v>
      </c>
      <c r="M2229">
        <v>0</v>
      </c>
      <c r="N2229" t="s">
        <v>126</v>
      </c>
      <c r="O2229">
        <v>0</v>
      </c>
      <c r="P2229" t="s">
        <v>126</v>
      </c>
      <c r="Q2229" t="s">
        <v>126</v>
      </c>
      <c r="R2229" t="s">
        <v>29</v>
      </c>
      <c r="S2229" t="s">
        <v>126</v>
      </c>
      <c r="T2229" t="s">
        <v>126</v>
      </c>
      <c r="U2229" t="s">
        <v>237</v>
      </c>
      <c r="V2229" t="s">
        <v>276</v>
      </c>
      <c r="W2229" t="s">
        <v>277</v>
      </c>
      <c r="X2229" t="s">
        <v>278</v>
      </c>
      <c r="Y2229" s="26">
        <v>43314</v>
      </c>
      <c r="Z2229">
        <v>20180802</v>
      </c>
      <c r="AA2229">
        <v>1</v>
      </c>
      <c r="AB2229">
        <v>2263.17</v>
      </c>
      <c r="AC2229" t="s">
        <v>279</v>
      </c>
      <c r="AD2229" t="s">
        <v>199</v>
      </c>
      <c r="AE2229" s="26">
        <v>44522</v>
      </c>
      <c r="AF2229" s="26">
        <v>44524</v>
      </c>
      <c r="AG2229">
        <v>30</v>
      </c>
      <c r="AH2229">
        <v>0</v>
      </c>
      <c r="AI2229" t="s">
        <v>126</v>
      </c>
      <c r="AJ2229" t="s">
        <v>200</v>
      </c>
      <c r="AK2229">
        <v>22</v>
      </c>
      <c r="AL2229" t="s">
        <v>18</v>
      </c>
      <c r="AM2229">
        <v>4</v>
      </c>
      <c r="AN2229" t="s">
        <v>19</v>
      </c>
      <c r="AO2229">
        <v>29</v>
      </c>
      <c r="AP2229" t="s">
        <v>20</v>
      </c>
      <c r="AQ2229">
        <v>13</v>
      </c>
      <c r="AR2229" t="s">
        <v>29</v>
      </c>
      <c r="AS2229" t="s">
        <v>34</v>
      </c>
      <c r="AT2229" t="s">
        <v>35</v>
      </c>
      <c r="AU2229" t="s">
        <v>24</v>
      </c>
      <c r="AV2229" t="s">
        <v>25</v>
      </c>
      <c r="AW2229" t="s">
        <v>41</v>
      </c>
      <c r="AX2229" t="s">
        <v>58</v>
      </c>
      <c r="AY2229">
        <v>809.54819999999995</v>
      </c>
      <c r="AZ2229">
        <v>2036.0830820000001</v>
      </c>
      <c r="BA2229" s="30">
        <f t="shared" si="34"/>
        <v>4.6742035858585863E-2</v>
      </c>
    </row>
    <row r="2230" spans="1:53" x14ac:dyDescent="0.25">
      <c r="A2230">
        <v>2229</v>
      </c>
      <c r="B2230" t="s">
        <v>17</v>
      </c>
      <c r="C2230">
        <v>30</v>
      </c>
      <c r="D2230" t="s">
        <v>280</v>
      </c>
      <c r="E2230" t="s">
        <v>281</v>
      </c>
      <c r="F2230" t="s">
        <v>282</v>
      </c>
      <c r="G2230">
        <v>212001</v>
      </c>
      <c r="H2230">
        <v>273661</v>
      </c>
      <c r="I2230" t="s">
        <v>115</v>
      </c>
      <c r="J2230">
        <v>88649</v>
      </c>
      <c r="K2230" t="s">
        <v>115</v>
      </c>
      <c r="L2230">
        <v>55342</v>
      </c>
      <c r="M2230">
        <v>0</v>
      </c>
      <c r="N2230" t="s">
        <v>126</v>
      </c>
      <c r="O2230">
        <v>0</v>
      </c>
      <c r="P2230" t="s">
        <v>126</v>
      </c>
      <c r="Q2230" t="s">
        <v>126</v>
      </c>
      <c r="R2230" t="s">
        <v>29</v>
      </c>
      <c r="S2230" t="s">
        <v>126</v>
      </c>
      <c r="T2230" t="s">
        <v>126</v>
      </c>
      <c r="U2230" t="s">
        <v>237</v>
      </c>
      <c r="V2230" t="s">
        <v>276</v>
      </c>
      <c r="W2230" t="s">
        <v>277</v>
      </c>
      <c r="X2230" t="s">
        <v>278</v>
      </c>
      <c r="Y2230" s="26">
        <v>43314</v>
      </c>
      <c r="Z2230">
        <v>20180802</v>
      </c>
      <c r="AA2230">
        <v>1</v>
      </c>
      <c r="AB2230">
        <v>2263.17</v>
      </c>
      <c r="AC2230" t="s">
        <v>279</v>
      </c>
      <c r="AD2230" t="s">
        <v>199</v>
      </c>
      <c r="AE2230" s="26">
        <v>44522</v>
      </c>
      <c r="AF2230" s="26">
        <v>44524</v>
      </c>
      <c r="AG2230">
        <v>30</v>
      </c>
      <c r="AH2230">
        <v>0</v>
      </c>
      <c r="AI2230" t="s">
        <v>126</v>
      </c>
      <c r="AJ2230" t="s">
        <v>200</v>
      </c>
      <c r="AK2230">
        <v>22</v>
      </c>
      <c r="AL2230" t="s">
        <v>18</v>
      </c>
      <c r="AM2230">
        <v>4</v>
      </c>
      <c r="AN2230" t="s">
        <v>19</v>
      </c>
      <c r="AO2230">
        <v>29</v>
      </c>
      <c r="AP2230" t="s">
        <v>20</v>
      </c>
      <c r="AQ2230">
        <v>13</v>
      </c>
      <c r="AR2230" t="s">
        <v>29</v>
      </c>
      <c r="AS2230" t="s">
        <v>34</v>
      </c>
      <c r="AT2230" t="s">
        <v>35</v>
      </c>
      <c r="AU2230" t="s">
        <v>24</v>
      </c>
      <c r="AV2230" t="s">
        <v>25</v>
      </c>
      <c r="AW2230" t="s">
        <v>41</v>
      </c>
      <c r="AX2230" t="s">
        <v>58</v>
      </c>
      <c r="AY2230">
        <v>809.54819999999995</v>
      </c>
      <c r="AZ2230">
        <v>2036.0830820000001</v>
      </c>
      <c r="BA2230" s="30">
        <f t="shared" si="34"/>
        <v>4.6742035858585863E-2</v>
      </c>
    </row>
    <row r="2231" spans="1:53" x14ac:dyDescent="0.25">
      <c r="A2231">
        <v>2230</v>
      </c>
      <c r="B2231" t="s">
        <v>17</v>
      </c>
      <c r="C2231">
        <v>2</v>
      </c>
      <c r="D2231" t="s">
        <v>124</v>
      </c>
      <c r="E2231">
        <v>62464</v>
      </c>
      <c r="F2231" t="s">
        <v>240</v>
      </c>
      <c r="G2231">
        <v>114828</v>
      </c>
      <c r="H2231">
        <v>103285</v>
      </c>
      <c r="I2231" t="s">
        <v>125</v>
      </c>
      <c r="J2231">
        <v>9536</v>
      </c>
      <c r="K2231" t="s">
        <v>125</v>
      </c>
      <c r="L2231">
        <v>9402</v>
      </c>
      <c r="M2231">
        <v>62464</v>
      </c>
      <c r="N2231" t="s">
        <v>126</v>
      </c>
      <c r="O2231">
        <v>0</v>
      </c>
      <c r="P2231" t="s">
        <v>126</v>
      </c>
      <c r="Q2231" t="s">
        <v>126</v>
      </c>
      <c r="R2231" t="s">
        <v>236</v>
      </c>
      <c r="S2231" t="s">
        <v>241</v>
      </c>
      <c r="T2231" t="s">
        <v>242</v>
      </c>
      <c r="U2231" t="s">
        <v>126</v>
      </c>
      <c r="V2231" t="s">
        <v>243</v>
      </c>
      <c r="W2231">
        <v>3</v>
      </c>
      <c r="X2231" t="s">
        <v>244</v>
      </c>
      <c r="Y2231" s="26">
        <v>29256</v>
      </c>
      <c r="Z2231">
        <v>19800205</v>
      </c>
      <c r="AA2231">
        <v>1</v>
      </c>
      <c r="AB2231">
        <v>603</v>
      </c>
      <c r="AC2231" t="s">
        <v>238</v>
      </c>
      <c r="AD2231" t="s">
        <v>199</v>
      </c>
      <c r="AE2231" s="26">
        <v>38762</v>
      </c>
      <c r="AF2231" s="26">
        <v>38762</v>
      </c>
      <c r="AG2231">
        <v>30</v>
      </c>
      <c r="AH2231">
        <v>0</v>
      </c>
      <c r="AI2231" t="s">
        <v>239</v>
      </c>
      <c r="AJ2231" t="s">
        <v>245</v>
      </c>
      <c r="AK2231">
        <v>12</v>
      </c>
      <c r="AL2231" t="s">
        <v>18</v>
      </c>
      <c r="AM2231">
        <v>4</v>
      </c>
      <c r="AN2231" t="s">
        <v>19</v>
      </c>
      <c r="AO2231">
        <v>29</v>
      </c>
      <c r="AP2231" t="s">
        <v>20</v>
      </c>
      <c r="AQ2231">
        <v>13</v>
      </c>
      <c r="AR2231" t="s">
        <v>22</v>
      </c>
      <c r="AS2231" t="s">
        <v>29</v>
      </c>
      <c r="AT2231" t="s">
        <v>46</v>
      </c>
      <c r="AU2231" t="s">
        <v>24</v>
      </c>
      <c r="AV2231" t="s">
        <v>25</v>
      </c>
      <c r="AW2231" t="s">
        <v>41</v>
      </c>
      <c r="AX2231" t="s">
        <v>47</v>
      </c>
      <c r="AY2231">
        <v>6418.1106280000004</v>
      </c>
      <c r="AZ2231">
        <v>1657570.3475830001</v>
      </c>
      <c r="BA2231" s="30">
        <f t="shared" si="34"/>
        <v>38.052579145615248</v>
      </c>
    </row>
    <row r="2232" spans="1:53" x14ac:dyDescent="0.25">
      <c r="A2232">
        <v>2231</v>
      </c>
      <c r="B2232" t="s">
        <v>17</v>
      </c>
      <c r="C2232">
        <v>9</v>
      </c>
      <c r="D2232" t="s">
        <v>134</v>
      </c>
      <c r="E2232">
        <v>76125</v>
      </c>
      <c r="F2232" t="s">
        <v>318</v>
      </c>
      <c r="G2232">
        <v>128473</v>
      </c>
      <c r="H2232">
        <v>119283</v>
      </c>
      <c r="I2232" t="s">
        <v>131</v>
      </c>
      <c r="J2232">
        <v>643</v>
      </c>
      <c r="K2232" t="s">
        <v>131</v>
      </c>
      <c r="L2232">
        <v>591</v>
      </c>
      <c r="M2232">
        <v>76125</v>
      </c>
      <c r="N2232" t="s">
        <v>126</v>
      </c>
      <c r="O2232">
        <v>0</v>
      </c>
      <c r="P2232" t="s">
        <v>126</v>
      </c>
      <c r="Q2232" t="s">
        <v>126</v>
      </c>
      <c r="R2232" t="s">
        <v>236</v>
      </c>
      <c r="S2232" t="s">
        <v>313</v>
      </c>
      <c r="T2232" t="s">
        <v>314</v>
      </c>
      <c r="U2232" t="s">
        <v>126</v>
      </c>
      <c r="V2232" t="s">
        <v>243</v>
      </c>
      <c r="W2232">
        <v>3</v>
      </c>
      <c r="X2232" t="s">
        <v>244</v>
      </c>
      <c r="Y2232" s="26">
        <v>19702</v>
      </c>
      <c r="Z2232">
        <v>19531209</v>
      </c>
      <c r="AA2232">
        <v>1</v>
      </c>
      <c r="AB2232">
        <v>177.6</v>
      </c>
      <c r="AC2232" t="s">
        <v>315</v>
      </c>
      <c r="AD2232" t="s">
        <v>316</v>
      </c>
      <c r="AE2232" s="26">
        <v>37880</v>
      </c>
      <c r="AF2232" s="26">
        <v>37880</v>
      </c>
      <c r="AG2232">
        <v>0</v>
      </c>
      <c r="AH2232">
        <v>0</v>
      </c>
      <c r="AI2232" t="s">
        <v>319</v>
      </c>
      <c r="AJ2232" t="s">
        <v>245</v>
      </c>
      <c r="AK2232">
        <v>12</v>
      </c>
      <c r="AL2232" t="s">
        <v>18</v>
      </c>
      <c r="AM2232">
        <v>4</v>
      </c>
      <c r="AN2232" t="s">
        <v>19</v>
      </c>
      <c r="AO2232">
        <v>29</v>
      </c>
      <c r="AP2232" t="s">
        <v>20</v>
      </c>
      <c r="AQ2232">
        <v>13</v>
      </c>
      <c r="AR2232" t="s">
        <v>22</v>
      </c>
      <c r="AS2232" t="s">
        <v>29</v>
      </c>
      <c r="AT2232" t="s">
        <v>46</v>
      </c>
      <c r="AU2232" t="s">
        <v>24</v>
      </c>
      <c r="AV2232" t="s">
        <v>25</v>
      </c>
      <c r="AW2232" t="s">
        <v>41</v>
      </c>
      <c r="AX2232" t="s">
        <v>47</v>
      </c>
      <c r="AY2232">
        <v>6418.1106280000004</v>
      </c>
      <c r="AZ2232">
        <v>1657570.3475830001</v>
      </c>
      <c r="BA2232" s="30">
        <f t="shared" si="34"/>
        <v>38.052579145615248</v>
      </c>
    </row>
    <row r="2233" spans="1:53" x14ac:dyDescent="0.25">
      <c r="A2233">
        <v>2232</v>
      </c>
      <c r="B2233" t="s">
        <v>17</v>
      </c>
      <c r="C2233">
        <v>19</v>
      </c>
      <c r="D2233" t="s">
        <v>149</v>
      </c>
      <c r="E2233" t="s">
        <v>193</v>
      </c>
      <c r="F2233" t="s">
        <v>194</v>
      </c>
      <c r="G2233">
        <v>195772</v>
      </c>
      <c r="H2233">
        <v>250727</v>
      </c>
      <c r="I2233" t="s">
        <v>115</v>
      </c>
      <c r="J2233">
        <v>88206</v>
      </c>
      <c r="K2233" t="s">
        <v>115</v>
      </c>
      <c r="L2233">
        <v>55114</v>
      </c>
      <c r="M2233">
        <v>0</v>
      </c>
      <c r="N2233" t="s">
        <v>126</v>
      </c>
      <c r="O2233">
        <v>0</v>
      </c>
      <c r="P2233" t="s">
        <v>126</v>
      </c>
      <c r="Q2233" t="s">
        <v>126</v>
      </c>
      <c r="R2233" t="s">
        <v>29</v>
      </c>
      <c r="S2233" t="s">
        <v>126</v>
      </c>
      <c r="T2233" t="s">
        <v>126</v>
      </c>
      <c r="U2233" t="s">
        <v>195</v>
      </c>
      <c r="V2233" t="s">
        <v>196</v>
      </c>
      <c r="W2233">
        <v>3</v>
      </c>
      <c r="X2233" t="s">
        <v>197</v>
      </c>
      <c r="Y2233" s="26">
        <v>42468</v>
      </c>
      <c r="Z2233">
        <v>20160408</v>
      </c>
      <c r="AA2233">
        <v>0</v>
      </c>
      <c r="AB2233">
        <v>107185.85</v>
      </c>
      <c r="AC2233" t="s">
        <v>198</v>
      </c>
      <c r="AD2233" t="s">
        <v>199</v>
      </c>
      <c r="AE2233" s="26">
        <v>44309</v>
      </c>
      <c r="AF2233" s="26">
        <v>44431</v>
      </c>
      <c r="AG2233">
        <v>40</v>
      </c>
      <c r="AH2233">
        <v>0</v>
      </c>
      <c r="AI2233" t="s">
        <v>126</v>
      </c>
      <c r="AJ2233" t="s">
        <v>200</v>
      </c>
      <c r="AK2233">
        <v>12</v>
      </c>
      <c r="AL2233" t="s">
        <v>18</v>
      </c>
      <c r="AM2233">
        <v>4</v>
      </c>
      <c r="AN2233" t="s">
        <v>19</v>
      </c>
      <c r="AO2233">
        <v>29</v>
      </c>
      <c r="AP2233" t="s">
        <v>20</v>
      </c>
      <c r="AQ2233">
        <v>13</v>
      </c>
      <c r="AR2233" t="s">
        <v>22</v>
      </c>
      <c r="AS2233" t="s">
        <v>29</v>
      </c>
      <c r="AT2233" t="s">
        <v>46</v>
      </c>
      <c r="AU2233" t="s">
        <v>24</v>
      </c>
      <c r="AV2233" t="s">
        <v>25</v>
      </c>
      <c r="AW2233" t="s">
        <v>41</v>
      </c>
      <c r="AX2233" t="s">
        <v>47</v>
      </c>
      <c r="AY2233">
        <v>6418.1106280000004</v>
      </c>
      <c r="AZ2233">
        <v>1657570.3475830001</v>
      </c>
      <c r="BA2233" s="30">
        <f t="shared" si="34"/>
        <v>38.052579145615248</v>
      </c>
    </row>
    <row r="2234" spans="1:53" x14ac:dyDescent="0.25">
      <c r="A2234">
        <v>2233</v>
      </c>
      <c r="B2234" t="s">
        <v>17</v>
      </c>
      <c r="C2234">
        <v>23</v>
      </c>
      <c r="D2234" t="s">
        <v>143</v>
      </c>
      <c r="E2234">
        <v>94239</v>
      </c>
      <c r="F2234" t="s">
        <v>262</v>
      </c>
      <c r="G2234">
        <v>198519</v>
      </c>
      <c r="H2234">
        <v>256100</v>
      </c>
      <c r="I2234" t="s">
        <v>115</v>
      </c>
      <c r="J2234">
        <v>41015</v>
      </c>
      <c r="K2234" t="s">
        <v>115</v>
      </c>
      <c r="L2234">
        <v>30789</v>
      </c>
      <c r="M2234">
        <v>94239</v>
      </c>
      <c r="N2234" t="s">
        <v>126</v>
      </c>
      <c r="O2234">
        <v>0</v>
      </c>
      <c r="P2234" t="s">
        <v>126</v>
      </c>
      <c r="Q2234" t="s">
        <v>126</v>
      </c>
      <c r="R2234" t="s">
        <v>29</v>
      </c>
      <c r="S2234" t="s">
        <v>126</v>
      </c>
      <c r="T2234" t="s">
        <v>126</v>
      </c>
      <c r="U2234" t="s">
        <v>263</v>
      </c>
      <c r="V2234" t="s">
        <v>196</v>
      </c>
      <c r="W2234">
        <v>3</v>
      </c>
      <c r="X2234" t="s">
        <v>197</v>
      </c>
      <c r="Y2234" s="26">
        <v>23916</v>
      </c>
      <c r="Z2234">
        <v>19650623</v>
      </c>
      <c r="AA2234">
        <v>0</v>
      </c>
      <c r="AB2234">
        <v>4465.2</v>
      </c>
      <c r="AC2234" t="s">
        <v>264</v>
      </c>
      <c r="AD2234" t="s">
        <v>199</v>
      </c>
      <c r="AE2234" s="26">
        <v>43507</v>
      </c>
      <c r="AF2234" s="26">
        <v>43508</v>
      </c>
      <c r="AG2234">
        <v>40</v>
      </c>
      <c r="AH2234">
        <v>0</v>
      </c>
      <c r="AI2234" t="s">
        <v>265</v>
      </c>
      <c r="AJ2234" t="s">
        <v>245</v>
      </c>
      <c r="AK2234">
        <v>12</v>
      </c>
      <c r="AL2234" t="s">
        <v>18</v>
      </c>
      <c r="AM2234">
        <v>4</v>
      </c>
      <c r="AN2234" t="s">
        <v>19</v>
      </c>
      <c r="AO2234">
        <v>29</v>
      </c>
      <c r="AP2234" t="s">
        <v>20</v>
      </c>
      <c r="AQ2234">
        <v>13</v>
      </c>
      <c r="AR2234" t="s">
        <v>22</v>
      </c>
      <c r="AS2234" t="s">
        <v>29</v>
      </c>
      <c r="AT2234" t="s">
        <v>46</v>
      </c>
      <c r="AU2234" t="s">
        <v>24</v>
      </c>
      <c r="AV2234" t="s">
        <v>25</v>
      </c>
      <c r="AW2234" t="s">
        <v>41</v>
      </c>
      <c r="AX2234" t="s">
        <v>47</v>
      </c>
      <c r="AY2234">
        <v>6418.1106280000004</v>
      </c>
      <c r="AZ2234">
        <v>1657570.3475830001</v>
      </c>
      <c r="BA2234" s="30">
        <f t="shared" si="34"/>
        <v>38.052579145615248</v>
      </c>
    </row>
    <row r="2235" spans="1:53" x14ac:dyDescent="0.25">
      <c r="A2235">
        <v>2234</v>
      </c>
      <c r="B2235" t="s">
        <v>17</v>
      </c>
      <c r="C2235">
        <v>24</v>
      </c>
      <c r="D2235" t="s">
        <v>144</v>
      </c>
      <c r="E2235">
        <v>94240</v>
      </c>
      <c r="F2235" t="s">
        <v>270</v>
      </c>
      <c r="G2235">
        <v>198513</v>
      </c>
      <c r="H2235">
        <v>256101</v>
      </c>
      <c r="I2235" t="s">
        <v>115</v>
      </c>
      <c r="J2235">
        <v>9668</v>
      </c>
      <c r="K2235" t="s">
        <v>115</v>
      </c>
      <c r="L2235">
        <v>7400</v>
      </c>
      <c r="M2235">
        <v>94240</v>
      </c>
      <c r="N2235" t="s">
        <v>126</v>
      </c>
      <c r="O2235">
        <v>0</v>
      </c>
      <c r="P2235" t="s">
        <v>126</v>
      </c>
      <c r="Q2235" t="s">
        <v>126</v>
      </c>
      <c r="R2235" t="s">
        <v>29</v>
      </c>
      <c r="S2235" t="s">
        <v>126</v>
      </c>
      <c r="T2235" t="s">
        <v>126</v>
      </c>
      <c r="U2235" t="s">
        <v>271</v>
      </c>
      <c r="V2235" t="s">
        <v>243</v>
      </c>
      <c r="W2235">
        <v>3</v>
      </c>
      <c r="X2235" t="s">
        <v>244</v>
      </c>
      <c r="Y2235" s="26">
        <v>45474</v>
      </c>
      <c r="Z2235">
        <v>20240701</v>
      </c>
      <c r="AA2235">
        <v>1</v>
      </c>
      <c r="AB2235">
        <v>7844</v>
      </c>
      <c r="AC2235" t="s">
        <v>264</v>
      </c>
      <c r="AD2235" t="s">
        <v>199</v>
      </c>
      <c r="AE2235" s="26">
        <v>43504</v>
      </c>
      <c r="AF2235" s="26">
        <v>43508</v>
      </c>
      <c r="AG2235">
        <v>40</v>
      </c>
      <c r="AH2235">
        <v>0</v>
      </c>
      <c r="AI2235" t="s">
        <v>265</v>
      </c>
      <c r="AJ2235" t="s">
        <v>245</v>
      </c>
      <c r="AK2235">
        <v>12</v>
      </c>
      <c r="AL2235" t="s">
        <v>18</v>
      </c>
      <c r="AM2235">
        <v>4</v>
      </c>
      <c r="AN2235" t="s">
        <v>19</v>
      </c>
      <c r="AO2235">
        <v>29</v>
      </c>
      <c r="AP2235" t="s">
        <v>20</v>
      </c>
      <c r="AQ2235">
        <v>13</v>
      </c>
      <c r="AR2235" t="s">
        <v>22</v>
      </c>
      <c r="AS2235" t="s">
        <v>29</v>
      </c>
      <c r="AT2235" t="s">
        <v>46</v>
      </c>
      <c r="AU2235" t="s">
        <v>24</v>
      </c>
      <c r="AV2235" t="s">
        <v>25</v>
      </c>
      <c r="AW2235" t="s">
        <v>41</v>
      </c>
      <c r="AX2235" t="s">
        <v>47</v>
      </c>
      <c r="AY2235">
        <v>6418.1106280000004</v>
      </c>
      <c r="AZ2235">
        <v>1657570.3475830001</v>
      </c>
      <c r="BA2235" s="30">
        <f t="shared" si="34"/>
        <v>38.052579145615248</v>
      </c>
    </row>
    <row r="2236" spans="1:53" x14ac:dyDescent="0.25">
      <c r="A2236">
        <v>2235</v>
      </c>
      <c r="B2236" t="s">
        <v>17</v>
      </c>
      <c r="C2236">
        <v>26</v>
      </c>
      <c r="D2236" t="s">
        <v>152</v>
      </c>
      <c r="E2236" t="s">
        <v>202</v>
      </c>
      <c r="F2236" t="s">
        <v>203</v>
      </c>
      <c r="G2236">
        <v>202544</v>
      </c>
      <c r="H2236">
        <v>261951</v>
      </c>
      <c r="I2236" t="s">
        <v>115</v>
      </c>
      <c r="J2236">
        <v>88286</v>
      </c>
      <c r="K2236" t="s">
        <v>115</v>
      </c>
      <c r="L2236">
        <v>55263</v>
      </c>
      <c r="M2236">
        <v>0</v>
      </c>
      <c r="N2236" t="s">
        <v>126</v>
      </c>
      <c r="O2236">
        <v>0</v>
      </c>
      <c r="P2236" t="s">
        <v>126</v>
      </c>
      <c r="Q2236" t="s">
        <v>126</v>
      </c>
      <c r="R2236" t="s">
        <v>29</v>
      </c>
      <c r="S2236" t="s">
        <v>126</v>
      </c>
      <c r="T2236" t="s">
        <v>126</v>
      </c>
      <c r="U2236" t="s">
        <v>195</v>
      </c>
      <c r="V2236" t="s">
        <v>196</v>
      </c>
      <c r="W2236">
        <v>3</v>
      </c>
      <c r="X2236" t="s">
        <v>197</v>
      </c>
      <c r="Y2236" s="26">
        <v>42625</v>
      </c>
      <c r="Z2236">
        <v>20160912</v>
      </c>
      <c r="AA2236">
        <v>0</v>
      </c>
      <c r="AB2236">
        <v>107185.85</v>
      </c>
      <c r="AC2236" t="s">
        <v>198</v>
      </c>
      <c r="AD2236" t="s">
        <v>199</v>
      </c>
      <c r="AE2236" s="26">
        <v>44309</v>
      </c>
      <c r="AF2236" s="26">
        <v>44421</v>
      </c>
      <c r="AG2236">
        <v>40</v>
      </c>
      <c r="AH2236">
        <v>0</v>
      </c>
      <c r="AI2236" t="s">
        <v>126</v>
      </c>
      <c r="AJ2236" t="s">
        <v>200</v>
      </c>
      <c r="AK2236">
        <v>12</v>
      </c>
      <c r="AL2236" t="s">
        <v>18</v>
      </c>
      <c r="AM2236">
        <v>4</v>
      </c>
      <c r="AN2236" t="s">
        <v>19</v>
      </c>
      <c r="AO2236">
        <v>29</v>
      </c>
      <c r="AP2236" t="s">
        <v>20</v>
      </c>
      <c r="AQ2236">
        <v>13</v>
      </c>
      <c r="AR2236" t="s">
        <v>22</v>
      </c>
      <c r="AS2236" t="s">
        <v>29</v>
      </c>
      <c r="AT2236" t="s">
        <v>46</v>
      </c>
      <c r="AU2236" t="s">
        <v>24</v>
      </c>
      <c r="AV2236" t="s">
        <v>25</v>
      </c>
      <c r="AW2236" t="s">
        <v>41</v>
      </c>
      <c r="AX2236" t="s">
        <v>47</v>
      </c>
      <c r="AY2236">
        <v>6418.1106280000004</v>
      </c>
      <c r="AZ2236">
        <v>1657570.3475830001</v>
      </c>
      <c r="BA2236" s="30">
        <f t="shared" si="34"/>
        <v>38.052579145615248</v>
      </c>
    </row>
    <row r="2237" spans="1:53" x14ac:dyDescent="0.25">
      <c r="A2237">
        <v>2236</v>
      </c>
      <c r="B2237" t="s">
        <v>17</v>
      </c>
      <c r="C2237">
        <v>27</v>
      </c>
      <c r="D2237" t="s">
        <v>151</v>
      </c>
      <c r="E2237" t="s">
        <v>204</v>
      </c>
      <c r="F2237" t="s">
        <v>205</v>
      </c>
      <c r="G2237">
        <v>202550</v>
      </c>
      <c r="H2237">
        <v>261957</v>
      </c>
      <c r="I2237" t="s">
        <v>115</v>
      </c>
      <c r="J2237">
        <v>88290</v>
      </c>
      <c r="K2237" t="s">
        <v>115</v>
      </c>
      <c r="L2237">
        <v>55262</v>
      </c>
      <c r="M2237">
        <v>0</v>
      </c>
      <c r="N2237" t="s">
        <v>126</v>
      </c>
      <c r="O2237">
        <v>0</v>
      </c>
      <c r="P2237" t="s">
        <v>126</v>
      </c>
      <c r="Q2237" t="s">
        <v>126</v>
      </c>
      <c r="R2237" t="s">
        <v>29</v>
      </c>
      <c r="S2237" t="s">
        <v>126</v>
      </c>
      <c r="T2237" t="s">
        <v>126</v>
      </c>
      <c r="U2237" t="s">
        <v>195</v>
      </c>
      <c r="V2237" t="s">
        <v>196</v>
      </c>
      <c r="W2237">
        <v>3</v>
      </c>
      <c r="X2237" t="s">
        <v>197</v>
      </c>
      <c r="Y2237" s="26">
        <v>42625</v>
      </c>
      <c r="Z2237">
        <v>20160912</v>
      </c>
      <c r="AA2237">
        <v>0</v>
      </c>
      <c r="AB2237">
        <v>107185.85</v>
      </c>
      <c r="AC2237" t="s">
        <v>198</v>
      </c>
      <c r="AD2237" t="s">
        <v>199</v>
      </c>
      <c r="AE2237" s="26">
        <v>44309</v>
      </c>
      <c r="AF2237" s="26">
        <v>44421</v>
      </c>
      <c r="AG2237">
        <v>40</v>
      </c>
      <c r="AH2237">
        <v>0</v>
      </c>
      <c r="AI2237" t="s">
        <v>126</v>
      </c>
      <c r="AJ2237" t="s">
        <v>200</v>
      </c>
      <c r="AK2237">
        <v>12</v>
      </c>
      <c r="AL2237" t="s">
        <v>18</v>
      </c>
      <c r="AM2237">
        <v>4</v>
      </c>
      <c r="AN2237" t="s">
        <v>19</v>
      </c>
      <c r="AO2237">
        <v>29</v>
      </c>
      <c r="AP2237" t="s">
        <v>20</v>
      </c>
      <c r="AQ2237">
        <v>13</v>
      </c>
      <c r="AR2237" t="s">
        <v>22</v>
      </c>
      <c r="AS2237" t="s">
        <v>29</v>
      </c>
      <c r="AT2237" t="s">
        <v>46</v>
      </c>
      <c r="AU2237" t="s">
        <v>24</v>
      </c>
      <c r="AV2237" t="s">
        <v>25</v>
      </c>
      <c r="AW2237" t="s">
        <v>41</v>
      </c>
      <c r="AX2237" t="s">
        <v>47</v>
      </c>
      <c r="AY2237">
        <v>6418.1106280000004</v>
      </c>
      <c r="AZ2237">
        <v>1657570.3475830001</v>
      </c>
      <c r="BA2237" s="30">
        <f t="shared" si="34"/>
        <v>38.052579145615248</v>
      </c>
    </row>
    <row r="2238" spans="1:53" x14ac:dyDescent="0.25">
      <c r="A2238">
        <v>2237</v>
      </c>
      <c r="B2238" t="s">
        <v>17</v>
      </c>
      <c r="C2238">
        <v>28</v>
      </c>
      <c r="D2238" t="s">
        <v>150</v>
      </c>
      <c r="E2238" t="s">
        <v>206</v>
      </c>
      <c r="F2238" t="s">
        <v>207</v>
      </c>
      <c r="G2238">
        <v>207862</v>
      </c>
      <c r="H2238">
        <v>268400</v>
      </c>
      <c r="I2238" t="s">
        <v>115</v>
      </c>
      <c r="J2238">
        <v>88287</v>
      </c>
      <c r="K2238" t="s">
        <v>115</v>
      </c>
      <c r="L2238">
        <v>55167</v>
      </c>
      <c r="M2238">
        <v>0</v>
      </c>
      <c r="N2238" t="s">
        <v>126</v>
      </c>
      <c r="O2238">
        <v>0</v>
      </c>
      <c r="P2238" t="s">
        <v>126</v>
      </c>
      <c r="Q2238" t="s">
        <v>126</v>
      </c>
      <c r="R2238" t="s">
        <v>29</v>
      </c>
      <c r="S2238" t="s">
        <v>126</v>
      </c>
      <c r="T2238" t="s">
        <v>126</v>
      </c>
      <c r="U2238" t="s">
        <v>195</v>
      </c>
      <c r="V2238" t="s">
        <v>196</v>
      </c>
      <c r="W2238">
        <v>3</v>
      </c>
      <c r="X2238" t="s">
        <v>197</v>
      </c>
      <c r="Y2238" s="26">
        <v>42625</v>
      </c>
      <c r="Z2238">
        <v>20160912</v>
      </c>
      <c r="AA2238">
        <v>0</v>
      </c>
      <c r="AB2238">
        <v>107185.85</v>
      </c>
      <c r="AC2238" t="s">
        <v>198</v>
      </c>
      <c r="AD2238" t="s">
        <v>208</v>
      </c>
      <c r="AE2238" s="26">
        <v>44312</v>
      </c>
      <c r="AF2238" s="26">
        <v>44431</v>
      </c>
      <c r="AG2238">
        <v>40</v>
      </c>
      <c r="AH2238">
        <v>0</v>
      </c>
      <c r="AI2238" t="s">
        <v>126</v>
      </c>
      <c r="AJ2238" t="s">
        <v>200</v>
      </c>
      <c r="AK2238">
        <v>12</v>
      </c>
      <c r="AL2238" t="s">
        <v>18</v>
      </c>
      <c r="AM2238">
        <v>4</v>
      </c>
      <c r="AN2238" t="s">
        <v>19</v>
      </c>
      <c r="AO2238">
        <v>29</v>
      </c>
      <c r="AP2238" t="s">
        <v>20</v>
      </c>
      <c r="AQ2238">
        <v>13</v>
      </c>
      <c r="AR2238" t="s">
        <v>22</v>
      </c>
      <c r="AS2238" t="s">
        <v>29</v>
      </c>
      <c r="AT2238" t="s">
        <v>46</v>
      </c>
      <c r="AU2238" t="s">
        <v>24</v>
      </c>
      <c r="AV2238" t="s">
        <v>25</v>
      </c>
      <c r="AW2238" t="s">
        <v>41</v>
      </c>
      <c r="AX2238" t="s">
        <v>47</v>
      </c>
      <c r="AY2238">
        <v>6418.1106280000004</v>
      </c>
      <c r="AZ2238">
        <v>1657570.3475830001</v>
      </c>
      <c r="BA2238" s="30">
        <f t="shared" si="34"/>
        <v>38.052579145615248</v>
      </c>
    </row>
    <row r="2239" spans="1:53" x14ac:dyDescent="0.25">
      <c r="A2239">
        <v>2238</v>
      </c>
      <c r="B2239" t="s">
        <v>17</v>
      </c>
      <c r="C2239">
        <v>29</v>
      </c>
      <c r="D2239" t="s">
        <v>273</v>
      </c>
      <c r="E2239" t="s">
        <v>274</v>
      </c>
      <c r="F2239" t="s">
        <v>275</v>
      </c>
      <c r="G2239">
        <v>211996</v>
      </c>
      <c r="H2239">
        <v>273656</v>
      </c>
      <c r="I2239" t="s">
        <v>115</v>
      </c>
      <c r="J2239">
        <v>88648</v>
      </c>
      <c r="K2239" t="s">
        <v>115</v>
      </c>
      <c r="L2239">
        <v>55341</v>
      </c>
      <c r="M2239">
        <v>0</v>
      </c>
      <c r="N2239" t="s">
        <v>126</v>
      </c>
      <c r="O2239">
        <v>0</v>
      </c>
      <c r="P2239" t="s">
        <v>126</v>
      </c>
      <c r="Q2239" t="s">
        <v>126</v>
      </c>
      <c r="R2239" t="s">
        <v>29</v>
      </c>
      <c r="S2239" t="s">
        <v>126</v>
      </c>
      <c r="T2239" t="s">
        <v>126</v>
      </c>
      <c r="U2239" t="s">
        <v>237</v>
      </c>
      <c r="V2239" t="s">
        <v>276</v>
      </c>
      <c r="W2239" t="s">
        <v>277</v>
      </c>
      <c r="X2239" t="s">
        <v>278</v>
      </c>
      <c r="Y2239" s="26">
        <v>43314</v>
      </c>
      <c r="Z2239">
        <v>20180802</v>
      </c>
      <c r="AA2239">
        <v>1</v>
      </c>
      <c r="AB2239">
        <v>2263.17</v>
      </c>
      <c r="AC2239" t="s">
        <v>279</v>
      </c>
      <c r="AD2239" t="s">
        <v>199</v>
      </c>
      <c r="AE2239" s="26">
        <v>44522</v>
      </c>
      <c r="AF2239" s="26">
        <v>44524</v>
      </c>
      <c r="AG2239">
        <v>30</v>
      </c>
      <c r="AH2239">
        <v>0</v>
      </c>
      <c r="AI2239" t="s">
        <v>126</v>
      </c>
      <c r="AJ2239" t="s">
        <v>200</v>
      </c>
      <c r="AK2239">
        <v>12</v>
      </c>
      <c r="AL2239" t="s">
        <v>18</v>
      </c>
      <c r="AM2239">
        <v>4</v>
      </c>
      <c r="AN2239" t="s">
        <v>19</v>
      </c>
      <c r="AO2239">
        <v>29</v>
      </c>
      <c r="AP2239" t="s">
        <v>20</v>
      </c>
      <c r="AQ2239">
        <v>13</v>
      </c>
      <c r="AR2239" t="s">
        <v>22</v>
      </c>
      <c r="AS2239" t="s">
        <v>29</v>
      </c>
      <c r="AT2239" t="s">
        <v>46</v>
      </c>
      <c r="AU2239" t="s">
        <v>24</v>
      </c>
      <c r="AV2239" t="s">
        <v>25</v>
      </c>
      <c r="AW2239" t="s">
        <v>41</v>
      </c>
      <c r="AX2239" t="s">
        <v>47</v>
      </c>
      <c r="AY2239">
        <v>6418.1106280000004</v>
      </c>
      <c r="AZ2239">
        <v>1657570.3475830001</v>
      </c>
      <c r="BA2239" s="30">
        <f t="shared" si="34"/>
        <v>38.052579145615248</v>
      </c>
    </row>
    <row r="2240" spans="1:53" x14ac:dyDescent="0.25">
      <c r="A2240">
        <v>2239</v>
      </c>
      <c r="B2240" t="s">
        <v>17</v>
      </c>
      <c r="C2240">
        <v>30</v>
      </c>
      <c r="D2240" t="s">
        <v>280</v>
      </c>
      <c r="E2240" t="s">
        <v>281</v>
      </c>
      <c r="F2240" t="s">
        <v>282</v>
      </c>
      <c r="G2240">
        <v>212001</v>
      </c>
      <c r="H2240">
        <v>273661</v>
      </c>
      <c r="I2240" t="s">
        <v>115</v>
      </c>
      <c r="J2240">
        <v>88649</v>
      </c>
      <c r="K2240" t="s">
        <v>115</v>
      </c>
      <c r="L2240">
        <v>55342</v>
      </c>
      <c r="M2240">
        <v>0</v>
      </c>
      <c r="N2240" t="s">
        <v>126</v>
      </c>
      <c r="O2240">
        <v>0</v>
      </c>
      <c r="P2240" t="s">
        <v>126</v>
      </c>
      <c r="Q2240" t="s">
        <v>126</v>
      </c>
      <c r="R2240" t="s">
        <v>29</v>
      </c>
      <c r="S2240" t="s">
        <v>126</v>
      </c>
      <c r="T2240" t="s">
        <v>126</v>
      </c>
      <c r="U2240" t="s">
        <v>237</v>
      </c>
      <c r="V2240" t="s">
        <v>276</v>
      </c>
      <c r="W2240" t="s">
        <v>277</v>
      </c>
      <c r="X2240" t="s">
        <v>278</v>
      </c>
      <c r="Y2240" s="26">
        <v>43314</v>
      </c>
      <c r="Z2240">
        <v>20180802</v>
      </c>
      <c r="AA2240">
        <v>1</v>
      </c>
      <c r="AB2240">
        <v>2263.17</v>
      </c>
      <c r="AC2240" t="s">
        <v>279</v>
      </c>
      <c r="AD2240" t="s">
        <v>199</v>
      </c>
      <c r="AE2240" s="26">
        <v>44522</v>
      </c>
      <c r="AF2240" s="26">
        <v>44524</v>
      </c>
      <c r="AG2240">
        <v>30</v>
      </c>
      <c r="AH2240">
        <v>0</v>
      </c>
      <c r="AI2240" t="s">
        <v>126</v>
      </c>
      <c r="AJ2240" t="s">
        <v>200</v>
      </c>
      <c r="AK2240">
        <v>12</v>
      </c>
      <c r="AL2240" t="s">
        <v>18</v>
      </c>
      <c r="AM2240">
        <v>4</v>
      </c>
      <c r="AN2240" t="s">
        <v>19</v>
      </c>
      <c r="AO2240">
        <v>29</v>
      </c>
      <c r="AP2240" t="s">
        <v>20</v>
      </c>
      <c r="AQ2240">
        <v>13</v>
      </c>
      <c r="AR2240" t="s">
        <v>22</v>
      </c>
      <c r="AS2240" t="s">
        <v>29</v>
      </c>
      <c r="AT2240" t="s">
        <v>46</v>
      </c>
      <c r="AU2240" t="s">
        <v>24</v>
      </c>
      <c r="AV2240" t="s">
        <v>25</v>
      </c>
      <c r="AW2240" t="s">
        <v>41</v>
      </c>
      <c r="AX2240" t="s">
        <v>47</v>
      </c>
      <c r="AY2240">
        <v>6418.1106280000004</v>
      </c>
      <c r="AZ2240">
        <v>1657570.3475830001</v>
      </c>
      <c r="BA2240" s="30">
        <f t="shared" si="34"/>
        <v>38.052579145615248</v>
      </c>
    </row>
    <row r="2241" spans="1:53" x14ac:dyDescent="0.25">
      <c r="A2241">
        <v>2240</v>
      </c>
      <c r="B2241" t="s">
        <v>17</v>
      </c>
      <c r="C2241">
        <v>2</v>
      </c>
      <c r="D2241" t="s">
        <v>124</v>
      </c>
      <c r="E2241">
        <v>62464</v>
      </c>
      <c r="F2241" t="s">
        <v>240</v>
      </c>
      <c r="G2241">
        <v>114828</v>
      </c>
      <c r="H2241">
        <v>103285</v>
      </c>
      <c r="I2241" t="s">
        <v>125</v>
      </c>
      <c r="J2241">
        <v>9536</v>
      </c>
      <c r="K2241" t="s">
        <v>125</v>
      </c>
      <c r="L2241">
        <v>9402</v>
      </c>
      <c r="M2241">
        <v>62464</v>
      </c>
      <c r="N2241" t="s">
        <v>126</v>
      </c>
      <c r="O2241">
        <v>0</v>
      </c>
      <c r="P2241" t="s">
        <v>126</v>
      </c>
      <c r="Q2241" t="s">
        <v>126</v>
      </c>
      <c r="R2241" t="s">
        <v>236</v>
      </c>
      <c r="S2241" t="s">
        <v>241</v>
      </c>
      <c r="T2241" t="s">
        <v>242</v>
      </c>
      <c r="U2241" t="s">
        <v>126</v>
      </c>
      <c r="V2241" t="s">
        <v>243</v>
      </c>
      <c r="W2241">
        <v>3</v>
      </c>
      <c r="X2241" t="s">
        <v>244</v>
      </c>
      <c r="Y2241" s="26">
        <v>29256</v>
      </c>
      <c r="Z2241">
        <v>19800205</v>
      </c>
      <c r="AA2241">
        <v>1</v>
      </c>
      <c r="AB2241">
        <v>603</v>
      </c>
      <c r="AC2241" t="s">
        <v>238</v>
      </c>
      <c r="AD2241" t="s">
        <v>199</v>
      </c>
      <c r="AE2241" s="26">
        <v>38762</v>
      </c>
      <c r="AF2241" s="26">
        <v>38762</v>
      </c>
      <c r="AG2241">
        <v>30</v>
      </c>
      <c r="AH2241">
        <v>0</v>
      </c>
      <c r="AI2241" t="s">
        <v>239</v>
      </c>
      <c r="AJ2241" t="s">
        <v>245</v>
      </c>
      <c r="AK2241">
        <v>21</v>
      </c>
      <c r="AL2241" t="s">
        <v>18</v>
      </c>
      <c r="AM2241">
        <v>4</v>
      </c>
      <c r="AN2241" t="s">
        <v>19</v>
      </c>
      <c r="AO2241">
        <v>29</v>
      </c>
      <c r="AP2241" t="s">
        <v>20</v>
      </c>
      <c r="AQ2241">
        <v>13</v>
      </c>
      <c r="AR2241" t="s">
        <v>29</v>
      </c>
      <c r="AS2241" t="s">
        <v>22</v>
      </c>
      <c r="AT2241" t="s">
        <v>32</v>
      </c>
      <c r="AU2241" t="s">
        <v>24</v>
      </c>
      <c r="AV2241" t="s">
        <v>25</v>
      </c>
      <c r="AW2241" t="s">
        <v>41</v>
      </c>
      <c r="AX2241" t="s">
        <v>320</v>
      </c>
      <c r="AY2241">
        <v>6770.5068270000002</v>
      </c>
      <c r="AZ2241">
        <v>1380230.1284670001</v>
      </c>
      <c r="BA2241" s="30">
        <f t="shared" si="34"/>
        <v>31.685723794008265</v>
      </c>
    </row>
    <row r="2242" spans="1:53" x14ac:dyDescent="0.25">
      <c r="A2242">
        <v>2241</v>
      </c>
      <c r="B2242" t="s">
        <v>17</v>
      </c>
      <c r="C2242">
        <v>9</v>
      </c>
      <c r="D2242" t="s">
        <v>134</v>
      </c>
      <c r="E2242">
        <v>76125</v>
      </c>
      <c r="F2242" t="s">
        <v>318</v>
      </c>
      <c r="G2242">
        <v>128473</v>
      </c>
      <c r="H2242">
        <v>119283</v>
      </c>
      <c r="I2242" t="s">
        <v>131</v>
      </c>
      <c r="J2242">
        <v>643</v>
      </c>
      <c r="K2242" t="s">
        <v>131</v>
      </c>
      <c r="L2242">
        <v>591</v>
      </c>
      <c r="M2242">
        <v>76125</v>
      </c>
      <c r="N2242" t="s">
        <v>126</v>
      </c>
      <c r="O2242">
        <v>0</v>
      </c>
      <c r="P2242" t="s">
        <v>126</v>
      </c>
      <c r="Q2242" t="s">
        <v>126</v>
      </c>
      <c r="R2242" t="s">
        <v>236</v>
      </c>
      <c r="S2242" t="s">
        <v>313</v>
      </c>
      <c r="T2242" t="s">
        <v>314</v>
      </c>
      <c r="U2242" t="s">
        <v>126</v>
      </c>
      <c r="V2242" t="s">
        <v>243</v>
      </c>
      <c r="W2242">
        <v>3</v>
      </c>
      <c r="X2242" t="s">
        <v>244</v>
      </c>
      <c r="Y2242" s="26">
        <v>19702</v>
      </c>
      <c r="Z2242">
        <v>19531209</v>
      </c>
      <c r="AA2242">
        <v>1</v>
      </c>
      <c r="AB2242">
        <v>177.6</v>
      </c>
      <c r="AC2242" t="s">
        <v>315</v>
      </c>
      <c r="AD2242" t="s">
        <v>316</v>
      </c>
      <c r="AE2242" s="26">
        <v>37880</v>
      </c>
      <c r="AF2242" s="26">
        <v>37880</v>
      </c>
      <c r="AG2242">
        <v>0</v>
      </c>
      <c r="AH2242">
        <v>0</v>
      </c>
      <c r="AI2242" t="s">
        <v>319</v>
      </c>
      <c r="AJ2242" t="s">
        <v>245</v>
      </c>
      <c r="AK2242">
        <v>21</v>
      </c>
      <c r="AL2242" t="s">
        <v>18</v>
      </c>
      <c r="AM2242">
        <v>4</v>
      </c>
      <c r="AN2242" t="s">
        <v>19</v>
      </c>
      <c r="AO2242">
        <v>29</v>
      </c>
      <c r="AP2242" t="s">
        <v>20</v>
      </c>
      <c r="AQ2242">
        <v>13</v>
      </c>
      <c r="AR2242" t="s">
        <v>29</v>
      </c>
      <c r="AS2242" t="s">
        <v>22</v>
      </c>
      <c r="AT2242" t="s">
        <v>32</v>
      </c>
      <c r="AU2242" t="s">
        <v>24</v>
      </c>
      <c r="AV2242" t="s">
        <v>25</v>
      </c>
      <c r="AW2242" t="s">
        <v>41</v>
      </c>
      <c r="AX2242" t="s">
        <v>320</v>
      </c>
      <c r="AY2242">
        <v>6770.5068270000002</v>
      </c>
      <c r="AZ2242">
        <v>1380230.1284670001</v>
      </c>
      <c r="BA2242" s="30">
        <f t="shared" si="34"/>
        <v>31.685723794008265</v>
      </c>
    </row>
    <row r="2243" spans="1:53" x14ac:dyDescent="0.25">
      <c r="A2243">
        <v>2242</v>
      </c>
      <c r="B2243" t="s">
        <v>17</v>
      </c>
      <c r="C2243">
        <v>19</v>
      </c>
      <c r="D2243" t="s">
        <v>149</v>
      </c>
      <c r="E2243" t="s">
        <v>193</v>
      </c>
      <c r="F2243" t="s">
        <v>194</v>
      </c>
      <c r="G2243">
        <v>195772</v>
      </c>
      <c r="H2243">
        <v>250727</v>
      </c>
      <c r="I2243" t="s">
        <v>115</v>
      </c>
      <c r="J2243">
        <v>88206</v>
      </c>
      <c r="K2243" t="s">
        <v>115</v>
      </c>
      <c r="L2243">
        <v>55114</v>
      </c>
      <c r="M2243">
        <v>0</v>
      </c>
      <c r="N2243" t="s">
        <v>126</v>
      </c>
      <c r="O2243">
        <v>0</v>
      </c>
      <c r="P2243" t="s">
        <v>126</v>
      </c>
      <c r="Q2243" t="s">
        <v>126</v>
      </c>
      <c r="R2243" t="s">
        <v>29</v>
      </c>
      <c r="S2243" t="s">
        <v>126</v>
      </c>
      <c r="T2243" t="s">
        <v>126</v>
      </c>
      <c r="U2243" t="s">
        <v>195</v>
      </c>
      <c r="V2243" t="s">
        <v>196</v>
      </c>
      <c r="W2243">
        <v>3</v>
      </c>
      <c r="X2243" t="s">
        <v>197</v>
      </c>
      <c r="Y2243" s="26">
        <v>42468</v>
      </c>
      <c r="Z2243">
        <v>20160408</v>
      </c>
      <c r="AA2243">
        <v>0</v>
      </c>
      <c r="AB2243">
        <v>107185.85</v>
      </c>
      <c r="AC2243" t="s">
        <v>198</v>
      </c>
      <c r="AD2243" t="s">
        <v>199</v>
      </c>
      <c r="AE2243" s="26">
        <v>44309</v>
      </c>
      <c r="AF2243" s="26">
        <v>44431</v>
      </c>
      <c r="AG2243">
        <v>40</v>
      </c>
      <c r="AH2243">
        <v>0</v>
      </c>
      <c r="AI2243" t="s">
        <v>126</v>
      </c>
      <c r="AJ2243" t="s">
        <v>200</v>
      </c>
      <c r="AK2243">
        <v>21</v>
      </c>
      <c r="AL2243" t="s">
        <v>18</v>
      </c>
      <c r="AM2243">
        <v>4</v>
      </c>
      <c r="AN2243" t="s">
        <v>19</v>
      </c>
      <c r="AO2243">
        <v>29</v>
      </c>
      <c r="AP2243" t="s">
        <v>20</v>
      </c>
      <c r="AQ2243">
        <v>13</v>
      </c>
      <c r="AR2243" t="s">
        <v>29</v>
      </c>
      <c r="AS2243" t="s">
        <v>22</v>
      </c>
      <c r="AT2243" t="s">
        <v>32</v>
      </c>
      <c r="AU2243" t="s">
        <v>24</v>
      </c>
      <c r="AV2243" t="s">
        <v>25</v>
      </c>
      <c r="AW2243" t="s">
        <v>41</v>
      </c>
      <c r="AX2243" t="s">
        <v>320</v>
      </c>
      <c r="AY2243">
        <v>6770.5068270000002</v>
      </c>
      <c r="AZ2243">
        <v>1380230.1284670001</v>
      </c>
      <c r="BA2243" s="30">
        <f t="shared" ref="BA2243:BA2306" si="35">AZ2243/43560</f>
        <v>31.685723794008265</v>
      </c>
    </row>
    <row r="2244" spans="1:53" x14ac:dyDescent="0.25">
      <c r="A2244">
        <v>2243</v>
      </c>
      <c r="B2244" t="s">
        <v>17</v>
      </c>
      <c r="C2244">
        <v>23</v>
      </c>
      <c r="D2244" t="s">
        <v>143</v>
      </c>
      <c r="E2244">
        <v>94239</v>
      </c>
      <c r="F2244" t="s">
        <v>262</v>
      </c>
      <c r="G2244">
        <v>198519</v>
      </c>
      <c r="H2244">
        <v>256100</v>
      </c>
      <c r="I2244" t="s">
        <v>115</v>
      </c>
      <c r="J2244">
        <v>41015</v>
      </c>
      <c r="K2244" t="s">
        <v>115</v>
      </c>
      <c r="L2244">
        <v>30789</v>
      </c>
      <c r="M2244">
        <v>94239</v>
      </c>
      <c r="N2244" t="s">
        <v>126</v>
      </c>
      <c r="O2244">
        <v>0</v>
      </c>
      <c r="P2244" t="s">
        <v>126</v>
      </c>
      <c r="Q2244" t="s">
        <v>126</v>
      </c>
      <c r="R2244" t="s">
        <v>29</v>
      </c>
      <c r="S2244" t="s">
        <v>126</v>
      </c>
      <c r="T2244" t="s">
        <v>126</v>
      </c>
      <c r="U2244" t="s">
        <v>263</v>
      </c>
      <c r="V2244" t="s">
        <v>196</v>
      </c>
      <c r="W2244">
        <v>3</v>
      </c>
      <c r="X2244" t="s">
        <v>197</v>
      </c>
      <c r="Y2244" s="26">
        <v>23916</v>
      </c>
      <c r="Z2244">
        <v>19650623</v>
      </c>
      <c r="AA2244">
        <v>0</v>
      </c>
      <c r="AB2244">
        <v>4465.2</v>
      </c>
      <c r="AC2244" t="s">
        <v>264</v>
      </c>
      <c r="AD2244" t="s">
        <v>199</v>
      </c>
      <c r="AE2244" s="26">
        <v>43507</v>
      </c>
      <c r="AF2244" s="26">
        <v>43508</v>
      </c>
      <c r="AG2244">
        <v>40</v>
      </c>
      <c r="AH2244">
        <v>0</v>
      </c>
      <c r="AI2244" t="s">
        <v>265</v>
      </c>
      <c r="AJ2244" t="s">
        <v>245</v>
      </c>
      <c r="AK2244">
        <v>21</v>
      </c>
      <c r="AL2244" t="s">
        <v>18</v>
      </c>
      <c r="AM2244">
        <v>4</v>
      </c>
      <c r="AN2244" t="s">
        <v>19</v>
      </c>
      <c r="AO2244">
        <v>29</v>
      </c>
      <c r="AP2244" t="s">
        <v>20</v>
      </c>
      <c r="AQ2244">
        <v>13</v>
      </c>
      <c r="AR2244" t="s">
        <v>29</v>
      </c>
      <c r="AS2244" t="s">
        <v>22</v>
      </c>
      <c r="AT2244" t="s">
        <v>32</v>
      </c>
      <c r="AU2244" t="s">
        <v>24</v>
      </c>
      <c r="AV2244" t="s">
        <v>25</v>
      </c>
      <c r="AW2244" t="s">
        <v>41</v>
      </c>
      <c r="AX2244" t="s">
        <v>320</v>
      </c>
      <c r="AY2244">
        <v>6770.5068270000002</v>
      </c>
      <c r="AZ2244">
        <v>1380230.1284670001</v>
      </c>
      <c r="BA2244" s="30">
        <f t="shared" si="35"/>
        <v>31.685723794008265</v>
      </c>
    </row>
    <row r="2245" spans="1:53" x14ac:dyDescent="0.25">
      <c r="A2245">
        <v>2244</v>
      </c>
      <c r="B2245" t="s">
        <v>17</v>
      </c>
      <c r="C2245">
        <v>24</v>
      </c>
      <c r="D2245" t="s">
        <v>144</v>
      </c>
      <c r="E2245">
        <v>94240</v>
      </c>
      <c r="F2245" t="s">
        <v>270</v>
      </c>
      <c r="G2245">
        <v>198513</v>
      </c>
      <c r="H2245">
        <v>256101</v>
      </c>
      <c r="I2245" t="s">
        <v>115</v>
      </c>
      <c r="J2245">
        <v>9668</v>
      </c>
      <c r="K2245" t="s">
        <v>115</v>
      </c>
      <c r="L2245">
        <v>7400</v>
      </c>
      <c r="M2245">
        <v>94240</v>
      </c>
      <c r="N2245" t="s">
        <v>126</v>
      </c>
      <c r="O2245">
        <v>0</v>
      </c>
      <c r="P2245" t="s">
        <v>126</v>
      </c>
      <c r="Q2245" t="s">
        <v>126</v>
      </c>
      <c r="R2245" t="s">
        <v>29</v>
      </c>
      <c r="S2245" t="s">
        <v>126</v>
      </c>
      <c r="T2245" t="s">
        <v>126</v>
      </c>
      <c r="U2245" t="s">
        <v>271</v>
      </c>
      <c r="V2245" t="s">
        <v>243</v>
      </c>
      <c r="W2245">
        <v>3</v>
      </c>
      <c r="X2245" t="s">
        <v>244</v>
      </c>
      <c r="Y2245" s="26">
        <v>45474</v>
      </c>
      <c r="Z2245">
        <v>20240701</v>
      </c>
      <c r="AA2245">
        <v>1</v>
      </c>
      <c r="AB2245">
        <v>7844</v>
      </c>
      <c r="AC2245" t="s">
        <v>264</v>
      </c>
      <c r="AD2245" t="s">
        <v>199</v>
      </c>
      <c r="AE2245" s="26">
        <v>43504</v>
      </c>
      <c r="AF2245" s="26">
        <v>43508</v>
      </c>
      <c r="AG2245">
        <v>40</v>
      </c>
      <c r="AH2245">
        <v>0</v>
      </c>
      <c r="AI2245" t="s">
        <v>265</v>
      </c>
      <c r="AJ2245" t="s">
        <v>245</v>
      </c>
      <c r="AK2245">
        <v>21</v>
      </c>
      <c r="AL2245" t="s">
        <v>18</v>
      </c>
      <c r="AM2245">
        <v>4</v>
      </c>
      <c r="AN2245" t="s">
        <v>19</v>
      </c>
      <c r="AO2245">
        <v>29</v>
      </c>
      <c r="AP2245" t="s">
        <v>20</v>
      </c>
      <c r="AQ2245">
        <v>13</v>
      </c>
      <c r="AR2245" t="s">
        <v>29</v>
      </c>
      <c r="AS2245" t="s">
        <v>22</v>
      </c>
      <c r="AT2245" t="s">
        <v>32</v>
      </c>
      <c r="AU2245" t="s">
        <v>24</v>
      </c>
      <c r="AV2245" t="s">
        <v>25</v>
      </c>
      <c r="AW2245" t="s">
        <v>41</v>
      </c>
      <c r="AX2245" t="s">
        <v>320</v>
      </c>
      <c r="AY2245">
        <v>6770.5068270000002</v>
      </c>
      <c r="AZ2245">
        <v>1380230.1284670001</v>
      </c>
      <c r="BA2245" s="30">
        <f t="shared" si="35"/>
        <v>31.685723794008265</v>
      </c>
    </row>
    <row r="2246" spans="1:53" x14ac:dyDescent="0.25">
      <c r="A2246">
        <v>2245</v>
      </c>
      <c r="B2246" t="s">
        <v>17</v>
      </c>
      <c r="C2246">
        <v>26</v>
      </c>
      <c r="D2246" t="s">
        <v>152</v>
      </c>
      <c r="E2246" t="s">
        <v>202</v>
      </c>
      <c r="F2246" t="s">
        <v>203</v>
      </c>
      <c r="G2246">
        <v>202544</v>
      </c>
      <c r="H2246">
        <v>261951</v>
      </c>
      <c r="I2246" t="s">
        <v>115</v>
      </c>
      <c r="J2246">
        <v>88286</v>
      </c>
      <c r="K2246" t="s">
        <v>115</v>
      </c>
      <c r="L2246">
        <v>55263</v>
      </c>
      <c r="M2246">
        <v>0</v>
      </c>
      <c r="N2246" t="s">
        <v>126</v>
      </c>
      <c r="O2246">
        <v>0</v>
      </c>
      <c r="P2246" t="s">
        <v>126</v>
      </c>
      <c r="Q2246" t="s">
        <v>126</v>
      </c>
      <c r="R2246" t="s">
        <v>29</v>
      </c>
      <c r="S2246" t="s">
        <v>126</v>
      </c>
      <c r="T2246" t="s">
        <v>126</v>
      </c>
      <c r="U2246" t="s">
        <v>195</v>
      </c>
      <c r="V2246" t="s">
        <v>196</v>
      </c>
      <c r="W2246">
        <v>3</v>
      </c>
      <c r="X2246" t="s">
        <v>197</v>
      </c>
      <c r="Y2246" s="26">
        <v>42625</v>
      </c>
      <c r="Z2246">
        <v>20160912</v>
      </c>
      <c r="AA2246">
        <v>0</v>
      </c>
      <c r="AB2246">
        <v>107185.85</v>
      </c>
      <c r="AC2246" t="s">
        <v>198</v>
      </c>
      <c r="AD2246" t="s">
        <v>199</v>
      </c>
      <c r="AE2246" s="26">
        <v>44309</v>
      </c>
      <c r="AF2246" s="26">
        <v>44421</v>
      </c>
      <c r="AG2246">
        <v>40</v>
      </c>
      <c r="AH2246">
        <v>0</v>
      </c>
      <c r="AI2246" t="s">
        <v>126</v>
      </c>
      <c r="AJ2246" t="s">
        <v>200</v>
      </c>
      <c r="AK2246">
        <v>21</v>
      </c>
      <c r="AL2246" t="s">
        <v>18</v>
      </c>
      <c r="AM2246">
        <v>4</v>
      </c>
      <c r="AN2246" t="s">
        <v>19</v>
      </c>
      <c r="AO2246">
        <v>29</v>
      </c>
      <c r="AP2246" t="s">
        <v>20</v>
      </c>
      <c r="AQ2246">
        <v>13</v>
      </c>
      <c r="AR2246" t="s">
        <v>29</v>
      </c>
      <c r="AS2246" t="s">
        <v>22</v>
      </c>
      <c r="AT2246" t="s">
        <v>32</v>
      </c>
      <c r="AU2246" t="s">
        <v>24</v>
      </c>
      <c r="AV2246" t="s">
        <v>25</v>
      </c>
      <c r="AW2246" t="s">
        <v>41</v>
      </c>
      <c r="AX2246" t="s">
        <v>320</v>
      </c>
      <c r="AY2246">
        <v>6770.5068270000002</v>
      </c>
      <c r="AZ2246">
        <v>1380230.1284670001</v>
      </c>
      <c r="BA2246" s="30">
        <f t="shared" si="35"/>
        <v>31.685723794008265</v>
      </c>
    </row>
    <row r="2247" spans="1:53" x14ac:dyDescent="0.25">
      <c r="A2247">
        <v>2246</v>
      </c>
      <c r="B2247" t="s">
        <v>17</v>
      </c>
      <c r="C2247">
        <v>27</v>
      </c>
      <c r="D2247" t="s">
        <v>151</v>
      </c>
      <c r="E2247" t="s">
        <v>204</v>
      </c>
      <c r="F2247" t="s">
        <v>205</v>
      </c>
      <c r="G2247">
        <v>202550</v>
      </c>
      <c r="H2247">
        <v>261957</v>
      </c>
      <c r="I2247" t="s">
        <v>115</v>
      </c>
      <c r="J2247">
        <v>88290</v>
      </c>
      <c r="K2247" t="s">
        <v>115</v>
      </c>
      <c r="L2247">
        <v>55262</v>
      </c>
      <c r="M2247">
        <v>0</v>
      </c>
      <c r="N2247" t="s">
        <v>126</v>
      </c>
      <c r="O2247">
        <v>0</v>
      </c>
      <c r="P2247" t="s">
        <v>126</v>
      </c>
      <c r="Q2247" t="s">
        <v>126</v>
      </c>
      <c r="R2247" t="s">
        <v>29</v>
      </c>
      <c r="S2247" t="s">
        <v>126</v>
      </c>
      <c r="T2247" t="s">
        <v>126</v>
      </c>
      <c r="U2247" t="s">
        <v>195</v>
      </c>
      <c r="V2247" t="s">
        <v>196</v>
      </c>
      <c r="W2247">
        <v>3</v>
      </c>
      <c r="X2247" t="s">
        <v>197</v>
      </c>
      <c r="Y2247" s="26">
        <v>42625</v>
      </c>
      <c r="Z2247">
        <v>20160912</v>
      </c>
      <c r="AA2247">
        <v>0</v>
      </c>
      <c r="AB2247">
        <v>107185.85</v>
      </c>
      <c r="AC2247" t="s">
        <v>198</v>
      </c>
      <c r="AD2247" t="s">
        <v>199</v>
      </c>
      <c r="AE2247" s="26">
        <v>44309</v>
      </c>
      <c r="AF2247" s="26">
        <v>44421</v>
      </c>
      <c r="AG2247">
        <v>40</v>
      </c>
      <c r="AH2247">
        <v>0</v>
      </c>
      <c r="AI2247" t="s">
        <v>126</v>
      </c>
      <c r="AJ2247" t="s">
        <v>200</v>
      </c>
      <c r="AK2247">
        <v>21</v>
      </c>
      <c r="AL2247" t="s">
        <v>18</v>
      </c>
      <c r="AM2247">
        <v>4</v>
      </c>
      <c r="AN2247" t="s">
        <v>19</v>
      </c>
      <c r="AO2247">
        <v>29</v>
      </c>
      <c r="AP2247" t="s">
        <v>20</v>
      </c>
      <c r="AQ2247">
        <v>13</v>
      </c>
      <c r="AR2247" t="s">
        <v>29</v>
      </c>
      <c r="AS2247" t="s">
        <v>22</v>
      </c>
      <c r="AT2247" t="s">
        <v>32</v>
      </c>
      <c r="AU2247" t="s">
        <v>24</v>
      </c>
      <c r="AV2247" t="s">
        <v>25</v>
      </c>
      <c r="AW2247" t="s">
        <v>41</v>
      </c>
      <c r="AX2247" t="s">
        <v>320</v>
      </c>
      <c r="AY2247">
        <v>6770.5068270000002</v>
      </c>
      <c r="AZ2247">
        <v>1380230.1284670001</v>
      </c>
      <c r="BA2247" s="30">
        <f t="shared" si="35"/>
        <v>31.685723794008265</v>
      </c>
    </row>
    <row r="2248" spans="1:53" x14ac:dyDescent="0.25">
      <c r="A2248">
        <v>2247</v>
      </c>
      <c r="B2248" t="s">
        <v>17</v>
      </c>
      <c r="C2248">
        <v>28</v>
      </c>
      <c r="D2248" t="s">
        <v>150</v>
      </c>
      <c r="E2248" t="s">
        <v>206</v>
      </c>
      <c r="F2248" t="s">
        <v>207</v>
      </c>
      <c r="G2248">
        <v>207862</v>
      </c>
      <c r="H2248">
        <v>268400</v>
      </c>
      <c r="I2248" t="s">
        <v>115</v>
      </c>
      <c r="J2248">
        <v>88287</v>
      </c>
      <c r="K2248" t="s">
        <v>115</v>
      </c>
      <c r="L2248">
        <v>55167</v>
      </c>
      <c r="M2248">
        <v>0</v>
      </c>
      <c r="N2248" t="s">
        <v>126</v>
      </c>
      <c r="O2248">
        <v>0</v>
      </c>
      <c r="P2248" t="s">
        <v>126</v>
      </c>
      <c r="Q2248" t="s">
        <v>126</v>
      </c>
      <c r="R2248" t="s">
        <v>29</v>
      </c>
      <c r="S2248" t="s">
        <v>126</v>
      </c>
      <c r="T2248" t="s">
        <v>126</v>
      </c>
      <c r="U2248" t="s">
        <v>195</v>
      </c>
      <c r="V2248" t="s">
        <v>196</v>
      </c>
      <c r="W2248">
        <v>3</v>
      </c>
      <c r="X2248" t="s">
        <v>197</v>
      </c>
      <c r="Y2248" s="26">
        <v>42625</v>
      </c>
      <c r="Z2248">
        <v>20160912</v>
      </c>
      <c r="AA2248">
        <v>0</v>
      </c>
      <c r="AB2248">
        <v>107185.85</v>
      </c>
      <c r="AC2248" t="s">
        <v>198</v>
      </c>
      <c r="AD2248" t="s">
        <v>208</v>
      </c>
      <c r="AE2248" s="26">
        <v>44312</v>
      </c>
      <c r="AF2248" s="26">
        <v>44431</v>
      </c>
      <c r="AG2248">
        <v>40</v>
      </c>
      <c r="AH2248">
        <v>0</v>
      </c>
      <c r="AI2248" t="s">
        <v>126</v>
      </c>
      <c r="AJ2248" t="s">
        <v>200</v>
      </c>
      <c r="AK2248">
        <v>21</v>
      </c>
      <c r="AL2248" t="s">
        <v>18</v>
      </c>
      <c r="AM2248">
        <v>4</v>
      </c>
      <c r="AN2248" t="s">
        <v>19</v>
      </c>
      <c r="AO2248">
        <v>29</v>
      </c>
      <c r="AP2248" t="s">
        <v>20</v>
      </c>
      <c r="AQ2248">
        <v>13</v>
      </c>
      <c r="AR2248" t="s">
        <v>29</v>
      </c>
      <c r="AS2248" t="s">
        <v>22</v>
      </c>
      <c r="AT2248" t="s">
        <v>32</v>
      </c>
      <c r="AU2248" t="s">
        <v>24</v>
      </c>
      <c r="AV2248" t="s">
        <v>25</v>
      </c>
      <c r="AW2248" t="s">
        <v>41</v>
      </c>
      <c r="AX2248" t="s">
        <v>320</v>
      </c>
      <c r="AY2248">
        <v>6770.5068270000002</v>
      </c>
      <c r="AZ2248">
        <v>1380230.1284670001</v>
      </c>
      <c r="BA2248" s="30">
        <f t="shared" si="35"/>
        <v>31.685723794008265</v>
      </c>
    </row>
    <row r="2249" spans="1:53" x14ac:dyDescent="0.25">
      <c r="A2249">
        <v>2248</v>
      </c>
      <c r="B2249" t="s">
        <v>17</v>
      </c>
      <c r="C2249">
        <v>29</v>
      </c>
      <c r="D2249" t="s">
        <v>273</v>
      </c>
      <c r="E2249" t="s">
        <v>274</v>
      </c>
      <c r="F2249" t="s">
        <v>275</v>
      </c>
      <c r="G2249">
        <v>211996</v>
      </c>
      <c r="H2249">
        <v>273656</v>
      </c>
      <c r="I2249" t="s">
        <v>115</v>
      </c>
      <c r="J2249">
        <v>88648</v>
      </c>
      <c r="K2249" t="s">
        <v>115</v>
      </c>
      <c r="L2249">
        <v>55341</v>
      </c>
      <c r="M2249">
        <v>0</v>
      </c>
      <c r="N2249" t="s">
        <v>126</v>
      </c>
      <c r="O2249">
        <v>0</v>
      </c>
      <c r="P2249" t="s">
        <v>126</v>
      </c>
      <c r="Q2249" t="s">
        <v>126</v>
      </c>
      <c r="R2249" t="s">
        <v>29</v>
      </c>
      <c r="S2249" t="s">
        <v>126</v>
      </c>
      <c r="T2249" t="s">
        <v>126</v>
      </c>
      <c r="U2249" t="s">
        <v>237</v>
      </c>
      <c r="V2249" t="s">
        <v>276</v>
      </c>
      <c r="W2249" t="s">
        <v>277</v>
      </c>
      <c r="X2249" t="s">
        <v>278</v>
      </c>
      <c r="Y2249" s="26">
        <v>43314</v>
      </c>
      <c r="Z2249">
        <v>20180802</v>
      </c>
      <c r="AA2249">
        <v>1</v>
      </c>
      <c r="AB2249">
        <v>2263.17</v>
      </c>
      <c r="AC2249" t="s">
        <v>279</v>
      </c>
      <c r="AD2249" t="s">
        <v>199</v>
      </c>
      <c r="AE2249" s="26">
        <v>44522</v>
      </c>
      <c r="AF2249" s="26">
        <v>44524</v>
      </c>
      <c r="AG2249">
        <v>30</v>
      </c>
      <c r="AH2249">
        <v>0</v>
      </c>
      <c r="AI2249" t="s">
        <v>126</v>
      </c>
      <c r="AJ2249" t="s">
        <v>200</v>
      </c>
      <c r="AK2249">
        <v>21</v>
      </c>
      <c r="AL2249" t="s">
        <v>18</v>
      </c>
      <c r="AM2249">
        <v>4</v>
      </c>
      <c r="AN2249" t="s">
        <v>19</v>
      </c>
      <c r="AO2249">
        <v>29</v>
      </c>
      <c r="AP2249" t="s">
        <v>20</v>
      </c>
      <c r="AQ2249">
        <v>13</v>
      </c>
      <c r="AR2249" t="s">
        <v>29</v>
      </c>
      <c r="AS2249" t="s">
        <v>22</v>
      </c>
      <c r="AT2249" t="s">
        <v>32</v>
      </c>
      <c r="AU2249" t="s">
        <v>24</v>
      </c>
      <c r="AV2249" t="s">
        <v>25</v>
      </c>
      <c r="AW2249" t="s">
        <v>41</v>
      </c>
      <c r="AX2249" t="s">
        <v>320</v>
      </c>
      <c r="AY2249">
        <v>6770.5068270000002</v>
      </c>
      <c r="AZ2249">
        <v>1380230.1284670001</v>
      </c>
      <c r="BA2249" s="30">
        <f t="shared" si="35"/>
        <v>31.685723794008265</v>
      </c>
    </row>
    <row r="2250" spans="1:53" x14ac:dyDescent="0.25">
      <c r="A2250">
        <v>2249</v>
      </c>
      <c r="B2250" t="s">
        <v>17</v>
      </c>
      <c r="C2250">
        <v>30</v>
      </c>
      <c r="D2250" t="s">
        <v>280</v>
      </c>
      <c r="E2250" t="s">
        <v>281</v>
      </c>
      <c r="F2250" t="s">
        <v>282</v>
      </c>
      <c r="G2250">
        <v>212001</v>
      </c>
      <c r="H2250">
        <v>273661</v>
      </c>
      <c r="I2250" t="s">
        <v>115</v>
      </c>
      <c r="J2250">
        <v>88649</v>
      </c>
      <c r="K2250" t="s">
        <v>115</v>
      </c>
      <c r="L2250">
        <v>55342</v>
      </c>
      <c r="M2250">
        <v>0</v>
      </c>
      <c r="N2250" t="s">
        <v>126</v>
      </c>
      <c r="O2250">
        <v>0</v>
      </c>
      <c r="P2250" t="s">
        <v>126</v>
      </c>
      <c r="Q2250" t="s">
        <v>126</v>
      </c>
      <c r="R2250" t="s">
        <v>29</v>
      </c>
      <c r="S2250" t="s">
        <v>126</v>
      </c>
      <c r="T2250" t="s">
        <v>126</v>
      </c>
      <c r="U2250" t="s">
        <v>237</v>
      </c>
      <c r="V2250" t="s">
        <v>276</v>
      </c>
      <c r="W2250" t="s">
        <v>277</v>
      </c>
      <c r="X2250" t="s">
        <v>278</v>
      </c>
      <c r="Y2250" s="26">
        <v>43314</v>
      </c>
      <c r="Z2250">
        <v>20180802</v>
      </c>
      <c r="AA2250">
        <v>1</v>
      </c>
      <c r="AB2250">
        <v>2263.17</v>
      </c>
      <c r="AC2250" t="s">
        <v>279</v>
      </c>
      <c r="AD2250" t="s">
        <v>199</v>
      </c>
      <c r="AE2250" s="26">
        <v>44522</v>
      </c>
      <c r="AF2250" s="26">
        <v>44524</v>
      </c>
      <c r="AG2250">
        <v>30</v>
      </c>
      <c r="AH2250">
        <v>0</v>
      </c>
      <c r="AI2250" t="s">
        <v>126</v>
      </c>
      <c r="AJ2250" t="s">
        <v>200</v>
      </c>
      <c r="AK2250">
        <v>21</v>
      </c>
      <c r="AL2250" t="s">
        <v>18</v>
      </c>
      <c r="AM2250">
        <v>4</v>
      </c>
      <c r="AN2250" t="s">
        <v>19</v>
      </c>
      <c r="AO2250">
        <v>29</v>
      </c>
      <c r="AP2250" t="s">
        <v>20</v>
      </c>
      <c r="AQ2250">
        <v>13</v>
      </c>
      <c r="AR2250" t="s">
        <v>29</v>
      </c>
      <c r="AS2250" t="s">
        <v>22</v>
      </c>
      <c r="AT2250" t="s">
        <v>32</v>
      </c>
      <c r="AU2250" t="s">
        <v>24</v>
      </c>
      <c r="AV2250" t="s">
        <v>25</v>
      </c>
      <c r="AW2250" t="s">
        <v>41</v>
      </c>
      <c r="AX2250" t="s">
        <v>320</v>
      </c>
      <c r="AY2250">
        <v>6770.5068270000002</v>
      </c>
      <c r="AZ2250">
        <v>1380230.1284670001</v>
      </c>
      <c r="BA2250" s="30">
        <f t="shared" si="35"/>
        <v>31.685723794008265</v>
      </c>
    </row>
    <row r="2251" spans="1:53" x14ac:dyDescent="0.25">
      <c r="A2251">
        <v>2250</v>
      </c>
      <c r="B2251" t="s">
        <v>17</v>
      </c>
      <c r="C2251">
        <v>2</v>
      </c>
      <c r="D2251" t="s">
        <v>124</v>
      </c>
      <c r="E2251">
        <v>62464</v>
      </c>
      <c r="F2251" t="s">
        <v>240</v>
      </c>
      <c r="G2251">
        <v>114828</v>
      </c>
      <c r="H2251">
        <v>103285</v>
      </c>
      <c r="I2251" t="s">
        <v>125</v>
      </c>
      <c r="J2251">
        <v>9536</v>
      </c>
      <c r="K2251" t="s">
        <v>125</v>
      </c>
      <c r="L2251">
        <v>9402</v>
      </c>
      <c r="M2251">
        <v>62464</v>
      </c>
      <c r="N2251" t="s">
        <v>126</v>
      </c>
      <c r="O2251">
        <v>0</v>
      </c>
      <c r="P2251" t="s">
        <v>126</v>
      </c>
      <c r="Q2251" t="s">
        <v>126</v>
      </c>
      <c r="R2251" t="s">
        <v>236</v>
      </c>
      <c r="S2251" t="s">
        <v>241</v>
      </c>
      <c r="T2251" t="s">
        <v>242</v>
      </c>
      <c r="U2251" t="s">
        <v>126</v>
      </c>
      <c r="V2251" t="s">
        <v>243</v>
      </c>
      <c r="W2251">
        <v>3</v>
      </c>
      <c r="X2251" t="s">
        <v>244</v>
      </c>
      <c r="Y2251" s="26">
        <v>29256</v>
      </c>
      <c r="Z2251">
        <v>19800205</v>
      </c>
      <c r="AA2251">
        <v>1</v>
      </c>
      <c r="AB2251">
        <v>603</v>
      </c>
      <c r="AC2251" t="s">
        <v>238</v>
      </c>
      <c r="AD2251" t="s">
        <v>199</v>
      </c>
      <c r="AE2251" s="26">
        <v>38762</v>
      </c>
      <c r="AF2251" s="26">
        <v>38762</v>
      </c>
      <c r="AG2251">
        <v>30</v>
      </c>
      <c r="AH2251">
        <v>0</v>
      </c>
      <c r="AI2251" t="s">
        <v>239</v>
      </c>
      <c r="AJ2251" t="s">
        <v>245</v>
      </c>
      <c r="AK2251">
        <v>22</v>
      </c>
      <c r="AL2251" t="s">
        <v>18</v>
      </c>
      <c r="AM2251">
        <v>4</v>
      </c>
      <c r="AN2251" t="s">
        <v>19</v>
      </c>
      <c r="AO2251">
        <v>29</v>
      </c>
      <c r="AP2251" t="s">
        <v>20</v>
      </c>
      <c r="AQ2251">
        <v>13</v>
      </c>
      <c r="AR2251" t="s">
        <v>29</v>
      </c>
      <c r="AS2251" t="s">
        <v>34</v>
      </c>
      <c r="AT2251" t="s">
        <v>35</v>
      </c>
      <c r="AU2251" t="s">
        <v>24</v>
      </c>
      <c r="AV2251" t="s">
        <v>25</v>
      </c>
      <c r="AW2251" t="s">
        <v>41</v>
      </c>
      <c r="AX2251" t="s">
        <v>58</v>
      </c>
      <c r="AY2251">
        <v>4610.6657660000001</v>
      </c>
      <c r="AZ2251">
        <v>709315.35336900002</v>
      </c>
      <c r="BA2251" s="30">
        <f t="shared" si="35"/>
        <v>16.283639884504133</v>
      </c>
    </row>
    <row r="2252" spans="1:53" x14ac:dyDescent="0.25">
      <c r="A2252">
        <v>2251</v>
      </c>
      <c r="B2252" t="s">
        <v>17</v>
      </c>
      <c r="C2252">
        <v>9</v>
      </c>
      <c r="D2252" t="s">
        <v>134</v>
      </c>
      <c r="E2252">
        <v>76125</v>
      </c>
      <c r="F2252" t="s">
        <v>318</v>
      </c>
      <c r="G2252">
        <v>128473</v>
      </c>
      <c r="H2252">
        <v>119283</v>
      </c>
      <c r="I2252" t="s">
        <v>131</v>
      </c>
      <c r="J2252">
        <v>643</v>
      </c>
      <c r="K2252" t="s">
        <v>131</v>
      </c>
      <c r="L2252">
        <v>591</v>
      </c>
      <c r="M2252">
        <v>76125</v>
      </c>
      <c r="N2252" t="s">
        <v>126</v>
      </c>
      <c r="O2252">
        <v>0</v>
      </c>
      <c r="P2252" t="s">
        <v>126</v>
      </c>
      <c r="Q2252" t="s">
        <v>126</v>
      </c>
      <c r="R2252" t="s">
        <v>236</v>
      </c>
      <c r="S2252" t="s">
        <v>313</v>
      </c>
      <c r="T2252" t="s">
        <v>314</v>
      </c>
      <c r="U2252" t="s">
        <v>126</v>
      </c>
      <c r="V2252" t="s">
        <v>243</v>
      </c>
      <c r="W2252">
        <v>3</v>
      </c>
      <c r="X2252" t="s">
        <v>244</v>
      </c>
      <c r="Y2252" s="26">
        <v>19702</v>
      </c>
      <c r="Z2252">
        <v>19531209</v>
      </c>
      <c r="AA2252">
        <v>1</v>
      </c>
      <c r="AB2252">
        <v>177.6</v>
      </c>
      <c r="AC2252" t="s">
        <v>315</v>
      </c>
      <c r="AD2252" t="s">
        <v>316</v>
      </c>
      <c r="AE2252" s="26">
        <v>37880</v>
      </c>
      <c r="AF2252" s="26">
        <v>37880</v>
      </c>
      <c r="AG2252">
        <v>0</v>
      </c>
      <c r="AH2252">
        <v>0</v>
      </c>
      <c r="AI2252" t="s">
        <v>319</v>
      </c>
      <c r="AJ2252" t="s">
        <v>245</v>
      </c>
      <c r="AK2252">
        <v>22</v>
      </c>
      <c r="AL2252" t="s">
        <v>18</v>
      </c>
      <c r="AM2252">
        <v>4</v>
      </c>
      <c r="AN2252" t="s">
        <v>19</v>
      </c>
      <c r="AO2252">
        <v>29</v>
      </c>
      <c r="AP2252" t="s">
        <v>20</v>
      </c>
      <c r="AQ2252">
        <v>13</v>
      </c>
      <c r="AR2252" t="s">
        <v>29</v>
      </c>
      <c r="AS2252" t="s">
        <v>34</v>
      </c>
      <c r="AT2252" t="s">
        <v>35</v>
      </c>
      <c r="AU2252" t="s">
        <v>24</v>
      </c>
      <c r="AV2252" t="s">
        <v>25</v>
      </c>
      <c r="AW2252" t="s">
        <v>41</v>
      </c>
      <c r="AX2252" t="s">
        <v>58</v>
      </c>
      <c r="AY2252">
        <v>4610.6657660000001</v>
      </c>
      <c r="AZ2252">
        <v>709315.35336900002</v>
      </c>
      <c r="BA2252" s="30">
        <f t="shared" si="35"/>
        <v>16.283639884504133</v>
      </c>
    </row>
    <row r="2253" spans="1:53" x14ac:dyDescent="0.25">
      <c r="A2253">
        <v>2252</v>
      </c>
      <c r="B2253" t="s">
        <v>17</v>
      </c>
      <c r="C2253">
        <v>19</v>
      </c>
      <c r="D2253" t="s">
        <v>149</v>
      </c>
      <c r="E2253" t="s">
        <v>193</v>
      </c>
      <c r="F2253" t="s">
        <v>194</v>
      </c>
      <c r="G2253">
        <v>195772</v>
      </c>
      <c r="H2253">
        <v>250727</v>
      </c>
      <c r="I2253" t="s">
        <v>115</v>
      </c>
      <c r="J2253">
        <v>88206</v>
      </c>
      <c r="K2253" t="s">
        <v>115</v>
      </c>
      <c r="L2253">
        <v>55114</v>
      </c>
      <c r="M2253">
        <v>0</v>
      </c>
      <c r="N2253" t="s">
        <v>126</v>
      </c>
      <c r="O2253">
        <v>0</v>
      </c>
      <c r="P2253" t="s">
        <v>126</v>
      </c>
      <c r="Q2253" t="s">
        <v>126</v>
      </c>
      <c r="R2253" t="s">
        <v>29</v>
      </c>
      <c r="S2253" t="s">
        <v>126</v>
      </c>
      <c r="T2253" t="s">
        <v>126</v>
      </c>
      <c r="U2253" t="s">
        <v>195</v>
      </c>
      <c r="V2253" t="s">
        <v>196</v>
      </c>
      <c r="W2253">
        <v>3</v>
      </c>
      <c r="X2253" t="s">
        <v>197</v>
      </c>
      <c r="Y2253" s="26">
        <v>42468</v>
      </c>
      <c r="Z2253">
        <v>20160408</v>
      </c>
      <c r="AA2253">
        <v>0</v>
      </c>
      <c r="AB2253">
        <v>107185.85</v>
      </c>
      <c r="AC2253" t="s">
        <v>198</v>
      </c>
      <c r="AD2253" t="s">
        <v>199</v>
      </c>
      <c r="AE2253" s="26">
        <v>44309</v>
      </c>
      <c r="AF2253" s="26">
        <v>44431</v>
      </c>
      <c r="AG2253">
        <v>40</v>
      </c>
      <c r="AH2253">
        <v>0</v>
      </c>
      <c r="AI2253" t="s">
        <v>126</v>
      </c>
      <c r="AJ2253" t="s">
        <v>200</v>
      </c>
      <c r="AK2253">
        <v>22</v>
      </c>
      <c r="AL2253" t="s">
        <v>18</v>
      </c>
      <c r="AM2253">
        <v>4</v>
      </c>
      <c r="AN2253" t="s">
        <v>19</v>
      </c>
      <c r="AO2253">
        <v>29</v>
      </c>
      <c r="AP2253" t="s">
        <v>20</v>
      </c>
      <c r="AQ2253">
        <v>13</v>
      </c>
      <c r="AR2253" t="s">
        <v>29</v>
      </c>
      <c r="AS2253" t="s">
        <v>34</v>
      </c>
      <c r="AT2253" t="s">
        <v>35</v>
      </c>
      <c r="AU2253" t="s">
        <v>24</v>
      </c>
      <c r="AV2253" t="s">
        <v>25</v>
      </c>
      <c r="AW2253" t="s">
        <v>41</v>
      </c>
      <c r="AX2253" t="s">
        <v>58</v>
      </c>
      <c r="AY2253">
        <v>4610.6657660000001</v>
      </c>
      <c r="AZ2253">
        <v>709315.35336900002</v>
      </c>
      <c r="BA2253" s="30">
        <f t="shared" si="35"/>
        <v>16.283639884504133</v>
      </c>
    </row>
    <row r="2254" spans="1:53" x14ac:dyDescent="0.25">
      <c r="A2254">
        <v>2253</v>
      </c>
      <c r="B2254" t="s">
        <v>17</v>
      </c>
      <c r="C2254">
        <v>23</v>
      </c>
      <c r="D2254" t="s">
        <v>143</v>
      </c>
      <c r="E2254">
        <v>94239</v>
      </c>
      <c r="F2254" t="s">
        <v>262</v>
      </c>
      <c r="G2254">
        <v>198519</v>
      </c>
      <c r="H2254">
        <v>256100</v>
      </c>
      <c r="I2254" t="s">
        <v>115</v>
      </c>
      <c r="J2254">
        <v>41015</v>
      </c>
      <c r="K2254" t="s">
        <v>115</v>
      </c>
      <c r="L2254">
        <v>30789</v>
      </c>
      <c r="M2254">
        <v>94239</v>
      </c>
      <c r="N2254" t="s">
        <v>126</v>
      </c>
      <c r="O2254">
        <v>0</v>
      </c>
      <c r="P2254" t="s">
        <v>126</v>
      </c>
      <c r="Q2254" t="s">
        <v>126</v>
      </c>
      <c r="R2254" t="s">
        <v>29</v>
      </c>
      <c r="S2254" t="s">
        <v>126</v>
      </c>
      <c r="T2254" t="s">
        <v>126</v>
      </c>
      <c r="U2254" t="s">
        <v>263</v>
      </c>
      <c r="V2254" t="s">
        <v>196</v>
      </c>
      <c r="W2254">
        <v>3</v>
      </c>
      <c r="X2254" t="s">
        <v>197</v>
      </c>
      <c r="Y2254" s="26">
        <v>23916</v>
      </c>
      <c r="Z2254">
        <v>19650623</v>
      </c>
      <c r="AA2254">
        <v>0</v>
      </c>
      <c r="AB2254">
        <v>4465.2</v>
      </c>
      <c r="AC2254" t="s">
        <v>264</v>
      </c>
      <c r="AD2254" t="s">
        <v>199</v>
      </c>
      <c r="AE2254" s="26">
        <v>43507</v>
      </c>
      <c r="AF2254" s="26">
        <v>43508</v>
      </c>
      <c r="AG2254">
        <v>40</v>
      </c>
      <c r="AH2254">
        <v>0</v>
      </c>
      <c r="AI2254" t="s">
        <v>265</v>
      </c>
      <c r="AJ2254" t="s">
        <v>245</v>
      </c>
      <c r="AK2254">
        <v>22</v>
      </c>
      <c r="AL2254" t="s">
        <v>18</v>
      </c>
      <c r="AM2254">
        <v>4</v>
      </c>
      <c r="AN2254" t="s">
        <v>19</v>
      </c>
      <c r="AO2254">
        <v>29</v>
      </c>
      <c r="AP2254" t="s">
        <v>20</v>
      </c>
      <c r="AQ2254">
        <v>13</v>
      </c>
      <c r="AR2254" t="s">
        <v>29</v>
      </c>
      <c r="AS2254" t="s">
        <v>34</v>
      </c>
      <c r="AT2254" t="s">
        <v>35</v>
      </c>
      <c r="AU2254" t="s">
        <v>24</v>
      </c>
      <c r="AV2254" t="s">
        <v>25</v>
      </c>
      <c r="AW2254" t="s">
        <v>41</v>
      </c>
      <c r="AX2254" t="s">
        <v>58</v>
      </c>
      <c r="AY2254">
        <v>4610.6657660000001</v>
      </c>
      <c r="AZ2254">
        <v>709315.35336900002</v>
      </c>
      <c r="BA2254" s="30">
        <f t="shared" si="35"/>
        <v>16.283639884504133</v>
      </c>
    </row>
    <row r="2255" spans="1:53" x14ac:dyDescent="0.25">
      <c r="A2255">
        <v>2254</v>
      </c>
      <c r="B2255" t="s">
        <v>17</v>
      </c>
      <c r="C2255">
        <v>24</v>
      </c>
      <c r="D2255" t="s">
        <v>144</v>
      </c>
      <c r="E2255">
        <v>94240</v>
      </c>
      <c r="F2255" t="s">
        <v>270</v>
      </c>
      <c r="G2255">
        <v>198513</v>
      </c>
      <c r="H2255">
        <v>256101</v>
      </c>
      <c r="I2255" t="s">
        <v>115</v>
      </c>
      <c r="J2255">
        <v>9668</v>
      </c>
      <c r="K2255" t="s">
        <v>115</v>
      </c>
      <c r="L2255">
        <v>7400</v>
      </c>
      <c r="M2255">
        <v>94240</v>
      </c>
      <c r="N2255" t="s">
        <v>126</v>
      </c>
      <c r="O2255">
        <v>0</v>
      </c>
      <c r="P2255" t="s">
        <v>126</v>
      </c>
      <c r="Q2255" t="s">
        <v>126</v>
      </c>
      <c r="R2255" t="s">
        <v>29</v>
      </c>
      <c r="S2255" t="s">
        <v>126</v>
      </c>
      <c r="T2255" t="s">
        <v>126</v>
      </c>
      <c r="U2255" t="s">
        <v>271</v>
      </c>
      <c r="V2255" t="s">
        <v>243</v>
      </c>
      <c r="W2255">
        <v>3</v>
      </c>
      <c r="X2255" t="s">
        <v>244</v>
      </c>
      <c r="Y2255" s="26">
        <v>45474</v>
      </c>
      <c r="Z2255">
        <v>20240701</v>
      </c>
      <c r="AA2255">
        <v>1</v>
      </c>
      <c r="AB2255">
        <v>7844</v>
      </c>
      <c r="AC2255" t="s">
        <v>264</v>
      </c>
      <c r="AD2255" t="s">
        <v>199</v>
      </c>
      <c r="AE2255" s="26">
        <v>43504</v>
      </c>
      <c r="AF2255" s="26">
        <v>43508</v>
      </c>
      <c r="AG2255">
        <v>40</v>
      </c>
      <c r="AH2255">
        <v>0</v>
      </c>
      <c r="AI2255" t="s">
        <v>265</v>
      </c>
      <c r="AJ2255" t="s">
        <v>245</v>
      </c>
      <c r="AK2255">
        <v>22</v>
      </c>
      <c r="AL2255" t="s">
        <v>18</v>
      </c>
      <c r="AM2255">
        <v>4</v>
      </c>
      <c r="AN2255" t="s">
        <v>19</v>
      </c>
      <c r="AO2255">
        <v>29</v>
      </c>
      <c r="AP2255" t="s">
        <v>20</v>
      </c>
      <c r="AQ2255">
        <v>13</v>
      </c>
      <c r="AR2255" t="s">
        <v>29</v>
      </c>
      <c r="AS2255" t="s">
        <v>34</v>
      </c>
      <c r="AT2255" t="s">
        <v>35</v>
      </c>
      <c r="AU2255" t="s">
        <v>24</v>
      </c>
      <c r="AV2255" t="s">
        <v>25</v>
      </c>
      <c r="AW2255" t="s">
        <v>41</v>
      </c>
      <c r="AX2255" t="s">
        <v>58</v>
      </c>
      <c r="AY2255">
        <v>4610.6657660000001</v>
      </c>
      <c r="AZ2255">
        <v>709315.35336900002</v>
      </c>
      <c r="BA2255" s="30">
        <f t="shared" si="35"/>
        <v>16.283639884504133</v>
      </c>
    </row>
    <row r="2256" spans="1:53" x14ac:dyDescent="0.25">
      <c r="A2256">
        <v>2255</v>
      </c>
      <c r="B2256" t="s">
        <v>17</v>
      </c>
      <c r="C2256">
        <v>26</v>
      </c>
      <c r="D2256" t="s">
        <v>152</v>
      </c>
      <c r="E2256" t="s">
        <v>202</v>
      </c>
      <c r="F2256" t="s">
        <v>203</v>
      </c>
      <c r="G2256">
        <v>202544</v>
      </c>
      <c r="H2256">
        <v>261951</v>
      </c>
      <c r="I2256" t="s">
        <v>115</v>
      </c>
      <c r="J2256">
        <v>88286</v>
      </c>
      <c r="K2256" t="s">
        <v>115</v>
      </c>
      <c r="L2256">
        <v>55263</v>
      </c>
      <c r="M2256">
        <v>0</v>
      </c>
      <c r="N2256" t="s">
        <v>126</v>
      </c>
      <c r="O2256">
        <v>0</v>
      </c>
      <c r="P2256" t="s">
        <v>126</v>
      </c>
      <c r="Q2256" t="s">
        <v>126</v>
      </c>
      <c r="R2256" t="s">
        <v>29</v>
      </c>
      <c r="S2256" t="s">
        <v>126</v>
      </c>
      <c r="T2256" t="s">
        <v>126</v>
      </c>
      <c r="U2256" t="s">
        <v>195</v>
      </c>
      <c r="V2256" t="s">
        <v>196</v>
      </c>
      <c r="W2256">
        <v>3</v>
      </c>
      <c r="X2256" t="s">
        <v>197</v>
      </c>
      <c r="Y2256" s="26">
        <v>42625</v>
      </c>
      <c r="Z2256">
        <v>20160912</v>
      </c>
      <c r="AA2256">
        <v>0</v>
      </c>
      <c r="AB2256">
        <v>107185.85</v>
      </c>
      <c r="AC2256" t="s">
        <v>198</v>
      </c>
      <c r="AD2256" t="s">
        <v>199</v>
      </c>
      <c r="AE2256" s="26">
        <v>44309</v>
      </c>
      <c r="AF2256" s="26">
        <v>44421</v>
      </c>
      <c r="AG2256">
        <v>40</v>
      </c>
      <c r="AH2256">
        <v>0</v>
      </c>
      <c r="AI2256" t="s">
        <v>126</v>
      </c>
      <c r="AJ2256" t="s">
        <v>200</v>
      </c>
      <c r="AK2256">
        <v>22</v>
      </c>
      <c r="AL2256" t="s">
        <v>18</v>
      </c>
      <c r="AM2256">
        <v>4</v>
      </c>
      <c r="AN2256" t="s">
        <v>19</v>
      </c>
      <c r="AO2256">
        <v>29</v>
      </c>
      <c r="AP2256" t="s">
        <v>20</v>
      </c>
      <c r="AQ2256">
        <v>13</v>
      </c>
      <c r="AR2256" t="s">
        <v>29</v>
      </c>
      <c r="AS2256" t="s">
        <v>34</v>
      </c>
      <c r="AT2256" t="s">
        <v>35</v>
      </c>
      <c r="AU2256" t="s">
        <v>24</v>
      </c>
      <c r="AV2256" t="s">
        <v>25</v>
      </c>
      <c r="AW2256" t="s">
        <v>41</v>
      </c>
      <c r="AX2256" t="s">
        <v>58</v>
      </c>
      <c r="AY2256">
        <v>4610.6657660000001</v>
      </c>
      <c r="AZ2256">
        <v>709315.35336900002</v>
      </c>
      <c r="BA2256" s="30">
        <f t="shared" si="35"/>
        <v>16.283639884504133</v>
      </c>
    </row>
    <row r="2257" spans="1:53" x14ac:dyDescent="0.25">
      <c r="A2257">
        <v>2256</v>
      </c>
      <c r="B2257" t="s">
        <v>17</v>
      </c>
      <c r="C2257">
        <v>27</v>
      </c>
      <c r="D2257" t="s">
        <v>151</v>
      </c>
      <c r="E2257" t="s">
        <v>204</v>
      </c>
      <c r="F2257" t="s">
        <v>205</v>
      </c>
      <c r="G2257">
        <v>202550</v>
      </c>
      <c r="H2257">
        <v>261957</v>
      </c>
      <c r="I2257" t="s">
        <v>115</v>
      </c>
      <c r="J2257">
        <v>88290</v>
      </c>
      <c r="K2257" t="s">
        <v>115</v>
      </c>
      <c r="L2257">
        <v>55262</v>
      </c>
      <c r="M2257">
        <v>0</v>
      </c>
      <c r="N2257" t="s">
        <v>126</v>
      </c>
      <c r="O2257">
        <v>0</v>
      </c>
      <c r="P2257" t="s">
        <v>126</v>
      </c>
      <c r="Q2257" t="s">
        <v>126</v>
      </c>
      <c r="R2257" t="s">
        <v>29</v>
      </c>
      <c r="S2257" t="s">
        <v>126</v>
      </c>
      <c r="T2257" t="s">
        <v>126</v>
      </c>
      <c r="U2257" t="s">
        <v>195</v>
      </c>
      <c r="V2257" t="s">
        <v>196</v>
      </c>
      <c r="W2257">
        <v>3</v>
      </c>
      <c r="X2257" t="s">
        <v>197</v>
      </c>
      <c r="Y2257" s="26">
        <v>42625</v>
      </c>
      <c r="Z2257">
        <v>20160912</v>
      </c>
      <c r="AA2257">
        <v>0</v>
      </c>
      <c r="AB2257">
        <v>107185.85</v>
      </c>
      <c r="AC2257" t="s">
        <v>198</v>
      </c>
      <c r="AD2257" t="s">
        <v>199</v>
      </c>
      <c r="AE2257" s="26">
        <v>44309</v>
      </c>
      <c r="AF2257" s="26">
        <v>44421</v>
      </c>
      <c r="AG2257">
        <v>40</v>
      </c>
      <c r="AH2257">
        <v>0</v>
      </c>
      <c r="AI2257" t="s">
        <v>126</v>
      </c>
      <c r="AJ2257" t="s">
        <v>200</v>
      </c>
      <c r="AK2257">
        <v>22</v>
      </c>
      <c r="AL2257" t="s">
        <v>18</v>
      </c>
      <c r="AM2257">
        <v>4</v>
      </c>
      <c r="AN2257" t="s">
        <v>19</v>
      </c>
      <c r="AO2257">
        <v>29</v>
      </c>
      <c r="AP2257" t="s">
        <v>20</v>
      </c>
      <c r="AQ2257">
        <v>13</v>
      </c>
      <c r="AR2257" t="s">
        <v>29</v>
      </c>
      <c r="AS2257" t="s">
        <v>34</v>
      </c>
      <c r="AT2257" t="s">
        <v>35</v>
      </c>
      <c r="AU2257" t="s">
        <v>24</v>
      </c>
      <c r="AV2257" t="s">
        <v>25</v>
      </c>
      <c r="AW2257" t="s">
        <v>41</v>
      </c>
      <c r="AX2257" t="s">
        <v>58</v>
      </c>
      <c r="AY2257">
        <v>4610.6657660000001</v>
      </c>
      <c r="AZ2257">
        <v>709315.35336900002</v>
      </c>
      <c r="BA2257" s="30">
        <f t="shared" si="35"/>
        <v>16.283639884504133</v>
      </c>
    </row>
    <row r="2258" spans="1:53" x14ac:dyDescent="0.25">
      <c r="A2258">
        <v>2257</v>
      </c>
      <c r="B2258" t="s">
        <v>17</v>
      </c>
      <c r="C2258">
        <v>28</v>
      </c>
      <c r="D2258" t="s">
        <v>150</v>
      </c>
      <c r="E2258" t="s">
        <v>206</v>
      </c>
      <c r="F2258" t="s">
        <v>207</v>
      </c>
      <c r="G2258">
        <v>207862</v>
      </c>
      <c r="H2258">
        <v>268400</v>
      </c>
      <c r="I2258" t="s">
        <v>115</v>
      </c>
      <c r="J2258">
        <v>88287</v>
      </c>
      <c r="K2258" t="s">
        <v>115</v>
      </c>
      <c r="L2258">
        <v>55167</v>
      </c>
      <c r="M2258">
        <v>0</v>
      </c>
      <c r="N2258" t="s">
        <v>126</v>
      </c>
      <c r="O2258">
        <v>0</v>
      </c>
      <c r="P2258" t="s">
        <v>126</v>
      </c>
      <c r="Q2258" t="s">
        <v>126</v>
      </c>
      <c r="R2258" t="s">
        <v>29</v>
      </c>
      <c r="S2258" t="s">
        <v>126</v>
      </c>
      <c r="T2258" t="s">
        <v>126</v>
      </c>
      <c r="U2258" t="s">
        <v>195</v>
      </c>
      <c r="V2258" t="s">
        <v>196</v>
      </c>
      <c r="W2258">
        <v>3</v>
      </c>
      <c r="X2258" t="s">
        <v>197</v>
      </c>
      <c r="Y2258" s="26">
        <v>42625</v>
      </c>
      <c r="Z2258">
        <v>20160912</v>
      </c>
      <c r="AA2258">
        <v>0</v>
      </c>
      <c r="AB2258">
        <v>107185.85</v>
      </c>
      <c r="AC2258" t="s">
        <v>198</v>
      </c>
      <c r="AD2258" t="s">
        <v>208</v>
      </c>
      <c r="AE2258" s="26">
        <v>44312</v>
      </c>
      <c r="AF2258" s="26">
        <v>44431</v>
      </c>
      <c r="AG2258">
        <v>40</v>
      </c>
      <c r="AH2258">
        <v>0</v>
      </c>
      <c r="AI2258" t="s">
        <v>126</v>
      </c>
      <c r="AJ2258" t="s">
        <v>200</v>
      </c>
      <c r="AK2258">
        <v>22</v>
      </c>
      <c r="AL2258" t="s">
        <v>18</v>
      </c>
      <c r="AM2258">
        <v>4</v>
      </c>
      <c r="AN2258" t="s">
        <v>19</v>
      </c>
      <c r="AO2258">
        <v>29</v>
      </c>
      <c r="AP2258" t="s">
        <v>20</v>
      </c>
      <c r="AQ2258">
        <v>13</v>
      </c>
      <c r="AR2258" t="s">
        <v>29</v>
      </c>
      <c r="AS2258" t="s">
        <v>34</v>
      </c>
      <c r="AT2258" t="s">
        <v>35</v>
      </c>
      <c r="AU2258" t="s">
        <v>24</v>
      </c>
      <c r="AV2258" t="s">
        <v>25</v>
      </c>
      <c r="AW2258" t="s">
        <v>41</v>
      </c>
      <c r="AX2258" t="s">
        <v>58</v>
      </c>
      <c r="AY2258">
        <v>4610.6657660000001</v>
      </c>
      <c r="AZ2258">
        <v>709315.35336900002</v>
      </c>
      <c r="BA2258" s="30">
        <f t="shared" si="35"/>
        <v>16.283639884504133</v>
      </c>
    </row>
    <row r="2259" spans="1:53" x14ac:dyDescent="0.25">
      <c r="A2259">
        <v>2258</v>
      </c>
      <c r="B2259" t="s">
        <v>17</v>
      </c>
      <c r="C2259">
        <v>29</v>
      </c>
      <c r="D2259" t="s">
        <v>273</v>
      </c>
      <c r="E2259" t="s">
        <v>274</v>
      </c>
      <c r="F2259" t="s">
        <v>275</v>
      </c>
      <c r="G2259">
        <v>211996</v>
      </c>
      <c r="H2259">
        <v>273656</v>
      </c>
      <c r="I2259" t="s">
        <v>115</v>
      </c>
      <c r="J2259">
        <v>88648</v>
      </c>
      <c r="K2259" t="s">
        <v>115</v>
      </c>
      <c r="L2259">
        <v>55341</v>
      </c>
      <c r="M2259">
        <v>0</v>
      </c>
      <c r="N2259" t="s">
        <v>126</v>
      </c>
      <c r="O2259">
        <v>0</v>
      </c>
      <c r="P2259" t="s">
        <v>126</v>
      </c>
      <c r="Q2259" t="s">
        <v>126</v>
      </c>
      <c r="R2259" t="s">
        <v>29</v>
      </c>
      <c r="S2259" t="s">
        <v>126</v>
      </c>
      <c r="T2259" t="s">
        <v>126</v>
      </c>
      <c r="U2259" t="s">
        <v>237</v>
      </c>
      <c r="V2259" t="s">
        <v>276</v>
      </c>
      <c r="W2259" t="s">
        <v>277</v>
      </c>
      <c r="X2259" t="s">
        <v>278</v>
      </c>
      <c r="Y2259" s="26">
        <v>43314</v>
      </c>
      <c r="Z2259">
        <v>20180802</v>
      </c>
      <c r="AA2259">
        <v>1</v>
      </c>
      <c r="AB2259">
        <v>2263.17</v>
      </c>
      <c r="AC2259" t="s">
        <v>279</v>
      </c>
      <c r="AD2259" t="s">
        <v>199</v>
      </c>
      <c r="AE2259" s="26">
        <v>44522</v>
      </c>
      <c r="AF2259" s="26">
        <v>44524</v>
      </c>
      <c r="AG2259">
        <v>30</v>
      </c>
      <c r="AH2259">
        <v>0</v>
      </c>
      <c r="AI2259" t="s">
        <v>126</v>
      </c>
      <c r="AJ2259" t="s">
        <v>200</v>
      </c>
      <c r="AK2259">
        <v>22</v>
      </c>
      <c r="AL2259" t="s">
        <v>18</v>
      </c>
      <c r="AM2259">
        <v>4</v>
      </c>
      <c r="AN2259" t="s">
        <v>19</v>
      </c>
      <c r="AO2259">
        <v>29</v>
      </c>
      <c r="AP2259" t="s">
        <v>20</v>
      </c>
      <c r="AQ2259">
        <v>13</v>
      </c>
      <c r="AR2259" t="s">
        <v>29</v>
      </c>
      <c r="AS2259" t="s">
        <v>34</v>
      </c>
      <c r="AT2259" t="s">
        <v>35</v>
      </c>
      <c r="AU2259" t="s">
        <v>24</v>
      </c>
      <c r="AV2259" t="s">
        <v>25</v>
      </c>
      <c r="AW2259" t="s">
        <v>41</v>
      </c>
      <c r="AX2259" t="s">
        <v>58</v>
      </c>
      <c r="AY2259">
        <v>4610.6657660000001</v>
      </c>
      <c r="AZ2259">
        <v>709315.35336900002</v>
      </c>
      <c r="BA2259" s="30">
        <f t="shared" si="35"/>
        <v>16.283639884504133</v>
      </c>
    </row>
    <row r="2260" spans="1:53" x14ac:dyDescent="0.25">
      <c r="A2260">
        <v>2259</v>
      </c>
      <c r="B2260" t="s">
        <v>17</v>
      </c>
      <c r="C2260">
        <v>30</v>
      </c>
      <c r="D2260" t="s">
        <v>280</v>
      </c>
      <c r="E2260" t="s">
        <v>281</v>
      </c>
      <c r="F2260" t="s">
        <v>282</v>
      </c>
      <c r="G2260">
        <v>212001</v>
      </c>
      <c r="H2260">
        <v>273661</v>
      </c>
      <c r="I2260" t="s">
        <v>115</v>
      </c>
      <c r="J2260">
        <v>88649</v>
      </c>
      <c r="K2260" t="s">
        <v>115</v>
      </c>
      <c r="L2260">
        <v>55342</v>
      </c>
      <c r="M2260">
        <v>0</v>
      </c>
      <c r="N2260" t="s">
        <v>126</v>
      </c>
      <c r="O2260">
        <v>0</v>
      </c>
      <c r="P2260" t="s">
        <v>126</v>
      </c>
      <c r="Q2260" t="s">
        <v>126</v>
      </c>
      <c r="R2260" t="s">
        <v>29</v>
      </c>
      <c r="S2260" t="s">
        <v>126</v>
      </c>
      <c r="T2260" t="s">
        <v>126</v>
      </c>
      <c r="U2260" t="s">
        <v>237</v>
      </c>
      <c r="V2260" t="s">
        <v>276</v>
      </c>
      <c r="W2260" t="s">
        <v>277</v>
      </c>
      <c r="X2260" t="s">
        <v>278</v>
      </c>
      <c r="Y2260" s="26">
        <v>43314</v>
      </c>
      <c r="Z2260">
        <v>20180802</v>
      </c>
      <c r="AA2260">
        <v>1</v>
      </c>
      <c r="AB2260">
        <v>2263.17</v>
      </c>
      <c r="AC2260" t="s">
        <v>279</v>
      </c>
      <c r="AD2260" t="s">
        <v>199</v>
      </c>
      <c r="AE2260" s="26">
        <v>44522</v>
      </c>
      <c r="AF2260" s="26">
        <v>44524</v>
      </c>
      <c r="AG2260">
        <v>30</v>
      </c>
      <c r="AH2260">
        <v>0</v>
      </c>
      <c r="AI2260" t="s">
        <v>126</v>
      </c>
      <c r="AJ2260" t="s">
        <v>200</v>
      </c>
      <c r="AK2260">
        <v>22</v>
      </c>
      <c r="AL2260" t="s">
        <v>18</v>
      </c>
      <c r="AM2260">
        <v>4</v>
      </c>
      <c r="AN2260" t="s">
        <v>19</v>
      </c>
      <c r="AO2260">
        <v>29</v>
      </c>
      <c r="AP2260" t="s">
        <v>20</v>
      </c>
      <c r="AQ2260">
        <v>13</v>
      </c>
      <c r="AR2260" t="s">
        <v>29</v>
      </c>
      <c r="AS2260" t="s">
        <v>34</v>
      </c>
      <c r="AT2260" t="s">
        <v>35</v>
      </c>
      <c r="AU2260" t="s">
        <v>24</v>
      </c>
      <c r="AV2260" t="s">
        <v>25</v>
      </c>
      <c r="AW2260" t="s">
        <v>41</v>
      </c>
      <c r="AX2260" t="s">
        <v>58</v>
      </c>
      <c r="AY2260">
        <v>4610.6657660000001</v>
      </c>
      <c r="AZ2260">
        <v>709315.35336900002</v>
      </c>
      <c r="BA2260" s="30">
        <f t="shared" si="35"/>
        <v>16.283639884504133</v>
      </c>
    </row>
    <row r="2261" spans="1:53" x14ac:dyDescent="0.25">
      <c r="A2261">
        <v>2260</v>
      </c>
      <c r="B2261" t="s">
        <v>17</v>
      </c>
      <c r="C2261">
        <v>2</v>
      </c>
      <c r="D2261" t="s">
        <v>124</v>
      </c>
      <c r="E2261">
        <v>62464</v>
      </c>
      <c r="F2261" t="s">
        <v>240</v>
      </c>
      <c r="G2261">
        <v>114828</v>
      </c>
      <c r="H2261">
        <v>103285</v>
      </c>
      <c r="I2261" t="s">
        <v>125</v>
      </c>
      <c r="J2261">
        <v>9536</v>
      </c>
      <c r="K2261" t="s">
        <v>125</v>
      </c>
      <c r="L2261">
        <v>9402</v>
      </c>
      <c r="M2261">
        <v>62464</v>
      </c>
      <c r="N2261" t="s">
        <v>126</v>
      </c>
      <c r="O2261">
        <v>0</v>
      </c>
      <c r="P2261" t="s">
        <v>126</v>
      </c>
      <c r="Q2261" t="s">
        <v>126</v>
      </c>
      <c r="R2261" t="s">
        <v>236</v>
      </c>
      <c r="S2261" t="s">
        <v>241</v>
      </c>
      <c r="T2261" t="s">
        <v>242</v>
      </c>
      <c r="U2261" t="s">
        <v>126</v>
      </c>
      <c r="V2261" t="s">
        <v>243</v>
      </c>
      <c r="W2261">
        <v>3</v>
      </c>
      <c r="X2261" t="s">
        <v>244</v>
      </c>
      <c r="Y2261" s="26">
        <v>29256</v>
      </c>
      <c r="Z2261">
        <v>19800205</v>
      </c>
      <c r="AA2261">
        <v>1</v>
      </c>
      <c r="AB2261">
        <v>603</v>
      </c>
      <c r="AC2261" t="s">
        <v>238</v>
      </c>
      <c r="AD2261" t="s">
        <v>199</v>
      </c>
      <c r="AE2261" s="26">
        <v>38762</v>
      </c>
      <c r="AF2261" s="26">
        <v>38762</v>
      </c>
      <c r="AG2261">
        <v>30</v>
      </c>
      <c r="AH2261">
        <v>0</v>
      </c>
      <c r="AI2261" t="s">
        <v>239</v>
      </c>
      <c r="AJ2261" t="s">
        <v>245</v>
      </c>
      <c r="AK2261">
        <v>9</v>
      </c>
      <c r="AL2261" t="s">
        <v>18</v>
      </c>
      <c r="AM2261">
        <v>4</v>
      </c>
      <c r="AN2261" t="s">
        <v>19</v>
      </c>
      <c r="AO2261">
        <v>29</v>
      </c>
      <c r="AP2261" t="s">
        <v>20</v>
      </c>
      <c r="AQ2261">
        <v>13</v>
      </c>
      <c r="AR2261" t="s">
        <v>22</v>
      </c>
      <c r="AS2261" t="s">
        <v>22</v>
      </c>
      <c r="AT2261" t="s">
        <v>40</v>
      </c>
      <c r="AU2261" t="s">
        <v>24</v>
      </c>
      <c r="AV2261" t="s">
        <v>25</v>
      </c>
      <c r="AW2261" t="s">
        <v>41</v>
      </c>
      <c r="AX2261" t="s">
        <v>42</v>
      </c>
      <c r="AY2261">
        <v>7594.5061999999998</v>
      </c>
      <c r="AZ2261">
        <v>1516120.411046</v>
      </c>
      <c r="BA2261" s="30">
        <f t="shared" si="35"/>
        <v>34.805335423461891</v>
      </c>
    </row>
    <row r="2262" spans="1:53" x14ac:dyDescent="0.25">
      <c r="A2262">
        <v>2261</v>
      </c>
      <c r="B2262" t="s">
        <v>17</v>
      </c>
      <c r="C2262">
        <v>9</v>
      </c>
      <c r="D2262" t="s">
        <v>134</v>
      </c>
      <c r="E2262">
        <v>76125</v>
      </c>
      <c r="F2262" t="s">
        <v>318</v>
      </c>
      <c r="G2262">
        <v>128473</v>
      </c>
      <c r="H2262">
        <v>119283</v>
      </c>
      <c r="I2262" t="s">
        <v>131</v>
      </c>
      <c r="J2262">
        <v>643</v>
      </c>
      <c r="K2262" t="s">
        <v>131</v>
      </c>
      <c r="L2262">
        <v>591</v>
      </c>
      <c r="M2262">
        <v>76125</v>
      </c>
      <c r="N2262" t="s">
        <v>126</v>
      </c>
      <c r="O2262">
        <v>0</v>
      </c>
      <c r="P2262" t="s">
        <v>126</v>
      </c>
      <c r="Q2262" t="s">
        <v>126</v>
      </c>
      <c r="R2262" t="s">
        <v>236</v>
      </c>
      <c r="S2262" t="s">
        <v>313</v>
      </c>
      <c r="T2262" t="s">
        <v>314</v>
      </c>
      <c r="U2262" t="s">
        <v>126</v>
      </c>
      <c r="V2262" t="s">
        <v>243</v>
      </c>
      <c r="W2262">
        <v>3</v>
      </c>
      <c r="X2262" t="s">
        <v>244</v>
      </c>
      <c r="Y2262" s="26">
        <v>19702</v>
      </c>
      <c r="Z2262">
        <v>19531209</v>
      </c>
      <c r="AA2262">
        <v>1</v>
      </c>
      <c r="AB2262">
        <v>177.6</v>
      </c>
      <c r="AC2262" t="s">
        <v>315</v>
      </c>
      <c r="AD2262" t="s">
        <v>316</v>
      </c>
      <c r="AE2262" s="26">
        <v>37880</v>
      </c>
      <c r="AF2262" s="26">
        <v>37880</v>
      </c>
      <c r="AG2262">
        <v>0</v>
      </c>
      <c r="AH2262">
        <v>0</v>
      </c>
      <c r="AI2262" t="s">
        <v>319</v>
      </c>
      <c r="AJ2262" t="s">
        <v>245</v>
      </c>
      <c r="AK2262">
        <v>9</v>
      </c>
      <c r="AL2262" t="s">
        <v>18</v>
      </c>
      <c r="AM2262">
        <v>4</v>
      </c>
      <c r="AN2262" t="s">
        <v>19</v>
      </c>
      <c r="AO2262">
        <v>29</v>
      </c>
      <c r="AP2262" t="s">
        <v>20</v>
      </c>
      <c r="AQ2262">
        <v>13</v>
      </c>
      <c r="AR2262" t="s">
        <v>22</v>
      </c>
      <c r="AS2262" t="s">
        <v>22</v>
      </c>
      <c r="AT2262" t="s">
        <v>40</v>
      </c>
      <c r="AU2262" t="s">
        <v>24</v>
      </c>
      <c r="AV2262" t="s">
        <v>25</v>
      </c>
      <c r="AW2262" t="s">
        <v>41</v>
      </c>
      <c r="AX2262" t="s">
        <v>42</v>
      </c>
      <c r="AY2262">
        <v>7594.5061999999998</v>
      </c>
      <c r="AZ2262">
        <v>1516120.411046</v>
      </c>
      <c r="BA2262" s="30">
        <f t="shared" si="35"/>
        <v>34.805335423461891</v>
      </c>
    </row>
    <row r="2263" spans="1:53" x14ac:dyDescent="0.25">
      <c r="A2263">
        <v>2262</v>
      </c>
      <c r="B2263" t="s">
        <v>17</v>
      </c>
      <c r="C2263">
        <v>19</v>
      </c>
      <c r="D2263" t="s">
        <v>149</v>
      </c>
      <c r="E2263" t="s">
        <v>193</v>
      </c>
      <c r="F2263" t="s">
        <v>194</v>
      </c>
      <c r="G2263">
        <v>195772</v>
      </c>
      <c r="H2263">
        <v>250727</v>
      </c>
      <c r="I2263" t="s">
        <v>115</v>
      </c>
      <c r="J2263">
        <v>88206</v>
      </c>
      <c r="K2263" t="s">
        <v>115</v>
      </c>
      <c r="L2263">
        <v>55114</v>
      </c>
      <c r="M2263">
        <v>0</v>
      </c>
      <c r="N2263" t="s">
        <v>126</v>
      </c>
      <c r="O2263">
        <v>0</v>
      </c>
      <c r="P2263" t="s">
        <v>126</v>
      </c>
      <c r="Q2263" t="s">
        <v>126</v>
      </c>
      <c r="R2263" t="s">
        <v>29</v>
      </c>
      <c r="S2263" t="s">
        <v>126</v>
      </c>
      <c r="T2263" t="s">
        <v>126</v>
      </c>
      <c r="U2263" t="s">
        <v>195</v>
      </c>
      <c r="V2263" t="s">
        <v>196</v>
      </c>
      <c r="W2263">
        <v>3</v>
      </c>
      <c r="X2263" t="s">
        <v>197</v>
      </c>
      <c r="Y2263" s="26">
        <v>42468</v>
      </c>
      <c r="Z2263">
        <v>20160408</v>
      </c>
      <c r="AA2263">
        <v>0</v>
      </c>
      <c r="AB2263">
        <v>107185.85</v>
      </c>
      <c r="AC2263" t="s">
        <v>198</v>
      </c>
      <c r="AD2263" t="s">
        <v>199</v>
      </c>
      <c r="AE2263" s="26">
        <v>44309</v>
      </c>
      <c r="AF2263" s="26">
        <v>44431</v>
      </c>
      <c r="AG2263">
        <v>40</v>
      </c>
      <c r="AH2263">
        <v>0</v>
      </c>
      <c r="AI2263" t="s">
        <v>126</v>
      </c>
      <c r="AJ2263" t="s">
        <v>200</v>
      </c>
      <c r="AK2263">
        <v>9</v>
      </c>
      <c r="AL2263" t="s">
        <v>18</v>
      </c>
      <c r="AM2263">
        <v>4</v>
      </c>
      <c r="AN2263" t="s">
        <v>19</v>
      </c>
      <c r="AO2263">
        <v>29</v>
      </c>
      <c r="AP2263" t="s">
        <v>20</v>
      </c>
      <c r="AQ2263">
        <v>13</v>
      </c>
      <c r="AR2263" t="s">
        <v>22</v>
      </c>
      <c r="AS2263" t="s">
        <v>22</v>
      </c>
      <c r="AT2263" t="s">
        <v>40</v>
      </c>
      <c r="AU2263" t="s">
        <v>24</v>
      </c>
      <c r="AV2263" t="s">
        <v>25</v>
      </c>
      <c r="AW2263" t="s">
        <v>41</v>
      </c>
      <c r="AX2263" t="s">
        <v>42</v>
      </c>
      <c r="AY2263">
        <v>7594.5061999999998</v>
      </c>
      <c r="AZ2263">
        <v>1516120.411046</v>
      </c>
      <c r="BA2263" s="30">
        <f t="shared" si="35"/>
        <v>34.805335423461891</v>
      </c>
    </row>
    <row r="2264" spans="1:53" x14ac:dyDescent="0.25">
      <c r="A2264">
        <v>2263</v>
      </c>
      <c r="B2264" t="s">
        <v>17</v>
      </c>
      <c r="C2264">
        <v>23</v>
      </c>
      <c r="D2264" t="s">
        <v>143</v>
      </c>
      <c r="E2264">
        <v>94239</v>
      </c>
      <c r="F2264" t="s">
        <v>262</v>
      </c>
      <c r="G2264">
        <v>198519</v>
      </c>
      <c r="H2264">
        <v>256100</v>
      </c>
      <c r="I2264" t="s">
        <v>115</v>
      </c>
      <c r="J2264">
        <v>41015</v>
      </c>
      <c r="K2264" t="s">
        <v>115</v>
      </c>
      <c r="L2264">
        <v>30789</v>
      </c>
      <c r="M2264">
        <v>94239</v>
      </c>
      <c r="N2264" t="s">
        <v>126</v>
      </c>
      <c r="O2264">
        <v>0</v>
      </c>
      <c r="P2264" t="s">
        <v>126</v>
      </c>
      <c r="Q2264" t="s">
        <v>126</v>
      </c>
      <c r="R2264" t="s">
        <v>29</v>
      </c>
      <c r="S2264" t="s">
        <v>126</v>
      </c>
      <c r="T2264" t="s">
        <v>126</v>
      </c>
      <c r="U2264" t="s">
        <v>263</v>
      </c>
      <c r="V2264" t="s">
        <v>196</v>
      </c>
      <c r="W2264">
        <v>3</v>
      </c>
      <c r="X2264" t="s">
        <v>197</v>
      </c>
      <c r="Y2264" s="26">
        <v>23916</v>
      </c>
      <c r="Z2264">
        <v>19650623</v>
      </c>
      <c r="AA2264">
        <v>0</v>
      </c>
      <c r="AB2264">
        <v>4465.2</v>
      </c>
      <c r="AC2264" t="s">
        <v>264</v>
      </c>
      <c r="AD2264" t="s">
        <v>199</v>
      </c>
      <c r="AE2264" s="26">
        <v>43507</v>
      </c>
      <c r="AF2264" s="26">
        <v>43508</v>
      </c>
      <c r="AG2264">
        <v>40</v>
      </c>
      <c r="AH2264">
        <v>0</v>
      </c>
      <c r="AI2264" t="s">
        <v>265</v>
      </c>
      <c r="AJ2264" t="s">
        <v>245</v>
      </c>
      <c r="AK2264">
        <v>9</v>
      </c>
      <c r="AL2264" t="s">
        <v>18</v>
      </c>
      <c r="AM2264">
        <v>4</v>
      </c>
      <c r="AN2264" t="s">
        <v>19</v>
      </c>
      <c r="AO2264">
        <v>29</v>
      </c>
      <c r="AP2264" t="s">
        <v>20</v>
      </c>
      <c r="AQ2264">
        <v>13</v>
      </c>
      <c r="AR2264" t="s">
        <v>22</v>
      </c>
      <c r="AS2264" t="s">
        <v>22</v>
      </c>
      <c r="AT2264" t="s">
        <v>40</v>
      </c>
      <c r="AU2264" t="s">
        <v>24</v>
      </c>
      <c r="AV2264" t="s">
        <v>25</v>
      </c>
      <c r="AW2264" t="s">
        <v>41</v>
      </c>
      <c r="AX2264" t="s">
        <v>42</v>
      </c>
      <c r="AY2264">
        <v>7594.5061999999998</v>
      </c>
      <c r="AZ2264">
        <v>1516120.411046</v>
      </c>
      <c r="BA2264" s="30">
        <f t="shared" si="35"/>
        <v>34.805335423461891</v>
      </c>
    </row>
    <row r="2265" spans="1:53" x14ac:dyDescent="0.25">
      <c r="A2265">
        <v>2264</v>
      </c>
      <c r="B2265" t="s">
        <v>17</v>
      </c>
      <c r="C2265">
        <v>25</v>
      </c>
      <c r="D2265" t="s">
        <v>145</v>
      </c>
      <c r="E2265">
        <v>94241</v>
      </c>
      <c r="F2265" t="s">
        <v>272</v>
      </c>
      <c r="G2265">
        <v>198520</v>
      </c>
      <c r="H2265">
        <v>256104</v>
      </c>
      <c r="I2265" t="s">
        <v>115</v>
      </c>
      <c r="J2265">
        <v>86806</v>
      </c>
      <c r="K2265" t="s">
        <v>115</v>
      </c>
      <c r="L2265">
        <v>54406</v>
      </c>
      <c r="M2265">
        <v>94241</v>
      </c>
      <c r="N2265" t="s">
        <v>126</v>
      </c>
      <c r="O2265">
        <v>0</v>
      </c>
      <c r="P2265" t="s">
        <v>126</v>
      </c>
      <c r="Q2265" t="s">
        <v>126</v>
      </c>
      <c r="R2265" t="s">
        <v>29</v>
      </c>
      <c r="S2265" t="s">
        <v>126</v>
      </c>
      <c r="T2265" t="s">
        <v>126</v>
      </c>
      <c r="U2265" t="s">
        <v>271</v>
      </c>
      <c r="V2265" t="s">
        <v>243</v>
      </c>
      <c r="W2265">
        <v>3</v>
      </c>
      <c r="X2265" t="s">
        <v>244</v>
      </c>
      <c r="Y2265" s="26">
        <v>39155</v>
      </c>
      <c r="Z2265">
        <v>20070314</v>
      </c>
      <c r="AA2265">
        <v>1</v>
      </c>
      <c r="AB2265">
        <v>3028.4</v>
      </c>
      <c r="AC2265" t="s">
        <v>264</v>
      </c>
      <c r="AD2265" t="s">
        <v>199</v>
      </c>
      <c r="AE2265" s="26">
        <v>43507</v>
      </c>
      <c r="AF2265" s="26">
        <v>43508</v>
      </c>
      <c r="AG2265">
        <v>40</v>
      </c>
      <c r="AH2265">
        <v>0</v>
      </c>
      <c r="AI2265" t="s">
        <v>265</v>
      </c>
      <c r="AJ2265" t="s">
        <v>245</v>
      </c>
      <c r="AK2265">
        <v>9</v>
      </c>
      <c r="AL2265" t="s">
        <v>18</v>
      </c>
      <c r="AM2265">
        <v>4</v>
      </c>
      <c r="AN2265" t="s">
        <v>19</v>
      </c>
      <c r="AO2265">
        <v>29</v>
      </c>
      <c r="AP2265" t="s">
        <v>20</v>
      </c>
      <c r="AQ2265">
        <v>13</v>
      </c>
      <c r="AR2265" t="s">
        <v>22</v>
      </c>
      <c r="AS2265" t="s">
        <v>22</v>
      </c>
      <c r="AT2265" t="s">
        <v>40</v>
      </c>
      <c r="AU2265" t="s">
        <v>24</v>
      </c>
      <c r="AV2265" t="s">
        <v>25</v>
      </c>
      <c r="AW2265" t="s">
        <v>41</v>
      </c>
      <c r="AX2265" t="s">
        <v>42</v>
      </c>
      <c r="AY2265">
        <v>7594.5061999999998</v>
      </c>
      <c r="AZ2265">
        <v>1516120.411046</v>
      </c>
      <c r="BA2265" s="30">
        <f t="shared" si="35"/>
        <v>34.805335423461891</v>
      </c>
    </row>
    <row r="2266" spans="1:53" x14ac:dyDescent="0.25">
      <c r="A2266">
        <v>2265</v>
      </c>
      <c r="B2266" t="s">
        <v>17</v>
      </c>
      <c r="C2266">
        <v>26</v>
      </c>
      <c r="D2266" t="s">
        <v>152</v>
      </c>
      <c r="E2266" t="s">
        <v>202</v>
      </c>
      <c r="F2266" t="s">
        <v>203</v>
      </c>
      <c r="G2266">
        <v>202544</v>
      </c>
      <c r="H2266">
        <v>261951</v>
      </c>
      <c r="I2266" t="s">
        <v>115</v>
      </c>
      <c r="J2266">
        <v>88286</v>
      </c>
      <c r="K2266" t="s">
        <v>115</v>
      </c>
      <c r="L2266">
        <v>55263</v>
      </c>
      <c r="M2266">
        <v>0</v>
      </c>
      <c r="N2266" t="s">
        <v>126</v>
      </c>
      <c r="O2266">
        <v>0</v>
      </c>
      <c r="P2266" t="s">
        <v>126</v>
      </c>
      <c r="Q2266" t="s">
        <v>126</v>
      </c>
      <c r="R2266" t="s">
        <v>29</v>
      </c>
      <c r="S2266" t="s">
        <v>126</v>
      </c>
      <c r="T2266" t="s">
        <v>126</v>
      </c>
      <c r="U2266" t="s">
        <v>195</v>
      </c>
      <c r="V2266" t="s">
        <v>196</v>
      </c>
      <c r="W2266">
        <v>3</v>
      </c>
      <c r="X2266" t="s">
        <v>197</v>
      </c>
      <c r="Y2266" s="26">
        <v>42625</v>
      </c>
      <c r="Z2266">
        <v>20160912</v>
      </c>
      <c r="AA2266">
        <v>0</v>
      </c>
      <c r="AB2266">
        <v>107185.85</v>
      </c>
      <c r="AC2266" t="s">
        <v>198</v>
      </c>
      <c r="AD2266" t="s">
        <v>199</v>
      </c>
      <c r="AE2266" s="26">
        <v>44309</v>
      </c>
      <c r="AF2266" s="26">
        <v>44421</v>
      </c>
      <c r="AG2266">
        <v>40</v>
      </c>
      <c r="AH2266">
        <v>0</v>
      </c>
      <c r="AI2266" t="s">
        <v>126</v>
      </c>
      <c r="AJ2266" t="s">
        <v>200</v>
      </c>
      <c r="AK2266">
        <v>9</v>
      </c>
      <c r="AL2266" t="s">
        <v>18</v>
      </c>
      <c r="AM2266">
        <v>4</v>
      </c>
      <c r="AN2266" t="s">
        <v>19</v>
      </c>
      <c r="AO2266">
        <v>29</v>
      </c>
      <c r="AP2266" t="s">
        <v>20</v>
      </c>
      <c r="AQ2266">
        <v>13</v>
      </c>
      <c r="AR2266" t="s">
        <v>22</v>
      </c>
      <c r="AS2266" t="s">
        <v>22</v>
      </c>
      <c r="AT2266" t="s">
        <v>40</v>
      </c>
      <c r="AU2266" t="s">
        <v>24</v>
      </c>
      <c r="AV2266" t="s">
        <v>25</v>
      </c>
      <c r="AW2266" t="s">
        <v>41</v>
      </c>
      <c r="AX2266" t="s">
        <v>42</v>
      </c>
      <c r="AY2266">
        <v>7594.5061999999998</v>
      </c>
      <c r="AZ2266">
        <v>1516120.411046</v>
      </c>
      <c r="BA2266" s="30">
        <f t="shared" si="35"/>
        <v>34.805335423461891</v>
      </c>
    </row>
    <row r="2267" spans="1:53" x14ac:dyDescent="0.25">
      <c r="A2267">
        <v>2266</v>
      </c>
      <c r="B2267" t="s">
        <v>17</v>
      </c>
      <c r="C2267">
        <v>27</v>
      </c>
      <c r="D2267" t="s">
        <v>151</v>
      </c>
      <c r="E2267" t="s">
        <v>204</v>
      </c>
      <c r="F2267" t="s">
        <v>205</v>
      </c>
      <c r="G2267">
        <v>202550</v>
      </c>
      <c r="H2267">
        <v>261957</v>
      </c>
      <c r="I2267" t="s">
        <v>115</v>
      </c>
      <c r="J2267">
        <v>88290</v>
      </c>
      <c r="K2267" t="s">
        <v>115</v>
      </c>
      <c r="L2267">
        <v>55262</v>
      </c>
      <c r="M2267">
        <v>0</v>
      </c>
      <c r="N2267" t="s">
        <v>126</v>
      </c>
      <c r="O2267">
        <v>0</v>
      </c>
      <c r="P2267" t="s">
        <v>126</v>
      </c>
      <c r="Q2267" t="s">
        <v>126</v>
      </c>
      <c r="R2267" t="s">
        <v>29</v>
      </c>
      <c r="S2267" t="s">
        <v>126</v>
      </c>
      <c r="T2267" t="s">
        <v>126</v>
      </c>
      <c r="U2267" t="s">
        <v>195</v>
      </c>
      <c r="V2267" t="s">
        <v>196</v>
      </c>
      <c r="W2267">
        <v>3</v>
      </c>
      <c r="X2267" t="s">
        <v>197</v>
      </c>
      <c r="Y2267" s="26">
        <v>42625</v>
      </c>
      <c r="Z2267">
        <v>20160912</v>
      </c>
      <c r="AA2267">
        <v>0</v>
      </c>
      <c r="AB2267">
        <v>107185.85</v>
      </c>
      <c r="AC2267" t="s">
        <v>198</v>
      </c>
      <c r="AD2267" t="s">
        <v>199</v>
      </c>
      <c r="AE2267" s="26">
        <v>44309</v>
      </c>
      <c r="AF2267" s="26">
        <v>44421</v>
      </c>
      <c r="AG2267">
        <v>40</v>
      </c>
      <c r="AH2267">
        <v>0</v>
      </c>
      <c r="AI2267" t="s">
        <v>126</v>
      </c>
      <c r="AJ2267" t="s">
        <v>200</v>
      </c>
      <c r="AK2267">
        <v>9</v>
      </c>
      <c r="AL2267" t="s">
        <v>18</v>
      </c>
      <c r="AM2267">
        <v>4</v>
      </c>
      <c r="AN2267" t="s">
        <v>19</v>
      </c>
      <c r="AO2267">
        <v>29</v>
      </c>
      <c r="AP2267" t="s">
        <v>20</v>
      </c>
      <c r="AQ2267">
        <v>13</v>
      </c>
      <c r="AR2267" t="s">
        <v>22</v>
      </c>
      <c r="AS2267" t="s">
        <v>22</v>
      </c>
      <c r="AT2267" t="s">
        <v>40</v>
      </c>
      <c r="AU2267" t="s">
        <v>24</v>
      </c>
      <c r="AV2267" t="s">
        <v>25</v>
      </c>
      <c r="AW2267" t="s">
        <v>41</v>
      </c>
      <c r="AX2267" t="s">
        <v>42</v>
      </c>
      <c r="AY2267">
        <v>7594.5061999999998</v>
      </c>
      <c r="AZ2267">
        <v>1516120.411046</v>
      </c>
      <c r="BA2267" s="30">
        <f t="shared" si="35"/>
        <v>34.805335423461891</v>
      </c>
    </row>
    <row r="2268" spans="1:53" x14ac:dyDescent="0.25">
      <c r="A2268">
        <v>2267</v>
      </c>
      <c r="B2268" t="s">
        <v>17</v>
      </c>
      <c r="C2268">
        <v>28</v>
      </c>
      <c r="D2268" t="s">
        <v>150</v>
      </c>
      <c r="E2268" t="s">
        <v>206</v>
      </c>
      <c r="F2268" t="s">
        <v>207</v>
      </c>
      <c r="G2268">
        <v>207862</v>
      </c>
      <c r="H2268">
        <v>268400</v>
      </c>
      <c r="I2268" t="s">
        <v>115</v>
      </c>
      <c r="J2268">
        <v>88287</v>
      </c>
      <c r="K2268" t="s">
        <v>115</v>
      </c>
      <c r="L2268">
        <v>55167</v>
      </c>
      <c r="M2268">
        <v>0</v>
      </c>
      <c r="N2268" t="s">
        <v>126</v>
      </c>
      <c r="O2268">
        <v>0</v>
      </c>
      <c r="P2268" t="s">
        <v>126</v>
      </c>
      <c r="Q2268" t="s">
        <v>126</v>
      </c>
      <c r="R2268" t="s">
        <v>29</v>
      </c>
      <c r="S2268" t="s">
        <v>126</v>
      </c>
      <c r="T2268" t="s">
        <v>126</v>
      </c>
      <c r="U2268" t="s">
        <v>195</v>
      </c>
      <c r="V2268" t="s">
        <v>196</v>
      </c>
      <c r="W2268">
        <v>3</v>
      </c>
      <c r="X2268" t="s">
        <v>197</v>
      </c>
      <c r="Y2268" s="26">
        <v>42625</v>
      </c>
      <c r="Z2268">
        <v>20160912</v>
      </c>
      <c r="AA2268">
        <v>0</v>
      </c>
      <c r="AB2268">
        <v>107185.85</v>
      </c>
      <c r="AC2268" t="s">
        <v>198</v>
      </c>
      <c r="AD2268" t="s">
        <v>208</v>
      </c>
      <c r="AE2268" s="26">
        <v>44312</v>
      </c>
      <c r="AF2268" s="26">
        <v>44431</v>
      </c>
      <c r="AG2268">
        <v>40</v>
      </c>
      <c r="AH2268">
        <v>0</v>
      </c>
      <c r="AI2268" t="s">
        <v>126</v>
      </c>
      <c r="AJ2268" t="s">
        <v>200</v>
      </c>
      <c r="AK2268">
        <v>9</v>
      </c>
      <c r="AL2268" t="s">
        <v>18</v>
      </c>
      <c r="AM2268">
        <v>4</v>
      </c>
      <c r="AN2268" t="s">
        <v>19</v>
      </c>
      <c r="AO2268">
        <v>29</v>
      </c>
      <c r="AP2268" t="s">
        <v>20</v>
      </c>
      <c r="AQ2268">
        <v>13</v>
      </c>
      <c r="AR2268" t="s">
        <v>22</v>
      </c>
      <c r="AS2268" t="s">
        <v>22</v>
      </c>
      <c r="AT2268" t="s">
        <v>40</v>
      </c>
      <c r="AU2268" t="s">
        <v>24</v>
      </c>
      <c r="AV2268" t="s">
        <v>25</v>
      </c>
      <c r="AW2268" t="s">
        <v>41</v>
      </c>
      <c r="AX2268" t="s">
        <v>42</v>
      </c>
      <c r="AY2268">
        <v>7594.5061999999998</v>
      </c>
      <c r="AZ2268">
        <v>1516120.411046</v>
      </c>
      <c r="BA2268" s="30">
        <f t="shared" si="35"/>
        <v>34.805335423461891</v>
      </c>
    </row>
    <row r="2269" spans="1:53" x14ac:dyDescent="0.25">
      <c r="A2269">
        <v>2268</v>
      </c>
      <c r="B2269" t="s">
        <v>17</v>
      </c>
      <c r="C2269">
        <v>29</v>
      </c>
      <c r="D2269" t="s">
        <v>273</v>
      </c>
      <c r="E2269" t="s">
        <v>274</v>
      </c>
      <c r="F2269" t="s">
        <v>275</v>
      </c>
      <c r="G2269">
        <v>211996</v>
      </c>
      <c r="H2269">
        <v>273656</v>
      </c>
      <c r="I2269" t="s">
        <v>115</v>
      </c>
      <c r="J2269">
        <v>88648</v>
      </c>
      <c r="K2269" t="s">
        <v>115</v>
      </c>
      <c r="L2269">
        <v>55341</v>
      </c>
      <c r="M2269">
        <v>0</v>
      </c>
      <c r="N2269" t="s">
        <v>126</v>
      </c>
      <c r="O2269">
        <v>0</v>
      </c>
      <c r="P2269" t="s">
        <v>126</v>
      </c>
      <c r="Q2269" t="s">
        <v>126</v>
      </c>
      <c r="R2269" t="s">
        <v>29</v>
      </c>
      <c r="S2269" t="s">
        <v>126</v>
      </c>
      <c r="T2269" t="s">
        <v>126</v>
      </c>
      <c r="U2269" t="s">
        <v>237</v>
      </c>
      <c r="V2269" t="s">
        <v>276</v>
      </c>
      <c r="W2269" t="s">
        <v>277</v>
      </c>
      <c r="X2269" t="s">
        <v>278</v>
      </c>
      <c r="Y2269" s="26">
        <v>43314</v>
      </c>
      <c r="Z2269">
        <v>20180802</v>
      </c>
      <c r="AA2269">
        <v>1</v>
      </c>
      <c r="AB2269">
        <v>2263.17</v>
      </c>
      <c r="AC2269" t="s">
        <v>279</v>
      </c>
      <c r="AD2269" t="s">
        <v>199</v>
      </c>
      <c r="AE2269" s="26">
        <v>44522</v>
      </c>
      <c r="AF2269" s="26">
        <v>44524</v>
      </c>
      <c r="AG2269">
        <v>30</v>
      </c>
      <c r="AH2269">
        <v>0</v>
      </c>
      <c r="AI2269" t="s">
        <v>126</v>
      </c>
      <c r="AJ2269" t="s">
        <v>200</v>
      </c>
      <c r="AK2269">
        <v>9</v>
      </c>
      <c r="AL2269" t="s">
        <v>18</v>
      </c>
      <c r="AM2269">
        <v>4</v>
      </c>
      <c r="AN2269" t="s">
        <v>19</v>
      </c>
      <c r="AO2269">
        <v>29</v>
      </c>
      <c r="AP2269" t="s">
        <v>20</v>
      </c>
      <c r="AQ2269">
        <v>13</v>
      </c>
      <c r="AR2269" t="s">
        <v>22</v>
      </c>
      <c r="AS2269" t="s">
        <v>22</v>
      </c>
      <c r="AT2269" t="s">
        <v>40</v>
      </c>
      <c r="AU2269" t="s">
        <v>24</v>
      </c>
      <c r="AV2269" t="s">
        <v>25</v>
      </c>
      <c r="AW2269" t="s">
        <v>41</v>
      </c>
      <c r="AX2269" t="s">
        <v>42</v>
      </c>
      <c r="AY2269">
        <v>7594.5061999999998</v>
      </c>
      <c r="AZ2269">
        <v>1516120.411046</v>
      </c>
      <c r="BA2269" s="30">
        <f t="shared" si="35"/>
        <v>34.805335423461891</v>
      </c>
    </row>
    <row r="2270" spans="1:53" x14ac:dyDescent="0.25">
      <c r="A2270">
        <v>2269</v>
      </c>
      <c r="B2270" t="s">
        <v>17</v>
      </c>
      <c r="C2270">
        <v>30</v>
      </c>
      <c r="D2270" t="s">
        <v>280</v>
      </c>
      <c r="E2270" t="s">
        <v>281</v>
      </c>
      <c r="F2270" t="s">
        <v>282</v>
      </c>
      <c r="G2270">
        <v>212001</v>
      </c>
      <c r="H2270">
        <v>273661</v>
      </c>
      <c r="I2270" t="s">
        <v>115</v>
      </c>
      <c r="J2270">
        <v>88649</v>
      </c>
      <c r="K2270" t="s">
        <v>115</v>
      </c>
      <c r="L2270">
        <v>55342</v>
      </c>
      <c r="M2270">
        <v>0</v>
      </c>
      <c r="N2270" t="s">
        <v>126</v>
      </c>
      <c r="O2270">
        <v>0</v>
      </c>
      <c r="P2270" t="s">
        <v>126</v>
      </c>
      <c r="Q2270" t="s">
        <v>126</v>
      </c>
      <c r="R2270" t="s">
        <v>29</v>
      </c>
      <c r="S2270" t="s">
        <v>126</v>
      </c>
      <c r="T2270" t="s">
        <v>126</v>
      </c>
      <c r="U2270" t="s">
        <v>237</v>
      </c>
      <c r="V2270" t="s">
        <v>276</v>
      </c>
      <c r="W2270" t="s">
        <v>277</v>
      </c>
      <c r="X2270" t="s">
        <v>278</v>
      </c>
      <c r="Y2270" s="26">
        <v>43314</v>
      </c>
      <c r="Z2270">
        <v>20180802</v>
      </c>
      <c r="AA2270">
        <v>1</v>
      </c>
      <c r="AB2270">
        <v>2263.17</v>
      </c>
      <c r="AC2270" t="s">
        <v>279</v>
      </c>
      <c r="AD2270" t="s">
        <v>199</v>
      </c>
      <c r="AE2270" s="26">
        <v>44522</v>
      </c>
      <c r="AF2270" s="26">
        <v>44524</v>
      </c>
      <c r="AG2270">
        <v>30</v>
      </c>
      <c r="AH2270">
        <v>0</v>
      </c>
      <c r="AI2270" t="s">
        <v>126</v>
      </c>
      <c r="AJ2270" t="s">
        <v>200</v>
      </c>
      <c r="AK2270">
        <v>9</v>
      </c>
      <c r="AL2270" t="s">
        <v>18</v>
      </c>
      <c r="AM2270">
        <v>4</v>
      </c>
      <c r="AN2270" t="s">
        <v>19</v>
      </c>
      <c r="AO2270">
        <v>29</v>
      </c>
      <c r="AP2270" t="s">
        <v>20</v>
      </c>
      <c r="AQ2270">
        <v>13</v>
      </c>
      <c r="AR2270" t="s">
        <v>22</v>
      </c>
      <c r="AS2270" t="s">
        <v>22</v>
      </c>
      <c r="AT2270" t="s">
        <v>40</v>
      </c>
      <c r="AU2270" t="s">
        <v>24</v>
      </c>
      <c r="AV2270" t="s">
        <v>25</v>
      </c>
      <c r="AW2270" t="s">
        <v>41</v>
      </c>
      <c r="AX2270" t="s">
        <v>42</v>
      </c>
      <c r="AY2270">
        <v>7594.5061999999998</v>
      </c>
      <c r="AZ2270">
        <v>1516120.411046</v>
      </c>
      <c r="BA2270" s="30">
        <f t="shared" si="35"/>
        <v>34.805335423461891</v>
      </c>
    </row>
    <row r="2271" spans="1:53" x14ac:dyDescent="0.25">
      <c r="A2271">
        <v>2270</v>
      </c>
      <c r="B2271" t="s">
        <v>17</v>
      </c>
      <c r="C2271">
        <v>2</v>
      </c>
      <c r="D2271" t="s">
        <v>124</v>
      </c>
      <c r="E2271">
        <v>62464</v>
      </c>
      <c r="F2271" t="s">
        <v>240</v>
      </c>
      <c r="G2271">
        <v>114828</v>
      </c>
      <c r="H2271">
        <v>103285</v>
      </c>
      <c r="I2271" t="s">
        <v>125</v>
      </c>
      <c r="J2271">
        <v>9536</v>
      </c>
      <c r="K2271" t="s">
        <v>125</v>
      </c>
      <c r="L2271">
        <v>9402</v>
      </c>
      <c r="M2271">
        <v>62464</v>
      </c>
      <c r="N2271" t="s">
        <v>126</v>
      </c>
      <c r="O2271">
        <v>0</v>
      </c>
      <c r="P2271" t="s">
        <v>126</v>
      </c>
      <c r="Q2271" t="s">
        <v>126</v>
      </c>
      <c r="R2271" t="s">
        <v>236</v>
      </c>
      <c r="S2271" t="s">
        <v>241</v>
      </c>
      <c r="T2271" t="s">
        <v>242</v>
      </c>
      <c r="U2271" t="s">
        <v>126</v>
      </c>
      <c r="V2271" t="s">
        <v>243</v>
      </c>
      <c r="W2271">
        <v>3</v>
      </c>
      <c r="X2271" t="s">
        <v>244</v>
      </c>
      <c r="Y2271" s="26">
        <v>29256</v>
      </c>
      <c r="Z2271">
        <v>19800205</v>
      </c>
      <c r="AA2271">
        <v>1</v>
      </c>
      <c r="AB2271">
        <v>603</v>
      </c>
      <c r="AC2271" t="s">
        <v>238</v>
      </c>
      <c r="AD2271" t="s">
        <v>199</v>
      </c>
      <c r="AE2271" s="26">
        <v>38762</v>
      </c>
      <c r="AF2271" s="26">
        <v>38762</v>
      </c>
      <c r="AG2271">
        <v>30</v>
      </c>
      <c r="AH2271">
        <v>0</v>
      </c>
      <c r="AI2271" t="s">
        <v>239</v>
      </c>
      <c r="AJ2271" t="s">
        <v>245</v>
      </c>
      <c r="AK2271">
        <v>10</v>
      </c>
      <c r="AL2271" t="s">
        <v>18</v>
      </c>
      <c r="AM2271">
        <v>4</v>
      </c>
      <c r="AN2271" t="s">
        <v>19</v>
      </c>
      <c r="AO2271">
        <v>29</v>
      </c>
      <c r="AP2271" t="s">
        <v>20</v>
      </c>
      <c r="AQ2271">
        <v>13</v>
      </c>
      <c r="AR2271" t="s">
        <v>22</v>
      </c>
      <c r="AS2271" t="s">
        <v>34</v>
      </c>
      <c r="AT2271" t="s">
        <v>43</v>
      </c>
      <c r="AU2271" t="s">
        <v>24</v>
      </c>
      <c r="AV2271" t="s">
        <v>25</v>
      </c>
      <c r="AW2271" t="s">
        <v>41</v>
      </c>
      <c r="AX2271" t="s">
        <v>285</v>
      </c>
      <c r="AY2271">
        <v>2566.4664210000001</v>
      </c>
      <c r="AZ2271">
        <v>6.1141259999999997</v>
      </c>
      <c r="BA2271" s="30">
        <f t="shared" si="35"/>
        <v>1.4036101928374656E-4</v>
      </c>
    </row>
    <row r="2272" spans="1:53" x14ac:dyDescent="0.25">
      <c r="A2272">
        <v>2271</v>
      </c>
      <c r="B2272" t="s">
        <v>17</v>
      </c>
      <c r="C2272">
        <v>9</v>
      </c>
      <c r="D2272" t="s">
        <v>134</v>
      </c>
      <c r="E2272">
        <v>76125</v>
      </c>
      <c r="F2272" t="s">
        <v>318</v>
      </c>
      <c r="G2272">
        <v>128473</v>
      </c>
      <c r="H2272">
        <v>119283</v>
      </c>
      <c r="I2272" t="s">
        <v>131</v>
      </c>
      <c r="J2272">
        <v>643</v>
      </c>
      <c r="K2272" t="s">
        <v>131</v>
      </c>
      <c r="L2272">
        <v>591</v>
      </c>
      <c r="M2272">
        <v>76125</v>
      </c>
      <c r="N2272" t="s">
        <v>126</v>
      </c>
      <c r="O2272">
        <v>0</v>
      </c>
      <c r="P2272" t="s">
        <v>126</v>
      </c>
      <c r="Q2272" t="s">
        <v>126</v>
      </c>
      <c r="R2272" t="s">
        <v>236</v>
      </c>
      <c r="S2272" t="s">
        <v>313</v>
      </c>
      <c r="T2272" t="s">
        <v>314</v>
      </c>
      <c r="U2272" t="s">
        <v>126</v>
      </c>
      <c r="V2272" t="s">
        <v>243</v>
      </c>
      <c r="W2272">
        <v>3</v>
      </c>
      <c r="X2272" t="s">
        <v>244</v>
      </c>
      <c r="Y2272" s="26">
        <v>19702</v>
      </c>
      <c r="Z2272">
        <v>19531209</v>
      </c>
      <c r="AA2272">
        <v>1</v>
      </c>
      <c r="AB2272">
        <v>177.6</v>
      </c>
      <c r="AC2272" t="s">
        <v>315</v>
      </c>
      <c r="AD2272" t="s">
        <v>316</v>
      </c>
      <c r="AE2272" s="26">
        <v>37880</v>
      </c>
      <c r="AF2272" s="26">
        <v>37880</v>
      </c>
      <c r="AG2272">
        <v>0</v>
      </c>
      <c r="AH2272">
        <v>0</v>
      </c>
      <c r="AI2272" t="s">
        <v>319</v>
      </c>
      <c r="AJ2272" t="s">
        <v>245</v>
      </c>
      <c r="AK2272">
        <v>10</v>
      </c>
      <c r="AL2272" t="s">
        <v>18</v>
      </c>
      <c r="AM2272">
        <v>4</v>
      </c>
      <c r="AN2272" t="s">
        <v>19</v>
      </c>
      <c r="AO2272">
        <v>29</v>
      </c>
      <c r="AP2272" t="s">
        <v>20</v>
      </c>
      <c r="AQ2272">
        <v>13</v>
      </c>
      <c r="AR2272" t="s">
        <v>22</v>
      </c>
      <c r="AS2272" t="s">
        <v>34</v>
      </c>
      <c r="AT2272" t="s">
        <v>43</v>
      </c>
      <c r="AU2272" t="s">
        <v>24</v>
      </c>
      <c r="AV2272" t="s">
        <v>25</v>
      </c>
      <c r="AW2272" t="s">
        <v>41</v>
      </c>
      <c r="AX2272" t="s">
        <v>285</v>
      </c>
      <c r="AY2272">
        <v>2566.4664210000001</v>
      </c>
      <c r="AZ2272">
        <v>6.1141259999999997</v>
      </c>
      <c r="BA2272" s="30">
        <f t="shared" si="35"/>
        <v>1.4036101928374656E-4</v>
      </c>
    </row>
    <row r="2273" spans="1:53" x14ac:dyDescent="0.25">
      <c r="A2273">
        <v>2272</v>
      </c>
      <c r="B2273" t="s">
        <v>17</v>
      </c>
      <c r="C2273">
        <v>19</v>
      </c>
      <c r="D2273" t="s">
        <v>149</v>
      </c>
      <c r="E2273" t="s">
        <v>193</v>
      </c>
      <c r="F2273" t="s">
        <v>194</v>
      </c>
      <c r="G2273">
        <v>195772</v>
      </c>
      <c r="H2273">
        <v>250727</v>
      </c>
      <c r="I2273" t="s">
        <v>115</v>
      </c>
      <c r="J2273">
        <v>88206</v>
      </c>
      <c r="K2273" t="s">
        <v>115</v>
      </c>
      <c r="L2273">
        <v>55114</v>
      </c>
      <c r="M2273">
        <v>0</v>
      </c>
      <c r="N2273" t="s">
        <v>126</v>
      </c>
      <c r="O2273">
        <v>0</v>
      </c>
      <c r="P2273" t="s">
        <v>126</v>
      </c>
      <c r="Q2273" t="s">
        <v>126</v>
      </c>
      <c r="R2273" t="s">
        <v>29</v>
      </c>
      <c r="S2273" t="s">
        <v>126</v>
      </c>
      <c r="T2273" t="s">
        <v>126</v>
      </c>
      <c r="U2273" t="s">
        <v>195</v>
      </c>
      <c r="V2273" t="s">
        <v>196</v>
      </c>
      <c r="W2273">
        <v>3</v>
      </c>
      <c r="X2273" t="s">
        <v>197</v>
      </c>
      <c r="Y2273" s="26">
        <v>42468</v>
      </c>
      <c r="Z2273">
        <v>20160408</v>
      </c>
      <c r="AA2273">
        <v>0</v>
      </c>
      <c r="AB2273">
        <v>107185.85</v>
      </c>
      <c r="AC2273" t="s">
        <v>198</v>
      </c>
      <c r="AD2273" t="s">
        <v>199</v>
      </c>
      <c r="AE2273" s="26">
        <v>44309</v>
      </c>
      <c r="AF2273" s="26">
        <v>44431</v>
      </c>
      <c r="AG2273">
        <v>40</v>
      </c>
      <c r="AH2273">
        <v>0</v>
      </c>
      <c r="AI2273" t="s">
        <v>126</v>
      </c>
      <c r="AJ2273" t="s">
        <v>200</v>
      </c>
      <c r="AK2273">
        <v>10</v>
      </c>
      <c r="AL2273" t="s">
        <v>18</v>
      </c>
      <c r="AM2273">
        <v>4</v>
      </c>
      <c r="AN2273" t="s">
        <v>19</v>
      </c>
      <c r="AO2273">
        <v>29</v>
      </c>
      <c r="AP2273" t="s">
        <v>20</v>
      </c>
      <c r="AQ2273">
        <v>13</v>
      </c>
      <c r="AR2273" t="s">
        <v>22</v>
      </c>
      <c r="AS2273" t="s">
        <v>34</v>
      </c>
      <c r="AT2273" t="s">
        <v>43</v>
      </c>
      <c r="AU2273" t="s">
        <v>24</v>
      </c>
      <c r="AV2273" t="s">
        <v>25</v>
      </c>
      <c r="AW2273" t="s">
        <v>41</v>
      </c>
      <c r="AX2273" t="s">
        <v>285</v>
      </c>
      <c r="AY2273">
        <v>2566.4664210000001</v>
      </c>
      <c r="AZ2273">
        <v>6.1141259999999997</v>
      </c>
      <c r="BA2273" s="30">
        <f t="shared" si="35"/>
        <v>1.4036101928374656E-4</v>
      </c>
    </row>
    <row r="2274" spans="1:53" x14ac:dyDescent="0.25">
      <c r="A2274">
        <v>2273</v>
      </c>
      <c r="B2274" t="s">
        <v>17</v>
      </c>
      <c r="C2274">
        <v>23</v>
      </c>
      <c r="D2274" t="s">
        <v>143</v>
      </c>
      <c r="E2274">
        <v>94239</v>
      </c>
      <c r="F2274" t="s">
        <v>262</v>
      </c>
      <c r="G2274">
        <v>198519</v>
      </c>
      <c r="H2274">
        <v>256100</v>
      </c>
      <c r="I2274" t="s">
        <v>115</v>
      </c>
      <c r="J2274">
        <v>41015</v>
      </c>
      <c r="K2274" t="s">
        <v>115</v>
      </c>
      <c r="L2274">
        <v>30789</v>
      </c>
      <c r="M2274">
        <v>94239</v>
      </c>
      <c r="N2274" t="s">
        <v>126</v>
      </c>
      <c r="O2274">
        <v>0</v>
      </c>
      <c r="P2274" t="s">
        <v>126</v>
      </c>
      <c r="Q2274" t="s">
        <v>126</v>
      </c>
      <c r="R2274" t="s">
        <v>29</v>
      </c>
      <c r="S2274" t="s">
        <v>126</v>
      </c>
      <c r="T2274" t="s">
        <v>126</v>
      </c>
      <c r="U2274" t="s">
        <v>263</v>
      </c>
      <c r="V2274" t="s">
        <v>196</v>
      </c>
      <c r="W2274">
        <v>3</v>
      </c>
      <c r="X2274" t="s">
        <v>197</v>
      </c>
      <c r="Y2274" s="26">
        <v>23916</v>
      </c>
      <c r="Z2274">
        <v>19650623</v>
      </c>
      <c r="AA2274">
        <v>0</v>
      </c>
      <c r="AB2274">
        <v>4465.2</v>
      </c>
      <c r="AC2274" t="s">
        <v>264</v>
      </c>
      <c r="AD2274" t="s">
        <v>199</v>
      </c>
      <c r="AE2274" s="26">
        <v>43507</v>
      </c>
      <c r="AF2274" s="26">
        <v>43508</v>
      </c>
      <c r="AG2274">
        <v>40</v>
      </c>
      <c r="AH2274">
        <v>0</v>
      </c>
      <c r="AI2274" t="s">
        <v>265</v>
      </c>
      <c r="AJ2274" t="s">
        <v>245</v>
      </c>
      <c r="AK2274">
        <v>10</v>
      </c>
      <c r="AL2274" t="s">
        <v>18</v>
      </c>
      <c r="AM2274">
        <v>4</v>
      </c>
      <c r="AN2274" t="s">
        <v>19</v>
      </c>
      <c r="AO2274">
        <v>29</v>
      </c>
      <c r="AP2274" t="s">
        <v>20</v>
      </c>
      <c r="AQ2274">
        <v>13</v>
      </c>
      <c r="AR2274" t="s">
        <v>22</v>
      </c>
      <c r="AS2274" t="s">
        <v>34</v>
      </c>
      <c r="AT2274" t="s">
        <v>43</v>
      </c>
      <c r="AU2274" t="s">
        <v>24</v>
      </c>
      <c r="AV2274" t="s">
        <v>25</v>
      </c>
      <c r="AW2274" t="s">
        <v>41</v>
      </c>
      <c r="AX2274" t="s">
        <v>285</v>
      </c>
      <c r="AY2274">
        <v>2566.4664210000001</v>
      </c>
      <c r="AZ2274">
        <v>6.1141259999999997</v>
      </c>
      <c r="BA2274" s="30">
        <f t="shared" si="35"/>
        <v>1.4036101928374656E-4</v>
      </c>
    </row>
    <row r="2275" spans="1:53" x14ac:dyDescent="0.25">
      <c r="A2275">
        <v>2274</v>
      </c>
      <c r="B2275" t="s">
        <v>17</v>
      </c>
      <c r="C2275">
        <v>25</v>
      </c>
      <c r="D2275" t="s">
        <v>145</v>
      </c>
      <c r="E2275">
        <v>94241</v>
      </c>
      <c r="F2275" t="s">
        <v>272</v>
      </c>
      <c r="G2275">
        <v>198520</v>
      </c>
      <c r="H2275">
        <v>256104</v>
      </c>
      <c r="I2275" t="s">
        <v>115</v>
      </c>
      <c r="J2275">
        <v>86806</v>
      </c>
      <c r="K2275" t="s">
        <v>115</v>
      </c>
      <c r="L2275">
        <v>54406</v>
      </c>
      <c r="M2275">
        <v>94241</v>
      </c>
      <c r="N2275" t="s">
        <v>126</v>
      </c>
      <c r="O2275">
        <v>0</v>
      </c>
      <c r="P2275" t="s">
        <v>126</v>
      </c>
      <c r="Q2275" t="s">
        <v>126</v>
      </c>
      <c r="R2275" t="s">
        <v>29</v>
      </c>
      <c r="S2275" t="s">
        <v>126</v>
      </c>
      <c r="T2275" t="s">
        <v>126</v>
      </c>
      <c r="U2275" t="s">
        <v>271</v>
      </c>
      <c r="V2275" t="s">
        <v>243</v>
      </c>
      <c r="W2275">
        <v>3</v>
      </c>
      <c r="X2275" t="s">
        <v>244</v>
      </c>
      <c r="Y2275" s="26">
        <v>39155</v>
      </c>
      <c r="Z2275">
        <v>20070314</v>
      </c>
      <c r="AA2275">
        <v>1</v>
      </c>
      <c r="AB2275">
        <v>3028.4</v>
      </c>
      <c r="AC2275" t="s">
        <v>264</v>
      </c>
      <c r="AD2275" t="s">
        <v>199</v>
      </c>
      <c r="AE2275" s="26">
        <v>43507</v>
      </c>
      <c r="AF2275" s="26">
        <v>43508</v>
      </c>
      <c r="AG2275">
        <v>40</v>
      </c>
      <c r="AH2275">
        <v>0</v>
      </c>
      <c r="AI2275" t="s">
        <v>265</v>
      </c>
      <c r="AJ2275" t="s">
        <v>245</v>
      </c>
      <c r="AK2275">
        <v>10</v>
      </c>
      <c r="AL2275" t="s">
        <v>18</v>
      </c>
      <c r="AM2275">
        <v>4</v>
      </c>
      <c r="AN2275" t="s">
        <v>19</v>
      </c>
      <c r="AO2275">
        <v>29</v>
      </c>
      <c r="AP2275" t="s">
        <v>20</v>
      </c>
      <c r="AQ2275">
        <v>13</v>
      </c>
      <c r="AR2275" t="s">
        <v>22</v>
      </c>
      <c r="AS2275" t="s">
        <v>34</v>
      </c>
      <c r="AT2275" t="s">
        <v>43</v>
      </c>
      <c r="AU2275" t="s">
        <v>24</v>
      </c>
      <c r="AV2275" t="s">
        <v>25</v>
      </c>
      <c r="AW2275" t="s">
        <v>41</v>
      </c>
      <c r="AX2275" t="s">
        <v>285</v>
      </c>
      <c r="AY2275">
        <v>2566.4664210000001</v>
      </c>
      <c r="AZ2275">
        <v>6.1141259999999997</v>
      </c>
      <c r="BA2275" s="30">
        <f t="shared" si="35"/>
        <v>1.4036101928374656E-4</v>
      </c>
    </row>
    <row r="2276" spans="1:53" x14ac:dyDescent="0.25">
      <c r="A2276">
        <v>2275</v>
      </c>
      <c r="B2276" t="s">
        <v>17</v>
      </c>
      <c r="C2276">
        <v>26</v>
      </c>
      <c r="D2276" t="s">
        <v>152</v>
      </c>
      <c r="E2276" t="s">
        <v>202</v>
      </c>
      <c r="F2276" t="s">
        <v>203</v>
      </c>
      <c r="G2276">
        <v>202544</v>
      </c>
      <c r="H2276">
        <v>261951</v>
      </c>
      <c r="I2276" t="s">
        <v>115</v>
      </c>
      <c r="J2276">
        <v>88286</v>
      </c>
      <c r="K2276" t="s">
        <v>115</v>
      </c>
      <c r="L2276">
        <v>55263</v>
      </c>
      <c r="M2276">
        <v>0</v>
      </c>
      <c r="N2276" t="s">
        <v>126</v>
      </c>
      <c r="O2276">
        <v>0</v>
      </c>
      <c r="P2276" t="s">
        <v>126</v>
      </c>
      <c r="Q2276" t="s">
        <v>126</v>
      </c>
      <c r="R2276" t="s">
        <v>29</v>
      </c>
      <c r="S2276" t="s">
        <v>126</v>
      </c>
      <c r="T2276" t="s">
        <v>126</v>
      </c>
      <c r="U2276" t="s">
        <v>195</v>
      </c>
      <c r="V2276" t="s">
        <v>196</v>
      </c>
      <c r="W2276">
        <v>3</v>
      </c>
      <c r="X2276" t="s">
        <v>197</v>
      </c>
      <c r="Y2276" s="26">
        <v>42625</v>
      </c>
      <c r="Z2276">
        <v>20160912</v>
      </c>
      <c r="AA2276">
        <v>0</v>
      </c>
      <c r="AB2276">
        <v>107185.85</v>
      </c>
      <c r="AC2276" t="s">
        <v>198</v>
      </c>
      <c r="AD2276" t="s">
        <v>199</v>
      </c>
      <c r="AE2276" s="26">
        <v>44309</v>
      </c>
      <c r="AF2276" s="26">
        <v>44421</v>
      </c>
      <c r="AG2276">
        <v>40</v>
      </c>
      <c r="AH2276">
        <v>0</v>
      </c>
      <c r="AI2276" t="s">
        <v>126</v>
      </c>
      <c r="AJ2276" t="s">
        <v>200</v>
      </c>
      <c r="AK2276">
        <v>10</v>
      </c>
      <c r="AL2276" t="s">
        <v>18</v>
      </c>
      <c r="AM2276">
        <v>4</v>
      </c>
      <c r="AN2276" t="s">
        <v>19</v>
      </c>
      <c r="AO2276">
        <v>29</v>
      </c>
      <c r="AP2276" t="s">
        <v>20</v>
      </c>
      <c r="AQ2276">
        <v>13</v>
      </c>
      <c r="AR2276" t="s">
        <v>22</v>
      </c>
      <c r="AS2276" t="s">
        <v>34</v>
      </c>
      <c r="AT2276" t="s">
        <v>43</v>
      </c>
      <c r="AU2276" t="s">
        <v>24</v>
      </c>
      <c r="AV2276" t="s">
        <v>25</v>
      </c>
      <c r="AW2276" t="s">
        <v>41</v>
      </c>
      <c r="AX2276" t="s">
        <v>285</v>
      </c>
      <c r="AY2276">
        <v>2566.4664210000001</v>
      </c>
      <c r="AZ2276">
        <v>6.1141259999999997</v>
      </c>
      <c r="BA2276" s="30">
        <f t="shared" si="35"/>
        <v>1.4036101928374656E-4</v>
      </c>
    </row>
    <row r="2277" spans="1:53" x14ac:dyDescent="0.25">
      <c r="A2277">
        <v>2276</v>
      </c>
      <c r="B2277" t="s">
        <v>17</v>
      </c>
      <c r="C2277">
        <v>27</v>
      </c>
      <c r="D2277" t="s">
        <v>151</v>
      </c>
      <c r="E2277" t="s">
        <v>204</v>
      </c>
      <c r="F2277" t="s">
        <v>205</v>
      </c>
      <c r="G2277">
        <v>202550</v>
      </c>
      <c r="H2277">
        <v>261957</v>
      </c>
      <c r="I2277" t="s">
        <v>115</v>
      </c>
      <c r="J2277">
        <v>88290</v>
      </c>
      <c r="K2277" t="s">
        <v>115</v>
      </c>
      <c r="L2277">
        <v>55262</v>
      </c>
      <c r="M2277">
        <v>0</v>
      </c>
      <c r="N2277" t="s">
        <v>126</v>
      </c>
      <c r="O2277">
        <v>0</v>
      </c>
      <c r="P2277" t="s">
        <v>126</v>
      </c>
      <c r="Q2277" t="s">
        <v>126</v>
      </c>
      <c r="R2277" t="s">
        <v>29</v>
      </c>
      <c r="S2277" t="s">
        <v>126</v>
      </c>
      <c r="T2277" t="s">
        <v>126</v>
      </c>
      <c r="U2277" t="s">
        <v>195</v>
      </c>
      <c r="V2277" t="s">
        <v>196</v>
      </c>
      <c r="W2277">
        <v>3</v>
      </c>
      <c r="X2277" t="s">
        <v>197</v>
      </c>
      <c r="Y2277" s="26">
        <v>42625</v>
      </c>
      <c r="Z2277">
        <v>20160912</v>
      </c>
      <c r="AA2277">
        <v>0</v>
      </c>
      <c r="AB2277">
        <v>107185.85</v>
      </c>
      <c r="AC2277" t="s">
        <v>198</v>
      </c>
      <c r="AD2277" t="s">
        <v>199</v>
      </c>
      <c r="AE2277" s="26">
        <v>44309</v>
      </c>
      <c r="AF2277" s="26">
        <v>44421</v>
      </c>
      <c r="AG2277">
        <v>40</v>
      </c>
      <c r="AH2277">
        <v>0</v>
      </c>
      <c r="AI2277" t="s">
        <v>126</v>
      </c>
      <c r="AJ2277" t="s">
        <v>200</v>
      </c>
      <c r="AK2277">
        <v>10</v>
      </c>
      <c r="AL2277" t="s">
        <v>18</v>
      </c>
      <c r="AM2277">
        <v>4</v>
      </c>
      <c r="AN2277" t="s">
        <v>19</v>
      </c>
      <c r="AO2277">
        <v>29</v>
      </c>
      <c r="AP2277" t="s">
        <v>20</v>
      </c>
      <c r="AQ2277">
        <v>13</v>
      </c>
      <c r="AR2277" t="s">
        <v>22</v>
      </c>
      <c r="AS2277" t="s">
        <v>34</v>
      </c>
      <c r="AT2277" t="s">
        <v>43</v>
      </c>
      <c r="AU2277" t="s">
        <v>24</v>
      </c>
      <c r="AV2277" t="s">
        <v>25</v>
      </c>
      <c r="AW2277" t="s">
        <v>41</v>
      </c>
      <c r="AX2277" t="s">
        <v>285</v>
      </c>
      <c r="AY2277">
        <v>2566.4664210000001</v>
      </c>
      <c r="AZ2277">
        <v>6.1141259999999997</v>
      </c>
      <c r="BA2277" s="30">
        <f t="shared" si="35"/>
        <v>1.4036101928374656E-4</v>
      </c>
    </row>
    <row r="2278" spans="1:53" x14ac:dyDescent="0.25">
      <c r="A2278">
        <v>2277</v>
      </c>
      <c r="B2278" t="s">
        <v>17</v>
      </c>
      <c r="C2278">
        <v>28</v>
      </c>
      <c r="D2278" t="s">
        <v>150</v>
      </c>
      <c r="E2278" t="s">
        <v>206</v>
      </c>
      <c r="F2278" t="s">
        <v>207</v>
      </c>
      <c r="G2278">
        <v>207862</v>
      </c>
      <c r="H2278">
        <v>268400</v>
      </c>
      <c r="I2278" t="s">
        <v>115</v>
      </c>
      <c r="J2278">
        <v>88287</v>
      </c>
      <c r="K2278" t="s">
        <v>115</v>
      </c>
      <c r="L2278">
        <v>55167</v>
      </c>
      <c r="M2278">
        <v>0</v>
      </c>
      <c r="N2278" t="s">
        <v>126</v>
      </c>
      <c r="O2278">
        <v>0</v>
      </c>
      <c r="P2278" t="s">
        <v>126</v>
      </c>
      <c r="Q2278" t="s">
        <v>126</v>
      </c>
      <c r="R2278" t="s">
        <v>29</v>
      </c>
      <c r="S2278" t="s">
        <v>126</v>
      </c>
      <c r="T2278" t="s">
        <v>126</v>
      </c>
      <c r="U2278" t="s">
        <v>195</v>
      </c>
      <c r="V2278" t="s">
        <v>196</v>
      </c>
      <c r="W2278">
        <v>3</v>
      </c>
      <c r="X2278" t="s">
        <v>197</v>
      </c>
      <c r="Y2278" s="26">
        <v>42625</v>
      </c>
      <c r="Z2278">
        <v>20160912</v>
      </c>
      <c r="AA2278">
        <v>0</v>
      </c>
      <c r="AB2278">
        <v>107185.85</v>
      </c>
      <c r="AC2278" t="s">
        <v>198</v>
      </c>
      <c r="AD2278" t="s">
        <v>208</v>
      </c>
      <c r="AE2278" s="26">
        <v>44312</v>
      </c>
      <c r="AF2278" s="26">
        <v>44431</v>
      </c>
      <c r="AG2278">
        <v>40</v>
      </c>
      <c r="AH2278">
        <v>0</v>
      </c>
      <c r="AI2278" t="s">
        <v>126</v>
      </c>
      <c r="AJ2278" t="s">
        <v>200</v>
      </c>
      <c r="AK2278">
        <v>10</v>
      </c>
      <c r="AL2278" t="s">
        <v>18</v>
      </c>
      <c r="AM2278">
        <v>4</v>
      </c>
      <c r="AN2278" t="s">
        <v>19</v>
      </c>
      <c r="AO2278">
        <v>29</v>
      </c>
      <c r="AP2278" t="s">
        <v>20</v>
      </c>
      <c r="AQ2278">
        <v>13</v>
      </c>
      <c r="AR2278" t="s">
        <v>22</v>
      </c>
      <c r="AS2278" t="s">
        <v>34</v>
      </c>
      <c r="AT2278" t="s">
        <v>43</v>
      </c>
      <c r="AU2278" t="s">
        <v>24</v>
      </c>
      <c r="AV2278" t="s">
        <v>25</v>
      </c>
      <c r="AW2278" t="s">
        <v>41</v>
      </c>
      <c r="AX2278" t="s">
        <v>285</v>
      </c>
      <c r="AY2278">
        <v>2566.4664210000001</v>
      </c>
      <c r="AZ2278">
        <v>6.1141259999999997</v>
      </c>
      <c r="BA2278" s="30">
        <f t="shared" si="35"/>
        <v>1.4036101928374656E-4</v>
      </c>
    </row>
    <row r="2279" spans="1:53" x14ac:dyDescent="0.25">
      <c r="A2279">
        <v>2278</v>
      </c>
      <c r="B2279" t="s">
        <v>17</v>
      </c>
      <c r="C2279">
        <v>29</v>
      </c>
      <c r="D2279" t="s">
        <v>273</v>
      </c>
      <c r="E2279" t="s">
        <v>274</v>
      </c>
      <c r="F2279" t="s">
        <v>275</v>
      </c>
      <c r="G2279">
        <v>211996</v>
      </c>
      <c r="H2279">
        <v>273656</v>
      </c>
      <c r="I2279" t="s">
        <v>115</v>
      </c>
      <c r="J2279">
        <v>88648</v>
      </c>
      <c r="K2279" t="s">
        <v>115</v>
      </c>
      <c r="L2279">
        <v>55341</v>
      </c>
      <c r="M2279">
        <v>0</v>
      </c>
      <c r="N2279" t="s">
        <v>126</v>
      </c>
      <c r="O2279">
        <v>0</v>
      </c>
      <c r="P2279" t="s">
        <v>126</v>
      </c>
      <c r="Q2279" t="s">
        <v>126</v>
      </c>
      <c r="R2279" t="s">
        <v>29</v>
      </c>
      <c r="S2279" t="s">
        <v>126</v>
      </c>
      <c r="T2279" t="s">
        <v>126</v>
      </c>
      <c r="U2279" t="s">
        <v>237</v>
      </c>
      <c r="V2279" t="s">
        <v>276</v>
      </c>
      <c r="W2279" t="s">
        <v>277</v>
      </c>
      <c r="X2279" t="s">
        <v>278</v>
      </c>
      <c r="Y2279" s="26">
        <v>43314</v>
      </c>
      <c r="Z2279">
        <v>20180802</v>
      </c>
      <c r="AA2279">
        <v>1</v>
      </c>
      <c r="AB2279">
        <v>2263.17</v>
      </c>
      <c r="AC2279" t="s">
        <v>279</v>
      </c>
      <c r="AD2279" t="s">
        <v>199</v>
      </c>
      <c r="AE2279" s="26">
        <v>44522</v>
      </c>
      <c r="AF2279" s="26">
        <v>44524</v>
      </c>
      <c r="AG2279">
        <v>30</v>
      </c>
      <c r="AH2279">
        <v>0</v>
      </c>
      <c r="AI2279" t="s">
        <v>126</v>
      </c>
      <c r="AJ2279" t="s">
        <v>200</v>
      </c>
      <c r="AK2279">
        <v>10</v>
      </c>
      <c r="AL2279" t="s">
        <v>18</v>
      </c>
      <c r="AM2279">
        <v>4</v>
      </c>
      <c r="AN2279" t="s">
        <v>19</v>
      </c>
      <c r="AO2279">
        <v>29</v>
      </c>
      <c r="AP2279" t="s">
        <v>20</v>
      </c>
      <c r="AQ2279">
        <v>13</v>
      </c>
      <c r="AR2279" t="s">
        <v>22</v>
      </c>
      <c r="AS2279" t="s">
        <v>34</v>
      </c>
      <c r="AT2279" t="s">
        <v>43</v>
      </c>
      <c r="AU2279" t="s">
        <v>24</v>
      </c>
      <c r="AV2279" t="s">
        <v>25</v>
      </c>
      <c r="AW2279" t="s">
        <v>41</v>
      </c>
      <c r="AX2279" t="s">
        <v>285</v>
      </c>
      <c r="AY2279">
        <v>2566.4664210000001</v>
      </c>
      <c r="AZ2279">
        <v>6.1141259999999997</v>
      </c>
      <c r="BA2279" s="30">
        <f t="shared" si="35"/>
        <v>1.4036101928374656E-4</v>
      </c>
    </row>
    <row r="2280" spans="1:53" x14ac:dyDescent="0.25">
      <c r="A2280">
        <v>2279</v>
      </c>
      <c r="B2280" t="s">
        <v>17</v>
      </c>
      <c r="C2280">
        <v>30</v>
      </c>
      <c r="D2280" t="s">
        <v>280</v>
      </c>
      <c r="E2280" t="s">
        <v>281</v>
      </c>
      <c r="F2280" t="s">
        <v>282</v>
      </c>
      <c r="G2280">
        <v>212001</v>
      </c>
      <c r="H2280">
        <v>273661</v>
      </c>
      <c r="I2280" t="s">
        <v>115</v>
      </c>
      <c r="J2280">
        <v>88649</v>
      </c>
      <c r="K2280" t="s">
        <v>115</v>
      </c>
      <c r="L2280">
        <v>55342</v>
      </c>
      <c r="M2280">
        <v>0</v>
      </c>
      <c r="N2280" t="s">
        <v>126</v>
      </c>
      <c r="O2280">
        <v>0</v>
      </c>
      <c r="P2280" t="s">
        <v>126</v>
      </c>
      <c r="Q2280" t="s">
        <v>126</v>
      </c>
      <c r="R2280" t="s">
        <v>29</v>
      </c>
      <c r="S2280" t="s">
        <v>126</v>
      </c>
      <c r="T2280" t="s">
        <v>126</v>
      </c>
      <c r="U2280" t="s">
        <v>237</v>
      </c>
      <c r="V2280" t="s">
        <v>276</v>
      </c>
      <c r="W2280" t="s">
        <v>277</v>
      </c>
      <c r="X2280" t="s">
        <v>278</v>
      </c>
      <c r="Y2280" s="26">
        <v>43314</v>
      </c>
      <c r="Z2280">
        <v>20180802</v>
      </c>
      <c r="AA2280">
        <v>1</v>
      </c>
      <c r="AB2280">
        <v>2263.17</v>
      </c>
      <c r="AC2280" t="s">
        <v>279</v>
      </c>
      <c r="AD2280" t="s">
        <v>199</v>
      </c>
      <c r="AE2280" s="26">
        <v>44522</v>
      </c>
      <c r="AF2280" s="26">
        <v>44524</v>
      </c>
      <c r="AG2280">
        <v>30</v>
      </c>
      <c r="AH2280">
        <v>0</v>
      </c>
      <c r="AI2280" t="s">
        <v>126</v>
      </c>
      <c r="AJ2280" t="s">
        <v>200</v>
      </c>
      <c r="AK2280">
        <v>10</v>
      </c>
      <c r="AL2280" t="s">
        <v>18</v>
      </c>
      <c r="AM2280">
        <v>4</v>
      </c>
      <c r="AN2280" t="s">
        <v>19</v>
      </c>
      <c r="AO2280">
        <v>29</v>
      </c>
      <c r="AP2280" t="s">
        <v>20</v>
      </c>
      <c r="AQ2280">
        <v>13</v>
      </c>
      <c r="AR2280" t="s">
        <v>22</v>
      </c>
      <c r="AS2280" t="s">
        <v>34</v>
      </c>
      <c r="AT2280" t="s">
        <v>43</v>
      </c>
      <c r="AU2280" t="s">
        <v>24</v>
      </c>
      <c r="AV2280" t="s">
        <v>25</v>
      </c>
      <c r="AW2280" t="s">
        <v>41</v>
      </c>
      <c r="AX2280" t="s">
        <v>285</v>
      </c>
      <c r="AY2280">
        <v>2566.4664210000001</v>
      </c>
      <c r="AZ2280">
        <v>6.1141259999999997</v>
      </c>
      <c r="BA2280" s="30">
        <f t="shared" si="35"/>
        <v>1.4036101928374656E-4</v>
      </c>
    </row>
    <row r="2281" spans="1:53" x14ac:dyDescent="0.25">
      <c r="A2281">
        <v>2280</v>
      </c>
      <c r="B2281" t="s">
        <v>17</v>
      </c>
      <c r="C2281">
        <v>2</v>
      </c>
      <c r="D2281" t="s">
        <v>124</v>
      </c>
      <c r="E2281">
        <v>62464</v>
      </c>
      <c r="F2281" t="s">
        <v>240</v>
      </c>
      <c r="G2281">
        <v>114828</v>
      </c>
      <c r="H2281">
        <v>103285</v>
      </c>
      <c r="I2281" t="s">
        <v>125</v>
      </c>
      <c r="J2281">
        <v>9536</v>
      </c>
      <c r="K2281" t="s">
        <v>125</v>
      </c>
      <c r="L2281">
        <v>9402</v>
      </c>
      <c r="M2281">
        <v>62464</v>
      </c>
      <c r="N2281" t="s">
        <v>126</v>
      </c>
      <c r="O2281">
        <v>0</v>
      </c>
      <c r="P2281" t="s">
        <v>126</v>
      </c>
      <c r="Q2281" t="s">
        <v>126</v>
      </c>
      <c r="R2281" t="s">
        <v>236</v>
      </c>
      <c r="S2281" t="s">
        <v>241</v>
      </c>
      <c r="T2281" t="s">
        <v>242</v>
      </c>
      <c r="U2281" t="s">
        <v>126</v>
      </c>
      <c r="V2281" t="s">
        <v>243</v>
      </c>
      <c r="W2281">
        <v>3</v>
      </c>
      <c r="X2281" t="s">
        <v>244</v>
      </c>
      <c r="Y2281" s="26">
        <v>29256</v>
      </c>
      <c r="Z2281">
        <v>19800205</v>
      </c>
      <c r="AA2281">
        <v>1</v>
      </c>
      <c r="AB2281">
        <v>603</v>
      </c>
      <c r="AC2281" t="s">
        <v>238</v>
      </c>
      <c r="AD2281" t="s">
        <v>199</v>
      </c>
      <c r="AE2281" s="26">
        <v>38762</v>
      </c>
      <c r="AF2281" s="26">
        <v>38762</v>
      </c>
      <c r="AG2281">
        <v>30</v>
      </c>
      <c r="AH2281">
        <v>0</v>
      </c>
      <c r="AI2281" t="s">
        <v>239</v>
      </c>
      <c r="AJ2281" t="s">
        <v>245</v>
      </c>
      <c r="AK2281">
        <v>11</v>
      </c>
      <c r="AL2281" t="s">
        <v>18</v>
      </c>
      <c r="AM2281">
        <v>4</v>
      </c>
      <c r="AN2281" t="s">
        <v>19</v>
      </c>
      <c r="AO2281">
        <v>29</v>
      </c>
      <c r="AP2281" t="s">
        <v>20</v>
      </c>
      <c r="AQ2281">
        <v>13</v>
      </c>
      <c r="AR2281" t="s">
        <v>22</v>
      </c>
      <c r="AS2281" t="s">
        <v>21</v>
      </c>
      <c r="AT2281" t="s">
        <v>44</v>
      </c>
      <c r="AU2281" t="s">
        <v>24</v>
      </c>
      <c r="AV2281" t="s">
        <v>25</v>
      </c>
      <c r="AW2281" t="s">
        <v>41</v>
      </c>
      <c r="AX2281" t="s">
        <v>45</v>
      </c>
      <c r="AY2281">
        <v>5968.8834619999998</v>
      </c>
      <c r="AZ2281">
        <v>1667945.2737189999</v>
      </c>
      <c r="BA2281" s="30">
        <f t="shared" si="35"/>
        <v>38.290754676744719</v>
      </c>
    </row>
    <row r="2282" spans="1:53" x14ac:dyDescent="0.25">
      <c r="A2282">
        <v>2281</v>
      </c>
      <c r="B2282" t="s">
        <v>17</v>
      </c>
      <c r="C2282">
        <v>9</v>
      </c>
      <c r="D2282" t="s">
        <v>134</v>
      </c>
      <c r="E2282">
        <v>76125</v>
      </c>
      <c r="F2282" t="s">
        <v>318</v>
      </c>
      <c r="G2282">
        <v>128473</v>
      </c>
      <c r="H2282">
        <v>119283</v>
      </c>
      <c r="I2282" t="s">
        <v>131</v>
      </c>
      <c r="J2282">
        <v>643</v>
      </c>
      <c r="K2282" t="s">
        <v>131</v>
      </c>
      <c r="L2282">
        <v>591</v>
      </c>
      <c r="M2282">
        <v>76125</v>
      </c>
      <c r="N2282" t="s">
        <v>126</v>
      </c>
      <c r="O2282">
        <v>0</v>
      </c>
      <c r="P2282" t="s">
        <v>126</v>
      </c>
      <c r="Q2282" t="s">
        <v>126</v>
      </c>
      <c r="R2282" t="s">
        <v>236</v>
      </c>
      <c r="S2282" t="s">
        <v>313</v>
      </c>
      <c r="T2282" t="s">
        <v>314</v>
      </c>
      <c r="U2282" t="s">
        <v>126</v>
      </c>
      <c r="V2282" t="s">
        <v>243</v>
      </c>
      <c r="W2282">
        <v>3</v>
      </c>
      <c r="X2282" t="s">
        <v>244</v>
      </c>
      <c r="Y2282" s="26">
        <v>19702</v>
      </c>
      <c r="Z2282">
        <v>19531209</v>
      </c>
      <c r="AA2282">
        <v>1</v>
      </c>
      <c r="AB2282">
        <v>177.6</v>
      </c>
      <c r="AC2282" t="s">
        <v>315</v>
      </c>
      <c r="AD2282" t="s">
        <v>316</v>
      </c>
      <c r="AE2282" s="26">
        <v>37880</v>
      </c>
      <c r="AF2282" s="26">
        <v>37880</v>
      </c>
      <c r="AG2282">
        <v>0</v>
      </c>
      <c r="AH2282">
        <v>0</v>
      </c>
      <c r="AI2282" t="s">
        <v>319</v>
      </c>
      <c r="AJ2282" t="s">
        <v>245</v>
      </c>
      <c r="AK2282">
        <v>11</v>
      </c>
      <c r="AL2282" t="s">
        <v>18</v>
      </c>
      <c r="AM2282">
        <v>4</v>
      </c>
      <c r="AN2282" t="s">
        <v>19</v>
      </c>
      <c r="AO2282">
        <v>29</v>
      </c>
      <c r="AP2282" t="s">
        <v>20</v>
      </c>
      <c r="AQ2282">
        <v>13</v>
      </c>
      <c r="AR2282" t="s">
        <v>22</v>
      </c>
      <c r="AS2282" t="s">
        <v>21</v>
      </c>
      <c r="AT2282" t="s">
        <v>44</v>
      </c>
      <c r="AU2282" t="s">
        <v>24</v>
      </c>
      <c r="AV2282" t="s">
        <v>25</v>
      </c>
      <c r="AW2282" t="s">
        <v>41</v>
      </c>
      <c r="AX2282" t="s">
        <v>45</v>
      </c>
      <c r="AY2282">
        <v>5968.8834619999998</v>
      </c>
      <c r="AZ2282">
        <v>1667945.2737189999</v>
      </c>
      <c r="BA2282" s="30">
        <f t="shared" si="35"/>
        <v>38.290754676744719</v>
      </c>
    </row>
    <row r="2283" spans="1:53" x14ac:dyDescent="0.25">
      <c r="A2283">
        <v>2282</v>
      </c>
      <c r="B2283" t="s">
        <v>17</v>
      </c>
      <c r="C2283">
        <v>19</v>
      </c>
      <c r="D2283" t="s">
        <v>149</v>
      </c>
      <c r="E2283" t="s">
        <v>193</v>
      </c>
      <c r="F2283" t="s">
        <v>194</v>
      </c>
      <c r="G2283">
        <v>195772</v>
      </c>
      <c r="H2283">
        <v>250727</v>
      </c>
      <c r="I2283" t="s">
        <v>115</v>
      </c>
      <c r="J2283">
        <v>88206</v>
      </c>
      <c r="K2283" t="s">
        <v>115</v>
      </c>
      <c r="L2283">
        <v>55114</v>
      </c>
      <c r="M2283">
        <v>0</v>
      </c>
      <c r="N2283" t="s">
        <v>126</v>
      </c>
      <c r="O2283">
        <v>0</v>
      </c>
      <c r="P2283" t="s">
        <v>126</v>
      </c>
      <c r="Q2283" t="s">
        <v>126</v>
      </c>
      <c r="R2283" t="s">
        <v>29</v>
      </c>
      <c r="S2283" t="s">
        <v>126</v>
      </c>
      <c r="T2283" t="s">
        <v>126</v>
      </c>
      <c r="U2283" t="s">
        <v>195</v>
      </c>
      <c r="V2283" t="s">
        <v>196</v>
      </c>
      <c r="W2283">
        <v>3</v>
      </c>
      <c r="X2283" t="s">
        <v>197</v>
      </c>
      <c r="Y2283" s="26">
        <v>42468</v>
      </c>
      <c r="Z2283">
        <v>20160408</v>
      </c>
      <c r="AA2283">
        <v>0</v>
      </c>
      <c r="AB2283">
        <v>107185.85</v>
      </c>
      <c r="AC2283" t="s">
        <v>198</v>
      </c>
      <c r="AD2283" t="s">
        <v>199</v>
      </c>
      <c r="AE2283" s="26">
        <v>44309</v>
      </c>
      <c r="AF2283" s="26">
        <v>44431</v>
      </c>
      <c r="AG2283">
        <v>40</v>
      </c>
      <c r="AH2283">
        <v>0</v>
      </c>
      <c r="AI2283" t="s">
        <v>126</v>
      </c>
      <c r="AJ2283" t="s">
        <v>200</v>
      </c>
      <c r="AK2283">
        <v>11</v>
      </c>
      <c r="AL2283" t="s">
        <v>18</v>
      </c>
      <c r="AM2283">
        <v>4</v>
      </c>
      <c r="AN2283" t="s">
        <v>19</v>
      </c>
      <c r="AO2283">
        <v>29</v>
      </c>
      <c r="AP2283" t="s">
        <v>20</v>
      </c>
      <c r="AQ2283">
        <v>13</v>
      </c>
      <c r="AR2283" t="s">
        <v>22</v>
      </c>
      <c r="AS2283" t="s">
        <v>21</v>
      </c>
      <c r="AT2283" t="s">
        <v>44</v>
      </c>
      <c r="AU2283" t="s">
        <v>24</v>
      </c>
      <c r="AV2283" t="s">
        <v>25</v>
      </c>
      <c r="AW2283" t="s">
        <v>41</v>
      </c>
      <c r="AX2283" t="s">
        <v>45</v>
      </c>
      <c r="AY2283">
        <v>5968.8834619999998</v>
      </c>
      <c r="AZ2283">
        <v>1667945.2737189999</v>
      </c>
      <c r="BA2283" s="30">
        <f t="shared" si="35"/>
        <v>38.290754676744719</v>
      </c>
    </row>
    <row r="2284" spans="1:53" x14ac:dyDescent="0.25">
      <c r="A2284">
        <v>2283</v>
      </c>
      <c r="B2284" t="s">
        <v>17</v>
      </c>
      <c r="C2284">
        <v>23</v>
      </c>
      <c r="D2284" t="s">
        <v>143</v>
      </c>
      <c r="E2284">
        <v>94239</v>
      </c>
      <c r="F2284" t="s">
        <v>262</v>
      </c>
      <c r="G2284">
        <v>198519</v>
      </c>
      <c r="H2284">
        <v>256100</v>
      </c>
      <c r="I2284" t="s">
        <v>115</v>
      </c>
      <c r="J2284">
        <v>41015</v>
      </c>
      <c r="K2284" t="s">
        <v>115</v>
      </c>
      <c r="L2284">
        <v>30789</v>
      </c>
      <c r="M2284">
        <v>94239</v>
      </c>
      <c r="N2284" t="s">
        <v>126</v>
      </c>
      <c r="O2284">
        <v>0</v>
      </c>
      <c r="P2284" t="s">
        <v>126</v>
      </c>
      <c r="Q2284" t="s">
        <v>126</v>
      </c>
      <c r="R2284" t="s">
        <v>29</v>
      </c>
      <c r="S2284" t="s">
        <v>126</v>
      </c>
      <c r="T2284" t="s">
        <v>126</v>
      </c>
      <c r="U2284" t="s">
        <v>263</v>
      </c>
      <c r="V2284" t="s">
        <v>196</v>
      </c>
      <c r="W2284">
        <v>3</v>
      </c>
      <c r="X2284" t="s">
        <v>197</v>
      </c>
      <c r="Y2284" s="26">
        <v>23916</v>
      </c>
      <c r="Z2284">
        <v>19650623</v>
      </c>
      <c r="AA2284">
        <v>0</v>
      </c>
      <c r="AB2284">
        <v>4465.2</v>
      </c>
      <c r="AC2284" t="s">
        <v>264</v>
      </c>
      <c r="AD2284" t="s">
        <v>199</v>
      </c>
      <c r="AE2284" s="26">
        <v>43507</v>
      </c>
      <c r="AF2284" s="26">
        <v>43508</v>
      </c>
      <c r="AG2284">
        <v>40</v>
      </c>
      <c r="AH2284">
        <v>0</v>
      </c>
      <c r="AI2284" t="s">
        <v>265</v>
      </c>
      <c r="AJ2284" t="s">
        <v>245</v>
      </c>
      <c r="AK2284">
        <v>11</v>
      </c>
      <c r="AL2284" t="s">
        <v>18</v>
      </c>
      <c r="AM2284">
        <v>4</v>
      </c>
      <c r="AN2284" t="s">
        <v>19</v>
      </c>
      <c r="AO2284">
        <v>29</v>
      </c>
      <c r="AP2284" t="s">
        <v>20</v>
      </c>
      <c r="AQ2284">
        <v>13</v>
      </c>
      <c r="AR2284" t="s">
        <v>22</v>
      </c>
      <c r="AS2284" t="s">
        <v>21</v>
      </c>
      <c r="AT2284" t="s">
        <v>44</v>
      </c>
      <c r="AU2284" t="s">
        <v>24</v>
      </c>
      <c r="AV2284" t="s">
        <v>25</v>
      </c>
      <c r="AW2284" t="s">
        <v>41</v>
      </c>
      <c r="AX2284" t="s">
        <v>45</v>
      </c>
      <c r="AY2284">
        <v>5968.8834619999998</v>
      </c>
      <c r="AZ2284">
        <v>1667945.2737189999</v>
      </c>
      <c r="BA2284" s="30">
        <f t="shared" si="35"/>
        <v>38.290754676744719</v>
      </c>
    </row>
    <row r="2285" spans="1:53" x14ac:dyDescent="0.25">
      <c r="A2285">
        <v>2284</v>
      </c>
      <c r="B2285" t="s">
        <v>17</v>
      </c>
      <c r="C2285">
        <v>25</v>
      </c>
      <c r="D2285" t="s">
        <v>145</v>
      </c>
      <c r="E2285">
        <v>94241</v>
      </c>
      <c r="F2285" t="s">
        <v>272</v>
      </c>
      <c r="G2285">
        <v>198520</v>
      </c>
      <c r="H2285">
        <v>256104</v>
      </c>
      <c r="I2285" t="s">
        <v>115</v>
      </c>
      <c r="J2285">
        <v>86806</v>
      </c>
      <c r="K2285" t="s">
        <v>115</v>
      </c>
      <c r="L2285">
        <v>54406</v>
      </c>
      <c r="M2285">
        <v>94241</v>
      </c>
      <c r="N2285" t="s">
        <v>126</v>
      </c>
      <c r="O2285">
        <v>0</v>
      </c>
      <c r="P2285" t="s">
        <v>126</v>
      </c>
      <c r="Q2285" t="s">
        <v>126</v>
      </c>
      <c r="R2285" t="s">
        <v>29</v>
      </c>
      <c r="S2285" t="s">
        <v>126</v>
      </c>
      <c r="T2285" t="s">
        <v>126</v>
      </c>
      <c r="U2285" t="s">
        <v>271</v>
      </c>
      <c r="V2285" t="s">
        <v>243</v>
      </c>
      <c r="W2285">
        <v>3</v>
      </c>
      <c r="X2285" t="s">
        <v>244</v>
      </c>
      <c r="Y2285" s="26">
        <v>39155</v>
      </c>
      <c r="Z2285">
        <v>20070314</v>
      </c>
      <c r="AA2285">
        <v>1</v>
      </c>
      <c r="AB2285">
        <v>3028.4</v>
      </c>
      <c r="AC2285" t="s">
        <v>264</v>
      </c>
      <c r="AD2285" t="s">
        <v>199</v>
      </c>
      <c r="AE2285" s="26">
        <v>43507</v>
      </c>
      <c r="AF2285" s="26">
        <v>43508</v>
      </c>
      <c r="AG2285">
        <v>40</v>
      </c>
      <c r="AH2285">
        <v>0</v>
      </c>
      <c r="AI2285" t="s">
        <v>265</v>
      </c>
      <c r="AJ2285" t="s">
        <v>245</v>
      </c>
      <c r="AK2285">
        <v>11</v>
      </c>
      <c r="AL2285" t="s">
        <v>18</v>
      </c>
      <c r="AM2285">
        <v>4</v>
      </c>
      <c r="AN2285" t="s">
        <v>19</v>
      </c>
      <c r="AO2285">
        <v>29</v>
      </c>
      <c r="AP2285" t="s">
        <v>20</v>
      </c>
      <c r="AQ2285">
        <v>13</v>
      </c>
      <c r="AR2285" t="s">
        <v>22</v>
      </c>
      <c r="AS2285" t="s">
        <v>21</v>
      </c>
      <c r="AT2285" t="s">
        <v>44</v>
      </c>
      <c r="AU2285" t="s">
        <v>24</v>
      </c>
      <c r="AV2285" t="s">
        <v>25</v>
      </c>
      <c r="AW2285" t="s">
        <v>41</v>
      </c>
      <c r="AX2285" t="s">
        <v>45</v>
      </c>
      <c r="AY2285">
        <v>5968.8834619999998</v>
      </c>
      <c r="AZ2285">
        <v>1667945.2737189999</v>
      </c>
      <c r="BA2285" s="30">
        <f t="shared" si="35"/>
        <v>38.290754676744719</v>
      </c>
    </row>
    <row r="2286" spans="1:53" x14ac:dyDescent="0.25">
      <c r="A2286">
        <v>2285</v>
      </c>
      <c r="B2286" t="s">
        <v>17</v>
      </c>
      <c r="C2286">
        <v>26</v>
      </c>
      <c r="D2286" t="s">
        <v>152</v>
      </c>
      <c r="E2286" t="s">
        <v>202</v>
      </c>
      <c r="F2286" t="s">
        <v>203</v>
      </c>
      <c r="G2286">
        <v>202544</v>
      </c>
      <c r="H2286">
        <v>261951</v>
      </c>
      <c r="I2286" t="s">
        <v>115</v>
      </c>
      <c r="J2286">
        <v>88286</v>
      </c>
      <c r="K2286" t="s">
        <v>115</v>
      </c>
      <c r="L2286">
        <v>55263</v>
      </c>
      <c r="M2286">
        <v>0</v>
      </c>
      <c r="N2286" t="s">
        <v>126</v>
      </c>
      <c r="O2286">
        <v>0</v>
      </c>
      <c r="P2286" t="s">
        <v>126</v>
      </c>
      <c r="Q2286" t="s">
        <v>126</v>
      </c>
      <c r="R2286" t="s">
        <v>29</v>
      </c>
      <c r="S2286" t="s">
        <v>126</v>
      </c>
      <c r="T2286" t="s">
        <v>126</v>
      </c>
      <c r="U2286" t="s">
        <v>195</v>
      </c>
      <c r="V2286" t="s">
        <v>196</v>
      </c>
      <c r="W2286">
        <v>3</v>
      </c>
      <c r="X2286" t="s">
        <v>197</v>
      </c>
      <c r="Y2286" s="26">
        <v>42625</v>
      </c>
      <c r="Z2286">
        <v>20160912</v>
      </c>
      <c r="AA2286">
        <v>0</v>
      </c>
      <c r="AB2286">
        <v>107185.85</v>
      </c>
      <c r="AC2286" t="s">
        <v>198</v>
      </c>
      <c r="AD2286" t="s">
        <v>199</v>
      </c>
      <c r="AE2286" s="26">
        <v>44309</v>
      </c>
      <c r="AF2286" s="26">
        <v>44421</v>
      </c>
      <c r="AG2286">
        <v>40</v>
      </c>
      <c r="AH2286">
        <v>0</v>
      </c>
      <c r="AI2286" t="s">
        <v>126</v>
      </c>
      <c r="AJ2286" t="s">
        <v>200</v>
      </c>
      <c r="AK2286">
        <v>11</v>
      </c>
      <c r="AL2286" t="s">
        <v>18</v>
      </c>
      <c r="AM2286">
        <v>4</v>
      </c>
      <c r="AN2286" t="s">
        <v>19</v>
      </c>
      <c r="AO2286">
        <v>29</v>
      </c>
      <c r="AP2286" t="s">
        <v>20</v>
      </c>
      <c r="AQ2286">
        <v>13</v>
      </c>
      <c r="AR2286" t="s">
        <v>22</v>
      </c>
      <c r="AS2286" t="s">
        <v>21</v>
      </c>
      <c r="AT2286" t="s">
        <v>44</v>
      </c>
      <c r="AU2286" t="s">
        <v>24</v>
      </c>
      <c r="AV2286" t="s">
        <v>25</v>
      </c>
      <c r="AW2286" t="s">
        <v>41</v>
      </c>
      <c r="AX2286" t="s">
        <v>45</v>
      </c>
      <c r="AY2286">
        <v>5968.8834619999998</v>
      </c>
      <c r="AZ2286">
        <v>1667945.2737189999</v>
      </c>
      <c r="BA2286" s="30">
        <f t="shared" si="35"/>
        <v>38.290754676744719</v>
      </c>
    </row>
    <row r="2287" spans="1:53" x14ac:dyDescent="0.25">
      <c r="A2287">
        <v>2286</v>
      </c>
      <c r="B2287" t="s">
        <v>17</v>
      </c>
      <c r="C2287">
        <v>27</v>
      </c>
      <c r="D2287" t="s">
        <v>151</v>
      </c>
      <c r="E2287" t="s">
        <v>204</v>
      </c>
      <c r="F2287" t="s">
        <v>205</v>
      </c>
      <c r="G2287">
        <v>202550</v>
      </c>
      <c r="H2287">
        <v>261957</v>
      </c>
      <c r="I2287" t="s">
        <v>115</v>
      </c>
      <c r="J2287">
        <v>88290</v>
      </c>
      <c r="K2287" t="s">
        <v>115</v>
      </c>
      <c r="L2287">
        <v>55262</v>
      </c>
      <c r="M2287">
        <v>0</v>
      </c>
      <c r="N2287" t="s">
        <v>126</v>
      </c>
      <c r="O2287">
        <v>0</v>
      </c>
      <c r="P2287" t="s">
        <v>126</v>
      </c>
      <c r="Q2287" t="s">
        <v>126</v>
      </c>
      <c r="R2287" t="s">
        <v>29</v>
      </c>
      <c r="S2287" t="s">
        <v>126</v>
      </c>
      <c r="T2287" t="s">
        <v>126</v>
      </c>
      <c r="U2287" t="s">
        <v>195</v>
      </c>
      <c r="V2287" t="s">
        <v>196</v>
      </c>
      <c r="W2287">
        <v>3</v>
      </c>
      <c r="X2287" t="s">
        <v>197</v>
      </c>
      <c r="Y2287" s="26">
        <v>42625</v>
      </c>
      <c r="Z2287">
        <v>20160912</v>
      </c>
      <c r="AA2287">
        <v>0</v>
      </c>
      <c r="AB2287">
        <v>107185.85</v>
      </c>
      <c r="AC2287" t="s">
        <v>198</v>
      </c>
      <c r="AD2287" t="s">
        <v>199</v>
      </c>
      <c r="AE2287" s="26">
        <v>44309</v>
      </c>
      <c r="AF2287" s="26">
        <v>44421</v>
      </c>
      <c r="AG2287">
        <v>40</v>
      </c>
      <c r="AH2287">
        <v>0</v>
      </c>
      <c r="AI2287" t="s">
        <v>126</v>
      </c>
      <c r="AJ2287" t="s">
        <v>200</v>
      </c>
      <c r="AK2287">
        <v>11</v>
      </c>
      <c r="AL2287" t="s">
        <v>18</v>
      </c>
      <c r="AM2287">
        <v>4</v>
      </c>
      <c r="AN2287" t="s">
        <v>19</v>
      </c>
      <c r="AO2287">
        <v>29</v>
      </c>
      <c r="AP2287" t="s">
        <v>20</v>
      </c>
      <c r="AQ2287">
        <v>13</v>
      </c>
      <c r="AR2287" t="s">
        <v>22</v>
      </c>
      <c r="AS2287" t="s">
        <v>21</v>
      </c>
      <c r="AT2287" t="s">
        <v>44</v>
      </c>
      <c r="AU2287" t="s">
        <v>24</v>
      </c>
      <c r="AV2287" t="s">
        <v>25</v>
      </c>
      <c r="AW2287" t="s">
        <v>41</v>
      </c>
      <c r="AX2287" t="s">
        <v>45</v>
      </c>
      <c r="AY2287">
        <v>5968.8834619999998</v>
      </c>
      <c r="AZ2287">
        <v>1667945.2737189999</v>
      </c>
      <c r="BA2287" s="30">
        <f t="shared" si="35"/>
        <v>38.290754676744719</v>
      </c>
    </row>
    <row r="2288" spans="1:53" x14ac:dyDescent="0.25">
      <c r="A2288">
        <v>2287</v>
      </c>
      <c r="B2288" t="s">
        <v>17</v>
      </c>
      <c r="C2288">
        <v>28</v>
      </c>
      <c r="D2288" t="s">
        <v>150</v>
      </c>
      <c r="E2288" t="s">
        <v>206</v>
      </c>
      <c r="F2288" t="s">
        <v>207</v>
      </c>
      <c r="G2288">
        <v>207862</v>
      </c>
      <c r="H2288">
        <v>268400</v>
      </c>
      <c r="I2288" t="s">
        <v>115</v>
      </c>
      <c r="J2288">
        <v>88287</v>
      </c>
      <c r="K2288" t="s">
        <v>115</v>
      </c>
      <c r="L2288">
        <v>55167</v>
      </c>
      <c r="M2288">
        <v>0</v>
      </c>
      <c r="N2288" t="s">
        <v>126</v>
      </c>
      <c r="O2288">
        <v>0</v>
      </c>
      <c r="P2288" t="s">
        <v>126</v>
      </c>
      <c r="Q2288" t="s">
        <v>126</v>
      </c>
      <c r="R2288" t="s">
        <v>29</v>
      </c>
      <c r="S2288" t="s">
        <v>126</v>
      </c>
      <c r="T2288" t="s">
        <v>126</v>
      </c>
      <c r="U2288" t="s">
        <v>195</v>
      </c>
      <c r="V2288" t="s">
        <v>196</v>
      </c>
      <c r="W2288">
        <v>3</v>
      </c>
      <c r="X2288" t="s">
        <v>197</v>
      </c>
      <c r="Y2288" s="26">
        <v>42625</v>
      </c>
      <c r="Z2288">
        <v>20160912</v>
      </c>
      <c r="AA2288">
        <v>0</v>
      </c>
      <c r="AB2288">
        <v>107185.85</v>
      </c>
      <c r="AC2288" t="s">
        <v>198</v>
      </c>
      <c r="AD2288" t="s">
        <v>208</v>
      </c>
      <c r="AE2288" s="26">
        <v>44312</v>
      </c>
      <c r="AF2288" s="26">
        <v>44431</v>
      </c>
      <c r="AG2288">
        <v>40</v>
      </c>
      <c r="AH2288">
        <v>0</v>
      </c>
      <c r="AI2288" t="s">
        <v>126</v>
      </c>
      <c r="AJ2288" t="s">
        <v>200</v>
      </c>
      <c r="AK2288">
        <v>11</v>
      </c>
      <c r="AL2288" t="s">
        <v>18</v>
      </c>
      <c r="AM2288">
        <v>4</v>
      </c>
      <c r="AN2288" t="s">
        <v>19</v>
      </c>
      <c r="AO2288">
        <v>29</v>
      </c>
      <c r="AP2288" t="s">
        <v>20</v>
      </c>
      <c r="AQ2288">
        <v>13</v>
      </c>
      <c r="AR2288" t="s">
        <v>22</v>
      </c>
      <c r="AS2288" t="s">
        <v>21</v>
      </c>
      <c r="AT2288" t="s">
        <v>44</v>
      </c>
      <c r="AU2288" t="s">
        <v>24</v>
      </c>
      <c r="AV2288" t="s">
        <v>25</v>
      </c>
      <c r="AW2288" t="s">
        <v>41</v>
      </c>
      <c r="AX2288" t="s">
        <v>45</v>
      </c>
      <c r="AY2288">
        <v>5968.8834619999998</v>
      </c>
      <c r="AZ2288">
        <v>1667945.2737189999</v>
      </c>
      <c r="BA2288" s="30">
        <f t="shared" si="35"/>
        <v>38.290754676744719</v>
      </c>
    </row>
    <row r="2289" spans="1:53" x14ac:dyDescent="0.25">
      <c r="A2289">
        <v>2288</v>
      </c>
      <c r="B2289" t="s">
        <v>17</v>
      </c>
      <c r="C2289">
        <v>29</v>
      </c>
      <c r="D2289" t="s">
        <v>273</v>
      </c>
      <c r="E2289" t="s">
        <v>274</v>
      </c>
      <c r="F2289" t="s">
        <v>275</v>
      </c>
      <c r="G2289">
        <v>211996</v>
      </c>
      <c r="H2289">
        <v>273656</v>
      </c>
      <c r="I2289" t="s">
        <v>115</v>
      </c>
      <c r="J2289">
        <v>88648</v>
      </c>
      <c r="K2289" t="s">
        <v>115</v>
      </c>
      <c r="L2289">
        <v>55341</v>
      </c>
      <c r="M2289">
        <v>0</v>
      </c>
      <c r="N2289" t="s">
        <v>126</v>
      </c>
      <c r="O2289">
        <v>0</v>
      </c>
      <c r="P2289" t="s">
        <v>126</v>
      </c>
      <c r="Q2289" t="s">
        <v>126</v>
      </c>
      <c r="R2289" t="s">
        <v>29</v>
      </c>
      <c r="S2289" t="s">
        <v>126</v>
      </c>
      <c r="T2289" t="s">
        <v>126</v>
      </c>
      <c r="U2289" t="s">
        <v>237</v>
      </c>
      <c r="V2289" t="s">
        <v>276</v>
      </c>
      <c r="W2289" t="s">
        <v>277</v>
      </c>
      <c r="X2289" t="s">
        <v>278</v>
      </c>
      <c r="Y2289" s="26">
        <v>43314</v>
      </c>
      <c r="Z2289">
        <v>20180802</v>
      </c>
      <c r="AA2289">
        <v>1</v>
      </c>
      <c r="AB2289">
        <v>2263.17</v>
      </c>
      <c r="AC2289" t="s">
        <v>279</v>
      </c>
      <c r="AD2289" t="s">
        <v>199</v>
      </c>
      <c r="AE2289" s="26">
        <v>44522</v>
      </c>
      <c r="AF2289" s="26">
        <v>44524</v>
      </c>
      <c r="AG2289">
        <v>30</v>
      </c>
      <c r="AH2289">
        <v>0</v>
      </c>
      <c r="AI2289" t="s">
        <v>126</v>
      </c>
      <c r="AJ2289" t="s">
        <v>200</v>
      </c>
      <c r="AK2289">
        <v>11</v>
      </c>
      <c r="AL2289" t="s">
        <v>18</v>
      </c>
      <c r="AM2289">
        <v>4</v>
      </c>
      <c r="AN2289" t="s">
        <v>19</v>
      </c>
      <c r="AO2289">
        <v>29</v>
      </c>
      <c r="AP2289" t="s">
        <v>20</v>
      </c>
      <c r="AQ2289">
        <v>13</v>
      </c>
      <c r="AR2289" t="s">
        <v>22</v>
      </c>
      <c r="AS2289" t="s">
        <v>21</v>
      </c>
      <c r="AT2289" t="s">
        <v>44</v>
      </c>
      <c r="AU2289" t="s">
        <v>24</v>
      </c>
      <c r="AV2289" t="s">
        <v>25</v>
      </c>
      <c r="AW2289" t="s">
        <v>41</v>
      </c>
      <c r="AX2289" t="s">
        <v>45</v>
      </c>
      <c r="AY2289">
        <v>5968.8834619999998</v>
      </c>
      <c r="AZ2289">
        <v>1667945.2737189999</v>
      </c>
      <c r="BA2289" s="30">
        <f t="shared" si="35"/>
        <v>38.290754676744719</v>
      </c>
    </row>
    <row r="2290" spans="1:53" x14ac:dyDescent="0.25">
      <c r="A2290">
        <v>2289</v>
      </c>
      <c r="B2290" t="s">
        <v>17</v>
      </c>
      <c r="C2290">
        <v>30</v>
      </c>
      <c r="D2290" t="s">
        <v>280</v>
      </c>
      <c r="E2290" t="s">
        <v>281</v>
      </c>
      <c r="F2290" t="s">
        <v>282</v>
      </c>
      <c r="G2290">
        <v>212001</v>
      </c>
      <c r="H2290">
        <v>273661</v>
      </c>
      <c r="I2290" t="s">
        <v>115</v>
      </c>
      <c r="J2290">
        <v>88649</v>
      </c>
      <c r="K2290" t="s">
        <v>115</v>
      </c>
      <c r="L2290">
        <v>55342</v>
      </c>
      <c r="M2290">
        <v>0</v>
      </c>
      <c r="N2290" t="s">
        <v>126</v>
      </c>
      <c r="O2290">
        <v>0</v>
      </c>
      <c r="P2290" t="s">
        <v>126</v>
      </c>
      <c r="Q2290" t="s">
        <v>126</v>
      </c>
      <c r="R2290" t="s">
        <v>29</v>
      </c>
      <c r="S2290" t="s">
        <v>126</v>
      </c>
      <c r="T2290" t="s">
        <v>126</v>
      </c>
      <c r="U2290" t="s">
        <v>237</v>
      </c>
      <c r="V2290" t="s">
        <v>276</v>
      </c>
      <c r="W2290" t="s">
        <v>277</v>
      </c>
      <c r="X2290" t="s">
        <v>278</v>
      </c>
      <c r="Y2290" s="26">
        <v>43314</v>
      </c>
      <c r="Z2290">
        <v>20180802</v>
      </c>
      <c r="AA2290">
        <v>1</v>
      </c>
      <c r="AB2290">
        <v>2263.17</v>
      </c>
      <c r="AC2290" t="s">
        <v>279</v>
      </c>
      <c r="AD2290" t="s">
        <v>199</v>
      </c>
      <c r="AE2290" s="26">
        <v>44522</v>
      </c>
      <c r="AF2290" s="26">
        <v>44524</v>
      </c>
      <c r="AG2290">
        <v>30</v>
      </c>
      <c r="AH2290">
        <v>0</v>
      </c>
      <c r="AI2290" t="s">
        <v>126</v>
      </c>
      <c r="AJ2290" t="s">
        <v>200</v>
      </c>
      <c r="AK2290">
        <v>11</v>
      </c>
      <c r="AL2290" t="s">
        <v>18</v>
      </c>
      <c r="AM2290">
        <v>4</v>
      </c>
      <c r="AN2290" t="s">
        <v>19</v>
      </c>
      <c r="AO2290">
        <v>29</v>
      </c>
      <c r="AP2290" t="s">
        <v>20</v>
      </c>
      <c r="AQ2290">
        <v>13</v>
      </c>
      <c r="AR2290" t="s">
        <v>22</v>
      </c>
      <c r="AS2290" t="s">
        <v>21</v>
      </c>
      <c r="AT2290" t="s">
        <v>44</v>
      </c>
      <c r="AU2290" t="s">
        <v>24</v>
      </c>
      <c r="AV2290" t="s">
        <v>25</v>
      </c>
      <c r="AW2290" t="s">
        <v>41</v>
      </c>
      <c r="AX2290" t="s">
        <v>45</v>
      </c>
      <c r="AY2290">
        <v>5968.8834619999998</v>
      </c>
      <c r="AZ2290">
        <v>1667945.2737189999</v>
      </c>
      <c r="BA2290" s="30">
        <f t="shared" si="35"/>
        <v>38.290754676744719</v>
      </c>
    </row>
    <row r="2291" spans="1:53" x14ac:dyDescent="0.25">
      <c r="A2291">
        <v>2290</v>
      </c>
      <c r="B2291" t="s">
        <v>17</v>
      </c>
      <c r="C2291">
        <v>2</v>
      </c>
      <c r="D2291" t="s">
        <v>124</v>
      </c>
      <c r="E2291">
        <v>62464</v>
      </c>
      <c r="F2291" t="s">
        <v>240</v>
      </c>
      <c r="G2291">
        <v>114828</v>
      </c>
      <c r="H2291">
        <v>103285</v>
      </c>
      <c r="I2291" t="s">
        <v>125</v>
      </c>
      <c r="J2291">
        <v>9536</v>
      </c>
      <c r="K2291" t="s">
        <v>125</v>
      </c>
      <c r="L2291">
        <v>9402</v>
      </c>
      <c r="M2291">
        <v>62464</v>
      </c>
      <c r="N2291" t="s">
        <v>126</v>
      </c>
      <c r="O2291">
        <v>0</v>
      </c>
      <c r="P2291" t="s">
        <v>126</v>
      </c>
      <c r="Q2291" t="s">
        <v>126</v>
      </c>
      <c r="R2291" t="s">
        <v>236</v>
      </c>
      <c r="S2291" t="s">
        <v>241</v>
      </c>
      <c r="T2291" t="s">
        <v>242</v>
      </c>
      <c r="U2291" t="s">
        <v>126</v>
      </c>
      <c r="V2291" t="s">
        <v>243</v>
      </c>
      <c r="W2291">
        <v>3</v>
      </c>
      <c r="X2291" t="s">
        <v>244</v>
      </c>
      <c r="Y2291" s="26">
        <v>29256</v>
      </c>
      <c r="Z2291">
        <v>19800205</v>
      </c>
      <c r="AA2291">
        <v>1</v>
      </c>
      <c r="AB2291">
        <v>603</v>
      </c>
      <c r="AC2291" t="s">
        <v>238</v>
      </c>
      <c r="AD2291" t="s">
        <v>199</v>
      </c>
      <c r="AE2291" s="26">
        <v>38762</v>
      </c>
      <c r="AF2291" s="26">
        <v>38762</v>
      </c>
      <c r="AG2291">
        <v>30</v>
      </c>
      <c r="AH2291">
        <v>0</v>
      </c>
      <c r="AI2291" t="s">
        <v>239</v>
      </c>
      <c r="AJ2291" t="s">
        <v>245</v>
      </c>
      <c r="AK2291">
        <v>12</v>
      </c>
      <c r="AL2291" t="s">
        <v>18</v>
      </c>
      <c r="AM2291">
        <v>4</v>
      </c>
      <c r="AN2291" t="s">
        <v>19</v>
      </c>
      <c r="AO2291">
        <v>29</v>
      </c>
      <c r="AP2291" t="s">
        <v>20</v>
      </c>
      <c r="AQ2291">
        <v>13</v>
      </c>
      <c r="AR2291" t="s">
        <v>22</v>
      </c>
      <c r="AS2291" t="s">
        <v>29</v>
      </c>
      <c r="AT2291" t="s">
        <v>46</v>
      </c>
      <c r="AU2291" t="s">
        <v>24</v>
      </c>
      <c r="AV2291" t="s">
        <v>25</v>
      </c>
      <c r="AW2291" t="s">
        <v>41</v>
      </c>
      <c r="AX2291" t="s">
        <v>47</v>
      </c>
      <c r="AY2291">
        <v>4869.256273</v>
      </c>
      <c r="AZ2291">
        <v>24149.66101</v>
      </c>
      <c r="BA2291" s="30">
        <f t="shared" si="35"/>
        <v>0.55439993135904497</v>
      </c>
    </row>
    <row r="2292" spans="1:53" x14ac:dyDescent="0.25">
      <c r="A2292">
        <v>2291</v>
      </c>
      <c r="B2292" t="s">
        <v>17</v>
      </c>
      <c r="C2292">
        <v>9</v>
      </c>
      <c r="D2292" t="s">
        <v>134</v>
      </c>
      <c r="E2292">
        <v>76125</v>
      </c>
      <c r="F2292" t="s">
        <v>318</v>
      </c>
      <c r="G2292">
        <v>128473</v>
      </c>
      <c r="H2292">
        <v>119283</v>
      </c>
      <c r="I2292" t="s">
        <v>131</v>
      </c>
      <c r="J2292">
        <v>643</v>
      </c>
      <c r="K2292" t="s">
        <v>131</v>
      </c>
      <c r="L2292">
        <v>591</v>
      </c>
      <c r="M2292">
        <v>76125</v>
      </c>
      <c r="N2292" t="s">
        <v>126</v>
      </c>
      <c r="O2292">
        <v>0</v>
      </c>
      <c r="P2292" t="s">
        <v>126</v>
      </c>
      <c r="Q2292" t="s">
        <v>126</v>
      </c>
      <c r="R2292" t="s">
        <v>236</v>
      </c>
      <c r="S2292" t="s">
        <v>313</v>
      </c>
      <c r="T2292" t="s">
        <v>314</v>
      </c>
      <c r="U2292" t="s">
        <v>126</v>
      </c>
      <c r="V2292" t="s">
        <v>243</v>
      </c>
      <c r="W2292">
        <v>3</v>
      </c>
      <c r="X2292" t="s">
        <v>244</v>
      </c>
      <c r="Y2292" s="26">
        <v>19702</v>
      </c>
      <c r="Z2292">
        <v>19531209</v>
      </c>
      <c r="AA2292">
        <v>1</v>
      </c>
      <c r="AB2292">
        <v>177.6</v>
      </c>
      <c r="AC2292" t="s">
        <v>315</v>
      </c>
      <c r="AD2292" t="s">
        <v>316</v>
      </c>
      <c r="AE2292" s="26">
        <v>37880</v>
      </c>
      <c r="AF2292" s="26">
        <v>37880</v>
      </c>
      <c r="AG2292">
        <v>0</v>
      </c>
      <c r="AH2292">
        <v>0</v>
      </c>
      <c r="AI2292" t="s">
        <v>319</v>
      </c>
      <c r="AJ2292" t="s">
        <v>245</v>
      </c>
      <c r="AK2292">
        <v>12</v>
      </c>
      <c r="AL2292" t="s">
        <v>18</v>
      </c>
      <c r="AM2292">
        <v>4</v>
      </c>
      <c r="AN2292" t="s">
        <v>19</v>
      </c>
      <c r="AO2292">
        <v>29</v>
      </c>
      <c r="AP2292" t="s">
        <v>20</v>
      </c>
      <c r="AQ2292">
        <v>13</v>
      </c>
      <c r="AR2292" t="s">
        <v>22</v>
      </c>
      <c r="AS2292" t="s">
        <v>29</v>
      </c>
      <c r="AT2292" t="s">
        <v>46</v>
      </c>
      <c r="AU2292" t="s">
        <v>24</v>
      </c>
      <c r="AV2292" t="s">
        <v>25</v>
      </c>
      <c r="AW2292" t="s">
        <v>41</v>
      </c>
      <c r="AX2292" t="s">
        <v>47</v>
      </c>
      <c r="AY2292">
        <v>4869.256273</v>
      </c>
      <c r="AZ2292">
        <v>24149.66101</v>
      </c>
      <c r="BA2292" s="30">
        <f t="shared" si="35"/>
        <v>0.55439993135904497</v>
      </c>
    </row>
    <row r="2293" spans="1:53" x14ac:dyDescent="0.25">
      <c r="A2293">
        <v>2292</v>
      </c>
      <c r="B2293" t="s">
        <v>17</v>
      </c>
      <c r="C2293">
        <v>19</v>
      </c>
      <c r="D2293" t="s">
        <v>149</v>
      </c>
      <c r="E2293" t="s">
        <v>193</v>
      </c>
      <c r="F2293" t="s">
        <v>194</v>
      </c>
      <c r="G2293">
        <v>195772</v>
      </c>
      <c r="H2293">
        <v>250727</v>
      </c>
      <c r="I2293" t="s">
        <v>115</v>
      </c>
      <c r="J2293">
        <v>88206</v>
      </c>
      <c r="K2293" t="s">
        <v>115</v>
      </c>
      <c r="L2293">
        <v>55114</v>
      </c>
      <c r="M2293">
        <v>0</v>
      </c>
      <c r="N2293" t="s">
        <v>126</v>
      </c>
      <c r="O2293">
        <v>0</v>
      </c>
      <c r="P2293" t="s">
        <v>126</v>
      </c>
      <c r="Q2293" t="s">
        <v>126</v>
      </c>
      <c r="R2293" t="s">
        <v>29</v>
      </c>
      <c r="S2293" t="s">
        <v>126</v>
      </c>
      <c r="T2293" t="s">
        <v>126</v>
      </c>
      <c r="U2293" t="s">
        <v>195</v>
      </c>
      <c r="V2293" t="s">
        <v>196</v>
      </c>
      <c r="W2293">
        <v>3</v>
      </c>
      <c r="X2293" t="s">
        <v>197</v>
      </c>
      <c r="Y2293" s="26">
        <v>42468</v>
      </c>
      <c r="Z2293">
        <v>20160408</v>
      </c>
      <c r="AA2293">
        <v>0</v>
      </c>
      <c r="AB2293">
        <v>107185.85</v>
      </c>
      <c r="AC2293" t="s">
        <v>198</v>
      </c>
      <c r="AD2293" t="s">
        <v>199</v>
      </c>
      <c r="AE2293" s="26">
        <v>44309</v>
      </c>
      <c r="AF2293" s="26">
        <v>44431</v>
      </c>
      <c r="AG2293">
        <v>40</v>
      </c>
      <c r="AH2293">
        <v>0</v>
      </c>
      <c r="AI2293" t="s">
        <v>126</v>
      </c>
      <c r="AJ2293" t="s">
        <v>200</v>
      </c>
      <c r="AK2293">
        <v>12</v>
      </c>
      <c r="AL2293" t="s">
        <v>18</v>
      </c>
      <c r="AM2293">
        <v>4</v>
      </c>
      <c r="AN2293" t="s">
        <v>19</v>
      </c>
      <c r="AO2293">
        <v>29</v>
      </c>
      <c r="AP2293" t="s">
        <v>20</v>
      </c>
      <c r="AQ2293">
        <v>13</v>
      </c>
      <c r="AR2293" t="s">
        <v>22</v>
      </c>
      <c r="AS2293" t="s">
        <v>29</v>
      </c>
      <c r="AT2293" t="s">
        <v>46</v>
      </c>
      <c r="AU2293" t="s">
        <v>24</v>
      </c>
      <c r="AV2293" t="s">
        <v>25</v>
      </c>
      <c r="AW2293" t="s">
        <v>41</v>
      </c>
      <c r="AX2293" t="s">
        <v>47</v>
      </c>
      <c r="AY2293">
        <v>4869.256273</v>
      </c>
      <c r="AZ2293">
        <v>24149.66101</v>
      </c>
      <c r="BA2293" s="30">
        <f t="shared" si="35"/>
        <v>0.55439993135904497</v>
      </c>
    </row>
    <row r="2294" spans="1:53" x14ac:dyDescent="0.25">
      <c r="A2294">
        <v>2293</v>
      </c>
      <c r="B2294" t="s">
        <v>17</v>
      </c>
      <c r="C2294">
        <v>23</v>
      </c>
      <c r="D2294" t="s">
        <v>143</v>
      </c>
      <c r="E2294">
        <v>94239</v>
      </c>
      <c r="F2294" t="s">
        <v>262</v>
      </c>
      <c r="G2294">
        <v>198519</v>
      </c>
      <c r="H2294">
        <v>256100</v>
      </c>
      <c r="I2294" t="s">
        <v>115</v>
      </c>
      <c r="J2294">
        <v>41015</v>
      </c>
      <c r="K2294" t="s">
        <v>115</v>
      </c>
      <c r="L2294">
        <v>30789</v>
      </c>
      <c r="M2294">
        <v>94239</v>
      </c>
      <c r="N2294" t="s">
        <v>126</v>
      </c>
      <c r="O2294">
        <v>0</v>
      </c>
      <c r="P2294" t="s">
        <v>126</v>
      </c>
      <c r="Q2294" t="s">
        <v>126</v>
      </c>
      <c r="R2294" t="s">
        <v>29</v>
      </c>
      <c r="S2294" t="s">
        <v>126</v>
      </c>
      <c r="T2294" t="s">
        <v>126</v>
      </c>
      <c r="U2294" t="s">
        <v>263</v>
      </c>
      <c r="V2294" t="s">
        <v>196</v>
      </c>
      <c r="W2294">
        <v>3</v>
      </c>
      <c r="X2294" t="s">
        <v>197</v>
      </c>
      <c r="Y2294" s="26">
        <v>23916</v>
      </c>
      <c r="Z2294">
        <v>19650623</v>
      </c>
      <c r="AA2294">
        <v>0</v>
      </c>
      <c r="AB2294">
        <v>4465.2</v>
      </c>
      <c r="AC2294" t="s">
        <v>264</v>
      </c>
      <c r="AD2294" t="s">
        <v>199</v>
      </c>
      <c r="AE2294" s="26">
        <v>43507</v>
      </c>
      <c r="AF2294" s="26">
        <v>43508</v>
      </c>
      <c r="AG2294">
        <v>40</v>
      </c>
      <c r="AH2294">
        <v>0</v>
      </c>
      <c r="AI2294" t="s">
        <v>265</v>
      </c>
      <c r="AJ2294" t="s">
        <v>245</v>
      </c>
      <c r="AK2294">
        <v>12</v>
      </c>
      <c r="AL2294" t="s">
        <v>18</v>
      </c>
      <c r="AM2294">
        <v>4</v>
      </c>
      <c r="AN2294" t="s">
        <v>19</v>
      </c>
      <c r="AO2294">
        <v>29</v>
      </c>
      <c r="AP2294" t="s">
        <v>20</v>
      </c>
      <c r="AQ2294">
        <v>13</v>
      </c>
      <c r="AR2294" t="s">
        <v>22</v>
      </c>
      <c r="AS2294" t="s">
        <v>29</v>
      </c>
      <c r="AT2294" t="s">
        <v>46</v>
      </c>
      <c r="AU2294" t="s">
        <v>24</v>
      </c>
      <c r="AV2294" t="s">
        <v>25</v>
      </c>
      <c r="AW2294" t="s">
        <v>41</v>
      </c>
      <c r="AX2294" t="s">
        <v>47</v>
      </c>
      <c r="AY2294">
        <v>4869.256273</v>
      </c>
      <c r="AZ2294">
        <v>24149.66101</v>
      </c>
      <c r="BA2294" s="30">
        <f t="shared" si="35"/>
        <v>0.55439993135904497</v>
      </c>
    </row>
    <row r="2295" spans="1:53" x14ac:dyDescent="0.25">
      <c r="A2295">
        <v>2294</v>
      </c>
      <c r="B2295" t="s">
        <v>17</v>
      </c>
      <c r="C2295">
        <v>25</v>
      </c>
      <c r="D2295" t="s">
        <v>145</v>
      </c>
      <c r="E2295">
        <v>94241</v>
      </c>
      <c r="F2295" t="s">
        <v>272</v>
      </c>
      <c r="G2295">
        <v>198520</v>
      </c>
      <c r="H2295">
        <v>256104</v>
      </c>
      <c r="I2295" t="s">
        <v>115</v>
      </c>
      <c r="J2295">
        <v>86806</v>
      </c>
      <c r="K2295" t="s">
        <v>115</v>
      </c>
      <c r="L2295">
        <v>54406</v>
      </c>
      <c r="M2295">
        <v>94241</v>
      </c>
      <c r="N2295" t="s">
        <v>126</v>
      </c>
      <c r="O2295">
        <v>0</v>
      </c>
      <c r="P2295" t="s">
        <v>126</v>
      </c>
      <c r="Q2295" t="s">
        <v>126</v>
      </c>
      <c r="R2295" t="s">
        <v>29</v>
      </c>
      <c r="S2295" t="s">
        <v>126</v>
      </c>
      <c r="T2295" t="s">
        <v>126</v>
      </c>
      <c r="U2295" t="s">
        <v>271</v>
      </c>
      <c r="V2295" t="s">
        <v>243</v>
      </c>
      <c r="W2295">
        <v>3</v>
      </c>
      <c r="X2295" t="s">
        <v>244</v>
      </c>
      <c r="Y2295" s="26">
        <v>39155</v>
      </c>
      <c r="Z2295">
        <v>20070314</v>
      </c>
      <c r="AA2295">
        <v>1</v>
      </c>
      <c r="AB2295">
        <v>3028.4</v>
      </c>
      <c r="AC2295" t="s">
        <v>264</v>
      </c>
      <c r="AD2295" t="s">
        <v>199</v>
      </c>
      <c r="AE2295" s="26">
        <v>43507</v>
      </c>
      <c r="AF2295" s="26">
        <v>43508</v>
      </c>
      <c r="AG2295">
        <v>40</v>
      </c>
      <c r="AH2295">
        <v>0</v>
      </c>
      <c r="AI2295" t="s">
        <v>265</v>
      </c>
      <c r="AJ2295" t="s">
        <v>245</v>
      </c>
      <c r="AK2295">
        <v>12</v>
      </c>
      <c r="AL2295" t="s">
        <v>18</v>
      </c>
      <c r="AM2295">
        <v>4</v>
      </c>
      <c r="AN2295" t="s">
        <v>19</v>
      </c>
      <c r="AO2295">
        <v>29</v>
      </c>
      <c r="AP2295" t="s">
        <v>20</v>
      </c>
      <c r="AQ2295">
        <v>13</v>
      </c>
      <c r="AR2295" t="s">
        <v>22</v>
      </c>
      <c r="AS2295" t="s">
        <v>29</v>
      </c>
      <c r="AT2295" t="s">
        <v>46</v>
      </c>
      <c r="AU2295" t="s">
        <v>24</v>
      </c>
      <c r="AV2295" t="s">
        <v>25</v>
      </c>
      <c r="AW2295" t="s">
        <v>41</v>
      </c>
      <c r="AX2295" t="s">
        <v>47</v>
      </c>
      <c r="AY2295">
        <v>4869.256273</v>
      </c>
      <c r="AZ2295">
        <v>24149.66101</v>
      </c>
      <c r="BA2295" s="30">
        <f t="shared" si="35"/>
        <v>0.55439993135904497</v>
      </c>
    </row>
    <row r="2296" spans="1:53" x14ac:dyDescent="0.25">
      <c r="A2296">
        <v>2295</v>
      </c>
      <c r="B2296" t="s">
        <v>17</v>
      </c>
      <c r="C2296">
        <v>26</v>
      </c>
      <c r="D2296" t="s">
        <v>152</v>
      </c>
      <c r="E2296" t="s">
        <v>202</v>
      </c>
      <c r="F2296" t="s">
        <v>203</v>
      </c>
      <c r="G2296">
        <v>202544</v>
      </c>
      <c r="H2296">
        <v>261951</v>
      </c>
      <c r="I2296" t="s">
        <v>115</v>
      </c>
      <c r="J2296">
        <v>88286</v>
      </c>
      <c r="K2296" t="s">
        <v>115</v>
      </c>
      <c r="L2296">
        <v>55263</v>
      </c>
      <c r="M2296">
        <v>0</v>
      </c>
      <c r="N2296" t="s">
        <v>126</v>
      </c>
      <c r="O2296">
        <v>0</v>
      </c>
      <c r="P2296" t="s">
        <v>126</v>
      </c>
      <c r="Q2296" t="s">
        <v>126</v>
      </c>
      <c r="R2296" t="s">
        <v>29</v>
      </c>
      <c r="S2296" t="s">
        <v>126</v>
      </c>
      <c r="T2296" t="s">
        <v>126</v>
      </c>
      <c r="U2296" t="s">
        <v>195</v>
      </c>
      <c r="V2296" t="s">
        <v>196</v>
      </c>
      <c r="W2296">
        <v>3</v>
      </c>
      <c r="X2296" t="s">
        <v>197</v>
      </c>
      <c r="Y2296" s="26">
        <v>42625</v>
      </c>
      <c r="Z2296">
        <v>20160912</v>
      </c>
      <c r="AA2296">
        <v>0</v>
      </c>
      <c r="AB2296">
        <v>107185.85</v>
      </c>
      <c r="AC2296" t="s">
        <v>198</v>
      </c>
      <c r="AD2296" t="s">
        <v>199</v>
      </c>
      <c r="AE2296" s="26">
        <v>44309</v>
      </c>
      <c r="AF2296" s="26">
        <v>44421</v>
      </c>
      <c r="AG2296">
        <v>40</v>
      </c>
      <c r="AH2296">
        <v>0</v>
      </c>
      <c r="AI2296" t="s">
        <v>126</v>
      </c>
      <c r="AJ2296" t="s">
        <v>200</v>
      </c>
      <c r="AK2296">
        <v>12</v>
      </c>
      <c r="AL2296" t="s">
        <v>18</v>
      </c>
      <c r="AM2296">
        <v>4</v>
      </c>
      <c r="AN2296" t="s">
        <v>19</v>
      </c>
      <c r="AO2296">
        <v>29</v>
      </c>
      <c r="AP2296" t="s">
        <v>20</v>
      </c>
      <c r="AQ2296">
        <v>13</v>
      </c>
      <c r="AR2296" t="s">
        <v>22</v>
      </c>
      <c r="AS2296" t="s">
        <v>29</v>
      </c>
      <c r="AT2296" t="s">
        <v>46</v>
      </c>
      <c r="AU2296" t="s">
        <v>24</v>
      </c>
      <c r="AV2296" t="s">
        <v>25</v>
      </c>
      <c r="AW2296" t="s">
        <v>41</v>
      </c>
      <c r="AX2296" t="s">
        <v>47</v>
      </c>
      <c r="AY2296">
        <v>4869.256273</v>
      </c>
      <c r="AZ2296">
        <v>24149.66101</v>
      </c>
      <c r="BA2296" s="30">
        <f t="shared" si="35"/>
        <v>0.55439993135904497</v>
      </c>
    </row>
    <row r="2297" spans="1:53" x14ac:dyDescent="0.25">
      <c r="A2297">
        <v>2296</v>
      </c>
      <c r="B2297" t="s">
        <v>17</v>
      </c>
      <c r="C2297">
        <v>27</v>
      </c>
      <c r="D2297" t="s">
        <v>151</v>
      </c>
      <c r="E2297" t="s">
        <v>204</v>
      </c>
      <c r="F2297" t="s">
        <v>205</v>
      </c>
      <c r="G2297">
        <v>202550</v>
      </c>
      <c r="H2297">
        <v>261957</v>
      </c>
      <c r="I2297" t="s">
        <v>115</v>
      </c>
      <c r="J2297">
        <v>88290</v>
      </c>
      <c r="K2297" t="s">
        <v>115</v>
      </c>
      <c r="L2297">
        <v>55262</v>
      </c>
      <c r="M2297">
        <v>0</v>
      </c>
      <c r="N2297" t="s">
        <v>126</v>
      </c>
      <c r="O2297">
        <v>0</v>
      </c>
      <c r="P2297" t="s">
        <v>126</v>
      </c>
      <c r="Q2297" t="s">
        <v>126</v>
      </c>
      <c r="R2297" t="s">
        <v>29</v>
      </c>
      <c r="S2297" t="s">
        <v>126</v>
      </c>
      <c r="T2297" t="s">
        <v>126</v>
      </c>
      <c r="U2297" t="s">
        <v>195</v>
      </c>
      <c r="V2297" t="s">
        <v>196</v>
      </c>
      <c r="W2297">
        <v>3</v>
      </c>
      <c r="X2297" t="s">
        <v>197</v>
      </c>
      <c r="Y2297" s="26">
        <v>42625</v>
      </c>
      <c r="Z2297">
        <v>20160912</v>
      </c>
      <c r="AA2297">
        <v>0</v>
      </c>
      <c r="AB2297">
        <v>107185.85</v>
      </c>
      <c r="AC2297" t="s">
        <v>198</v>
      </c>
      <c r="AD2297" t="s">
        <v>199</v>
      </c>
      <c r="AE2297" s="26">
        <v>44309</v>
      </c>
      <c r="AF2297" s="26">
        <v>44421</v>
      </c>
      <c r="AG2297">
        <v>40</v>
      </c>
      <c r="AH2297">
        <v>0</v>
      </c>
      <c r="AI2297" t="s">
        <v>126</v>
      </c>
      <c r="AJ2297" t="s">
        <v>200</v>
      </c>
      <c r="AK2297">
        <v>12</v>
      </c>
      <c r="AL2297" t="s">
        <v>18</v>
      </c>
      <c r="AM2297">
        <v>4</v>
      </c>
      <c r="AN2297" t="s">
        <v>19</v>
      </c>
      <c r="AO2297">
        <v>29</v>
      </c>
      <c r="AP2297" t="s">
        <v>20</v>
      </c>
      <c r="AQ2297">
        <v>13</v>
      </c>
      <c r="AR2297" t="s">
        <v>22</v>
      </c>
      <c r="AS2297" t="s">
        <v>29</v>
      </c>
      <c r="AT2297" t="s">
        <v>46</v>
      </c>
      <c r="AU2297" t="s">
        <v>24</v>
      </c>
      <c r="AV2297" t="s">
        <v>25</v>
      </c>
      <c r="AW2297" t="s">
        <v>41</v>
      </c>
      <c r="AX2297" t="s">
        <v>47</v>
      </c>
      <c r="AY2297">
        <v>4869.256273</v>
      </c>
      <c r="AZ2297">
        <v>24149.66101</v>
      </c>
      <c r="BA2297" s="30">
        <f t="shared" si="35"/>
        <v>0.55439993135904497</v>
      </c>
    </row>
    <row r="2298" spans="1:53" x14ac:dyDescent="0.25">
      <c r="A2298">
        <v>2297</v>
      </c>
      <c r="B2298" t="s">
        <v>17</v>
      </c>
      <c r="C2298">
        <v>28</v>
      </c>
      <c r="D2298" t="s">
        <v>150</v>
      </c>
      <c r="E2298" t="s">
        <v>206</v>
      </c>
      <c r="F2298" t="s">
        <v>207</v>
      </c>
      <c r="G2298">
        <v>207862</v>
      </c>
      <c r="H2298">
        <v>268400</v>
      </c>
      <c r="I2298" t="s">
        <v>115</v>
      </c>
      <c r="J2298">
        <v>88287</v>
      </c>
      <c r="K2298" t="s">
        <v>115</v>
      </c>
      <c r="L2298">
        <v>55167</v>
      </c>
      <c r="M2298">
        <v>0</v>
      </c>
      <c r="N2298" t="s">
        <v>126</v>
      </c>
      <c r="O2298">
        <v>0</v>
      </c>
      <c r="P2298" t="s">
        <v>126</v>
      </c>
      <c r="Q2298" t="s">
        <v>126</v>
      </c>
      <c r="R2298" t="s">
        <v>29</v>
      </c>
      <c r="S2298" t="s">
        <v>126</v>
      </c>
      <c r="T2298" t="s">
        <v>126</v>
      </c>
      <c r="U2298" t="s">
        <v>195</v>
      </c>
      <c r="V2298" t="s">
        <v>196</v>
      </c>
      <c r="W2298">
        <v>3</v>
      </c>
      <c r="X2298" t="s">
        <v>197</v>
      </c>
      <c r="Y2298" s="26">
        <v>42625</v>
      </c>
      <c r="Z2298">
        <v>20160912</v>
      </c>
      <c r="AA2298">
        <v>0</v>
      </c>
      <c r="AB2298">
        <v>107185.85</v>
      </c>
      <c r="AC2298" t="s">
        <v>198</v>
      </c>
      <c r="AD2298" t="s">
        <v>208</v>
      </c>
      <c r="AE2298" s="26">
        <v>44312</v>
      </c>
      <c r="AF2298" s="26">
        <v>44431</v>
      </c>
      <c r="AG2298">
        <v>40</v>
      </c>
      <c r="AH2298">
        <v>0</v>
      </c>
      <c r="AI2298" t="s">
        <v>126</v>
      </c>
      <c r="AJ2298" t="s">
        <v>200</v>
      </c>
      <c r="AK2298">
        <v>12</v>
      </c>
      <c r="AL2298" t="s">
        <v>18</v>
      </c>
      <c r="AM2298">
        <v>4</v>
      </c>
      <c r="AN2298" t="s">
        <v>19</v>
      </c>
      <c r="AO2298">
        <v>29</v>
      </c>
      <c r="AP2298" t="s">
        <v>20</v>
      </c>
      <c r="AQ2298">
        <v>13</v>
      </c>
      <c r="AR2298" t="s">
        <v>22</v>
      </c>
      <c r="AS2298" t="s">
        <v>29</v>
      </c>
      <c r="AT2298" t="s">
        <v>46</v>
      </c>
      <c r="AU2298" t="s">
        <v>24</v>
      </c>
      <c r="AV2298" t="s">
        <v>25</v>
      </c>
      <c r="AW2298" t="s">
        <v>41</v>
      </c>
      <c r="AX2298" t="s">
        <v>47</v>
      </c>
      <c r="AY2298">
        <v>4869.256273</v>
      </c>
      <c r="AZ2298">
        <v>24149.66101</v>
      </c>
      <c r="BA2298" s="30">
        <f t="shared" si="35"/>
        <v>0.55439993135904497</v>
      </c>
    </row>
    <row r="2299" spans="1:53" x14ac:dyDescent="0.25">
      <c r="A2299">
        <v>2298</v>
      </c>
      <c r="B2299" t="s">
        <v>17</v>
      </c>
      <c r="C2299">
        <v>29</v>
      </c>
      <c r="D2299" t="s">
        <v>273</v>
      </c>
      <c r="E2299" t="s">
        <v>274</v>
      </c>
      <c r="F2299" t="s">
        <v>275</v>
      </c>
      <c r="G2299">
        <v>211996</v>
      </c>
      <c r="H2299">
        <v>273656</v>
      </c>
      <c r="I2299" t="s">
        <v>115</v>
      </c>
      <c r="J2299">
        <v>88648</v>
      </c>
      <c r="K2299" t="s">
        <v>115</v>
      </c>
      <c r="L2299">
        <v>55341</v>
      </c>
      <c r="M2299">
        <v>0</v>
      </c>
      <c r="N2299" t="s">
        <v>126</v>
      </c>
      <c r="O2299">
        <v>0</v>
      </c>
      <c r="P2299" t="s">
        <v>126</v>
      </c>
      <c r="Q2299" t="s">
        <v>126</v>
      </c>
      <c r="R2299" t="s">
        <v>29</v>
      </c>
      <c r="S2299" t="s">
        <v>126</v>
      </c>
      <c r="T2299" t="s">
        <v>126</v>
      </c>
      <c r="U2299" t="s">
        <v>237</v>
      </c>
      <c r="V2299" t="s">
        <v>276</v>
      </c>
      <c r="W2299" t="s">
        <v>277</v>
      </c>
      <c r="X2299" t="s">
        <v>278</v>
      </c>
      <c r="Y2299" s="26">
        <v>43314</v>
      </c>
      <c r="Z2299">
        <v>20180802</v>
      </c>
      <c r="AA2299">
        <v>1</v>
      </c>
      <c r="AB2299">
        <v>2263.17</v>
      </c>
      <c r="AC2299" t="s">
        <v>279</v>
      </c>
      <c r="AD2299" t="s">
        <v>199</v>
      </c>
      <c r="AE2299" s="26">
        <v>44522</v>
      </c>
      <c r="AF2299" s="26">
        <v>44524</v>
      </c>
      <c r="AG2299">
        <v>30</v>
      </c>
      <c r="AH2299">
        <v>0</v>
      </c>
      <c r="AI2299" t="s">
        <v>126</v>
      </c>
      <c r="AJ2299" t="s">
        <v>200</v>
      </c>
      <c r="AK2299">
        <v>12</v>
      </c>
      <c r="AL2299" t="s">
        <v>18</v>
      </c>
      <c r="AM2299">
        <v>4</v>
      </c>
      <c r="AN2299" t="s">
        <v>19</v>
      </c>
      <c r="AO2299">
        <v>29</v>
      </c>
      <c r="AP2299" t="s">
        <v>20</v>
      </c>
      <c r="AQ2299">
        <v>13</v>
      </c>
      <c r="AR2299" t="s">
        <v>22</v>
      </c>
      <c r="AS2299" t="s">
        <v>29</v>
      </c>
      <c r="AT2299" t="s">
        <v>46</v>
      </c>
      <c r="AU2299" t="s">
        <v>24</v>
      </c>
      <c r="AV2299" t="s">
        <v>25</v>
      </c>
      <c r="AW2299" t="s">
        <v>41</v>
      </c>
      <c r="AX2299" t="s">
        <v>47</v>
      </c>
      <c r="AY2299">
        <v>4869.256273</v>
      </c>
      <c r="AZ2299">
        <v>24149.66101</v>
      </c>
      <c r="BA2299" s="30">
        <f t="shared" si="35"/>
        <v>0.55439993135904497</v>
      </c>
    </row>
    <row r="2300" spans="1:53" x14ac:dyDescent="0.25">
      <c r="A2300">
        <v>2299</v>
      </c>
      <c r="B2300" t="s">
        <v>17</v>
      </c>
      <c r="C2300">
        <v>30</v>
      </c>
      <c r="D2300" t="s">
        <v>280</v>
      </c>
      <c r="E2300" t="s">
        <v>281</v>
      </c>
      <c r="F2300" t="s">
        <v>282</v>
      </c>
      <c r="G2300">
        <v>212001</v>
      </c>
      <c r="H2300">
        <v>273661</v>
      </c>
      <c r="I2300" t="s">
        <v>115</v>
      </c>
      <c r="J2300">
        <v>88649</v>
      </c>
      <c r="K2300" t="s">
        <v>115</v>
      </c>
      <c r="L2300">
        <v>55342</v>
      </c>
      <c r="M2300">
        <v>0</v>
      </c>
      <c r="N2300" t="s">
        <v>126</v>
      </c>
      <c r="O2300">
        <v>0</v>
      </c>
      <c r="P2300" t="s">
        <v>126</v>
      </c>
      <c r="Q2300" t="s">
        <v>126</v>
      </c>
      <c r="R2300" t="s">
        <v>29</v>
      </c>
      <c r="S2300" t="s">
        <v>126</v>
      </c>
      <c r="T2300" t="s">
        <v>126</v>
      </c>
      <c r="U2300" t="s">
        <v>237</v>
      </c>
      <c r="V2300" t="s">
        <v>276</v>
      </c>
      <c r="W2300" t="s">
        <v>277</v>
      </c>
      <c r="X2300" t="s">
        <v>278</v>
      </c>
      <c r="Y2300" s="26">
        <v>43314</v>
      </c>
      <c r="Z2300">
        <v>20180802</v>
      </c>
      <c r="AA2300">
        <v>1</v>
      </c>
      <c r="AB2300">
        <v>2263.17</v>
      </c>
      <c r="AC2300" t="s">
        <v>279</v>
      </c>
      <c r="AD2300" t="s">
        <v>199</v>
      </c>
      <c r="AE2300" s="26">
        <v>44522</v>
      </c>
      <c r="AF2300" s="26">
        <v>44524</v>
      </c>
      <c r="AG2300">
        <v>30</v>
      </c>
      <c r="AH2300">
        <v>0</v>
      </c>
      <c r="AI2300" t="s">
        <v>126</v>
      </c>
      <c r="AJ2300" t="s">
        <v>200</v>
      </c>
      <c r="AK2300">
        <v>12</v>
      </c>
      <c r="AL2300" t="s">
        <v>18</v>
      </c>
      <c r="AM2300">
        <v>4</v>
      </c>
      <c r="AN2300" t="s">
        <v>19</v>
      </c>
      <c r="AO2300">
        <v>29</v>
      </c>
      <c r="AP2300" t="s">
        <v>20</v>
      </c>
      <c r="AQ2300">
        <v>13</v>
      </c>
      <c r="AR2300" t="s">
        <v>22</v>
      </c>
      <c r="AS2300" t="s">
        <v>29</v>
      </c>
      <c r="AT2300" t="s">
        <v>46</v>
      </c>
      <c r="AU2300" t="s">
        <v>24</v>
      </c>
      <c r="AV2300" t="s">
        <v>25</v>
      </c>
      <c r="AW2300" t="s">
        <v>41</v>
      </c>
      <c r="AX2300" t="s">
        <v>47</v>
      </c>
      <c r="AY2300">
        <v>4869.256273</v>
      </c>
      <c r="AZ2300">
        <v>24149.66101</v>
      </c>
      <c r="BA2300" s="30">
        <f t="shared" si="35"/>
        <v>0.55439993135904497</v>
      </c>
    </row>
    <row r="2301" spans="1:53" x14ac:dyDescent="0.25">
      <c r="A2301">
        <v>2300</v>
      </c>
      <c r="B2301" t="s">
        <v>17</v>
      </c>
      <c r="C2301">
        <v>2</v>
      </c>
      <c r="D2301" t="s">
        <v>124</v>
      </c>
      <c r="E2301">
        <v>62464</v>
      </c>
      <c r="F2301" t="s">
        <v>240</v>
      </c>
      <c r="G2301">
        <v>114828</v>
      </c>
      <c r="H2301">
        <v>103285</v>
      </c>
      <c r="I2301" t="s">
        <v>125</v>
      </c>
      <c r="J2301">
        <v>9536</v>
      </c>
      <c r="K2301" t="s">
        <v>125</v>
      </c>
      <c r="L2301">
        <v>9402</v>
      </c>
      <c r="M2301">
        <v>62464</v>
      </c>
      <c r="N2301" t="s">
        <v>126</v>
      </c>
      <c r="O2301">
        <v>0</v>
      </c>
      <c r="P2301" t="s">
        <v>126</v>
      </c>
      <c r="Q2301" t="s">
        <v>126</v>
      </c>
      <c r="R2301" t="s">
        <v>236</v>
      </c>
      <c r="S2301" t="s">
        <v>241</v>
      </c>
      <c r="T2301" t="s">
        <v>242</v>
      </c>
      <c r="U2301" t="s">
        <v>126</v>
      </c>
      <c r="V2301" t="s">
        <v>243</v>
      </c>
      <c r="W2301">
        <v>3</v>
      </c>
      <c r="X2301" t="s">
        <v>244</v>
      </c>
      <c r="Y2301" s="26">
        <v>29256</v>
      </c>
      <c r="Z2301">
        <v>19800205</v>
      </c>
      <c r="AA2301">
        <v>1</v>
      </c>
      <c r="AB2301">
        <v>603</v>
      </c>
      <c r="AC2301" t="s">
        <v>238</v>
      </c>
      <c r="AD2301" t="s">
        <v>199</v>
      </c>
      <c r="AE2301" s="26">
        <v>38762</v>
      </c>
      <c r="AF2301" s="26">
        <v>38762</v>
      </c>
      <c r="AG2301">
        <v>30</v>
      </c>
      <c r="AH2301">
        <v>0</v>
      </c>
      <c r="AI2301" t="s">
        <v>239</v>
      </c>
      <c r="AJ2301" t="s">
        <v>245</v>
      </c>
      <c r="AK2301">
        <v>15</v>
      </c>
      <c r="AL2301" t="s">
        <v>18</v>
      </c>
      <c r="AM2301">
        <v>4</v>
      </c>
      <c r="AN2301" t="s">
        <v>19</v>
      </c>
      <c r="AO2301">
        <v>29</v>
      </c>
      <c r="AP2301" t="s">
        <v>20</v>
      </c>
      <c r="AQ2301">
        <v>13</v>
      </c>
      <c r="AR2301" t="s">
        <v>34</v>
      </c>
      <c r="AS2301" t="s">
        <v>21</v>
      </c>
      <c r="AT2301" t="s">
        <v>51</v>
      </c>
      <c r="AU2301" t="s">
        <v>24</v>
      </c>
      <c r="AV2301" t="s">
        <v>25</v>
      </c>
      <c r="AW2301" t="s">
        <v>41</v>
      </c>
      <c r="AX2301" t="s">
        <v>310</v>
      </c>
      <c r="AY2301">
        <v>705.32538899999997</v>
      </c>
      <c r="AZ2301">
        <v>364.38747899999998</v>
      </c>
      <c r="BA2301" s="30">
        <f t="shared" si="35"/>
        <v>8.3651854683195592E-3</v>
      </c>
    </row>
    <row r="2302" spans="1:53" x14ac:dyDescent="0.25">
      <c r="A2302">
        <v>2301</v>
      </c>
      <c r="B2302" t="s">
        <v>17</v>
      </c>
      <c r="C2302">
        <v>19</v>
      </c>
      <c r="D2302" t="s">
        <v>149</v>
      </c>
      <c r="E2302" t="s">
        <v>193</v>
      </c>
      <c r="F2302" t="s">
        <v>194</v>
      </c>
      <c r="G2302">
        <v>195772</v>
      </c>
      <c r="H2302">
        <v>250727</v>
      </c>
      <c r="I2302" t="s">
        <v>115</v>
      </c>
      <c r="J2302">
        <v>88206</v>
      </c>
      <c r="K2302" t="s">
        <v>115</v>
      </c>
      <c r="L2302">
        <v>55114</v>
      </c>
      <c r="M2302">
        <v>0</v>
      </c>
      <c r="N2302" t="s">
        <v>126</v>
      </c>
      <c r="O2302">
        <v>0</v>
      </c>
      <c r="P2302" t="s">
        <v>126</v>
      </c>
      <c r="Q2302" t="s">
        <v>126</v>
      </c>
      <c r="R2302" t="s">
        <v>29</v>
      </c>
      <c r="S2302" t="s">
        <v>126</v>
      </c>
      <c r="T2302" t="s">
        <v>126</v>
      </c>
      <c r="U2302" t="s">
        <v>195</v>
      </c>
      <c r="V2302" t="s">
        <v>196</v>
      </c>
      <c r="W2302">
        <v>3</v>
      </c>
      <c r="X2302" t="s">
        <v>197</v>
      </c>
      <c r="Y2302" s="26">
        <v>42468</v>
      </c>
      <c r="Z2302">
        <v>20160408</v>
      </c>
      <c r="AA2302">
        <v>0</v>
      </c>
      <c r="AB2302">
        <v>107185.85</v>
      </c>
      <c r="AC2302" t="s">
        <v>198</v>
      </c>
      <c r="AD2302" t="s">
        <v>199</v>
      </c>
      <c r="AE2302" s="26">
        <v>44309</v>
      </c>
      <c r="AF2302" s="26">
        <v>44431</v>
      </c>
      <c r="AG2302">
        <v>40</v>
      </c>
      <c r="AH2302">
        <v>0</v>
      </c>
      <c r="AI2302" t="s">
        <v>126</v>
      </c>
      <c r="AJ2302" t="s">
        <v>200</v>
      </c>
      <c r="AK2302">
        <v>15</v>
      </c>
      <c r="AL2302" t="s">
        <v>18</v>
      </c>
      <c r="AM2302">
        <v>4</v>
      </c>
      <c r="AN2302" t="s">
        <v>19</v>
      </c>
      <c r="AO2302">
        <v>29</v>
      </c>
      <c r="AP2302" t="s">
        <v>20</v>
      </c>
      <c r="AQ2302">
        <v>13</v>
      </c>
      <c r="AR2302" t="s">
        <v>34</v>
      </c>
      <c r="AS2302" t="s">
        <v>21</v>
      </c>
      <c r="AT2302" t="s">
        <v>51</v>
      </c>
      <c r="AU2302" t="s">
        <v>24</v>
      </c>
      <c r="AV2302" t="s">
        <v>25</v>
      </c>
      <c r="AW2302" t="s">
        <v>41</v>
      </c>
      <c r="AX2302" t="s">
        <v>310</v>
      </c>
      <c r="AY2302">
        <v>705.32538899999997</v>
      </c>
      <c r="AZ2302">
        <v>364.38747899999998</v>
      </c>
      <c r="BA2302" s="30">
        <f t="shared" si="35"/>
        <v>8.3651854683195592E-3</v>
      </c>
    </row>
    <row r="2303" spans="1:53" x14ac:dyDescent="0.25">
      <c r="A2303">
        <v>2302</v>
      </c>
      <c r="B2303" t="s">
        <v>17</v>
      </c>
      <c r="C2303">
        <v>20</v>
      </c>
      <c r="D2303" t="s">
        <v>142</v>
      </c>
      <c r="E2303">
        <v>94238</v>
      </c>
      <c r="F2303" t="s">
        <v>300</v>
      </c>
      <c r="G2303">
        <v>198518</v>
      </c>
      <c r="H2303">
        <v>256096</v>
      </c>
      <c r="I2303" t="s">
        <v>126</v>
      </c>
      <c r="J2303">
        <v>0</v>
      </c>
      <c r="K2303" t="s">
        <v>126</v>
      </c>
      <c r="L2303">
        <v>0</v>
      </c>
      <c r="M2303">
        <v>94238</v>
      </c>
      <c r="N2303" t="s">
        <v>126</v>
      </c>
      <c r="O2303">
        <v>0</v>
      </c>
      <c r="P2303" t="s">
        <v>301</v>
      </c>
      <c r="Q2303" t="s">
        <v>126</v>
      </c>
      <c r="R2303" t="s">
        <v>29</v>
      </c>
      <c r="S2303" t="s">
        <v>126</v>
      </c>
      <c r="T2303" t="s">
        <v>126</v>
      </c>
      <c r="U2303" t="s">
        <v>263</v>
      </c>
      <c r="V2303" t="s">
        <v>196</v>
      </c>
      <c r="W2303">
        <v>3</v>
      </c>
      <c r="X2303" t="s">
        <v>197</v>
      </c>
      <c r="Y2303" s="26">
        <v>1894</v>
      </c>
      <c r="Z2303">
        <v>19050308</v>
      </c>
      <c r="AA2303">
        <v>0</v>
      </c>
      <c r="AB2303">
        <v>6407.2</v>
      </c>
      <c r="AC2303" t="s">
        <v>264</v>
      </c>
      <c r="AD2303" t="s">
        <v>199</v>
      </c>
      <c r="AE2303" s="26">
        <v>43504</v>
      </c>
      <c r="AF2303" s="26">
        <v>43508</v>
      </c>
      <c r="AG2303">
        <v>40</v>
      </c>
      <c r="AH2303">
        <v>0</v>
      </c>
      <c r="AI2303" t="s">
        <v>265</v>
      </c>
      <c r="AJ2303" t="s">
        <v>245</v>
      </c>
      <c r="AK2303">
        <v>15</v>
      </c>
      <c r="AL2303" t="s">
        <v>18</v>
      </c>
      <c r="AM2303">
        <v>4</v>
      </c>
      <c r="AN2303" t="s">
        <v>19</v>
      </c>
      <c r="AO2303">
        <v>29</v>
      </c>
      <c r="AP2303" t="s">
        <v>20</v>
      </c>
      <c r="AQ2303">
        <v>13</v>
      </c>
      <c r="AR2303" t="s">
        <v>34</v>
      </c>
      <c r="AS2303" t="s">
        <v>21</v>
      </c>
      <c r="AT2303" t="s">
        <v>51</v>
      </c>
      <c r="AU2303" t="s">
        <v>24</v>
      </c>
      <c r="AV2303" t="s">
        <v>25</v>
      </c>
      <c r="AW2303" t="s">
        <v>41</v>
      </c>
      <c r="AX2303" t="s">
        <v>310</v>
      </c>
      <c r="AY2303">
        <v>705.32538899999997</v>
      </c>
      <c r="AZ2303">
        <v>364.38747899999998</v>
      </c>
      <c r="BA2303" s="30">
        <f t="shared" si="35"/>
        <v>8.3651854683195592E-3</v>
      </c>
    </row>
    <row r="2304" spans="1:53" x14ac:dyDescent="0.25">
      <c r="A2304">
        <v>2303</v>
      </c>
      <c r="B2304" t="s">
        <v>17</v>
      </c>
      <c r="C2304">
        <v>23</v>
      </c>
      <c r="D2304" t="s">
        <v>143</v>
      </c>
      <c r="E2304">
        <v>94239</v>
      </c>
      <c r="F2304" t="s">
        <v>262</v>
      </c>
      <c r="G2304">
        <v>198519</v>
      </c>
      <c r="H2304">
        <v>256100</v>
      </c>
      <c r="I2304" t="s">
        <v>115</v>
      </c>
      <c r="J2304">
        <v>41015</v>
      </c>
      <c r="K2304" t="s">
        <v>115</v>
      </c>
      <c r="L2304">
        <v>30789</v>
      </c>
      <c r="M2304">
        <v>94239</v>
      </c>
      <c r="N2304" t="s">
        <v>126</v>
      </c>
      <c r="O2304">
        <v>0</v>
      </c>
      <c r="P2304" t="s">
        <v>126</v>
      </c>
      <c r="Q2304" t="s">
        <v>126</v>
      </c>
      <c r="R2304" t="s">
        <v>29</v>
      </c>
      <c r="S2304" t="s">
        <v>126</v>
      </c>
      <c r="T2304" t="s">
        <v>126</v>
      </c>
      <c r="U2304" t="s">
        <v>263</v>
      </c>
      <c r="V2304" t="s">
        <v>196</v>
      </c>
      <c r="W2304">
        <v>3</v>
      </c>
      <c r="X2304" t="s">
        <v>197</v>
      </c>
      <c r="Y2304" s="26">
        <v>23916</v>
      </c>
      <c r="Z2304">
        <v>19650623</v>
      </c>
      <c r="AA2304">
        <v>0</v>
      </c>
      <c r="AB2304">
        <v>4465.2</v>
      </c>
      <c r="AC2304" t="s">
        <v>264</v>
      </c>
      <c r="AD2304" t="s">
        <v>199</v>
      </c>
      <c r="AE2304" s="26">
        <v>43507</v>
      </c>
      <c r="AF2304" s="26">
        <v>43508</v>
      </c>
      <c r="AG2304">
        <v>40</v>
      </c>
      <c r="AH2304">
        <v>0</v>
      </c>
      <c r="AI2304" t="s">
        <v>265</v>
      </c>
      <c r="AJ2304" t="s">
        <v>245</v>
      </c>
      <c r="AK2304">
        <v>15</v>
      </c>
      <c r="AL2304" t="s">
        <v>18</v>
      </c>
      <c r="AM2304">
        <v>4</v>
      </c>
      <c r="AN2304" t="s">
        <v>19</v>
      </c>
      <c r="AO2304">
        <v>29</v>
      </c>
      <c r="AP2304" t="s">
        <v>20</v>
      </c>
      <c r="AQ2304">
        <v>13</v>
      </c>
      <c r="AR2304" t="s">
        <v>34</v>
      </c>
      <c r="AS2304" t="s">
        <v>21</v>
      </c>
      <c r="AT2304" t="s">
        <v>51</v>
      </c>
      <c r="AU2304" t="s">
        <v>24</v>
      </c>
      <c r="AV2304" t="s">
        <v>25</v>
      </c>
      <c r="AW2304" t="s">
        <v>41</v>
      </c>
      <c r="AX2304" t="s">
        <v>310</v>
      </c>
      <c r="AY2304">
        <v>705.32538899999997</v>
      </c>
      <c r="AZ2304">
        <v>364.38747899999998</v>
      </c>
      <c r="BA2304" s="30">
        <f t="shared" si="35"/>
        <v>8.3651854683195592E-3</v>
      </c>
    </row>
    <row r="2305" spans="1:53" x14ac:dyDescent="0.25">
      <c r="A2305">
        <v>2304</v>
      </c>
      <c r="B2305" t="s">
        <v>17</v>
      </c>
      <c r="C2305">
        <v>24</v>
      </c>
      <c r="D2305" t="s">
        <v>144</v>
      </c>
      <c r="E2305">
        <v>94240</v>
      </c>
      <c r="F2305" t="s">
        <v>270</v>
      </c>
      <c r="G2305">
        <v>198513</v>
      </c>
      <c r="H2305">
        <v>256101</v>
      </c>
      <c r="I2305" t="s">
        <v>115</v>
      </c>
      <c r="J2305">
        <v>9668</v>
      </c>
      <c r="K2305" t="s">
        <v>115</v>
      </c>
      <c r="L2305">
        <v>7400</v>
      </c>
      <c r="M2305">
        <v>94240</v>
      </c>
      <c r="N2305" t="s">
        <v>126</v>
      </c>
      <c r="O2305">
        <v>0</v>
      </c>
      <c r="P2305" t="s">
        <v>126</v>
      </c>
      <c r="Q2305" t="s">
        <v>126</v>
      </c>
      <c r="R2305" t="s">
        <v>29</v>
      </c>
      <c r="S2305" t="s">
        <v>126</v>
      </c>
      <c r="T2305" t="s">
        <v>126</v>
      </c>
      <c r="U2305" t="s">
        <v>271</v>
      </c>
      <c r="V2305" t="s">
        <v>243</v>
      </c>
      <c r="W2305">
        <v>3</v>
      </c>
      <c r="X2305" t="s">
        <v>244</v>
      </c>
      <c r="Y2305" s="26">
        <v>45474</v>
      </c>
      <c r="Z2305">
        <v>20240701</v>
      </c>
      <c r="AA2305">
        <v>1</v>
      </c>
      <c r="AB2305">
        <v>7844</v>
      </c>
      <c r="AC2305" t="s">
        <v>264</v>
      </c>
      <c r="AD2305" t="s">
        <v>199</v>
      </c>
      <c r="AE2305" s="26">
        <v>43504</v>
      </c>
      <c r="AF2305" s="26">
        <v>43508</v>
      </c>
      <c r="AG2305">
        <v>40</v>
      </c>
      <c r="AH2305">
        <v>0</v>
      </c>
      <c r="AI2305" t="s">
        <v>265</v>
      </c>
      <c r="AJ2305" t="s">
        <v>245</v>
      </c>
      <c r="AK2305">
        <v>15</v>
      </c>
      <c r="AL2305" t="s">
        <v>18</v>
      </c>
      <c r="AM2305">
        <v>4</v>
      </c>
      <c r="AN2305" t="s">
        <v>19</v>
      </c>
      <c r="AO2305">
        <v>29</v>
      </c>
      <c r="AP2305" t="s">
        <v>20</v>
      </c>
      <c r="AQ2305">
        <v>13</v>
      </c>
      <c r="AR2305" t="s">
        <v>34</v>
      </c>
      <c r="AS2305" t="s">
        <v>21</v>
      </c>
      <c r="AT2305" t="s">
        <v>51</v>
      </c>
      <c r="AU2305" t="s">
        <v>24</v>
      </c>
      <c r="AV2305" t="s">
        <v>25</v>
      </c>
      <c r="AW2305" t="s">
        <v>41</v>
      </c>
      <c r="AX2305" t="s">
        <v>310</v>
      </c>
      <c r="AY2305">
        <v>705.32538899999997</v>
      </c>
      <c r="AZ2305">
        <v>364.38747899999998</v>
      </c>
      <c r="BA2305" s="30">
        <f t="shared" si="35"/>
        <v>8.3651854683195592E-3</v>
      </c>
    </row>
    <row r="2306" spans="1:53" x14ac:dyDescent="0.25">
      <c r="A2306">
        <v>2305</v>
      </c>
      <c r="B2306" t="s">
        <v>17</v>
      </c>
      <c r="C2306">
        <v>26</v>
      </c>
      <c r="D2306" t="s">
        <v>152</v>
      </c>
      <c r="E2306" t="s">
        <v>202</v>
      </c>
      <c r="F2306" t="s">
        <v>203</v>
      </c>
      <c r="G2306">
        <v>202544</v>
      </c>
      <c r="H2306">
        <v>261951</v>
      </c>
      <c r="I2306" t="s">
        <v>115</v>
      </c>
      <c r="J2306">
        <v>88286</v>
      </c>
      <c r="K2306" t="s">
        <v>115</v>
      </c>
      <c r="L2306">
        <v>55263</v>
      </c>
      <c r="M2306">
        <v>0</v>
      </c>
      <c r="N2306" t="s">
        <v>126</v>
      </c>
      <c r="O2306">
        <v>0</v>
      </c>
      <c r="P2306" t="s">
        <v>126</v>
      </c>
      <c r="Q2306" t="s">
        <v>126</v>
      </c>
      <c r="R2306" t="s">
        <v>29</v>
      </c>
      <c r="S2306" t="s">
        <v>126</v>
      </c>
      <c r="T2306" t="s">
        <v>126</v>
      </c>
      <c r="U2306" t="s">
        <v>195</v>
      </c>
      <c r="V2306" t="s">
        <v>196</v>
      </c>
      <c r="W2306">
        <v>3</v>
      </c>
      <c r="X2306" t="s">
        <v>197</v>
      </c>
      <c r="Y2306" s="26">
        <v>42625</v>
      </c>
      <c r="Z2306">
        <v>20160912</v>
      </c>
      <c r="AA2306">
        <v>0</v>
      </c>
      <c r="AB2306">
        <v>107185.85</v>
      </c>
      <c r="AC2306" t="s">
        <v>198</v>
      </c>
      <c r="AD2306" t="s">
        <v>199</v>
      </c>
      <c r="AE2306" s="26">
        <v>44309</v>
      </c>
      <c r="AF2306" s="26">
        <v>44421</v>
      </c>
      <c r="AG2306">
        <v>40</v>
      </c>
      <c r="AH2306">
        <v>0</v>
      </c>
      <c r="AI2306" t="s">
        <v>126</v>
      </c>
      <c r="AJ2306" t="s">
        <v>200</v>
      </c>
      <c r="AK2306">
        <v>15</v>
      </c>
      <c r="AL2306" t="s">
        <v>18</v>
      </c>
      <c r="AM2306">
        <v>4</v>
      </c>
      <c r="AN2306" t="s">
        <v>19</v>
      </c>
      <c r="AO2306">
        <v>29</v>
      </c>
      <c r="AP2306" t="s">
        <v>20</v>
      </c>
      <c r="AQ2306">
        <v>13</v>
      </c>
      <c r="AR2306" t="s">
        <v>34</v>
      </c>
      <c r="AS2306" t="s">
        <v>21</v>
      </c>
      <c r="AT2306" t="s">
        <v>51</v>
      </c>
      <c r="AU2306" t="s">
        <v>24</v>
      </c>
      <c r="AV2306" t="s">
        <v>25</v>
      </c>
      <c r="AW2306" t="s">
        <v>41</v>
      </c>
      <c r="AX2306" t="s">
        <v>310</v>
      </c>
      <c r="AY2306">
        <v>705.32538899999997</v>
      </c>
      <c r="AZ2306">
        <v>364.38747899999998</v>
      </c>
      <c r="BA2306" s="30">
        <f t="shared" si="35"/>
        <v>8.3651854683195592E-3</v>
      </c>
    </row>
    <row r="2307" spans="1:53" x14ac:dyDescent="0.25">
      <c r="A2307">
        <v>2306</v>
      </c>
      <c r="B2307" t="s">
        <v>17</v>
      </c>
      <c r="C2307">
        <v>27</v>
      </c>
      <c r="D2307" t="s">
        <v>151</v>
      </c>
      <c r="E2307" t="s">
        <v>204</v>
      </c>
      <c r="F2307" t="s">
        <v>205</v>
      </c>
      <c r="G2307">
        <v>202550</v>
      </c>
      <c r="H2307">
        <v>261957</v>
      </c>
      <c r="I2307" t="s">
        <v>115</v>
      </c>
      <c r="J2307">
        <v>88290</v>
      </c>
      <c r="K2307" t="s">
        <v>115</v>
      </c>
      <c r="L2307">
        <v>55262</v>
      </c>
      <c r="M2307">
        <v>0</v>
      </c>
      <c r="N2307" t="s">
        <v>126</v>
      </c>
      <c r="O2307">
        <v>0</v>
      </c>
      <c r="P2307" t="s">
        <v>126</v>
      </c>
      <c r="Q2307" t="s">
        <v>126</v>
      </c>
      <c r="R2307" t="s">
        <v>29</v>
      </c>
      <c r="S2307" t="s">
        <v>126</v>
      </c>
      <c r="T2307" t="s">
        <v>126</v>
      </c>
      <c r="U2307" t="s">
        <v>195</v>
      </c>
      <c r="V2307" t="s">
        <v>196</v>
      </c>
      <c r="W2307">
        <v>3</v>
      </c>
      <c r="X2307" t="s">
        <v>197</v>
      </c>
      <c r="Y2307" s="26">
        <v>42625</v>
      </c>
      <c r="Z2307">
        <v>20160912</v>
      </c>
      <c r="AA2307">
        <v>0</v>
      </c>
      <c r="AB2307">
        <v>107185.85</v>
      </c>
      <c r="AC2307" t="s">
        <v>198</v>
      </c>
      <c r="AD2307" t="s">
        <v>199</v>
      </c>
      <c r="AE2307" s="26">
        <v>44309</v>
      </c>
      <c r="AF2307" s="26">
        <v>44421</v>
      </c>
      <c r="AG2307">
        <v>40</v>
      </c>
      <c r="AH2307">
        <v>0</v>
      </c>
      <c r="AI2307" t="s">
        <v>126</v>
      </c>
      <c r="AJ2307" t="s">
        <v>200</v>
      </c>
      <c r="AK2307">
        <v>15</v>
      </c>
      <c r="AL2307" t="s">
        <v>18</v>
      </c>
      <c r="AM2307">
        <v>4</v>
      </c>
      <c r="AN2307" t="s">
        <v>19</v>
      </c>
      <c r="AO2307">
        <v>29</v>
      </c>
      <c r="AP2307" t="s">
        <v>20</v>
      </c>
      <c r="AQ2307">
        <v>13</v>
      </c>
      <c r="AR2307" t="s">
        <v>34</v>
      </c>
      <c r="AS2307" t="s">
        <v>21</v>
      </c>
      <c r="AT2307" t="s">
        <v>51</v>
      </c>
      <c r="AU2307" t="s">
        <v>24</v>
      </c>
      <c r="AV2307" t="s">
        <v>25</v>
      </c>
      <c r="AW2307" t="s">
        <v>41</v>
      </c>
      <c r="AX2307" t="s">
        <v>310</v>
      </c>
      <c r="AY2307">
        <v>705.32538899999997</v>
      </c>
      <c r="AZ2307">
        <v>364.38747899999998</v>
      </c>
      <c r="BA2307" s="30">
        <f t="shared" ref="BA2307:BA2370" si="36">AZ2307/43560</f>
        <v>8.3651854683195592E-3</v>
      </c>
    </row>
    <row r="2308" spans="1:53" x14ac:dyDescent="0.25">
      <c r="A2308">
        <v>2307</v>
      </c>
      <c r="B2308" t="s">
        <v>17</v>
      </c>
      <c r="C2308">
        <v>28</v>
      </c>
      <c r="D2308" t="s">
        <v>150</v>
      </c>
      <c r="E2308" t="s">
        <v>206</v>
      </c>
      <c r="F2308" t="s">
        <v>207</v>
      </c>
      <c r="G2308">
        <v>207862</v>
      </c>
      <c r="H2308">
        <v>268400</v>
      </c>
      <c r="I2308" t="s">
        <v>115</v>
      </c>
      <c r="J2308">
        <v>88287</v>
      </c>
      <c r="K2308" t="s">
        <v>115</v>
      </c>
      <c r="L2308">
        <v>55167</v>
      </c>
      <c r="M2308">
        <v>0</v>
      </c>
      <c r="N2308" t="s">
        <v>126</v>
      </c>
      <c r="O2308">
        <v>0</v>
      </c>
      <c r="P2308" t="s">
        <v>126</v>
      </c>
      <c r="Q2308" t="s">
        <v>126</v>
      </c>
      <c r="R2308" t="s">
        <v>29</v>
      </c>
      <c r="S2308" t="s">
        <v>126</v>
      </c>
      <c r="T2308" t="s">
        <v>126</v>
      </c>
      <c r="U2308" t="s">
        <v>195</v>
      </c>
      <c r="V2308" t="s">
        <v>196</v>
      </c>
      <c r="W2308">
        <v>3</v>
      </c>
      <c r="X2308" t="s">
        <v>197</v>
      </c>
      <c r="Y2308" s="26">
        <v>42625</v>
      </c>
      <c r="Z2308">
        <v>20160912</v>
      </c>
      <c r="AA2308">
        <v>0</v>
      </c>
      <c r="AB2308">
        <v>107185.85</v>
      </c>
      <c r="AC2308" t="s">
        <v>198</v>
      </c>
      <c r="AD2308" t="s">
        <v>208</v>
      </c>
      <c r="AE2308" s="26">
        <v>44312</v>
      </c>
      <c r="AF2308" s="26">
        <v>44431</v>
      </c>
      <c r="AG2308">
        <v>40</v>
      </c>
      <c r="AH2308">
        <v>0</v>
      </c>
      <c r="AI2308" t="s">
        <v>126</v>
      </c>
      <c r="AJ2308" t="s">
        <v>200</v>
      </c>
      <c r="AK2308">
        <v>15</v>
      </c>
      <c r="AL2308" t="s">
        <v>18</v>
      </c>
      <c r="AM2308">
        <v>4</v>
      </c>
      <c r="AN2308" t="s">
        <v>19</v>
      </c>
      <c r="AO2308">
        <v>29</v>
      </c>
      <c r="AP2308" t="s">
        <v>20</v>
      </c>
      <c r="AQ2308">
        <v>13</v>
      </c>
      <c r="AR2308" t="s">
        <v>34</v>
      </c>
      <c r="AS2308" t="s">
        <v>21</v>
      </c>
      <c r="AT2308" t="s">
        <v>51</v>
      </c>
      <c r="AU2308" t="s">
        <v>24</v>
      </c>
      <c r="AV2308" t="s">
        <v>25</v>
      </c>
      <c r="AW2308" t="s">
        <v>41</v>
      </c>
      <c r="AX2308" t="s">
        <v>310</v>
      </c>
      <c r="AY2308">
        <v>705.32538899999997</v>
      </c>
      <c r="AZ2308">
        <v>364.38747899999998</v>
      </c>
      <c r="BA2308" s="30">
        <f t="shared" si="36"/>
        <v>8.3651854683195592E-3</v>
      </c>
    </row>
    <row r="2309" spans="1:53" x14ac:dyDescent="0.25">
      <c r="A2309">
        <v>2308</v>
      </c>
      <c r="B2309" t="s">
        <v>17</v>
      </c>
      <c r="C2309">
        <v>29</v>
      </c>
      <c r="D2309" t="s">
        <v>273</v>
      </c>
      <c r="E2309" t="s">
        <v>274</v>
      </c>
      <c r="F2309" t="s">
        <v>275</v>
      </c>
      <c r="G2309">
        <v>211996</v>
      </c>
      <c r="H2309">
        <v>273656</v>
      </c>
      <c r="I2309" t="s">
        <v>115</v>
      </c>
      <c r="J2309">
        <v>88648</v>
      </c>
      <c r="K2309" t="s">
        <v>115</v>
      </c>
      <c r="L2309">
        <v>55341</v>
      </c>
      <c r="M2309">
        <v>0</v>
      </c>
      <c r="N2309" t="s">
        <v>126</v>
      </c>
      <c r="O2309">
        <v>0</v>
      </c>
      <c r="P2309" t="s">
        <v>126</v>
      </c>
      <c r="Q2309" t="s">
        <v>126</v>
      </c>
      <c r="R2309" t="s">
        <v>29</v>
      </c>
      <c r="S2309" t="s">
        <v>126</v>
      </c>
      <c r="T2309" t="s">
        <v>126</v>
      </c>
      <c r="U2309" t="s">
        <v>237</v>
      </c>
      <c r="V2309" t="s">
        <v>276</v>
      </c>
      <c r="W2309" t="s">
        <v>277</v>
      </c>
      <c r="X2309" t="s">
        <v>278</v>
      </c>
      <c r="Y2309" s="26">
        <v>43314</v>
      </c>
      <c r="Z2309">
        <v>20180802</v>
      </c>
      <c r="AA2309">
        <v>1</v>
      </c>
      <c r="AB2309">
        <v>2263.17</v>
      </c>
      <c r="AC2309" t="s">
        <v>279</v>
      </c>
      <c r="AD2309" t="s">
        <v>199</v>
      </c>
      <c r="AE2309" s="26">
        <v>44522</v>
      </c>
      <c r="AF2309" s="26">
        <v>44524</v>
      </c>
      <c r="AG2309">
        <v>30</v>
      </c>
      <c r="AH2309">
        <v>0</v>
      </c>
      <c r="AI2309" t="s">
        <v>126</v>
      </c>
      <c r="AJ2309" t="s">
        <v>200</v>
      </c>
      <c r="AK2309">
        <v>15</v>
      </c>
      <c r="AL2309" t="s">
        <v>18</v>
      </c>
      <c r="AM2309">
        <v>4</v>
      </c>
      <c r="AN2309" t="s">
        <v>19</v>
      </c>
      <c r="AO2309">
        <v>29</v>
      </c>
      <c r="AP2309" t="s">
        <v>20</v>
      </c>
      <c r="AQ2309">
        <v>13</v>
      </c>
      <c r="AR2309" t="s">
        <v>34</v>
      </c>
      <c r="AS2309" t="s">
        <v>21</v>
      </c>
      <c r="AT2309" t="s">
        <v>51</v>
      </c>
      <c r="AU2309" t="s">
        <v>24</v>
      </c>
      <c r="AV2309" t="s">
        <v>25</v>
      </c>
      <c r="AW2309" t="s">
        <v>41</v>
      </c>
      <c r="AX2309" t="s">
        <v>310</v>
      </c>
      <c r="AY2309">
        <v>705.32538899999997</v>
      </c>
      <c r="AZ2309">
        <v>364.38747899999998</v>
      </c>
      <c r="BA2309" s="30">
        <f t="shared" si="36"/>
        <v>8.3651854683195592E-3</v>
      </c>
    </row>
    <row r="2310" spans="1:53" x14ac:dyDescent="0.25">
      <c r="A2310">
        <v>2309</v>
      </c>
      <c r="B2310" t="s">
        <v>17</v>
      </c>
      <c r="C2310">
        <v>30</v>
      </c>
      <c r="D2310" t="s">
        <v>280</v>
      </c>
      <c r="E2310" t="s">
        <v>281</v>
      </c>
      <c r="F2310" t="s">
        <v>282</v>
      </c>
      <c r="G2310">
        <v>212001</v>
      </c>
      <c r="H2310">
        <v>273661</v>
      </c>
      <c r="I2310" t="s">
        <v>115</v>
      </c>
      <c r="J2310">
        <v>88649</v>
      </c>
      <c r="K2310" t="s">
        <v>115</v>
      </c>
      <c r="L2310">
        <v>55342</v>
      </c>
      <c r="M2310">
        <v>0</v>
      </c>
      <c r="N2310" t="s">
        <v>126</v>
      </c>
      <c r="O2310">
        <v>0</v>
      </c>
      <c r="P2310" t="s">
        <v>126</v>
      </c>
      <c r="Q2310" t="s">
        <v>126</v>
      </c>
      <c r="R2310" t="s">
        <v>29</v>
      </c>
      <c r="S2310" t="s">
        <v>126</v>
      </c>
      <c r="T2310" t="s">
        <v>126</v>
      </c>
      <c r="U2310" t="s">
        <v>237</v>
      </c>
      <c r="V2310" t="s">
        <v>276</v>
      </c>
      <c r="W2310" t="s">
        <v>277</v>
      </c>
      <c r="X2310" t="s">
        <v>278</v>
      </c>
      <c r="Y2310" s="26">
        <v>43314</v>
      </c>
      <c r="Z2310">
        <v>20180802</v>
      </c>
      <c r="AA2310">
        <v>1</v>
      </c>
      <c r="AB2310">
        <v>2263.17</v>
      </c>
      <c r="AC2310" t="s">
        <v>279</v>
      </c>
      <c r="AD2310" t="s">
        <v>199</v>
      </c>
      <c r="AE2310" s="26">
        <v>44522</v>
      </c>
      <c r="AF2310" s="26">
        <v>44524</v>
      </c>
      <c r="AG2310">
        <v>30</v>
      </c>
      <c r="AH2310">
        <v>0</v>
      </c>
      <c r="AI2310" t="s">
        <v>126</v>
      </c>
      <c r="AJ2310" t="s">
        <v>200</v>
      </c>
      <c r="AK2310">
        <v>15</v>
      </c>
      <c r="AL2310" t="s">
        <v>18</v>
      </c>
      <c r="AM2310">
        <v>4</v>
      </c>
      <c r="AN2310" t="s">
        <v>19</v>
      </c>
      <c r="AO2310">
        <v>29</v>
      </c>
      <c r="AP2310" t="s">
        <v>20</v>
      </c>
      <c r="AQ2310">
        <v>13</v>
      </c>
      <c r="AR2310" t="s">
        <v>34</v>
      </c>
      <c r="AS2310" t="s">
        <v>21</v>
      </c>
      <c r="AT2310" t="s">
        <v>51</v>
      </c>
      <c r="AU2310" t="s">
        <v>24</v>
      </c>
      <c r="AV2310" t="s">
        <v>25</v>
      </c>
      <c r="AW2310" t="s">
        <v>41</v>
      </c>
      <c r="AX2310" t="s">
        <v>310</v>
      </c>
      <c r="AY2310">
        <v>705.32538899999997</v>
      </c>
      <c r="AZ2310">
        <v>364.38747899999998</v>
      </c>
      <c r="BA2310" s="30">
        <f t="shared" si="36"/>
        <v>8.3651854683195592E-3</v>
      </c>
    </row>
    <row r="2311" spans="1:53" x14ac:dyDescent="0.25">
      <c r="A2311">
        <v>2310</v>
      </c>
      <c r="B2311" t="s">
        <v>17</v>
      </c>
      <c r="C2311">
        <v>2</v>
      </c>
      <c r="D2311" t="s">
        <v>124</v>
      </c>
      <c r="E2311">
        <v>62464</v>
      </c>
      <c r="F2311" t="s">
        <v>240</v>
      </c>
      <c r="G2311">
        <v>114828</v>
      </c>
      <c r="H2311">
        <v>103285</v>
      </c>
      <c r="I2311" t="s">
        <v>125</v>
      </c>
      <c r="J2311">
        <v>9536</v>
      </c>
      <c r="K2311" t="s">
        <v>125</v>
      </c>
      <c r="L2311">
        <v>9402</v>
      </c>
      <c r="M2311">
        <v>62464</v>
      </c>
      <c r="N2311" t="s">
        <v>126</v>
      </c>
      <c r="O2311">
        <v>0</v>
      </c>
      <c r="P2311" t="s">
        <v>126</v>
      </c>
      <c r="Q2311" t="s">
        <v>126</v>
      </c>
      <c r="R2311" t="s">
        <v>236</v>
      </c>
      <c r="S2311" t="s">
        <v>241</v>
      </c>
      <c r="T2311" t="s">
        <v>242</v>
      </c>
      <c r="U2311" t="s">
        <v>126</v>
      </c>
      <c r="V2311" t="s">
        <v>243</v>
      </c>
      <c r="W2311">
        <v>3</v>
      </c>
      <c r="X2311" t="s">
        <v>244</v>
      </c>
      <c r="Y2311" s="26">
        <v>29256</v>
      </c>
      <c r="Z2311">
        <v>19800205</v>
      </c>
      <c r="AA2311">
        <v>1</v>
      </c>
      <c r="AB2311">
        <v>603</v>
      </c>
      <c r="AC2311" t="s">
        <v>238</v>
      </c>
      <c r="AD2311" t="s">
        <v>199</v>
      </c>
      <c r="AE2311" s="26">
        <v>38762</v>
      </c>
      <c r="AF2311" s="26">
        <v>38762</v>
      </c>
      <c r="AG2311">
        <v>30</v>
      </c>
      <c r="AH2311">
        <v>0</v>
      </c>
      <c r="AI2311" t="s">
        <v>239</v>
      </c>
      <c r="AJ2311" t="s">
        <v>245</v>
      </c>
      <c r="AK2311">
        <v>10</v>
      </c>
      <c r="AL2311" t="s">
        <v>18</v>
      </c>
      <c r="AM2311">
        <v>4</v>
      </c>
      <c r="AN2311" t="s">
        <v>19</v>
      </c>
      <c r="AO2311">
        <v>29</v>
      </c>
      <c r="AP2311" t="s">
        <v>20</v>
      </c>
      <c r="AQ2311">
        <v>13</v>
      </c>
      <c r="AR2311" t="s">
        <v>22</v>
      </c>
      <c r="AS2311" t="s">
        <v>34</v>
      </c>
      <c r="AT2311" t="s">
        <v>43</v>
      </c>
      <c r="AU2311" t="s">
        <v>24</v>
      </c>
      <c r="AV2311" t="s">
        <v>25</v>
      </c>
      <c r="AW2311" t="s">
        <v>41</v>
      </c>
      <c r="AX2311" t="s">
        <v>285</v>
      </c>
      <c r="AY2311">
        <v>375.84972299999998</v>
      </c>
      <c r="AZ2311">
        <v>80.745474000000002</v>
      </c>
      <c r="BA2311" s="30">
        <f t="shared" si="36"/>
        <v>1.8536610192837466E-3</v>
      </c>
    </row>
    <row r="2312" spans="1:53" x14ac:dyDescent="0.25">
      <c r="A2312">
        <v>2311</v>
      </c>
      <c r="B2312" t="s">
        <v>17</v>
      </c>
      <c r="C2312">
        <v>19</v>
      </c>
      <c r="D2312" t="s">
        <v>149</v>
      </c>
      <c r="E2312" t="s">
        <v>193</v>
      </c>
      <c r="F2312" t="s">
        <v>194</v>
      </c>
      <c r="G2312">
        <v>195772</v>
      </c>
      <c r="H2312">
        <v>250727</v>
      </c>
      <c r="I2312" t="s">
        <v>115</v>
      </c>
      <c r="J2312">
        <v>88206</v>
      </c>
      <c r="K2312" t="s">
        <v>115</v>
      </c>
      <c r="L2312">
        <v>55114</v>
      </c>
      <c r="M2312">
        <v>0</v>
      </c>
      <c r="N2312" t="s">
        <v>126</v>
      </c>
      <c r="O2312">
        <v>0</v>
      </c>
      <c r="P2312" t="s">
        <v>126</v>
      </c>
      <c r="Q2312" t="s">
        <v>126</v>
      </c>
      <c r="R2312" t="s">
        <v>29</v>
      </c>
      <c r="S2312" t="s">
        <v>126</v>
      </c>
      <c r="T2312" t="s">
        <v>126</v>
      </c>
      <c r="U2312" t="s">
        <v>195</v>
      </c>
      <c r="V2312" t="s">
        <v>196</v>
      </c>
      <c r="W2312">
        <v>3</v>
      </c>
      <c r="X2312" t="s">
        <v>197</v>
      </c>
      <c r="Y2312" s="26">
        <v>42468</v>
      </c>
      <c r="Z2312">
        <v>20160408</v>
      </c>
      <c r="AA2312">
        <v>0</v>
      </c>
      <c r="AB2312">
        <v>107185.85</v>
      </c>
      <c r="AC2312" t="s">
        <v>198</v>
      </c>
      <c r="AD2312" t="s">
        <v>199</v>
      </c>
      <c r="AE2312" s="26">
        <v>44309</v>
      </c>
      <c r="AF2312" s="26">
        <v>44431</v>
      </c>
      <c r="AG2312">
        <v>40</v>
      </c>
      <c r="AH2312">
        <v>0</v>
      </c>
      <c r="AI2312" t="s">
        <v>126</v>
      </c>
      <c r="AJ2312" t="s">
        <v>200</v>
      </c>
      <c r="AK2312">
        <v>10</v>
      </c>
      <c r="AL2312" t="s">
        <v>18</v>
      </c>
      <c r="AM2312">
        <v>4</v>
      </c>
      <c r="AN2312" t="s">
        <v>19</v>
      </c>
      <c r="AO2312">
        <v>29</v>
      </c>
      <c r="AP2312" t="s">
        <v>20</v>
      </c>
      <c r="AQ2312">
        <v>13</v>
      </c>
      <c r="AR2312" t="s">
        <v>22</v>
      </c>
      <c r="AS2312" t="s">
        <v>34</v>
      </c>
      <c r="AT2312" t="s">
        <v>43</v>
      </c>
      <c r="AU2312" t="s">
        <v>24</v>
      </c>
      <c r="AV2312" t="s">
        <v>25</v>
      </c>
      <c r="AW2312" t="s">
        <v>41</v>
      </c>
      <c r="AX2312" t="s">
        <v>285</v>
      </c>
      <c r="AY2312">
        <v>375.84972299999998</v>
      </c>
      <c r="AZ2312">
        <v>80.745474000000002</v>
      </c>
      <c r="BA2312" s="30">
        <f t="shared" si="36"/>
        <v>1.8536610192837466E-3</v>
      </c>
    </row>
    <row r="2313" spans="1:53" x14ac:dyDescent="0.25">
      <c r="A2313">
        <v>2312</v>
      </c>
      <c r="B2313" t="s">
        <v>17</v>
      </c>
      <c r="C2313">
        <v>23</v>
      </c>
      <c r="D2313" t="s">
        <v>143</v>
      </c>
      <c r="E2313">
        <v>94239</v>
      </c>
      <c r="F2313" t="s">
        <v>262</v>
      </c>
      <c r="G2313">
        <v>198519</v>
      </c>
      <c r="H2313">
        <v>256100</v>
      </c>
      <c r="I2313" t="s">
        <v>115</v>
      </c>
      <c r="J2313">
        <v>41015</v>
      </c>
      <c r="K2313" t="s">
        <v>115</v>
      </c>
      <c r="L2313">
        <v>30789</v>
      </c>
      <c r="M2313">
        <v>94239</v>
      </c>
      <c r="N2313" t="s">
        <v>126</v>
      </c>
      <c r="O2313">
        <v>0</v>
      </c>
      <c r="P2313" t="s">
        <v>126</v>
      </c>
      <c r="Q2313" t="s">
        <v>126</v>
      </c>
      <c r="R2313" t="s">
        <v>29</v>
      </c>
      <c r="S2313" t="s">
        <v>126</v>
      </c>
      <c r="T2313" t="s">
        <v>126</v>
      </c>
      <c r="U2313" t="s">
        <v>263</v>
      </c>
      <c r="V2313" t="s">
        <v>196</v>
      </c>
      <c r="W2313">
        <v>3</v>
      </c>
      <c r="X2313" t="s">
        <v>197</v>
      </c>
      <c r="Y2313" s="26">
        <v>23916</v>
      </c>
      <c r="Z2313">
        <v>19650623</v>
      </c>
      <c r="AA2313">
        <v>0</v>
      </c>
      <c r="AB2313">
        <v>4465.2</v>
      </c>
      <c r="AC2313" t="s">
        <v>264</v>
      </c>
      <c r="AD2313" t="s">
        <v>199</v>
      </c>
      <c r="AE2313" s="26">
        <v>43507</v>
      </c>
      <c r="AF2313" s="26">
        <v>43508</v>
      </c>
      <c r="AG2313">
        <v>40</v>
      </c>
      <c r="AH2313">
        <v>0</v>
      </c>
      <c r="AI2313" t="s">
        <v>265</v>
      </c>
      <c r="AJ2313" t="s">
        <v>245</v>
      </c>
      <c r="AK2313">
        <v>10</v>
      </c>
      <c r="AL2313" t="s">
        <v>18</v>
      </c>
      <c r="AM2313">
        <v>4</v>
      </c>
      <c r="AN2313" t="s">
        <v>19</v>
      </c>
      <c r="AO2313">
        <v>29</v>
      </c>
      <c r="AP2313" t="s">
        <v>20</v>
      </c>
      <c r="AQ2313">
        <v>13</v>
      </c>
      <c r="AR2313" t="s">
        <v>22</v>
      </c>
      <c r="AS2313" t="s">
        <v>34</v>
      </c>
      <c r="AT2313" t="s">
        <v>43</v>
      </c>
      <c r="AU2313" t="s">
        <v>24</v>
      </c>
      <c r="AV2313" t="s">
        <v>25</v>
      </c>
      <c r="AW2313" t="s">
        <v>41</v>
      </c>
      <c r="AX2313" t="s">
        <v>285</v>
      </c>
      <c r="AY2313">
        <v>375.84972299999998</v>
      </c>
      <c r="AZ2313">
        <v>80.745474000000002</v>
      </c>
      <c r="BA2313" s="30">
        <f t="shared" si="36"/>
        <v>1.8536610192837466E-3</v>
      </c>
    </row>
    <row r="2314" spans="1:53" x14ac:dyDescent="0.25">
      <c r="A2314">
        <v>2313</v>
      </c>
      <c r="B2314" t="s">
        <v>17</v>
      </c>
      <c r="C2314">
        <v>24</v>
      </c>
      <c r="D2314" t="s">
        <v>144</v>
      </c>
      <c r="E2314">
        <v>94240</v>
      </c>
      <c r="F2314" t="s">
        <v>270</v>
      </c>
      <c r="G2314">
        <v>198513</v>
      </c>
      <c r="H2314">
        <v>256101</v>
      </c>
      <c r="I2314" t="s">
        <v>115</v>
      </c>
      <c r="J2314">
        <v>9668</v>
      </c>
      <c r="K2314" t="s">
        <v>115</v>
      </c>
      <c r="L2314">
        <v>7400</v>
      </c>
      <c r="M2314">
        <v>94240</v>
      </c>
      <c r="N2314" t="s">
        <v>126</v>
      </c>
      <c r="O2314">
        <v>0</v>
      </c>
      <c r="P2314" t="s">
        <v>126</v>
      </c>
      <c r="Q2314" t="s">
        <v>126</v>
      </c>
      <c r="R2314" t="s">
        <v>29</v>
      </c>
      <c r="S2314" t="s">
        <v>126</v>
      </c>
      <c r="T2314" t="s">
        <v>126</v>
      </c>
      <c r="U2314" t="s">
        <v>271</v>
      </c>
      <c r="V2314" t="s">
        <v>243</v>
      </c>
      <c r="W2314">
        <v>3</v>
      </c>
      <c r="X2314" t="s">
        <v>244</v>
      </c>
      <c r="Y2314" s="26">
        <v>45474</v>
      </c>
      <c r="Z2314">
        <v>20240701</v>
      </c>
      <c r="AA2314">
        <v>1</v>
      </c>
      <c r="AB2314">
        <v>7844</v>
      </c>
      <c r="AC2314" t="s">
        <v>264</v>
      </c>
      <c r="AD2314" t="s">
        <v>199</v>
      </c>
      <c r="AE2314" s="26">
        <v>43504</v>
      </c>
      <c r="AF2314" s="26">
        <v>43508</v>
      </c>
      <c r="AG2314">
        <v>40</v>
      </c>
      <c r="AH2314">
        <v>0</v>
      </c>
      <c r="AI2314" t="s">
        <v>265</v>
      </c>
      <c r="AJ2314" t="s">
        <v>245</v>
      </c>
      <c r="AK2314">
        <v>10</v>
      </c>
      <c r="AL2314" t="s">
        <v>18</v>
      </c>
      <c r="AM2314">
        <v>4</v>
      </c>
      <c r="AN2314" t="s">
        <v>19</v>
      </c>
      <c r="AO2314">
        <v>29</v>
      </c>
      <c r="AP2314" t="s">
        <v>20</v>
      </c>
      <c r="AQ2314">
        <v>13</v>
      </c>
      <c r="AR2314" t="s">
        <v>22</v>
      </c>
      <c r="AS2314" t="s">
        <v>34</v>
      </c>
      <c r="AT2314" t="s">
        <v>43</v>
      </c>
      <c r="AU2314" t="s">
        <v>24</v>
      </c>
      <c r="AV2314" t="s">
        <v>25</v>
      </c>
      <c r="AW2314" t="s">
        <v>41</v>
      </c>
      <c r="AX2314" t="s">
        <v>285</v>
      </c>
      <c r="AY2314">
        <v>375.84972299999998</v>
      </c>
      <c r="AZ2314">
        <v>80.745474000000002</v>
      </c>
      <c r="BA2314" s="30">
        <f t="shared" si="36"/>
        <v>1.8536610192837466E-3</v>
      </c>
    </row>
    <row r="2315" spans="1:53" x14ac:dyDescent="0.25">
      <c r="A2315">
        <v>2314</v>
      </c>
      <c r="B2315" t="s">
        <v>17</v>
      </c>
      <c r="C2315">
        <v>25</v>
      </c>
      <c r="D2315" t="s">
        <v>145</v>
      </c>
      <c r="E2315">
        <v>94241</v>
      </c>
      <c r="F2315" t="s">
        <v>272</v>
      </c>
      <c r="G2315">
        <v>198520</v>
      </c>
      <c r="H2315">
        <v>256104</v>
      </c>
      <c r="I2315" t="s">
        <v>115</v>
      </c>
      <c r="J2315">
        <v>86806</v>
      </c>
      <c r="K2315" t="s">
        <v>115</v>
      </c>
      <c r="L2315">
        <v>54406</v>
      </c>
      <c r="M2315">
        <v>94241</v>
      </c>
      <c r="N2315" t="s">
        <v>126</v>
      </c>
      <c r="O2315">
        <v>0</v>
      </c>
      <c r="P2315" t="s">
        <v>126</v>
      </c>
      <c r="Q2315" t="s">
        <v>126</v>
      </c>
      <c r="R2315" t="s">
        <v>29</v>
      </c>
      <c r="S2315" t="s">
        <v>126</v>
      </c>
      <c r="T2315" t="s">
        <v>126</v>
      </c>
      <c r="U2315" t="s">
        <v>271</v>
      </c>
      <c r="V2315" t="s">
        <v>243</v>
      </c>
      <c r="W2315">
        <v>3</v>
      </c>
      <c r="X2315" t="s">
        <v>244</v>
      </c>
      <c r="Y2315" s="26">
        <v>39155</v>
      </c>
      <c r="Z2315">
        <v>20070314</v>
      </c>
      <c r="AA2315">
        <v>1</v>
      </c>
      <c r="AB2315">
        <v>3028.4</v>
      </c>
      <c r="AC2315" t="s">
        <v>264</v>
      </c>
      <c r="AD2315" t="s">
        <v>199</v>
      </c>
      <c r="AE2315" s="26">
        <v>43507</v>
      </c>
      <c r="AF2315" s="26">
        <v>43508</v>
      </c>
      <c r="AG2315">
        <v>40</v>
      </c>
      <c r="AH2315">
        <v>0</v>
      </c>
      <c r="AI2315" t="s">
        <v>265</v>
      </c>
      <c r="AJ2315" t="s">
        <v>245</v>
      </c>
      <c r="AK2315">
        <v>10</v>
      </c>
      <c r="AL2315" t="s">
        <v>18</v>
      </c>
      <c r="AM2315">
        <v>4</v>
      </c>
      <c r="AN2315" t="s">
        <v>19</v>
      </c>
      <c r="AO2315">
        <v>29</v>
      </c>
      <c r="AP2315" t="s">
        <v>20</v>
      </c>
      <c r="AQ2315">
        <v>13</v>
      </c>
      <c r="AR2315" t="s">
        <v>22</v>
      </c>
      <c r="AS2315" t="s">
        <v>34</v>
      </c>
      <c r="AT2315" t="s">
        <v>43</v>
      </c>
      <c r="AU2315" t="s">
        <v>24</v>
      </c>
      <c r="AV2315" t="s">
        <v>25</v>
      </c>
      <c r="AW2315" t="s">
        <v>41</v>
      </c>
      <c r="AX2315" t="s">
        <v>285</v>
      </c>
      <c r="AY2315">
        <v>375.84972299999998</v>
      </c>
      <c r="AZ2315">
        <v>80.745474000000002</v>
      </c>
      <c r="BA2315" s="30">
        <f t="shared" si="36"/>
        <v>1.8536610192837466E-3</v>
      </c>
    </row>
    <row r="2316" spans="1:53" x14ac:dyDescent="0.25">
      <c r="A2316">
        <v>2315</v>
      </c>
      <c r="B2316" t="s">
        <v>17</v>
      </c>
      <c r="C2316">
        <v>26</v>
      </c>
      <c r="D2316" t="s">
        <v>152</v>
      </c>
      <c r="E2316" t="s">
        <v>202</v>
      </c>
      <c r="F2316" t="s">
        <v>203</v>
      </c>
      <c r="G2316">
        <v>202544</v>
      </c>
      <c r="H2316">
        <v>261951</v>
      </c>
      <c r="I2316" t="s">
        <v>115</v>
      </c>
      <c r="J2316">
        <v>88286</v>
      </c>
      <c r="K2316" t="s">
        <v>115</v>
      </c>
      <c r="L2316">
        <v>55263</v>
      </c>
      <c r="M2316">
        <v>0</v>
      </c>
      <c r="N2316" t="s">
        <v>126</v>
      </c>
      <c r="O2316">
        <v>0</v>
      </c>
      <c r="P2316" t="s">
        <v>126</v>
      </c>
      <c r="Q2316" t="s">
        <v>126</v>
      </c>
      <c r="R2316" t="s">
        <v>29</v>
      </c>
      <c r="S2316" t="s">
        <v>126</v>
      </c>
      <c r="T2316" t="s">
        <v>126</v>
      </c>
      <c r="U2316" t="s">
        <v>195</v>
      </c>
      <c r="V2316" t="s">
        <v>196</v>
      </c>
      <c r="W2316">
        <v>3</v>
      </c>
      <c r="X2316" t="s">
        <v>197</v>
      </c>
      <c r="Y2316" s="26">
        <v>42625</v>
      </c>
      <c r="Z2316">
        <v>20160912</v>
      </c>
      <c r="AA2316">
        <v>0</v>
      </c>
      <c r="AB2316">
        <v>107185.85</v>
      </c>
      <c r="AC2316" t="s">
        <v>198</v>
      </c>
      <c r="AD2316" t="s">
        <v>199</v>
      </c>
      <c r="AE2316" s="26">
        <v>44309</v>
      </c>
      <c r="AF2316" s="26">
        <v>44421</v>
      </c>
      <c r="AG2316">
        <v>40</v>
      </c>
      <c r="AH2316">
        <v>0</v>
      </c>
      <c r="AI2316" t="s">
        <v>126</v>
      </c>
      <c r="AJ2316" t="s">
        <v>200</v>
      </c>
      <c r="AK2316">
        <v>10</v>
      </c>
      <c r="AL2316" t="s">
        <v>18</v>
      </c>
      <c r="AM2316">
        <v>4</v>
      </c>
      <c r="AN2316" t="s">
        <v>19</v>
      </c>
      <c r="AO2316">
        <v>29</v>
      </c>
      <c r="AP2316" t="s">
        <v>20</v>
      </c>
      <c r="AQ2316">
        <v>13</v>
      </c>
      <c r="AR2316" t="s">
        <v>22</v>
      </c>
      <c r="AS2316" t="s">
        <v>34</v>
      </c>
      <c r="AT2316" t="s">
        <v>43</v>
      </c>
      <c r="AU2316" t="s">
        <v>24</v>
      </c>
      <c r="AV2316" t="s">
        <v>25</v>
      </c>
      <c r="AW2316" t="s">
        <v>41</v>
      </c>
      <c r="AX2316" t="s">
        <v>285</v>
      </c>
      <c r="AY2316">
        <v>375.84972299999998</v>
      </c>
      <c r="AZ2316">
        <v>80.745474000000002</v>
      </c>
      <c r="BA2316" s="30">
        <f t="shared" si="36"/>
        <v>1.8536610192837466E-3</v>
      </c>
    </row>
    <row r="2317" spans="1:53" x14ac:dyDescent="0.25">
      <c r="A2317">
        <v>2316</v>
      </c>
      <c r="B2317" t="s">
        <v>17</v>
      </c>
      <c r="C2317">
        <v>27</v>
      </c>
      <c r="D2317" t="s">
        <v>151</v>
      </c>
      <c r="E2317" t="s">
        <v>204</v>
      </c>
      <c r="F2317" t="s">
        <v>205</v>
      </c>
      <c r="G2317">
        <v>202550</v>
      </c>
      <c r="H2317">
        <v>261957</v>
      </c>
      <c r="I2317" t="s">
        <v>115</v>
      </c>
      <c r="J2317">
        <v>88290</v>
      </c>
      <c r="K2317" t="s">
        <v>115</v>
      </c>
      <c r="L2317">
        <v>55262</v>
      </c>
      <c r="M2317">
        <v>0</v>
      </c>
      <c r="N2317" t="s">
        <v>126</v>
      </c>
      <c r="O2317">
        <v>0</v>
      </c>
      <c r="P2317" t="s">
        <v>126</v>
      </c>
      <c r="Q2317" t="s">
        <v>126</v>
      </c>
      <c r="R2317" t="s">
        <v>29</v>
      </c>
      <c r="S2317" t="s">
        <v>126</v>
      </c>
      <c r="T2317" t="s">
        <v>126</v>
      </c>
      <c r="U2317" t="s">
        <v>195</v>
      </c>
      <c r="V2317" t="s">
        <v>196</v>
      </c>
      <c r="W2317">
        <v>3</v>
      </c>
      <c r="X2317" t="s">
        <v>197</v>
      </c>
      <c r="Y2317" s="26">
        <v>42625</v>
      </c>
      <c r="Z2317">
        <v>20160912</v>
      </c>
      <c r="AA2317">
        <v>0</v>
      </c>
      <c r="AB2317">
        <v>107185.85</v>
      </c>
      <c r="AC2317" t="s">
        <v>198</v>
      </c>
      <c r="AD2317" t="s">
        <v>199</v>
      </c>
      <c r="AE2317" s="26">
        <v>44309</v>
      </c>
      <c r="AF2317" s="26">
        <v>44421</v>
      </c>
      <c r="AG2317">
        <v>40</v>
      </c>
      <c r="AH2317">
        <v>0</v>
      </c>
      <c r="AI2317" t="s">
        <v>126</v>
      </c>
      <c r="AJ2317" t="s">
        <v>200</v>
      </c>
      <c r="AK2317">
        <v>10</v>
      </c>
      <c r="AL2317" t="s">
        <v>18</v>
      </c>
      <c r="AM2317">
        <v>4</v>
      </c>
      <c r="AN2317" t="s">
        <v>19</v>
      </c>
      <c r="AO2317">
        <v>29</v>
      </c>
      <c r="AP2317" t="s">
        <v>20</v>
      </c>
      <c r="AQ2317">
        <v>13</v>
      </c>
      <c r="AR2317" t="s">
        <v>22</v>
      </c>
      <c r="AS2317" t="s">
        <v>34</v>
      </c>
      <c r="AT2317" t="s">
        <v>43</v>
      </c>
      <c r="AU2317" t="s">
        <v>24</v>
      </c>
      <c r="AV2317" t="s">
        <v>25</v>
      </c>
      <c r="AW2317" t="s">
        <v>41</v>
      </c>
      <c r="AX2317" t="s">
        <v>285</v>
      </c>
      <c r="AY2317">
        <v>375.84972299999998</v>
      </c>
      <c r="AZ2317">
        <v>80.745474000000002</v>
      </c>
      <c r="BA2317" s="30">
        <f t="shared" si="36"/>
        <v>1.8536610192837466E-3</v>
      </c>
    </row>
    <row r="2318" spans="1:53" x14ac:dyDescent="0.25">
      <c r="A2318">
        <v>2317</v>
      </c>
      <c r="B2318" t="s">
        <v>17</v>
      </c>
      <c r="C2318">
        <v>28</v>
      </c>
      <c r="D2318" t="s">
        <v>150</v>
      </c>
      <c r="E2318" t="s">
        <v>206</v>
      </c>
      <c r="F2318" t="s">
        <v>207</v>
      </c>
      <c r="G2318">
        <v>207862</v>
      </c>
      <c r="H2318">
        <v>268400</v>
      </c>
      <c r="I2318" t="s">
        <v>115</v>
      </c>
      <c r="J2318">
        <v>88287</v>
      </c>
      <c r="K2318" t="s">
        <v>115</v>
      </c>
      <c r="L2318">
        <v>55167</v>
      </c>
      <c r="M2318">
        <v>0</v>
      </c>
      <c r="N2318" t="s">
        <v>126</v>
      </c>
      <c r="O2318">
        <v>0</v>
      </c>
      <c r="P2318" t="s">
        <v>126</v>
      </c>
      <c r="Q2318" t="s">
        <v>126</v>
      </c>
      <c r="R2318" t="s">
        <v>29</v>
      </c>
      <c r="S2318" t="s">
        <v>126</v>
      </c>
      <c r="T2318" t="s">
        <v>126</v>
      </c>
      <c r="U2318" t="s">
        <v>195</v>
      </c>
      <c r="V2318" t="s">
        <v>196</v>
      </c>
      <c r="W2318">
        <v>3</v>
      </c>
      <c r="X2318" t="s">
        <v>197</v>
      </c>
      <c r="Y2318" s="26">
        <v>42625</v>
      </c>
      <c r="Z2318">
        <v>20160912</v>
      </c>
      <c r="AA2318">
        <v>0</v>
      </c>
      <c r="AB2318">
        <v>107185.85</v>
      </c>
      <c r="AC2318" t="s">
        <v>198</v>
      </c>
      <c r="AD2318" t="s">
        <v>208</v>
      </c>
      <c r="AE2318" s="26">
        <v>44312</v>
      </c>
      <c r="AF2318" s="26">
        <v>44431</v>
      </c>
      <c r="AG2318">
        <v>40</v>
      </c>
      <c r="AH2318">
        <v>0</v>
      </c>
      <c r="AI2318" t="s">
        <v>126</v>
      </c>
      <c r="AJ2318" t="s">
        <v>200</v>
      </c>
      <c r="AK2318">
        <v>10</v>
      </c>
      <c r="AL2318" t="s">
        <v>18</v>
      </c>
      <c r="AM2318">
        <v>4</v>
      </c>
      <c r="AN2318" t="s">
        <v>19</v>
      </c>
      <c r="AO2318">
        <v>29</v>
      </c>
      <c r="AP2318" t="s">
        <v>20</v>
      </c>
      <c r="AQ2318">
        <v>13</v>
      </c>
      <c r="AR2318" t="s">
        <v>22</v>
      </c>
      <c r="AS2318" t="s">
        <v>34</v>
      </c>
      <c r="AT2318" t="s">
        <v>43</v>
      </c>
      <c r="AU2318" t="s">
        <v>24</v>
      </c>
      <c r="AV2318" t="s">
        <v>25</v>
      </c>
      <c r="AW2318" t="s">
        <v>41</v>
      </c>
      <c r="AX2318" t="s">
        <v>285</v>
      </c>
      <c r="AY2318">
        <v>375.84972299999998</v>
      </c>
      <c r="AZ2318">
        <v>80.745474000000002</v>
      </c>
      <c r="BA2318" s="30">
        <f t="shared" si="36"/>
        <v>1.8536610192837466E-3</v>
      </c>
    </row>
    <row r="2319" spans="1:53" x14ac:dyDescent="0.25">
      <c r="A2319">
        <v>2318</v>
      </c>
      <c r="B2319" t="s">
        <v>17</v>
      </c>
      <c r="C2319">
        <v>29</v>
      </c>
      <c r="D2319" t="s">
        <v>273</v>
      </c>
      <c r="E2319" t="s">
        <v>274</v>
      </c>
      <c r="F2319" t="s">
        <v>275</v>
      </c>
      <c r="G2319">
        <v>211996</v>
      </c>
      <c r="H2319">
        <v>273656</v>
      </c>
      <c r="I2319" t="s">
        <v>115</v>
      </c>
      <c r="J2319">
        <v>88648</v>
      </c>
      <c r="K2319" t="s">
        <v>115</v>
      </c>
      <c r="L2319">
        <v>55341</v>
      </c>
      <c r="M2319">
        <v>0</v>
      </c>
      <c r="N2319" t="s">
        <v>126</v>
      </c>
      <c r="O2319">
        <v>0</v>
      </c>
      <c r="P2319" t="s">
        <v>126</v>
      </c>
      <c r="Q2319" t="s">
        <v>126</v>
      </c>
      <c r="R2319" t="s">
        <v>29</v>
      </c>
      <c r="S2319" t="s">
        <v>126</v>
      </c>
      <c r="T2319" t="s">
        <v>126</v>
      </c>
      <c r="U2319" t="s">
        <v>237</v>
      </c>
      <c r="V2319" t="s">
        <v>276</v>
      </c>
      <c r="W2319" t="s">
        <v>277</v>
      </c>
      <c r="X2319" t="s">
        <v>278</v>
      </c>
      <c r="Y2319" s="26">
        <v>43314</v>
      </c>
      <c r="Z2319">
        <v>20180802</v>
      </c>
      <c r="AA2319">
        <v>1</v>
      </c>
      <c r="AB2319">
        <v>2263.17</v>
      </c>
      <c r="AC2319" t="s">
        <v>279</v>
      </c>
      <c r="AD2319" t="s">
        <v>199</v>
      </c>
      <c r="AE2319" s="26">
        <v>44522</v>
      </c>
      <c r="AF2319" s="26">
        <v>44524</v>
      </c>
      <c r="AG2319">
        <v>30</v>
      </c>
      <c r="AH2319">
        <v>0</v>
      </c>
      <c r="AI2319" t="s">
        <v>126</v>
      </c>
      <c r="AJ2319" t="s">
        <v>200</v>
      </c>
      <c r="AK2319">
        <v>10</v>
      </c>
      <c r="AL2319" t="s">
        <v>18</v>
      </c>
      <c r="AM2319">
        <v>4</v>
      </c>
      <c r="AN2319" t="s">
        <v>19</v>
      </c>
      <c r="AO2319">
        <v>29</v>
      </c>
      <c r="AP2319" t="s">
        <v>20</v>
      </c>
      <c r="AQ2319">
        <v>13</v>
      </c>
      <c r="AR2319" t="s">
        <v>22</v>
      </c>
      <c r="AS2319" t="s">
        <v>34</v>
      </c>
      <c r="AT2319" t="s">
        <v>43</v>
      </c>
      <c r="AU2319" t="s">
        <v>24</v>
      </c>
      <c r="AV2319" t="s">
        <v>25</v>
      </c>
      <c r="AW2319" t="s">
        <v>41</v>
      </c>
      <c r="AX2319" t="s">
        <v>285</v>
      </c>
      <c r="AY2319">
        <v>375.84972299999998</v>
      </c>
      <c r="AZ2319">
        <v>80.745474000000002</v>
      </c>
      <c r="BA2319" s="30">
        <f t="shared" si="36"/>
        <v>1.8536610192837466E-3</v>
      </c>
    </row>
    <row r="2320" spans="1:53" x14ac:dyDescent="0.25">
      <c r="A2320">
        <v>2319</v>
      </c>
      <c r="B2320" t="s">
        <v>17</v>
      </c>
      <c r="C2320">
        <v>30</v>
      </c>
      <c r="D2320" t="s">
        <v>280</v>
      </c>
      <c r="E2320" t="s">
        <v>281</v>
      </c>
      <c r="F2320" t="s">
        <v>282</v>
      </c>
      <c r="G2320">
        <v>212001</v>
      </c>
      <c r="H2320">
        <v>273661</v>
      </c>
      <c r="I2320" t="s">
        <v>115</v>
      </c>
      <c r="J2320">
        <v>88649</v>
      </c>
      <c r="K2320" t="s">
        <v>115</v>
      </c>
      <c r="L2320">
        <v>55342</v>
      </c>
      <c r="M2320">
        <v>0</v>
      </c>
      <c r="N2320" t="s">
        <v>126</v>
      </c>
      <c r="O2320">
        <v>0</v>
      </c>
      <c r="P2320" t="s">
        <v>126</v>
      </c>
      <c r="Q2320" t="s">
        <v>126</v>
      </c>
      <c r="R2320" t="s">
        <v>29</v>
      </c>
      <c r="S2320" t="s">
        <v>126</v>
      </c>
      <c r="T2320" t="s">
        <v>126</v>
      </c>
      <c r="U2320" t="s">
        <v>237</v>
      </c>
      <c r="V2320" t="s">
        <v>276</v>
      </c>
      <c r="W2320" t="s">
        <v>277</v>
      </c>
      <c r="X2320" t="s">
        <v>278</v>
      </c>
      <c r="Y2320" s="26">
        <v>43314</v>
      </c>
      <c r="Z2320">
        <v>20180802</v>
      </c>
      <c r="AA2320">
        <v>1</v>
      </c>
      <c r="AB2320">
        <v>2263.17</v>
      </c>
      <c r="AC2320" t="s">
        <v>279</v>
      </c>
      <c r="AD2320" t="s">
        <v>199</v>
      </c>
      <c r="AE2320" s="26">
        <v>44522</v>
      </c>
      <c r="AF2320" s="26">
        <v>44524</v>
      </c>
      <c r="AG2320">
        <v>30</v>
      </c>
      <c r="AH2320">
        <v>0</v>
      </c>
      <c r="AI2320" t="s">
        <v>126</v>
      </c>
      <c r="AJ2320" t="s">
        <v>200</v>
      </c>
      <c r="AK2320">
        <v>10</v>
      </c>
      <c r="AL2320" t="s">
        <v>18</v>
      </c>
      <c r="AM2320">
        <v>4</v>
      </c>
      <c r="AN2320" t="s">
        <v>19</v>
      </c>
      <c r="AO2320">
        <v>29</v>
      </c>
      <c r="AP2320" t="s">
        <v>20</v>
      </c>
      <c r="AQ2320">
        <v>13</v>
      </c>
      <c r="AR2320" t="s">
        <v>22</v>
      </c>
      <c r="AS2320" t="s">
        <v>34</v>
      </c>
      <c r="AT2320" t="s">
        <v>43</v>
      </c>
      <c r="AU2320" t="s">
        <v>24</v>
      </c>
      <c r="AV2320" t="s">
        <v>25</v>
      </c>
      <c r="AW2320" t="s">
        <v>41</v>
      </c>
      <c r="AX2320" t="s">
        <v>285</v>
      </c>
      <c r="AY2320">
        <v>375.84972299999998</v>
      </c>
      <c r="AZ2320">
        <v>80.745474000000002</v>
      </c>
      <c r="BA2320" s="30">
        <f t="shared" si="36"/>
        <v>1.8536610192837466E-3</v>
      </c>
    </row>
    <row r="2321" spans="1:53" x14ac:dyDescent="0.25">
      <c r="A2321">
        <v>2320</v>
      </c>
      <c r="B2321" t="s">
        <v>17</v>
      </c>
      <c r="C2321">
        <v>2</v>
      </c>
      <c r="D2321" t="s">
        <v>124</v>
      </c>
      <c r="E2321">
        <v>62464</v>
      </c>
      <c r="F2321" t="s">
        <v>240</v>
      </c>
      <c r="G2321">
        <v>114828</v>
      </c>
      <c r="H2321">
        <v>103285</v>
      </c>
      <c r="I2321" t="s">
        <v>125</v>
      </c>
      <c r="J2321">
        <v>9536</v>
      </c>
      <c r="K2321" t="s">
        <v>125</v>
      </c>
      <c r="L2321">
        <v>9402</v>
      </c>
      <c r="M2321">
        <v>62464</v>
      </c>
      <c r="N2321" t="s">
        <v>126</v>
      </c>
      <c r="O2321">
        <v>0</v>
      </c>
      <c r="P2321" t="s">
        <v>126</v>
      </c>
      <c r="Q2321" t="s">
        <v>126</v>
      </c>
      <c r="R2321" t="s">
        <v>236</v>
      </c>
      <c r="S2321" t="s">
        <v>241</v>
      </c>
      <c r="T2321" t="s">
        <v>242</v>
      </c>
      <c r="U2321" t="s">
        <v>126</v>
      </c>
      <c r="V2321" t="s">
        <v>243</v>
      </c>
      <c r="W2321">
        <v>3</v>
      </c>
      <c r="X2321" t="s">
        <v>244</v>
      </c>
      <c r="Y2321" s="26">
        <v>29256</v>
      </c>
      <c r="Z2321">
        <v>19800205</v>
      </c>
      <c r="AA2321">
        <v>1</v>
      </c>
      <c r="AB2321">
        <v>603</v>
      </c>
      <c r="AC2321" t="s">
        <v>238</v>
      </c>
      <c r="AD2321" t="s">
        <v>199</v>
      </c>
      <c r="AE2321" s="26">
        <v>38762</v>
      </c>
      <c r="AF2321" s="26">
        <v>38762</v>
      </c>
      <c r="AG2321">
        <v>30</v>
      </c>
      <c r="AH2321">
        <v>0</v>
      </c>
      <c r="AI2321" t="s">
        <v>239</v>
      </c>
      <c r="AJ2321" t="s">
        <v>245</v>
      </c>
      <c r="AK2321">
        <v>12</v>
      </c>
      <c r="AL2321" t="s">
        <v>18</v>
      </c>
      <c r="AM2321">
        <v>4</v>
      </c>
      <c r="AN2321" t="s">
        <v>19</v>
      </c>
      <c r="AO2321">
        <v>29</v>
      </c>
      <c r="AP2321" t="s">
        <v>20</v>
      </c>
      <c r="AQ2321">
        <v>13</v>
      </c>
      <c r="AR2321" t="s">
        <v>22</v>
      </c>
      <c r="AS2321" t="s">
        <v>29</v>
      </c>
      <c r="AT2321" t="s">
        <v>46</v>
      </c>
      <c r="AU2321" t="s">
        <v>24</v>
      </c>
      <c r="AV2321" t="s">
        <v>25</v>
      </c>
      <c r="AW2321" t="s">
        <v>41</v>
      </c>
      <c r="AX2321" t="s">
        <v>47</v>
      </c>
      <c r="AY2321">
        <v>24.008963000000001</v>
      </c>
      <c r="AZ2321">
        <v>4.1336999999999999E-2</v>
      </c>
      <c r="BA2321" s="30">
        <f t="shared" si="36"/>
        <v>9.4896694214876035E-7</v>
      </c>
    </row>
    <row r="2322" spans="1:53" x14ac:dyDescent="0.25">
      <c r="A2322">
        <v>2321</v>
      </c>
      <c r="B2322" t="s">
        <v>17</v>
      </c>
      <c r="C2322">
        <v>19</v>
      </c>
      <c r="D2322" t="s">
        <v>149</v>
      </c>
      <c r="E2322" t="s">
        <v>193</v>
      </c>
      <c r="F2322" t="s">
        <v>194</v>
      </c>
      <c r="G2322">
        <v>195772</v>
      </c>
      <c r="H2322">
        <v>250727</v>
      </c>
      <c r="I2322" t="s">
        <v>115</v>
      </c>
      <c r="J2322">
        <v>88206</v>
      </c>
      <c r="K2322" t="s">
        <v>115</v>
      </c>
      <c r="L2322">
        <v>55114</v>
      </c>
      <c r="M2322">
        <v>0</v>
      </c>
      <c r="N2322" t="s">
        <v>126</v>
      </c>
      <c r="O2322">
        <v>0</v>
      </c>
      <c r="P2322" t="s">
        <v>126</v>
      </c>
      <c r="Q2322" t="s">
        <v>126</v>
      </c>
      <c r="R2322" t="s">
        <v>29</v>
      </c>
      <c r="S2322" t="s">
        <v>126</v>
      </c>
      <c r="T2322" t="s">
        <v>126</v>
      </c>
      <c r="U2322" t="s">
        <v>195</v>
      </c>
      <c r="V2322" t="s">
        <v>196</v>
      </c>
      <c r="W2322">
        <v>3</v>
      </c>
      <c r="X2322" t="s">
        <v>197</v>
      </c>
      <c r="Y2322" s="26">
        <v>42468</v>
      </c>
      <c r="Z2322">
        <v>20160408</v>
      </c>
      <c r="AA2322">
        <v>0</v>
      </c>
      <c r="AB2322">
        <v>107185.85</v>
      </c>
      <c r="AC2322" t="s">
        <v>198</v>
      </c>
      <c r="AD2322" t="s">
        <v>199</v>
      </c>
      <c r="AE2322" s="26">
        <v>44309</v>
      </c>
      <c r="AF2322" s="26">
        <v>44431</v>
      </c>
      <c r="AG2322">
        <v>40</v>
      </c>
      <c r="AH2322">
        <v>0</v>
      </c>
      <c r="AI2322" t="s">
        <v>126</v>
      </c>
      <c r="AJ2322" t="s">
        <v>200</v>
      </c>
      <c r="AK2322">
        <v>12</v>
      </c>
      <c r="AL2322" t="s">
        <v>18</v>
      </c>
      <c r="AM2322">
        <v>4</v>
      </c>
      <c r="AN2322" t="s">
        <v>19</v>
      </c>
      <c r="AO2322">
        <v>29</v>
      </c>
      <c r="AP2322" t="s">
        <v>20</v>
      </c>
      <c r="AQ2322">
        <v>13</v>
      </c>
      <c r="AR2322" t="s">
        <v>22</v>
      </c>
      <c r="AS2322" t="s">
        <v>29</v>
      </c>
      <c r="AT2322" t="s">
        <v>46</v>
      </c>
      <c r="AU2322" t="s">
        <v>24</v>
      </c>
      <c r="AV2322" t="s">
        <v>25</v>
      </c>
      <c r="AW2322" t="s">
        <v>41</v>
      </c>
      <c r="AX2322" t="s">
        <v>47</v>
      </c>
      <c r="AY2322">
        <v>24.008963000000001</v>
      </c>
      <c r="AZ2322">
        <v>4.1336999999999999E-2</v>
      </c>
      <c r="BA2322" s="30">
        <f t="shared" si="36"/>
        <v>9.4896694214876035E-7</v>
      </c>
    </row>
    <row r="2323" spans="1:53" x14ac:dyDescent="0.25">
      <c r="A2323">
        <v>2322</v>
      </c>
      <c r="B2323" t="s">
        <v>17</v>
      </c>
      <c r="C2323">
        <v>23</v>
      </c>
      <c r="D2323" t="s">
        <v>143</v>
      </c>
      <c r="E2323">
        <v>94239</v>
      </c>
      <c r="F2323" t="s">
        <v>262</v>
      </c>
      <c r="G2323">
        <v>198519</v>
      </c>
      <c r="H2323">
        <v>256100</v>
      </c>
      <c r="I2323" t="s">
        <v>115</v>
      </c>
      <c r="J2323">
        <v>41015</v>
      </c>
      <c r="K2323" t="s">
        <v>115</v>
      </c>
      <c r="L2323">
        <v>30789</v>
      </c>
      <c r="M2323">
        <v>94239</v>
      </c>
      <c r="N2323" t="s">
        <v>126</v>
      </c>
      <c r="O2323">
        <v>0</v>
      </c>
      <c r="P2323" t="s">
        <v>126</v>
      </c>
      <c r="Q2323" t="s">
        <v>126</v>
      </c>
      <c r="R2323" t="s">
        <v>29</v>
      </c>
      <c r="S2323" t="s">
        <v>126</v>
      </c>
      <c r="T2323" t="s">
        <v>126</v>
      </c>
      <c r="U2323" t="s">
        <v>263</v>
      </c>
      <c r="V2323" t="s">
        <v>196</v>
      </c>
      <c r="W2323">
        <v>3</v>
      </c>
      <c r="X2323" t="s">
        <v>197</v>
      </c>
      <c r="Y2323" s="26">
        <v>23916</v>
      </c>
      <c r="Z2323">
        <v>19650623</v>
      </c>
      <c r="AA2323">
        <v>0</v>
      </c>
      <c r="AB2323">
        <v>4465.2</v>
      </c>
      <c r="AC2323" t="s">
        <v>264</v>
      </c>
      <c r="AD2323" t="s">
        <v>199</v>
      </c>
      <c r="AE2323" s="26">
        <v>43507</v>
      </c>
      <c r="AF2323" s="26">
        <v>43508</v>
      </c>
      <c r="AG2323">
        <v>40</v>
      </c>
      <c r="AH2323">
        <v>0</v>
      </c>
      <c r="AI2323" t="s">
        <v>265</v>
      </c>
      <c r="AJ2323" t="s">
        <v>245</v>
      </c>
      <c r="AK2323">
        <v>12</v>
      </c>
      <c r="AL2323" t="s">
        <v>18</v>
      </c>
      <c r="AM2323">
        <v>4</v>
      </c>
      <c r="AN2323" t="s">
        <v>19</v>
      </c>
      <c r="AO2323">
        <v>29</v>
      </c>
      <c r="AP2323" t="s">
        <v>20</v>
      </c>
      <c r="AQ2323">
        <v>13</v>
      </c>
      <c r="AR2323" t="s">
        <v>22</v>
      </c>
      <c r="AS2323" t="s">
        <v>29</v>
      </c>
      <c r="AT2323" t="s">
        <v>46</v>
      </c>
      <c r="AU2323" t="s">
        <v>24</v>
      </c>
      <c r="AV2323" t="s">
        <v>25</v>
      </c>
      <c r="AW2323" t="s">
        <v>41</v>
      </c>
      <c r="AX2323" t="s">
        <v>47</v>
      </c>
      <c r="AY2323">
        <v>24.008963000000001</v>
      </c>
      <c r="AZ2323">
        <v>4.1336999999999999E-2</v>
      </c>
      <c r="BA2323" s="30">
        <f t="shared" si="36"/>
        <v>9.4896694214876035E-7</v>
      </c>
    </row>
    <row r="2324" spans="1:53" x14ac:dyDescent="0.25">
      <c r="A2324">
        <v>2323</v>
      </c>
      <c r="B2324" t="s">
        <v>17</v>
      </c>
      <c r="C2324">
        <v>24</v>
      </c>
      <c r="D2324" t="s">
        <v>144</v>
      </c>
      <c r="E2324">
        <v>94240</v>
      </c>
      <c r="F2324" t="s">
        <v>270</v>
      </c>
      <c r="G2324">
        <v>198513</v>
      </c>
      <c r="H2324">
        <v>256101</v>
      </c>
      <c r="I2324" t="s">
        <v>115</v>
      </c>
      <c r="J2324">
        <v>9668</v>
      </c>
      <c r="K2324" t="s">
        <v>115</v>
      </c>
      <c r="L2324">
        <v>7400</v>
      </c>
      <c r="M2324">
        <v>94240</v>
      </c>
      <c r="N2324" t="s">
        <v>126</v>
      </c>
      <c r="O2324">
        <v>0</v>
      </c>
      <c r="P2324" t="s">
        <v>126</v>
      </c>
      <c r="Q2324" t="s">
        <v>126</v>
      </c>
      <c r="R2324" t="s">
        <v>29</v>
      </c>
      <c r="S2324" t="s">
        <v>126</v>
      </c>
      <c r="T2324" t="s">
        <v>126</v>
      </c>
      <c r="U2324" t="s">
        <v>271</v>
      </c>
      <c r="V2324" t="s">
        <v>243</v>
      </c>
      <c r="W2324">
        <v>3</v>
      </c>
      <c r="X2324" t="s">
        <v>244</v>
      </c>
      <c r="Y2324" s="26">
        <v>45474</v>
      </c>
      <c r="Z2324">
        <v>20240701</v>
      </c>
      <c r="AA2324">
        <v>1</v>
      </c>
      <c r="AB2324">
        <v>7844</v>
      </c>
      <c r="AC2324" t="s">
        <v>264</v>
      </c>
      <c r="AD2324" t="s">
        <v>199</v>
      </c>
      <c r="AE2324" s="26">
        <v>43504</v>
      </c>
      <c r="AF2324" s="26">
        <v>43508</v>
      </c>
      <c r="AG2324">
        <v>40</v>
      </c>
      <c r="AH2324">
        <v>0</v>
      </c>
      <c r="AI2324" t="s">
        <v>265</v>
      </c>
      <c r="AJ2324" t="s">
        <v>245</v>
      </c>
      <c r="AK2324">
        <v>12</v>
      </c>
      <c r="AL2324" t="s">
        <v>18</v>
      </c>
      <c r="AM2324">
        <v>4</v>
      </c>
      <c r="AN2324" t="s">
        <v>19</v>
      </c>
      <c r="AO2324">
        <v>29</v>
      </c>
      <c r="AP2324" t="s">
        <v>20</v>
      </c>
      <c r="AQ2324">
        <v>13</v>
      </c>
      <c r="AR2324" t="s">
        <v>22</v>
      </c>
      <c r="AS2324" t="s">
        <v>29</v>
      </c>
      <c r="AT2324" t="s">
        <v>46</v>
      </c>
      <c r="AU2324" t="s">
        <v>24</v>
      </c>
      <c r="AV2324" t="s">
        <v>25</v>
      </c>
      <c r="AW2324" t="s">
        <v>41</v>
      </c>
      <c r="AX2324" t="s">
        <v>47</v>
      </c>
      <c r="AY2324">
        <v>24.008963000000001</v>
      </c>
      <c r="AZ2324">
        <v>4.1336999999999999E-2</v>
      </c>
      <c r="BA2324" s="30">
        <f t="shared" si="36"/>
        <v>9.4896694214876035E-7</v>
      </c>
    </row>
    <row r="2325" spans="1:53" x14ac:dyDescent="0.25">
      <c r="A2325">
        <v>2324</v>
      </c>
      <c r="B2325" t="s">
        <v>17</v>
      </c>
      <c r="C2325">
        <v>25</v>
      </c>
      <c r="D2325" t="s">
        <v>145</v>
      </c>
      <c r="E2325">
        <v>94241</v>
      </c>
      <c r="F2325" t="s">
        <v>272</v>
      </c>
      <c r="G2325">
        <v>198520</v>
      </c>
      <c r="H2325">
        <v>256104</v>
      </c>
      <c r="I2325" t="s">
        <v>115</v>
      </c>
      <c r="J2325">
        <v>86806</v>
      </c>
      <c r="K2325" t="s">
        <v>115</v>
      </c>
      <c r="L2325">
        <v>54406</v>
      </c>
      <c r="M2325">
        <v>94241</v>
      </c>
      <c r="N2325" t="s">
        <v>126</v>
      </c>
      <c r="O2325">
        <v>0</v>
      </c>
      <c r="P2325" t="s">
        <v>126</v>
      </c>
      <c r="Q2325" t="s">
        <v>126</v>
      </c>
      <c r="R2325" t="s">
        <v>29</v>
      </c>
      <c r="S2325" t="s">
        <v>126</v>
      </c>
      <c r="T2325" t="s">
        <v>126</v>
      </c>
      <c r="U2325" t="s">
        <v>271</v>
      </c>
      <c r="V2325" t="s">
        <v>243</v>
      </c>
      <c r="W2325">
        <v>3</v>
      </c>
      <c r="X2325" t="s">
        <v>244</v>
      </c>
      <c r="Y2325" s="26">
        <v>39155</v>
      </c>
      <c r="Z2325">
        <v>20070314</v>
      </c>
      <c r="AA2325">
        <v>1</v>
      </c>
      <c r="AB2325">
        <v>3028.4</v>
      </c>
      <c r="AC2325" t="s">
        <v>264</v>
      </c>
      <c r="AD2325" t="s">
        <v>199</v>
      </c>
      <c r="AE2325" s="26">
        <v>43507</v>
      </c>
      <c r="AF2325" s="26">
        <v>43508</v>
      </c>
      <c r="AG2325">
        <v>40</v>
      </c>
      <c r="AH2325">
        <v>0</v>
      </c>
      <c r="AI2325" t="s">
        <v>265</v>
      </c>
      <c r="AJ2325" t="s">
        <v>245</v>
      </c>
      <c r="AK2325">
        <v>12</v>
      </c>
      <c r="AL2325" t="s">
        <v>18</v>
      </c>
      <c r="AM2325">
        <v>4</v>
      </c>
      <c r="AN2325" t="s">
        <v>19</v>
      </c>
      <c r="AO2325">
        <v>29</v>
      </c>
      <c r="AP2325" t="s">
        <v>20</v>
      </c>
      <c r="AQ2325">
        <v>13</v>
      </c>
      <c r="AR2325" t="s">
        <v>22</v>
      </c>
      <c r="AS2325" t="s">
        <v>29</v>
      </c>
      <c r="AT2325" t="s">
        <v>46</v>
      </c>
      <c r="AU2325" t="s">
        <v>24</v>
      </c>
      <c r="AV2325" t="s">
        <v>25</v>
      </c>
      <c r="AW2325" t="s">
        <v>41</v>
      </c>
      <c r="AX2325" t="s">
        <v>47</v>
      </c>
      <c r="AY2325">
        <v>24.008963000000001</v>
      </c>
      <c r="AZ2325">
        <v>4.1336999999999999E-2</v>
      </c>
      <c r="BA2325" s="30">
        <f t="shared" si="36"/>
        <v>9.4896694214876035E-7</v>
      </c>
    </row>
    <row r="2326" spans="1:53" x14ac:dyDescent="0.25">
      <c r="A2326">
        <v>2325</v>
      </c>
      <c r="B2326" t="s">
        <v>17</v>
      </c>
      <c r="C2326">
        <v>26</v>
      </c>
      <c r="D2326" t="s">
        <v>152</v>
      </c>
      <c r="E2326" t="s">
        <v>202</v>
      </c>
      <c r="F2326" t="s">
        <v>203</v>
      </c>
      <c r="G2326">
        <v>202544</v>
      </c>
      <c r="H2326">
        <v>261951</v>
      </c>
      <c r="I2326" t="s">
        <v>115</v>
      </c>
      <c r="J2326">
        <v>88286</v>
      </c>
      <c r="K2326" t="s">
        <v>115</v>
      </c>
      <c r="L2326">
        <v>55263</v>
      </c>
      <c r="M2326">
        <v>0</v>
      </c>
      <c r="N2326" t="s">
        <v>126</v>
      </c>
      <c r="O2326">
        <v>0</v>
      </c>
      <c r="P2326" t="s">
        <v>126</v>
      </c>
      <c r="Q2326" t="s">
        <v>126</v>
      </c>
      <c r="R2326" t="s">
        <v>29</v>
      </c>
      <c r="S2326" t="s">
        <v>126</v>
      </c>
      <c r="T2326" t="s">
        <v>126</v>
      </c>
      <c r="U2326" t="s">
        <v>195</v>
      </c>
      <c r="V2326" t="s">
        <v>196</v>
      </c>
      <c r="W2326">
        <v>3</v>
      </c>
      <c r="X2326" t="s">
        <v>197</v>
      </c>
      <c r="Y2326" s="26">
        <v>42625</v>
      </c>
      <c r="Z2326">
        <v>20160912</v>
      </c>
      <c r="AA2326">
        <v>0</v>
      </c>
      <c r="AB2326">
        <v>107185.85</v>
      </c>
      <c r="AC2326" t="s">
        <v>198</v>
      </c>
      <c r="AD2326" t="s">
        <v>199</v>
      </c>
      <c r="AE2326" s="26">
        <v>44309</v>
      </c>
      <c r="AF2326" s="26">
        <v>44421</v>
      </c>
      <c r="AG2326">
        <v>40</v>
      </c>
      <c r="AH2326">
        <v>0</v>
      </c>
      <c r="AI2326" t="s">
        <v>126</v>
      </c>
      <c r="AJ2326" t="s">
        <v>200</v>
      </c>
      <c r="AK2326">
        <v>12</v>
      </c>
      <c r="AL2326" t="s">
        <v>18</v>
      </c>
      <c r="AM2326">
        <v>4</v>
      </c>
      <c r="AN2326" t="s">
        <v>19</v>
      </c>
      <c r="AO2326">
        <v>29</v>
      </c>
      <c r="AP2326" t="s">
        <v>20</v>
      </c>
      <c r="AQ2326">
        <v>13</v>
      </c>
      <c r="AR2326" t="s">
        <v>22</v>
      </c>
      <c r="AS2326" t="s">
        <v>29</v>
      </c>
      <c r="AT2326" t="s">
        <v>46</v>
      </c>
      <c r="AU2326" t="s">
        <v>24</v>
      </c>
      <c r="AV2326" t="s">
        <v>25</v>
      </c>
      <c r="AW2326" t="s">
        <v>41</v>
      </c>
      <c r="AX2326" t="s">
        <v>47</v>
      </c>
      <c r="AY2326">
        <v>24.008963000000001</v>
      </c>
      <c r="AZ2326">
        <v>4.1336999999999999E-2</v>
      </c>
      <c r="BA2326" s="30">
        <f t="shared" si="36"/>
        <v>9.4896694214876035E-7</v>
      </c>
    </row>
    <row r="2327" spans="1:53" x14ac:dyDescent="0.25">
      <c r="A2327">
        <v>2326</v>
      </c>
      <c r="B2327" t="s">
        <v>17</v>
      </c>
      <c r="C2327">
        <v>27</v>
      </c>
      <c r="D2327" t="s">
        <v>151</v>
      </c>
      <c r="E2327" t="s">
        <v>204</v>
      </c>
      <c r="F2327" t="s">
        <v>205</v>
      </c>
      <c r="G2327">
        <v>202550</v>
      </c>
      <c r="H2327">
        <v>261957</v>
      </c>
      <c r="I2327" t="s">
        <v>115</v>
      </c>
      <c r="J2327">
        <v>88290</v>
      </c>
      <c r="K2327" t="s">
        <v>115</v>
      </c>
      <c r="L2327">
        <v>55262</v>
      </c>
      <c r="M2327">
        <v>0</v>
      </c>
      <c r="N2327" t="s">
        <v>126</v>
      </c>
      <c r="O2327">
        <v>0</v>
      </c>
      <c r="P2327" t="s">
        <v>126</v>
      </c>
      <c r="Q2327" t="s">
        <v>126</v>
      </c>
      <c r="R2327" t="s">
        <v>29</v>
      </c>
      <c r="S2327" t="s">
        <v>126</v>
      </c>
      <c r="T2327" t="s">
        <v>126</v>
      </c>
      <c r="U2327" t="s">
        <v>195</v>
      </c>
      <c r="V2327" t="s">
        <v>196</v>
      </c>
      <c r="W2327">
        <v>3</v>
      </c>
      <c r="X2327" t="s">
        <v>197</v>
      </c>
      <c r="Y2327" s="26">
        <v>42625</v>
      </c>
      <c r="Z2327">
        <v>20160912</v>
      </c>
      <c r="AA2327">
        <v>0</v>
      </c>
      <c r="AB2327">
        <v>107185.85</v>
      </c>
      <c r="AC2327" t="s">
        <v>198</v>
      </c>
      <c r="AD2327" t="s">
        <v>199</v>
      </c>
      <c r="AE2327" s="26">
        <v>44309</v>
      </c>
      <c r="AF2327" s="26">
        <v>44421</v>
      </c>
      <c r="AG2327">
        <v>40</v>
      </c>
      <c r="AH2327">
        <v>0</v>
      </c>
      <c r="AI2327" t="s">
        <v>126</v>
      </c>
      <c r="AJ2327" t="s">
        <v>200</v>
      </c>
      <c r="AK2327">
        <v>12</v>
      </c>
      <c r="AL2327" t="s">
        <v>18</v>
      </c>
      <c r="AM2327">
        <v>4</v>
      </c>
      <c r="AN2327" t="s">
        <v>19</v>
      </c>
      <c r="AO2327">
        <v>29</v>
      </c>
      <c r="AP2327" t="s">
        <v>20</v>
      </c>
      <c r="AQ2327">
        <v>13</v>
      </c>
      <c r="AR2327" t="s">
        <v>22</v>
      </c>
      <c r="AS2327" t="s">
        <v>29</v>
      </c>
      <c r="AT2327" t="s">
        <v>46</v>
      </c>
      <c r="AU2327" t="s">
        <v>24</v>
      </c>
      <c r="AV2327" t="s">
        <v>25</v>
      </c>
      <c r="AW2327" t="s">
        <v>41</v>
      </c>
      <c r="AX2327" t="s">
        <v>47</v>
      </c>
      <c r="AY2327">
        <v>24.008963000000001</v>
      </c>
      <c r="AZ2327">
        <v>4.1336999999999999E-2</v>
      </c>
      <c r="BA2327" s="30">
        <f t="shared" si="36"/>
        <v>9.4896694214876035E-7</v>
      </c>
    </row>
    <row r="2328" spans="1:53" x14ac:dyDescent="0.25">
      <c r="A2328">
        <v>2327</v>
      </c>
      <c r="B2328" t="s">
        <v>17</v>
      </c>
      <c r="C2328">
        <v>28</v>
      </c>
      <c r="D2328" t="s">
        <v>150</v>
      </c>
      <c r="E2328" t="s">
        <v>206</v>
      </c>
      <c r="F2328" t="s">
        <v>207</v>
      </c>
      <c r="G2328">
        <v>207862</v>
      </c>
      <c r="H2328">
        <v>268400</v>
      </c>
      <c r="I2328" t="s">
        <v>115</v>
      </c>
      <c r="J2328">
        <v>88287</v>
      </c>
      <c r="K2328" t="s">
        <v>115</v>
      </c>
      <c r="L2328">
        <v>55167</v>
      </c>
      <c r="M2328">
        <v>0</v>
      </c>
      <c r="N2328" t="s">
        <v>126</v>
      </c>
      <c r="O2328">
        <v>0</v>
      </c>
      <c r="P2328" t="s">
        <v>126</v>
      </c>
      <c r="Q2328" t="s">
        <v>126</v>
      </c>
      <c r="R2328" t="s">
        <v>29</v>
      </c>
      <c r="S2328" t="s">
        <v>126</v>
      </c>
      <c r="T2328" t="s">
        <v>126</v>
      </c>
      <c r="U2328" t="s">
        <v>195</v>
      </c>
      <c r="V2328" t="s">
        <v>196</v>
      </c>
      <c r="W2328">
        <v>3</v>
      </c>
      <c r="X2328" t="s">
        <v>197</v>
      </c>
      <c r="Y2328" s="26">
        <v>42625</v>
      </c>
      <c r="Z2328">
        <v>20160912</v>
      </c>
      <c r="AA2328">
        <v>0</v>
      </c>
      <c r="AB2328">
        <v>107185.85</v>
      </c>
      <c r="AC2328" t="s">
        <v>198</v>
      </c>
      <c r="AD2328" t="s">
        <v>208</v>
      </c>
      <c r="AE2328" s="26">
        <v>44312</v>
      </c>
      <c r="AF2328" s="26">
        <v>44431</v>
      </c>
      <c r="AG2328">
        <v>40</v>
      </c>
      <c r="AH2328">
        <v>0</v>
      </c>
      <c r="AI2328" t="s">
        <v>126</v>
      </c>
      <c r="AJ2328" t="s">
        <v>200</v>
      </c>
      <c r="AK2328">
        <v>12</v>
      </c>
      <c r="AL2328" t="s">
        <v>18</v>
      </c>
      <c r="AM2328">
        <v>4</v>
      </c>
      <c r="AN2328" t="s">
        <v>19</v>
      </c>
      <c r="AO2328">
        <v>29</v>
      </c>
      <c r="AP2328" t="s">
        <v>20</v>
      </c>
      <c r="AQ2328">
        <v>13</v>
      </c>
      <c r="AR2328" t="s">
        <v>22</v>
      </c>
      <c r="AS2328" t="s">
        <v>29</v>
      </c>
      <c r="AT2328" t="s">
        <v>46</v>
      </c>
      <c r="AU2328" t="s">
        <v>24</v>
      </c>
      <c r="AV2328" t="s">
        <v>25</v>
      </c>
      <c r="AW2328" t="s">
        <v>41</v>
      </c>
      <c r="AX2328" t="s">
        <v>47</v>
      </c>
      <c r="AY2328">
        <v>24.008963000000001</v>
      </c>
      <c r="AZ2328">
        <v>4.1336999999999999E-2</v>
      </c>
      <c r="BA2328" s="30">
        <f t="shared" si="36"/>
        <v>9.4896694214876035E-7</v>
      </c>
    </row>
    <row r="2329" spans="1:53" x14ac:dyDescent="0.25">
      <c r="A2329">
        <v>2328</v>
      </c>
      <c r="B2329" t="s">
        <v>17</v>
      </c>
      <c r="C2329">
        <v>29</v>
      </c>
      <c r="D2329" t="s">
        <v>273</v>
      </c>
      <c r="E2329" t="s">
        <v>274</v>
      </c>
      <c r="F2329" t="s">
        <v>275</v>
      </c>
      <c r="G2329">
        <v>211996</v>
      </c>
      <c r="H2329">
        <v>273656</v>
      </c>
      <c r="I2329" t="s">
        <v>115</v>
      </c>
      <c r="J2329">
        <v>88648</v>
      </c>
      <c r="K2329" t="s">
        <v>115</v>
      </c>
      <c r="L2329">
        <v>55341</v>
      </c>
      <c r="M2329">
        <v>0</v>
      </c>
      <c r="N2329" t="s">
        <v>126</v>
      </c>
      <c r="O2329">
        <v>0</v>
      </c>
      <c r="P2329" t="s">
        <v>126</v>
      </c>
      <c r="Q2329" t="s">
        <v>126</v>
      </c>
      <c r="R2329" t="s">
        <v>29</v>
      </c>
      <c r="S2329" t="s">
        <v>126</v>
      </c>
      <c r="T2329" t="s">
        <v>126</v>
      </c>
      <c r="U2329" t="s">
        <v>237</v>
      </c>
      <c r="V2329" t="s">
        <v>276</v>
      </c>
      <c r="W2329" t="s">
        <v>277</v>
      </c>
      <c r="X2329" t="s">
        <v>278</v>
      </c>
      <c r="Y2329" s="26">
        <v>43314</v>
      </c>
      <c r="Z2329">
        <v>20180802</v>
      </c>
      <c r="AA2329">
        <v>1</v>
      </c>
      <c r="AB2329">
        <v>2263.17</v>
      </c>
      <c r="AC2329" t="s">
        <v>279</v>
      </c>
      <c r="AD2329" t="s">
        <v>199</v>
      </c>
      <c r="AE2329" s="26">
        <v>44522</v>
      </c>
      <c r="AF2329" s="26">
        <v>44524</v>
      </c>
      <c r="AG2329">
        <v>30</v>
      </c>
      <c r="AH2329">
        <v>0</v>
      </c>
      <c r="AI2329" t="s">
        <v>126</v>
      </c>
      <c r="AJ2329" t="s">
        <v>200</v>
      </c>
      <c r="AK2329">
        <v>12</v>
      </c>
      <c r="AL2329" t="s">
        <v>18</v>
      </c>
      <c r="AM2329">
        <v>4</v>
      </c>
      <c r="AN2329" t="s">
        <v>19</v>
      </c>
      <c r="AO2329">
        <v>29</v>
      </c>
      <c r="AP2329" t="s">
        <v>20</v>
      </c>
      <c r="AQ2329">
        <v>13</v>
      </c>
      <c r="AR2329" t="s">
        <v>22</v>
      </c>
      <c r="AS2329" t="s">
        <v>29</v>
      </c>
      <c r="AT2329" t="s">
        <v>46</v>
      </c>
      <c r="AU2329" t="s">
        <v>24</v>
      </c>
      <c r="AV2329" t="s">
        <v>25</v>
      </c>
      <c r="AW2329" t="s">
        <v>41</v>
      </c>
      <c r="AX2329" t="s">
        <v>47</v>
      </c>
      <c r="AY2329">
        <v>24.008963000000001</v>
      </c>
      <c r="AZ2329">
        <v>4.1336999999999999E-2</v>
      </c>
      <c r="BA2329" s="30">
        <f t="shared" si="36"/>
        <v>9.4896694214876035E-7</v>
      </c>
    </row>
    <row r="2330" spans="1:53" x14ac:dyDescent="0.25">
      <c r="A2330">
        <v>2329</v>
      </c>
      <c r="B2330" t="s">
        <v>17</v>
      </c>
      <c r="C2330">
        <v>30</v>
      </c>
      <c r="D2330" t="s">
        <v>280</v>
      </c>
      <c r="E2330" t="s">
        <v>281</v>
      </c>
      <c r="F2330" t="s">
        <v>282</v>
      </c>
      <c r="G2330">
        <v>212001</v>
      </c>
      <c r="H2330">
        <v>273661</v>
      </c>
      <c r="I2330" t="s">
        <v>115</v>
      </c>
      <c r="J2330">
        <v>88649</v>
      </c>
      <c r="K2330" t="s">
        <v>115</v>
      </c>
      <c r="L2330">
        <v>55342</v>
      </c>
      <c r="M2330">
        <v>0</v>
      </c>
      <c r="N2330" t="s">
        <v>126</v>
      </c>
      <c r="O2330">
        <v>0</v>
      </c>
      <c r="P2330" t="s">
        <v>126</v>
      </c>
      <c r="Q2330" t="s">
        <v>126</v>
      </c>
      <c r="R2330" t="s">
        <v>29</v>
      </c>
      <c r="S2330" t="s">
        <v>126</v>
      </c>
      <c r="T2330" t="s">
        <v>126</v>
      </c>
      <c r="U2330" t="s">
        <v>237</v>
      </c>
      <c r="V2330" t="s">
        <v>276</v>
      </c>
      <c r="W2330" t="s">
        <v>277</v>
      </c>
      <c r="X2330" t="s">
        <v>278</v>
      </c>
      <c r="Y2330" s="26">
        <v>43314</v>
      </c>
      <c r="Z2330">
        <v>20180802</v>
      </c>
      <c r="AA2330">
        <v>1</v>
      </c>
      <c r="AB2330">
        <v>2263.17</v>
      </c>
      <c r="AC2330" t="s">
        <v>279</v>
      </c>
      <c r="AD2330" t="s">
        <v>199</v>
      </c>
      <c r="AE2330" s="26">
        <v>44522</v>
      </c>
      <c r="AF2330" s="26">
        <v>44524</v>
      </c>
      <c r="AG2330">
        <v>30</v>
      </c>
      <c r="AH2330">
        <v>0</v>
      </c>
      <c r="AI2330" t="s">
        <v>126</v>
      </c>
      <c r="AJ2330" t="s">
        <v>200</v>
      </c>
      <c r="AK2330">
        <v>12</v>
      </c>
      <c r="AL2330" t="s">
        <v>18</v>
      </c>
      <c r="AM2330">
        <v>4</v>
      </c>
      <c r="AN2330" t="s">
        <v>19</v>
      </c>
      <c r="AO2330">
        <v>29</v>
      </c>
      <c r="AP2330" t="s">
        <v>20</v>
      </c>
      <c r="AQ2330">
        <v>13</v>
      </c>
      <c r="AR2330" t="s">
        <v>22</v>
      </c>
      <c r="AS2330" t="s">
        <v>29</v>
      </c>
      <c r="AT2330" t="s">
        <v>46</v>
      </c>
      <c r="AU2330" t="s">
        <v>24</v>
      </c>
      <c r="AV2330" t="s">
        <v>25</v>
      </c>
      <c r="AW2330" t="s">
        <v>41</v>
      </c>
      <c r="AX2330" t="s">
        <v>47</v>
      </c>
      <c r="AY2330">
        <v>24.008963000000001</v>
      </c>
      <c r="AZ2330">
        <v>4.1336999999999999E-2</v>
      </c>
      <c r="BA2330" s="30">
        <f t="shared" si="36"/>
        <v>9.4896694214876035E-7</v>
      </c>
    </row>
    <row r="2331" spans="1:53" x14ac:dyDescent="0.25">
      <c r="A2331">
        <v>2330</v>
      </c>
      <c r="B2331" t="s">
        <v>17</v>
      </c>
      <c r="C2331">
        <v>2</v>
      </c>
      <c r="D2331" t="s">
        <v>124</v>
      </c>
      <c r="E2331">
        <v>62464</v>
      </c>
      <c r="F2331" t="s">
        <v>240</v>
      </c>
      <c r="G2331">
        <v>114828</v>
      </c>
      <c r="H2331">
        <v>103285</v>
      </c>
      <c r="I2331" t="s">
        <v>125</v>
      </c>
      <c r="J2331">
        <v>9536</v>
      </c>
      <c r="K2331" t="s">
        <v>125</v>
      </c>
      <c r="L2331">
        <v>9402</v>
      </c>
      <c r="M2331">
        <v>62464</v>
      </c>
      <c r="N2331" t="s">
        <v>126</v>
      </c>
      <c r="O2331">
        <v>0</v>
      </c>
      <c r="P2331" t="s">
        <v>126</v>
      </c>
      <c r="Q2331" t="s">
        <v>126</v>
      </c>
      <c r="R2331" t="s">
        <v>236</v>
      </c>
      <c r="S2331" t="s">
        <v>241</v>
      </c>
      <c r="T2331" t="s">
        <v>242</v>
      </c>
      <c r="U2331" t="s">
        <v>126</v>
      </c>
      <c r="V2331" t="s">
        <v>243</v>
      </c>
      <c r="W2331">
        <v>3</v>
      </c>
      <c r="X2331" t="s">
        <v>244</v>
      </c>
      <c r="Y2331" s="26">
        <v>29256</v>
      </c>
      <c r="Z2331">
        <v>19800205</v>
      </c>
      <c r="AA2331">
        <v>1</v>
      </c>
      <c r="AB2331">
        <v>603</v>
      </c>
      <c r="AC2331" t="s">
        <v>238</v>
      </c>
      <c r="AD2331" t="s">
        <v>199</v>
      </c>
      <c r="AE2331" s="26">
        <v>38762</v>
      </c>
      <c r="AF2331" s="26">
        <v>38762</v>
      </c>
      <c r="AG2331">
        <v>30</v>
      </c>
      <c r="AH2331">
        <v>0</v>
      </c>
      <c r="AI2331" t="s">
        <v>239</v>
      </c>
      <c r="AJ2331" t="s">
        <v>245</v>
      </c>
      <c r="AK2331">
        <v>15</v>
      </c>
      <c r="AL2331" t="s">
        <v>18</v>
      </c>
      <c r="AM2331">
        <v>4</v>
      </c>
      <c r="AN2331" t="s">
        <v>19</v>
      </c>
      <c r="AO2331">
        <v>29</v>
      </c>
      <c r="AP2331" t="s">
        <v>20</v>
      </c>
      <c r="AQ2331">
        <v>13</v>
      </c>
      <c r="AR2331" t="s">
        <v>34</v>
      </c>
      <c r="AS2331" t="s">
        <v>21</v>
      </c>
      <c r="AT2331" t="s">
        <v>51</v>
      </c>
      <c r="AU2331" t="s">
        <v>24</v>
      </c>
      <c r="AV2331" t="s">
        <v>25</v>
      </c>
      <c r="AW2331" t="s">
        <v>41</v>
      </c>
      <c r="AX2331" t="s">
        <v>310</v>
      </c>
      <c r="AY2331">
        <v>12.267673</v>
      </c>
      <c r="AZ2331">
        <v>2.3004540000000002</v>
      </c>
      <c r="BA2331" s="30">
        <f t="shared" si="36"/>
        <v>5.2811157024793396E-5</v>
      </c>
    </row>
    <row r="2332" spans="1:53" x14ac:dyDescent="0.25">
      <c r="A2332">
        <v>2331</v>
      </c>
      <c r="B2332" t="s">
        <v>17</v>
      </c>
      <c r="C2332">
        <v>19</v>
      </c>
      <c r="D2332" t="s">
        <v>149</v>
      </c>
      <c r="E2332" t="s">
        <v>193</v>
      </c>
      <c r="F2332" t="s">
        <v>194</v>
      </c>
      <c r="G2332">
        <v>195772</v>
      </c>
      <c r="H2332">
        <v>250727</v>
      </c>
      <c r="I2332" t="s">
        <v>115</v>
      </c>
      <c r="J2332">
        <v>88206</v>
      </c>
      <c r="K2332" t="s">
        <v>115</v>
      </c>
      <c r="L2332">
        <v>55114</v>
      </c>
      <c r="M2332">
        <v>0</v>
      </c>
      <c r="N2332" t="s">
        <v>126</v>
      </c>
      <c r="O2332">
        <v>0</v>
      </c>
      <c r="P2332" t="s">
        <v>126</v>
      </c>
      <c r="Q2332" t="s">
        <v>126</v>
      </c>
      <c r="R2332" t="s">
        <v>29</v>
      </c>
      <c r="S2332" t="s">
        <v>126</v>
      </c>
      <c r="T2332" t="s">
        <v>126</v>
      </c>
      <c r="U2332" t="s">
        <v>195</v>
      </c>
      <c r="V2332" t="s">
        <v>196</v>
      </c>
      <c r="W2332">
        <v>3</v>
      </c>
      <c r="X2332" t="s">
        <v>197</v>
      </c>
      <c r="Y2332" s="26">
        <v>42468</v>
      </c>
      <c r="Z2332">
        <v>20160408</v>
      </c>
      <c r="AA2332">
        <v>0</v>
      </c>
      <c r="AB2332">
        <v>107185.85</v>
      </c>
      <c r="AC2332" t="s">
        <v>198</v>
      </c>
      <c r="AD2332" t="s">
        <v>199</v>
      </c>
      <c r="AE2332" s="26">
        <v>44309</v>
      </c>
      <c r="AF2332" s="26">
        <v>44431</v>
      </c>
      <c r="AG2332">
        <v>40</v>
      </c>
      <c r="AH2332">
        <v>0</v>
      </c>
      <c r="AI2332" t="s">
        <v>126</v>
      </c>
      <c r="AJ2332" t="s">
        <v>200</v>
      </c>
      <c r="AK2332">
        <v>15</v>
      </c>
      <c r="AL2332" t="s">
        <v>18</v>
      </c>
      <c r="AM2332">
        <v>4</v>
      </c>
      <c r="AN2332" t="s">
        <v>19</v>
      </c>
      <c r="AO2332">
        <v>29</v>
      </c>
      <c r="AP2332" t="s">
        <v>20</v>
      </c>
      <c r="AQ2332">
        <v>13</v>
      </c>
      <c r="AR2332" t="s">
        <v>34</v>
      </c>
      <c r="AS2332" t="s">
        <v>21</v>
      </c>
      <c r="AT2332" t="s">
        <v>51</v>
      </c>
      <c r="AU2332" t="s">
        <v>24</v>
      </c>
      <c r="AV2332" t="s">
        <v>25</v>
      </c>
      <c r="AW2332" t="s">
        <v>41</v>
      </c>
      <c r="AX2332" t="s">
        <v>310</v>
      </c>
      <c r="AY2332">
        <v>12.267673</v>
      </c>
      <c r="AZ2332">
        <v>2.3004540000000002</v>
      </c>
      <c r="BA2332" s="30">
        <f t="shared" si="36"/>
        <v>5.2811157024793396E-5</v>
      </c>
    </row>
    <row r="2333" spans="1:53" x14ac:dyDescent="0.25">
      <c r="A2333">
        <v>2332</v>
      </c>
      <c r="B2333" t="s">
        <v>17</v>
      </c>
      <c r="C2333">
        <v>23</v>
      </c>
      <c r="D2333" t="s">
        <v>143</v>
      </c>
      <c r="E2333">
        <v>94239</v>
      </c>
      <c r="F2333" t="s">
        <v>262</v>
      </c>
      <c r="G2333">
        <v>198519</v>
      </c>
      <c r="H2333">
        <v>256100</v>
      </c>
      <c r="I2333" t="s">
        <v>115</v>
      </c>
      <c r="J2333">
        <v>41015</v>
      </c>
      <c r="K2333" t="s">
        <v>115</v>
      </c>
      <c r="L2333">
        <v>30789</v>
      </c>
      <c r="M2333">
        <v>94239</v>
      </c>
      <c r="N2333" t="s">
        <v>126</v>
      </c>
      <c r="O2333">
        <v>0</v>
      </c>
      <c r="P2333" t="s">
        <v>126</v>
      </c>
      <c r="Q2333" t="s">
        <v>126</v>
      </c>
      <c r="R2333" t="s">
        <v>29</v>
      </c>
      <c r="S2333" t="s">
        <v>126</v>
      </c>
      <c r="T2333" t="s">
        <v>126</v>
      </c>
      <c r="U2333" t="s">
        <v>263</v>
      </c>
      <c r="V2333" t="s">
        <v>196</v>
      </c>
      <c r="W2333">
        <v>3</v>
      </c>
      <c r="X2333" t="s">
        <v>197</v>
      </c>
      <c r="Y2333" s="26">
        <v>23916</v>
      </c>
      <c r="Z2333">
        <v>19650623</v>
      </c>
      <c r="AA2333">
        <v>0</v>
      </c>
      <c r="AB2333">
        <v>4465.2</v>
      </c>
      <c r="AC2333" t="s">
        <v>264</v>
      </c>
      <c r="AD2333" t="s">
        <v>199</v>
      </c>
      <c r="AE2333" s="26">
        <v>43507</v>
      </c>
      <c r="AF2333" s="26">
        <v>43508</v>
      </c>
      <c r="AG2333">
        <v>40</v>
      </c>
      <c r="AH2333">
        <v>0</v>
      </c>
      <c r="AI2333" t="s">
        <v>265</v>
      </c>
      <c r="AJ2333" t="s">
        <v>245</v>
      </c>
      <c r="AK2333">
        <v>15</v>
      </c>
      <c r="AL2333" t="s">
        <v>18</v>
      </c>
      <c r="AM2333">
        <v>4</v>
      </c>
      <c r="AN2333" t="s">
        <v>19</v>
      </c>
      <c r="AO2333">
        <v>29</v>
      </c>
      <c r="AP2333" t="s">
        <v>20</v>
      </c>
      <c r="AQ2333">
        <v>13</v>
      </c>
      <c r="AR2333" t="s">
        <v>34</v>
      </c>
      <c r="AS2333" t="s">
        <v>21</v>
      </c>
      <c r="AT2333" t="s">
        <v>51</v>
      </c>
      <c r="AU2333" t="s">
        <v>24</v>
      </c>
      <c r="AV2333" t="s">
        <v>25</v>
      </c>
      <c r="AW2333" t="s">
        <v>41</v>
      </c>
      <c r="AX2333" t="s">
        <v>310</v>
      </c>
      <c r="AY2333">
        <v>12.267673</v>
      </c>
      <c r="AZ2333">
        <v>2.3004540000000002</v>
      </c>
      <c r="BA2333" s="30">
        <f t="shared" si="36"/>
        <v>5.2811157024793396E-5</v>
      </c>
    </row>
    <row r="2334" spans="1:53" x14ac:dyDescent="0.25">
      <c r="A2334">
        <v>2333</v>
      </c>
      <c r="B2334" t="s">
        <v>17</v>
      </c>
      <c r="C2334">
        <v>24</v>
      </c>
      <c r="D2334" t="s">
        <v>144</v>
      </c>
      <c r="E2334">
        <v>94240</v>
      </c>
      <c r="F2334" t="s">
        <v>270</v>
      </c>
      <c r="G2334">
        <v>198513</v>
      </c>
      <c r="H2334">
        <v>256101</v>
      </c>
      <c r="I2334" t="s">
        <v>115</v>
      </c>
      <c r="J2334">
        <v>9668</v>
      </c>
      <c r="K2334" t="s">
        <v>115</v>
      </c>
      <c r="L2334">
        <v>7400</v>
      </c>
      <c r="M2334">
        <v>94240</v>
      </c>
      <c r="N2334" t="s">
        <v>126</v>
      </c>
      <c r="O2334">
        <v>0</v>
      </c>
      <c r="P2334" t="s">
        <v>126</v>
      </c>
      <c r="Q2334" t="s">
        <v>126</v>
      </c>
      <c r="R2334" t="s">
        <v>29</v>
      </c>
      <c r="S2334" t="s">
        <v>126</v>
      </c>
      <c r="T2334" t="s">
        <v>126</v>
      </c>
      <c r="U2334" t="s">
        <v>271</v>
      </c>
      <c r="V2334" t="s">
        <v>243</v>
      </c>
      <c r="W2334">
        <v>3</v>
      </c>
      <c r="X2334" t="s">
        <v>244</v>
      </c>
      <c r="Y2334" s="26">
        <v>45474</v>
      </c>
      <c r="Z2334">
        <v>20240701</v>
      </c>
      <c r="AA2334">
        <v>1</v>
      </c>
      <c r="AB2334">
        <v>7844</v>
      </c>
      <c r="AC2334" t="s">
        <v>264</v>
      </c>
      <c r="AD2334" t="s">
        <v>199</v>
      </c>
      <c r="AE2334" s="26">
        <v>43504</v>
      </c>
      <c r="AF2334" s="26">
        <v>43508</v>
      </c>
      <c r="AG2334">
        <v>40</v>
      </c>
      <c r="AH2334">
        <v>0</v>
      </c>
      <c r="AI2334" t="s">
        <v>265</v>
      </c>
      <c r="AJ2334" t="s">
        <v>245</v>
      </c>
      <c r="AK2334">
        <v>15</v>
      </c>
      <c r="AL2334" t="s">
        <v>18</v>
      </c>
      <c r="AM2334">
        <v>4</v>
      </c>
      <c r="AN2334" t="s">
        <v>19</v>
      </c>
      <c r="AO2334">
        <v>29</v>
      </c>
      <c r="AP2334" t="s">
        <v>20</v>
      </c>
      <c r="AQ2334">
        <v>13</v>
      </c>
      <c r="AR2334" t="s">
        <v>34</v>
      </c>
      <c r="AS2334" t="s">
        <v>21</v>
      </c>
      <c r="AT2334" t="s">
        <v>51</v>
      </c>
      <c r="AU2334" t="s">
        <v>24</v>
      </c>
      <c r="AV2334" t="s">
        <v>25</v>
      </c>
      <c r="AW2334" t="s">
        <v>41</v>
      </c>
      <c r="AX2334" t="s">
        <v>310</v>
      </c>
      <c r="AY2334">
        <v>12.267673</v>
      </c>
      <c r="AZ2334">
        <v>2.3004540000000002</v>
      </c>
      <c r="BA2334" s="30">
        <f t="shared" si="36"/>
        <v>5.2811157024793396E-5</v>
      </c>
    </row>
    <row r="2335" spans="1:53" x14ac:dyDescent="0.25">
      <c r="A2335">
        <v>2334</v>
      </c>
      <c r="B2335" t="s">
        <v>17</v>
      </c>
      <c r="C2335">
        <v>25</v>
      </c>
      <c r="D2335" t="s">
        <v>145</v>
      </c>
      <c r="E2335">
        <v>94241</v>
      </c>
      <c r="F2335" t="s">
        <v>272</v>
      </c>
      <c r="G2335">
        <v>198520</v>
      </c>
      <c r="H2335">
        <v>256104</v>
      </c>
      <c r="I2335" t="s">
        <v>115</v>
      </c>
      <c r="J2335">
        <v>86806</v>
      </c>
      <c r="K2335" t="s">
        <v>115</v>
      </c>
      <c r="L2335">
        <v>54406</v>
      </c>
      <c r="M2335">
        <v>94241</v>
      </c>
      <c r="N2335" t="s">
        <v>126</v>
      </c>
      <c r="O2335">
        <v>0</v>
      </c>
      <c r="P2335" t="s">
        <v>126</v>
      </c>
      <c r="Q2335" t="s">
        <v>126</v>
      </c>
      <c r="R2335" t="s">
        <v>29</v>
      </c>
      <c r="S2335" t="s">
        <v>126</v>
      </c>
      <c r="T2335" t="s">
        <v>126</v>
      </c>
      <c r="U2335" t="s">
        <v>271</v>
      </c>
      <c r="V2335" t="s">
        <v>243</v>
      </c>
      <c r="W2335">
        <v>3</v>
      </c>
      <c r="X2335" t="s">
        <v>244</v>
      </c>
      <c r="Y2335" s="26">
        <v>39155</v>
      </c>
      <c r="Z2335">
        <v>20070314</v>
      </c>
      <c r="AA2335">
        <v>1</v>
      </c>
      <c r="AB2335">
        <v>3028.4</v>
      </c>
      <c r="AC2335" t="s">
        <v>264</v>
      </c>
      <c r="AD2335" t="s">
        <v>199</v>
      </c>
      <c r="AE2335" s="26">
        <v>43507</v>
      </c>
      <c r="AF2335" s="26">
        <v>43508</v>
      </c>
      <c r="AG2335">
        <v>40</v>
      </c>
      <c r="AH2335">
        <v>0</v>
      </c>
      <c r="AI2335" t="s">
        <v>265</v>
      </c>
      <c r="AJ2335" t="s">
        <v>245</v>
      </c>
      <c r="AK2335">
        <v>15</v>
      </c>
      <c r="AL2335" t="s">
        <v>18</v>
      </c>
      <c r="AM2335">
        <v>4</v>
      </c>
      <c r="AN2335" t="s">
        <v>19</v>
      </c>
      <c r="AO2335">
        <v>29</v>
      </c>
      <c r="AP2335" t="s">
        <v>20</v>
      </c>
      <c r="AQ2335">
        <v>13</v>
      </c>
      <c r="AR2335" t="s">
        <v>34</v>
      </c>
      <c r="AS2335" t="s">
        <v>21</v>
      </c>
      <c r="AT2335" t="s">
        <v>51</v>
      </c>
      <c r="AU2335" t="s">
        <v>24</v>
      </c>
      <c r="AV2335" t="s">
        <v>25</v>
      </c>
      <c r="AW2335" t="s">
        <v>41</v>
      </c>
      <c r="AX2335" t="s">
        <v>310</v>
      </c>
      <c r="AY2335">
        <v>12.267673</v>
      </c>
      <c r="AZ2335">
        <v>2.3004540000000002</v>
      </c>
      <c r="BA2335" s="30">
        <f t="shared" si="36"/>
        <v>5.2811157024793396E-5</v>
      </c>
    </row>
    <row r="2336" spans="1:53" x14ac:dyDescent="0.25">
      <c r="A2336">
        <v>2335</v>
      </c>
      <c r="B2336" t="s">
        <v>17</v>
      </c>
      <c r="C2336">
        <v>26</v>
      </c>
      <c r="D2336" t="s">
        <v>152</v>
      </c>
      <c r="E2336" t="s">
        <v>202</v>
      </c>
      <c r="F2336" t="s">
        <v>203</v>
      </c>
      <c r="G2336">
        <v>202544</v>
      </c>
      <c r="H2336">
        <v>261951</v>
      </c>
      <c r="I2336" t="s">
        <v>115</v>
      </c>
      <c r="J2336">
        <v>88286</v>
      </c>
      <c r="K2336" t="s">
        <v>115</v>
      </c>
      <c r="L2336">
        <v>55263</v>
      </c>
      <c r="M2336">
        <v>0</v>
      </c>
      <c r="N2336" t="s">
        <v>126</v>
      </c>
      <c r="O2336">
        <v>0</v>
      </c>
      <c r="P2336" t="s">
        <v>126</v>
      </c>
      <c r="Q2336" t="s">
        <v>126</v>
      </c>
      <c r="R2336" t="s">
        <v>29</v>
      </c>
      <c r="S2336" t="s">
        <v>126</v>
      </c>
      <c r="T2336" t="s">
        <v>126</v>
      </c>
      <c r="U2336" t="s">
        <v>195</v>
      </c>
      <c r="V2336" t="s">
        <v>196</v>
      </c>
      <c r="W2336">
        <v>3</v>
      </c>
      <c r="X2336" t="s">
        <v>197</v>
      </c>
      <c r="Y2336" s="26">
        <v>42625</v>
      </c>
      <c r="Z2336">
        <v>20160912</v>
      </c>
      <c r="AA2336">
        <v>0</v>
      </c>
      <c r="AB2336">
        <v>107185.85</v>
      </c>
      <c r="AC2336" t="s">
        <v>198</v>
      </c>
      <c r="AD2336" t="s">
        <v>199</v>
      </c>
      <c r="AE2336" s="26">
        <v>44309</v>
      </c>
      <c r="AF2336" s="26">
        <v>44421</v>
      </c>
      <c r="AG2336">
        <v>40</v>
      </c>
      <c r="AH2336">
        <v>0</v>
      </c>
      <c r="AI2336" t="s">
        <v>126</v>
      </c>
      <c r="AJ2336" t="s">
        <v>200</v>
      </c>
      <c r="AK2336">
        <v>15</v>
      </c>
      <c r="AL2336" t="s">
        <v>18</v>
      </c>
      <c r="AM2336">
        <v>4</v>
      </c>
      <c r="AN2336" t="s">
        <v>19</v>
      </c>
      <c r="AO2336">
        <v>29</v>
      </c>
      <c r="AP2336" t="s">
        <v>20</v>
      </c>
      <c r="AQ2336">
        <v>13</v>
      </c>
      <c r="AR2336" t="s">
        <v>34</v>
      </c>
      <c r="AS2336" t="s">
        <v>21</v>
      </c>
      <c r="AT2336" t="s">
        <v>51</v>
      </c>
      <c r="AU2336" t="s">
        <v>24</v>
      </c>
      <c r="AV2336" t="s">
        <v>25</v>
      </c>
      <c r="AW2336" t="s">
        <v>41</v>
      </c>
      <c r="AX2336" t="s">
        <v>310</v>
      </c>
      <c r="AY2336">
        <v>12.267673</v>
      </c>
      <c r="AZ2336">
        <v>2.3004540000000002</v>
      </c>
      <c r="BA2336" s="30">
        <f t="shared" si="36"/>
        <v>5.2811157024793396E-5</v>
      </c>
    </row>
    <row r="2337" spans="1:53" x14ac:dyDescent="0.25">
      <c r="A2337">
        <v>2336</v>
      </c>
      <c r="B2337" t="s">
        <v>17</v>
      </c>
      <c r="C2337">
        <v>27</v>
      </c>
      <c r="D2337" t="s">
        <v>151</v>
      </c>
      <c r="E2337" t="s">
        <v>204</v>
      </c>
      <c r="F2337" t="s">
        <v>205</v>
      </c>
      <c r="G2337">
        <v>202550</v>
      </c>
      <c r="H2337">
        <v>261957</v>
      </c>
      <c r="I2337" t="s">
        <v>115</v>
      </c>
      <c r="J2337">
        <v>88290</v>
      </c>
      <c r="K2337" t="s">
        <v>115</v>
      </c>
      <c r="L2337">
        <v>55262</v>
      </c>
      <c r="M2337">
        <v>0</v>
      </c>
      <c r="N2337" t="s">
        <v>126</v>
      </c>
      <c r="O2337">
        <v>0</v>
      </c>
      <c r="P2337" t="s">
        <v>126</v>
      </c>
      <c r="Q2337" t="s">
        <v>126</v>
      </c>
      <c r="R2337" t="s">
        <v>29</v>
      </c>
      <c r="S2337" t="s">
        <v>126</v>
      </c>
      <c r="T2337" t="s">
        <v>126</v>
      </c>
      <c r="U2337" t="s">
        <v>195</v>
      </c>
      <c r="V2337" t="s">
        <v>196</v>
      </c>
      <c r="W2337">
        <v>3</v>
      </c>
      <c r="X2337" t="s">
        <v>197</v>
      </c>
      <c r="Y2337" s="26">
        <v>42625</v>
      </c>
      <c r="Z2337">
        <v>20160912</v>
      </c>
      <c r="AA2337">
        <v>0</v>
      </c>
      <c r="AB2337">
        <v>107185.85</v>
      </c>
      <c r="AC2337" t="s">
        <v>198</v>
      </c>
      <c r="AD2337" t="s">
        <v>199</v>
      </c>
      <c r="AE2337" s="26">
        <v>44309</v>
      </c>
      <c r="AF2337" s="26">
        <v>44421</v>
      </c>
      <c r="AG2337">
        <v>40</v>
      </c>
      <c r="AH2337">
        <v>0</v>
      </c>
      <c r="AI2337" t="s">
        <v>126</v>
      </c>
      <c r="AJ2337" t="s">
        <v>200</v>
      </c>
      <c r="AK2337">
        <v>15</v>
      </c>
      <c r="AL2337" t="s">
        <v>18</v>
      </c>
      <c r="AM2337">
        <v>4</v>
      </c>
      <c r="AN2337" t="s">
        <v>19</v>
      </c>
      <c r="AO2337">
        <v>29</v>
      </c>
      <c r="AP2337" t="s">
        <v>20</v>
      </c>
      <c r="AQ2337">
        <v>13</v>
      </c>
      <c r="AR2337" t="s">
        <v>34</v>
      </c>
      <c r="AS2337" t="s">
        <v>21</v>
      </c>
      <c r="AT2337" t="s">
        <v>51</v>
      </c>
      <c r="AU2337" t="s">
        <v>24</v>
      </c>
      <c r="AV2337" t="s">
        <v>25</v>
      </c>
      <c r="AW2337" t="s">
        <v>41</v>
      </c>
      <c r="AX2337" t="s">
        <v>310</v>
      </c>
      <c r="AY2337">
        <v>12.267673</v>
      </c>
      <c r="AZ2337">
        <v>2.3004540000000002</v>
      </c>
      <c r="BA2337" s="30">
        <f t="shared" si="36"/>
        <v>5.2811157024793396E-5</v>
      </c>
    </row>
    <row r="2338" spans="1:53" x14ac:dyDescent="0.25">
      <c r="A2338">
        <v>2337</v>
      </c>
      <c r="B2338" t="s">
        <v>17</v>
      </c>
      <c r="C2338">
        <v>28</v>
      </c>
      <c r="D2338" t="s">
        <v>150</v>
      </c>
      <c r="E2338" t="s">
        <v>206</v>
      </c>
      <c r="F2338" t="s">
        <v>207</v>
      </c>
      <c r="G2338">
        <v>207862</v>
      </c>
      <c r="H2338">
        <v>268400</v>
      </c>
      <c r="I2338" t="s">
        <v>115</v>
      </c>
      <c r="J2338">
        <v>88287</v>
      </c>
      <c r="K2338" t="s">
        <v>115</v>
      </c>
      <c r="L2338">
        <v>55167</v>
      </c>
      <c r="M2338">
        <v>0</v>
      </c>
      <c r="N2338" t="s">
        <v>126</v>
      </c>
      <c r="O2338">
        <v>0</v>
      </c>
      <c r="P2338" t="s">
        <v>126</v>
      </c>
      <c r="Q2338" t="s">
        <v>126</v>
      </c>
      <c r="R2338" t="s">
        <v>29</v>
      </c>
      <c r="S2338" t="s">
        <v>126</v>
      </c>
      <c r="T2338" t="s">
        <v>126</v>
      </c>
      <c r="U2338" t="s">
        <v>195</v>
      </c>
      <c r="V2338" t="s">
        <v>196</v>
      </c>
      <c r="W2338">
        <v>3</v>
      </c>
      <c r="X2338" t="s">
        <v>197</v>
      </c>
      <c r="Y2338" s="26">
        <v>42625</v>
      </c>
      <c r="Z2338">
        <v>20160912</v>
      </c>
      <c r="AA2338">
        <v>0</v>
      </c>
      <c r="AB2338">
        <v>107185.85</v>
      </c>
      <c r="AC2338" t="s">
        <v>198</v>
      </c>
      <c r="AD2338" t="s">
        <v>208</v>
      </c>
      <c r="AE2338" s="26">
        <v>44312</v>
      </c>
      <c r="AF2338" s="26">
        <v>44431</v>
      </c>
      <c r="AG2338">
        <v>40</v>
      </c>
      <c r="AH2338">
        <v>0</v>
      </c>
      <c r="AI2338" t="s">
        <v>126</v>
      </c>
      <c r="AJ2338" t="s">
        <v>200</v>
      </c>
      <c r="AK2338">
        <v>15</v>
      </c>
      <c r="AL2338" t="s">
        <v>18</v>
      </c>
      <c r="AM2338">
        <v>4</v>
      </c>
      <c r="AN2338" t="s">
        <v>19</v>
      </c>
      <c r="AO2338">
        <v>29</v>
      </c>
      <c r="AP2338" t="s">
        <v>20</v>
      </c>
      <c r="AQ2338">
        <v>13</v>
      </c>
      <c r="AR2338" t="s">
        <v>34</v>
      </c>
      <c r="AS2338" t="s">
        <v>21</v>
      </c>
      <c r="AT2338" t="s">
        <v>51</v>
      </c>
      <c r="AU2338" t="s">
        <v>24</v>
      </c>
      <c r="AV2338" t="s">
        <v>25</v>
      </c>
      <c r="AW2338" t="s">
        <v>41</v>
      </c>
      <c r="AX2338" t="s">
        <v>310</v>
      </c>
      <c r="AY2338">
        <v>12.267673</v>
      </c>
      <c r="AZ2338">
        <v>2.3004540000000002</v>
      </c>
      <c r="BA2338" s="30">
        <f t="shared" si="36"/>
        <v>5.2811157024793396E-5</v>
      </c>
    </row>
    <row r="2339" spans="1:53" x14ac:dyDescent="0.25">
      <c r="A2339">
        <v>2338</v>
      </c>
      <c r="B2339" t="s">
        <v>17</v>
      </c>
      <c r="C2339">
        <v>29</v>
      </c>
      <c r="D2339" t="s">
        <v>273</v>
      </c>
      <c r="E2339" t="s">
        <v>274</v>
      </c>
      <c r="F2339" t="s">
        <v>275</v>
      </c>
      <c r="G2339">
        <v>211996</v>
      </c>
      <c r="H2339">
        <v>273656</v>
      </c>
      <c r="I2339" t="s">
        <v>115</v>
      </c>
      <c r="J2339">
        <v>88648</v>
      </c>
      <c r="K2339" t="s">
        <v>115</v>
      </c>
      <c r="L2339">
        <v>55341</v>
      </c>
      <c r="M2339">
        <v>0</v>
      </c>
      <c r="N2339" t="s">
        <v>126</v>
      </c>
      <c r="O2339">
        <v>0</v>
      </c>
      <c r="P2339" t="s">
        <v>126</v>
      </c>
      <c r="Q2339" t="s">
        <v>126</v>
      </c>
      <c r="R2339" t="s">
        <v>29</v>
      </c>
      <c r="S2339" t="s">
        <v>126</v>
      </c>
      <c r="T2339" t="s">
        <v>126</v>
      </c>
      <c r="U2339" t="s">
        <v>237</v>
      </c>
      <c r="V2339" t="s">
        <v>276</v>
      </c>
      <c r="W2339" t="s">
        <v>277</v>
      </c>
      <c r="X2339" t="s">
        <v>278</v>
      </c>
      <c r="Y2339" s="26">
        <v>43314</v>
      </c>
      <c r="Z2339">
        <v>20180802</v>
      </c>
      <c r="AA2339">
        <v>1</v>
      </c>
      <c r="AB2339">
        <v>2263.17</v>
      </c>
      <c r="AC2339" t="s">
        <v>279</v>
      </c>
      <c r="AD2339" t="s">
        <v>199</v>
      </c>
      <c r="AE2339" s="26">
        <v>44522</v>
      </c>
      <c r="AF2339" s="26">
        <v>44524</v>
      </c>
      <c r="AG2339">
        <v>30</v>
      </c>
      <c r="AH2339">
        <v>0</v>
      </c>
      <c r="AI2339" t="s">
        <v>126</v>
      </c>
      <c r="AJ2339" t="s">
        <v>200</v>
      </c>
      <c r="AK2339">
        <v>15</v>
      </c>
      <c r="AL2339" t="s">
        <v>18</v>
      </c>
      <c r="AM2339">
        <v>4</v>
      </c>
      <c r="AN2339" t="s">
        <v>19</v>
      </c>
      <c r="AO2339">
        <v>29</v>
      </c>
      <c r="AP2339" t="s">
        <v>20</v>
      </c>
      <c r="AQ2339">
        <v>13</v>
      </c>
      <c r="AR2339" t="s">
        <v>34</v>
      </c>
      <c r="AS2339" t="s">
        <v>21</v>
      </c>
      <c r="AT2339" t="s">
        <v>51</v>
      </c>
      <c r="AU2339" t="s">
        <v>24</v>
      </c>
      <c r="AV2339" t="s">
        <v>25</v>
      </c>
      <c r="AW2339" t="s">
        <v>41</v>
      </c>
      <c r="AX2339" t="s">
        <v>310</v>
      </c>
      <c r="AY2339">
        <v>12.267673</v>
      </c>
      <c r="AZ2339">
        <v>2.3004540000000002</v>
      </c>
      <c r="BA2339" s="30">
        <f t="shared" si="36"/>
        <v>5.2811157024793396E-5</v>
      </c>
    </row>
    <row r="2340" spans="1:53" x14ac:dyDescent="0.25">
      <c r="A2340">
        <v>2339</v>
      </c>
      <c r="B2340" t="s">
        <v>17</v>
      </c>
      <c r="C2340">
        <v>30</v>
      </c>
      <c r="D2340" t="s">
        <v>280</v>
      </c>
      <c r="E2340" t="s">
        <v>281</v>
      </c>
      <c r="F2340" t="s">
        <v>282</v>
      </c>
      <c r="G2340">
        <v>212001</v>
      </c>
      <c r="H2340">
        <v>273661</v>
      </c>
      <c r="I2340" t="s">
        <v>115</v>
      </c>
      <c r="J2340">
        <v>88649</v>
      </c>
      <c r="K2340" t="s">
        <v>115</v>
      </c>
      <c r="L2340">
        <v>55342</v>
      </c>
      <c r="M2340">
        <v>0</v>
      </c>
      <c r="N2340" t="s">
        <v>126</v>
      </c>
      <c r="O2340">
        <v>0</v>
      </c>
      <c r="P2340" t="s">
        <v>126</v>
      </c>
      <c r="Q2340" t="s">
        <v>126</v>
      </c>
      <c r="R2340" t="s">
        <v>29</v>
      </c>
      <c r="S2340" t="s">
        <v>126</v>
      </c>
      <c r="T2340" t="s">
        <v>126</v>
      </c>
      <c r="U2340" t="s">
        <v>237</v>
      </c>
      <c r="V2340" t="s">
        <v>276</v>
      </c>
      <c r="W2340" t="s">
        <v>277</v>
      </c>
      <c r="X2340" t="s">
        <v>278</v>
      </c>
      <c r="Y2340" s="26">
        <v>43314</v>
      </c>
      <c r="Z2340">
        <v>20180802</v>
      </c>
      <c r="AA2340">
        <v>1</v>
      </c>
      <c r="AB2340">
        <v>2263.17</v>
      </c>
      <c r="AC2340" t="s">
        <v>279</v>
      </c>
      <c r="AD2340" t="s">
        <v>199</v>
      </c>
      <c r="AE2340" s="26">
        <v>44522</v>
      </c>
      <c r="AF2340" s="26">
        <v>44524</v>
      </c>
      <c r="AG2340">
        <v>30</v>
      </c>
      <c r="AH2340">
        <v>0</v>
      </c>
      <c r="AI2340" t="s">
        <v>126</v>
      </c>
      <c r="AJ2340" t="s">
        <v>200</v>
      </c>
      <c r="AK2340">
        <v>15</v>
      </c>
      <c r="AL2340" t="s">
        <v>18</v>
      </c>
      <c r="AM2340">
        <v>4</v>
      </c>
      <c r="AN2340" t="s">
        <v>19</v>
      </c>
      <c r="AO2340">
        <v>29</v>
      </c>
      <c r="AP2340" t="s">
        <v>20</v>
      </c>
      <c r="AQ2340">
        <v>13</v>
      </c>
      <c r="AR2340" t="s">
        <v>34</v>
      </c>
      <c r="AS2340" t="s">
        <v>21</v>
      </c>
      <c r="AT2340" t="s">
        <v>51</v>
      </c>
      <c r="AU2340" t="s">
        <v>24</v>
      </c>
      <c r="AV2340" t="s">
        <v>25</v>
      </c>
      <c r="AW2340" t="s">
        <v>41</v>
      </c>
      <c r="AX2340" t="s">
        <v>310</v>
      </c>
      <c r="AY2340">
        <v>12.267673</v>
      </c>
      <c r="AZ2340">
        <v>2.3004540000000002</v>
      </c>
      <c r="BA2340" s="30">
        <f t="shared" si="36"/>
        <v>5.2811157024793396E-5</v>
      </c>
    </row>
    <row r="2341" spans="1:53" x14ac:dyDescent="0.25">
      <c r="A2341">
        <v>2340</v>
      </c>
      <c r="B2341" t="s">
        <v>17</v>
      </c>
      <c r="C2341">
        <v>2</v>
      </c>
      <c r="D2341" t="s">
        <v>124</v>
      </c>
      <c r="E2341">
        <v>62464</v>
      </c>
      <c r="F2341" t="s">
        <v>240</v>
      </c>
      <c r="G2341">
        <v>114828</v>
      </c>
      <c r="H2341">
        <v>103285</v>
      </c>
      <c r="I2341" t="s">
        <v>125</v>
      </c>
      <c r="J2341">
        <v>9536</v>
      </c>
      <c r="K2341" t="s">
        <v>125</v>
      </c>
      <c r="L2341">
        <v>9402</v>
      </c>
      <c r="M2341">
        <v>62464</v>
      </c>
      <c r="N2341" t="s">
        <v>126</v>
      </c>
      <c r="O2341">
        <v>0</v>
      </c>
      <c r="P2341" t="s">
        <v>126</v>
      </c>
      <c r="Q2341" t="s">
        <v>126</v>
      </c>
      <c r="R2341" t="s">
        <v>236</v>
      </c>
      <c r="S2341" t="s">
        <v>241</v>
      </c>
      <c r="T2341" t="s">
        <v>242</v>
      </c>
      <c r="U2341" t="s">
        <v>126</v>
      </c>
      <c r="V2341" t="s">
        <v>243</v>
      </c>
      <c r="W2341">
        <v>3</v>
      </c>
      <c r="X2341" t="s">
        <v>244</v>
      </c>
      <c r="Y2341" s="26">
        <v>29256</v>
      </c>
      <c r="Z2341">
        <v>19800205</v>
      </c>
      <c r="AA2341">
        <v>1</v>
      </c>
      <c r="AB2341">
        <v>603</v>
      </c>
      <c r="AC2341" t="s">
        <v>238</v>
      </c>
      <c r="AD2341" t="s">
        <v>199</v>
      </c>
      <c r="AE2341" s="26">
        <v>38762</v>
      </c>
      <c r="AF2341" s="26">
        <v>38762</v>
      </c>
      <c r="AG2341">
        <v>30</v>
      </c>
      <c r="AH2341">
        <v>0</v>
      </c>
      <c r="AI2341" t="s">
        <v>239</v>
      </c>
      <c r="AJ2341" t="s">
        <v>245</v>
      </c>
      <c r="AK2341">
        <v>21</v>
      </c>
      <c r="AL2341" t="s">
        <v>18</v>
      </c>
      <c r="AM2341">
        <v>4</v>
      </c>
      <c r="AN2341" t="s">
        <v>19</v>
      </c>
      <c r="AO2341">
        <v>29</v>
      </c>
      <c r="AP2341" t="s">
        <v>20</v>
      </c>
      <c r="AQ2341">
        <v>13</v>
      </c>
      <c r="AR2341" t="s">
        <v>29</v>
      </c>
      <c r="AS2341" t="s">
        <v>22</v>
      </c>
      <c r="AT2341" t="s">
        <v>32</v>
      </c>
      <c r="AU2341" t="s">
        <v>24</v>
      </c>
      <c r="AV2341" t="s">
        <v>25</v>
      </c>
      <c r="AW2341" t="s">
        <v>41</v>
      </c>
      <c r="AX2341" t="s">
        <v>320</v>
      </c>
      <c r="AY2341">
        <v>179.11934400000001</v>
      </c>
      <c r="AZ2341">
        <v>480.82206400000001</v>
      </c>
      <c r="BA2341" s="30">
        <f t="shared" si="36"/>
        <v>1.1038155739210284E-2</v>
      </c>
    </row>
    <row r="2342" spans="1:53" x14ac:dyDescent="0.25">
      <c r="A2342">
        <v>2341</v>
      </c>
      <c r="B2342" t="s">
        <v>17</v>
      </c>
      <c r="C2342">
        <v>19</v>
      </c>
      <c r="D2342" t="s">
        <v>149</v>
      </c>
      <c r="E2342" t="s">
        <v>193</v>
      </c>
      <c r="F2342" t="s">
        <v>194</v>
      </c>
      <c r="G2342">
        <v>195772</v>
      </c>
      <c r="H2342">
        <v>250727</v>
      </c>
      <c r="I2342" t="s">
        <v>115</v>
      </c>
      <c r="J2342">
        <v>88206</v>
      </c>
      <c r="K2342" t="s">
        <v>115</v>
      </c>
      <c r="L2342">
        <v>55114</v>
      </c>
      <c r="M2342">
        <v>0</v>
      </c>
      <c r="N2342" t="s">
        <v>126</v>
      </c>
      <c r="O2342">
        <v>0</v>
      </c>
      <c r="P2342" t="s">
        <v>126</v>
      </c>
      <c r="Q2342" t="s">
        <v>126</v>
      </c>
      <c r="R2342" t="s">
        <v>29</v>
      </c>
      <c r="S2342" t="s">
        <v>126</v>
      </c>
      <c r="T2342" t="s">
        <v>126</v>
      </c>
      <c r="U2342" t="s">
        <v>195</v>
      </c>
      <c r="V2342" t="s">
        <v>196</v>
      </c>
      <c r="W2342">
        <v>3</v>
      </c>
      <c r="X2342" t="s">
        <v>197</v>
      </c>
      <c r="Y2342" s="26">
        <v>42468</v>
      </c>
      <c r="Z2342">
        <v>20160408</v>
      </c>
      <c r="AA2342">
        <v>0</v>
      </c>
      <c r="AB2342">
        <v>107185.85</v>
      </c>
      <c r="AC2342" t="s">
        <v>198</v>
      </c>
      <c r="AD2342" t="s">
        <v>199</v>
      </c>
      <c r="AE2342" s="26">
        <v>44309</v>
      </c>
      <c r="AF2342" s="26">
        <v>44431</v>
      </c>
      <c r="AG2342">
        <v>40</v>
      </c>
      <c r="AH2342">
        <v>0</v>
      </c>
      <c r="AI2342" t="s">
        <v>126</v>
      </c>
      <c r="AJ2342" t="s">
        <v>200</v>
      </c>
      <c r="AK2342">
        <v>21</v>
      </c>
      <c r="AL2342" t="s">
        <v>18</v>
      </c>
      <c r="AM2342">
        <v>4</v>
      </c>
      <c r="AN2342" t="s">
        <v>19</v>
      </c>
      <c r="AO2342">
        <v>29</v>
      </c>
      <c r="AP2342" t="s">
        <v>20</v>
      </c>
      <c r="AQ2342">
        <v>13</v>
      </c>
      <c r="AR2342" t="s">
        <v>29</v>
      </c>
      <c r="AS2342" t="s">
        <v>22</v>
      </c>
      <c r="AT2342" t="s">
        <v>32</v>
      </c>
      <c r="AU2342" t="s">
        <v>24</v>
      </c>
      <c r="AV2342" t="s">
        <v>25</v>
      </c>
      <c r="AW2342" t="s">
        <v>41</v>
      </c>
      <c r="AX2342" t="s">
        <v>320</v>
      </c>
      <c r="AY2342">
        <v>179.11934400000001</v>
      </c>
      <c r="AZ2342">
        <v>480.82206400000001</v>
      </c>
      <c r="BA2342" s="30">
        <f t="shared" si="36"/>
        <v>1.1038155739210284E-2</v>
      </c>
    </row>
    <row r="2343" spans="1:53" x14ac:dyDescent="0.25">
      <c r="A2343">
        <v>2342</v>
      </c>
      <c r="B2343" t="s">
        <v>17</v>
      </c>
      <c r="C2343">
        <v>23</v>
      </c>
      <c r="D2343" t="s">
        <v>143</v>
      </c>
      <c r="E2343">
        <v>94239</v>
      </c>
      <c r="F2343" t="s">
        <v>262</v>
      </c>
      <c r="G2343">
        <v>198519</v>
      </c>
      <c r="H2343">
        <v>256100</v>
      </c>
      <c r="I2343" t="s">
        <v>115</v>
      </c>
      <c r="J2343">
        <v>41015</v>
      </c>
      <c r="K2343" t="s">
        <v>115</v>
      </c>
      <c r="L2343">
        <v>30789</v>
      </c>
      <c r="M2343">
        <v>94239</v>
      </c>
      <c r="N2343" t="s">
        <v>126</v>
      </c>
      <c r="O2343">
        <v>0</v>
      </c>
      <c r="P2343" t="s">
        <v>126</v>
      </c>
      <c r="Q2343" t="s">
        <v>126</v>
      </c>
      <c r="R2343" t="s">
        <v>29</v>
      </c>
      <c r="S2343" t="s">
        <v>126</v>
      </c>
      <c r="T2343" t="s">
        <v>126</v>
      </c>
      <c r="U2343" t="s">
        <v>263</v>
      </c>
      <c r="V2343" t="s">
        <v>196</v>
      </c>
      <c r="W2343">
        <v>3</v>
      </c>
      <c r="X2343" t="s">
        <v>197</v>
      </c>
      <c r="Y2343" s="26">
        <v>23916</v>
      </c>
      <c r="Z2343">
        <v>19650623</v>
      </c>
      <c r="AA2343">
        <v>0</v>
      </c>
      <c r="AB2343">
        <v>4465.2</v>
      </c>
      <c r="AC2343" t="s">
        <v>264</v>
      </c>
      <c r="AD2343" t="s">
        <v>199</v>
      </c>
      <c r="AE2343" s="26">
        <v>43507</v>
      </c>
      <c r="AF2343" s="26">
        <v>43508</v>
      </c>
      <c r="AG2343">
        <v>40</v>
      </c>
      <c r="AH2343">
        <v>0</v>
      </c>
      <c r="AI2343" t="s">
        <v>265</v>
      </c>
      <c r="AJ2343" t="s">
        <v>245</v>
      </c>
      <c r="AK2343">
        <v>21</v>
      </c>
      <c r="AL2343" t="s">
        <v>18</v>
      </c>
      <c r="AM2343">
        <v>4</v>
      </c>
      <c r="AN2343" t="s">
        <v>19</v>
      </c>
      <c r="AO2343">
        <v>29</v>
      </c>
      <c r="AP2343" t="s">
        <v>20</v>
      </c>
      <c r="AQ2343">
        <v>13</v>
      </c>
      <c r="AR2343" t="s">
        <v>29</v>
      </c>
      <c r="AS2343" t="s">
        <v>22</v>
      </c>
      <c r="AT2343" t="s">
        <v>32</v>
      </c>
      <c r="AU2343" t="s">
        <v>24</v>
      </c>
      <c r="AV2343" t="s">
        <v>25</v>
      </c>
      <c r="AW2343" t="s">
        <v>41</v>
      </c>
      <c r="AX2343" t="s">
        <v>320</v>
      </c>
      <c r="AY2343">
        <v>179.11934400000001</v>
      </c>
      <c r="AZ2343">
        <v>480.82206400000001</v>
      </c>
      <c r="BA2343" s="30">
        <f t="shared" si="36"/>
        <v>1.1038155739210284E-2</v>
      </c>
    </row>
    <row r="2344" spans="1:53" x14ac:dyDescent="0.25">
      <c r="A2344">
        <v>2343</v>
      </c>
      <c r="B2344" t="s">
        <v>17</v>
      </c>
      <c r="C2344">
        <v>24</v>
      </c>
      <c r="D2344" t="s">
        <v>144</v>
      </c>
      <c r="E2344">
        <v>94240</v>
      </c>
      <c r="F2344" t="s">
        <v>270</v>
      </c>
      <c r="G2344">
        <v>198513</v>
      </c>
      <c r="H2344">
        <v>256101</v>
      </c>
      <c r="I2344" t="s">
        <v>115</v>
      </c>
      <c r="J2344">
        <v>9668</v>
      </c>
      <c r="K2344" t="s">
        <v>115</v>
      </c>
      <c r="L2344">
        <v>7400</v>
      </c>
      <c r="M2344">
        <v>94240</v>
      </c>
      <c r="N2344" t="s">
        <v>126</v>
      </c>
      <c r="O2344">
        <v>0</v>
      </c>
      <c r="P2344" t="s">
        <v>126</v>
      </c>
      <c r="Q2344" t="s">
        <v>126</v>
      </c>
      <c r="R2344" t="s">
        <v>29</v>
      </c>
      <c r="S2344" t="s">
        <v>126</v>
      </c>
      <c r="T2344" t="s">
        <v>126</v>
      </c>
      <c r="U2344" t="s">
        <v>271</v>
      </c>
      <c r="V2344" t="s">
        <v>243</v>
      </c>
      <c r="W2344">
        <v>3</v>
      </c>
      <c r="X2344" t="s">
        <v>244</v>
      </c>
      <c r="Y2344" s="26">
        <v>45474</v>
      </c>
      <c r="Z2344">
        <v>20240701</v>
      </c>
      <c r="AA2344">
        <v>1</v>
      </c>
      <c r="AB2344">
        <v>7844</v>
      </c>
      <c r="AC2344" t="s">
        <v>264</v>
      </c>
      <c r="AD2344" t="s">
        <v>199</v>
      </c>
      <c r="AE2344" s="26">
        <v>43504</v>
      </c>
      <c r="AF2344" s="26">
        <v>43508</v>
      </c>
      <c r="AG2344">
        <v>40</v>
      </c>
      <c r="AH2344">
        <v>0</v>
      </c>
      <c r="AI2344" t="s">
        <v>265</v>
      </c>
      <c r="AJ2344" t="s">
        <v>245</v>
      </c>
      <c r="AK2344">
        <v>21</v>
      </c>
      <c r="AL2344" t="s">
        <v>18</v>
      </c>
      <c r="AM2344">
        <v>4</v>
      </c>
      <c r="AN2344" t="s">
        <v>19</v>
      </c>
      <c r="AO2344">
        <v>29</v>
      </c>
      <c r="AP2344" t="s">
        <v>20</v>
      </c>
      <c r="AQ2344">
        <v>13</v>
      </c>
      <c r="AR2344" t="s">
        <v>29</v>
      </c>
      <c r="AS2344" t="s">
        <v>22</v>
      </c>
      <c r="AT2344" t="s">
        <v>32</v>
      </c>
      <c r="AU2344" t="s">
        <v>24</v>
      </c>
      <c r="AV2344" t="s">
        <v>25</v>
      </c>
      <c r="AW2344" t="s">
        <v>41</v>
      </c>
      <c r="AX2344" t="s">
        <v>320</v>
      </c>
      <c r="AY2344">
        <v>179.11934400000001</v>
      </c>
      <c r="AZ2344">
        <v>480.82206400000001</v>
      </c>
      <c r="BA2344" s="30">
        <f t="shared" si="36"/>
        <v>1.1038155739210284E-2</v>
      </c>
    </row>
    <row r="2345" spans="1:53" x14ac:dyDescent="0.25">
      <c r="A2345">
        <v>2344</v>
      </c>
      <c r="B2345" t="s">
        <v>17</v>
      </c>
      <c r="C2345">
        <v>25</v>
      </c>
      <c r="D2345" t="s">
        <v>145</v>
      </c>
      <c r="E2345">
        <v>94241</v>
      </c>
      <c r="F2345" t="s">
        <v>272</v>
      </c>
      <c r="G2345">
        <v>198520</v>
      </c>
      <c r="H2345">
        <v>256104</v>
      </c>
      <c r="I2345" t="s">
        <v>115</v>
      </c>
      <c r="J2345">
        <v>86806</v>
      </c>
      <c r="K2345" t="s">
        <v>115</v>
      </c>
      <c r="L2345">
        <v>54406</v>
      </c>
      <c r="M2345">
        <v>94241</v>
      </c>
      <c r="N2345" t="s">
        <v>126</v>
      </c>
      <c r="O2345">
        <v>0</v>
      </c>
      <c r="P2345" t="s">
        <v>126</v>
      </c>
      <c r="Q2345" t="s">
        <v>126</v>
      </c>
      <c r="R2345" t="s">
        <v>29</v>
      </c>
      <c r="S2345" t="s">
        <v>126</v>
      </c>
      <c r="T2345" t="s">
        <v>126</v>
      </c>
      <c r="U2345" t="s">
        <v>271</v>
      </c>
      <c r="V2345" t="s">
        <v>243</v>
      </c>
      <c r="W2345">
        <v>3</v>
      </c>
      <c r="X2345" t="s">
        <v>244</v>
      </c>
      <c r="Y2345" s="26">
        <v>39155</v>
      </c>
      <c r="Z2345">
        <v>20070314</v>
      </c>
      <c r="AA2345">
        <v>1</v>
      </c>
      <c r="AB2345">
        <v>3028.4</v>
      </c>
      <c r="AC2345" t="s">
        <v>264</v>
      </c>
      <c r="AD2345" t="s">
        <v>199</v>
      </c>
      <c r="AE2345" s="26">
        <v>43507</v>
      </c>
      <c r="AF2345" s="26">
        <v>43508</v>
      </c>
      <c r="AG2345">
        <v>40</v>
      </c>
      <c r="AH2345">
        <v>0</v>
      </c>
      <c r="AI2345" t="s">
        <v>265</v>
      </c>
      <c r="AJ2345" t="s">
        <v>245</v>
      </c>
      <c r="AK2345">
        <v>21</v>
      </c>
      <c r="AL2345" t="s">
        <v>18</v>
      </c>
      <c r="AM2345">
        <v>4</v>
      </c>
      <c r="AN2345" t="s">
        <v>19</v>
      </c>
      <c r="AO2345">
        <v>29</v>
      </c>
      <c r="AP2345" t="s">
        <v>20</v>
      </c>
      <c r="AQ2345">
        <v>13</v>
      </c>
      <c r="AR2345" t="s">
        <v>29</v>
      </c>
      <c r="AS2345" t="s">
        <v>22</v>
      </c>
      <c r="AT2345" t="s">
        <v>32</v>
      </c>
      <c r="AU2345" t="s">
        <v>24</v>
      </c>
      <c r="AV2345" t="s">
        <v>25</v>
      </c>
      <c r="AW2345" t="s">
        <v>41</v>
      </c>
      <c r="AX2345" t="s">
        <v>320</v>
      </c>
      <c r="AY2345">
        <v>179.11934400000001</v>
      </c>
      <c r="AZ2345">
        <v>480.82206400000001</v>
      </c>
      <c r="BA2345" s="30">
        <f t="shared" si="36"/>
        <v>1.1038155739210284E-2</v>
      </c>
    </row>
    <row r="2346" spans="1:53" x14ac:dyDescent="0.25">
      <c r="A2346">
        <v>2345</v>
      </c>
      <c r="B2346" t="s">
        <v>17</v>
      </c>
      <c r="C2346">
        <v>26</v>
      </c>
      <c r="D2346" t="s">
        <v>152</v>
      </c>
      <c r="E2346" t="s">
        <v>202</v>
      </c>
      <c r="F2346" t="s">
        <v>203</v>
      </c>
      <c r="G2346">
        <v>202544</v>
      </c>
      <c r="H2346">
        <v>261951</v>
      </c>
      <c r="I2346" t="s">
        <v>115</v>
      </c>
      <c r="J2346">
        <v>88286</v>
      </c>
      <c r="K2346" t="s">
        <v>115</v>
      </c>
      <c r="L2346">
        <v>55263</v>
      </c>
      <c r="M2346">
        <v>0</v>
      </c>
      <c r="N2346" t="s">
        <v>126</v>
      </c>
      <c r="O2346">
        <v>0</v>
      </c>
      <c r="P2346" t="s">
        <v>126</v>
      </c>
      <c r="Q2346" t="s">
        <v>126</v>
      </c>
      <c r="R2346" t="s">
        <v>29</v>
      </c>
      <c r="S2346" t="s">
        <v>126</v>
      </c>
      <c r="T2346" t="s">
        <v>126</v>
      </c>
      <c r="U2346" t="s">
        <v>195</v>
      </c>
      <c r="V2346" t="s">
        <v>196</v>
      </c>
      <c r="W2346">
        <v>3</v>
      </c>
      <c r="X2346" t="s">
        <v>197</v>
      </c>
      <c r="Y2346" s="26">
        <v>42625</v>
      </c>
      <c r="Z2346">
        <v>20160912</v>
      </c>
      <c r="AA2346">
        <v>0</v>
      </c>
      <c r="AB2346">
        <v>107185.85</v>
      </c>
      <c r="AC2346" t="s">
        <v>198</v>
      </c>
      <c r="AD2346" t="s">
        <v>199</v>
      </c>
      <c r="AE2346" s="26">
        <v>44309</v>
      </c>
      <c r="AF2346" s="26">
        <v>44421</v>
      </c>
      <c r="AG2346">
        <v>40</v>
      </c>
      <c r="AH2346">
        <v>0</v>
      </c>
      <c r="AI2346" t="s">
        <v>126</v>
      </c>
      <c r="AJ2346" t="s">
        <v>200</v>
      </c>
      <c r="AK2346">
        <v>21</v>
      </c>
      <c r="AL2346" t="s">
        <v>18</v>
      </c>
      <c r="AM2346">
        <v>4</v>
      </c>
      <c r="AN2346" t="s">
        <v>19</v>
      </c>
      <c r="AO2346">
        <v>29</v>
      </c>
      <c r="AP2346" t="s">
        <v>20</v>
      </c>
      <c r="AQ2346">
        <v>13</v>
      </c>
      <c r="AR2346" t="s">
        <v>29</v>
      </c>
      <c r="AS2346" t="s">
        <v>22</v>
      </c>
      <c r="AT2346" t="s">
        <v>32</v>
      </c>
      <c r="AU2346" t="s">
        <v>24</v>
      </c>
      <c r="AV2346" t="s">
        <v>25</v>
      </c>
      <c r="AW2346" t="s">
        <v>41</v>
      </c>
      <c r="AX2346" t="s">
        <v>320</v>
      </c>
      <c r="AY2346">
        <v>179.11934400000001</v>
      </c>
      <c r="AZ2346">
        <v>480.82206400000001</v>
      </c>
      <c r="BA2346" s="30">
        <f t="shared" si="36"/>
        <v>1.1038155739210284E-2</v>
      </c>
    </row>
    <row r="2347" spans="1:53" x14ac:dyDescent="0.25">
      <c r="A2347">
        <v>2346</v>
      </c>
      <c r="B2347" t="s">
        <v>17</v>
      </c>
      <c r="C2347">
        <v>27</v>
      </c>
      <c r="D2347" t="s">
        <v>151</v>
      </c>
      <c r="E2347" t="s">
        <v>204</v>
      </c>
      <c r="F2347" t="s">
        <v>205</v>
      </c>
      <c r="G2347">
        <v>202550</v>
      </c>
      <c r="H2347">
        <v>261957</v>
      </c>
      <c r="I2347" t="s">
        <v>115</v>
      </c>
      <c r="J2347">
        <v>88290</v>
      </c>
      <c r="K2347" t="s">
        <v>115</v>
      </c>
      <c r="L2347">
        <v>55262</v>
      </c>
      <c r="M2347">
        <v>0</v>
      </c>
      <c r="N2347" t="s">
        <v>126</v>
      </c>
      <c r="O2347">
        <v>0</v>
      </c>
      <c r="P2347" t="s">
        <v>126</v>
      </c>
      <c r="Q2347" t="s">
        <v>126</v>
      </c>
      <c r="R2347" t="s">
        <v>29</v>
      </c>
      <c r="S2347" t="s">
        <v>126</v>
      </c>
      <c r="T2347" t="s">
        <v>126</v>
      </c>
      <c r="U2347" t="s">
        <v>195</v>
      </c>
      <c r="V2347" t="s">
        <v>196</v>
      </c>
      <c r="W2347">
        <v>3</v>
      </c>
      <c r="X2347" t="s">
        <v>197</v>
      </c>
      <c r="Y2347" s="26">
        <v>42625</v>
      </c>
      <c r="Z2347">
        <v>20160912</v>
      </c>
      <c r="AA2347">
        <v>0</v>
      </c>
      <c r="AB2347">
        <v>107185.85</v>
      </c>
      <c r="AC2347" t="s">
        <v>198</v>
      </c>
      <c r="AD2347" t="s">
        <v>199</v>
      </c>
      <c r="AE2347" s="26">
        <v>44309</v>
      </c>
      <c r="AF2347" s="26">
        <v>44421</v>
      </c>
      <c r="AG2347">
        <v>40</v>
      </c>
      <c r="AH2347">
        <v>0</v>
      </c>
      <c r="AI2347" t="s">
        <v>126</v>
      </c>
      <c r="AJ2347" t="s">
        <v>200</v>
      </c>
      <c r="AK2347">
        <v>21</v>
      </c>
      <c r="AL2347" t="s">
        <v>18</v>
      </c>
      <c r="AM2347">
        <v>4</v>
      </c>
      <c r="AN2347" t="s">
        <v>19</v>
      </c>
      <c r="AO2347">
        <v>29</v>
      </c>
      <c r="AP2347" t="s">
        <v>20</v>
      </c>
      <c r="AQ2347">
        <v>13</v>
      </c>
      <c r="AR2347" t="s">
        <v>29</v>
      </c>
      <c r="AS2347" t="s">
        <v>22</v>
      </c>
      <c r="AT2347" t="s">
        <v>32</v>
      </c>
      <c r="AU2347" t="s">
        <v>24</v>
      </c>
      <c r="AV2347" t="s">
        <v>25</v>
      </c>
      <c r="AW2347" t="s">
        <v>41</v>
      </c>
      <c r="AX2347" t="s">
        <v>320</v>
      </c>
      <c r="AY2347">
        <v>179.11934400000001</v>
      </c>
      <c r="AZ2347">
        <v>480.82206400000001</v>
      </c>
      <c r="BA2347" s="30">
        <f t="shared" si="36"/>
        <v>1.1038155739210284E-2</v>
      </c>
    </row>
    <row r="2348" spans="1:53" x14ac:dyDescent="0.25">
      <c r="A2348">
        <v>2347</v>
      </c>
      <c r="B2348" t="s">
        <v>17</v>
      </c>
      <c r="C2348">
        <v>28</v>
      </c>
      <c r="D2348" t="s">
        <v>150</v>
      </c>
      <c r="E2348" t="s">
        <v>206</v>
      </c>
      <c r="F2348" t="s">
        <v>207</v>
      </c>
      <c r="G2348">
        <v>207862</v>
      </c>
      <c r="H2348">
        <v>268400</v>
      </c>
      <c r="I2348" t="s">
        <v>115</v>
      </c>
      <c r="J2348">
        <v>88287</v>
      </c>
      <c r="K2348" t="s">
        <v>115</v>
      </c>
      <c r="L2348">
        <v>55167</v>
      </c>
      <c r="M2348">
        <v>0</v>
      </c>
      <c r="N2348" t="s">
        <v>126</v>
      </c>
      <c r="O2348">
        <v>0</v>
      </c>
      <c r="P2348" t="s">
        <v>126</v>
      </c>
      <c r="Q2348" t="s">
        <v>126</v>
      </c>
      <c r="R2348" t="s">
        <v>29</v>
      </c>
      <c r="S2348" t="s">
        <v>126</v>
      </c>
      <c r="T2348" t="s">
        <v>126</v>
      </c>
      <c r="U2348" t="s">
        <v>195</v>
      </c>
      <c r="V2348" t="s">
        <v>196</v>
      </c>
      <c r="W2348">
        <v>3</v>
      </c>
      <c r="X2348" t="s">
        <v>197</v>
      </c>
      <c r="Y2348" s="26">
        <v>42625</v>
      </c>
      <c r="Z2348">
        <v>20160912</v>
      </c>
      <c r="AA2348">
        <v>0</v>
      </c>
      <c r="AB2348">
        <v>107185.85</v>
      </c>
      <c r="AC2348" t="s">
        <v>198</v>
      </c>
      <c r="AD2348" t="s">
        <v>208</v>
      </c>
      <c r="AE2348" s="26">
        <v>44312</v>
      </c>
      <c r="AF2348" s="26">
        <v>44431</v>
      </c>
      <c r="AG2348">
        <v>40</v>
      </c>
      <c r="AH2348">
        <v>0</v>
      </c>
      <c r="AI2348" t="s">
        <v>126</v>
      </c>
      <c r="AJ2348" t="s">
        <v>200</v>
      </c>
      <c r="AK2348">
        <v>21</v>
      </c>
      <c r="AL2348" t="s">
        <v>18</v>
      </c>
      <c r="AM2348">
        <v>4</v>
      </c>
      <c r="AN2348" t="s">
        <v>19</v>
      </c>
      <c r="AO2348">
        <v>29</v>
      </c>
      <c r="AP2348" t="s">
        <v>20</v>
      </c>
      <c r="AQ2348">
        <v>13</v>
      </c>
      <c r="AR2348" t="s">
        <v>29</v>
      </c>
      <c r="AS2348" t="s">
        <v>22</v>
      </c>
      <c r="AT2348" t="s">
        <v>32</v>
      </c>
      <c r="AU2348" t="s">
        <v>24</v>
      </c>
      <c r="AV2348" t="s">
        <v>25</v>
      </c>
      <c r="AW2348" t="s">
        <v>41</v>
      </c>
      <c r="AX2348" t="s">
        <v>320</v>
      </c>
      <c r="AY2348">
        <v>179.11934400000001</v>
      </c>
      <c r="AZ2348">
        <v>480.82206400000001</v>
      </c>
      <c r="BA2348" s="30">
        <f t="shared" si="36"/>
        <v>1.1038155739210284E-2</v>
      </c>
    </row>
    <row r="2349" spans="1:53" x14ac:dyDescent="0.25">
      <c r="A2349">
        <v>2348</v>
      </c>
      <c r="B2349" t="s">
        <v>17</v>
      </c>
      <c r="C2349">
        <v>29</v>
      </c>
      <c r="D2349" t="s">
        <v>273</v>
      </c>
      <c r="E2349" t="s">
        <v>274</v>
      </c>
      <c r="F2349" t="s">
        <v>275</v>
      </c>
      <c r="G2349">
        <v>211996</v>
      </c>
      <c r="H2349">
        <v>273656</v>
      </c>
      <c r="I2349" t="s">
        <v>115</v>
      </c>
      <c r="J2349">
        <v>88648</v>
      </c>
      <c r="K2349" t="s">
        <v>115</v>
      </c>
      <c r="L2349">
        <v>55341</v>
      </c>
      <c r="M2349">
        <v>0</v>
      </c>
      <c r="N2349" t="s">
        <v>126</v>
      </c>
      <c r="O2349">
        <v>0</v>
      </c>
      <c r="P2349" t="s">
        <v>126</v>
      </c>
      <c r="Q2349" t="s">
        <v>126</v>
      </c>
      <c r="R2349" t="s">
        <v>29</v>
      </c>
      <c r="S2349" t="s">
        <v>126</v>
      </c>
      <c r="T2349" t="s">
        <v>126</v>
      </c>
      <c r="U2349" t="s">
        <v>237</v>
      </c>
      <c r="V2349" t="s">
        <v>276</v>
      </c>
      <c r="W2349" t="s">
        <v>277</v>
      </c>
      <c r="X2349" t="s">
        <v>278</v>
      </c>
      <c r="Y2349" s="26">
        <v>43314</v>
      </c>
      <c r="Z2349">
        <v>20180802</v>
      </c>
      <c r="AA2349">
        <v>1</v>
      </c>
      <c r="AB2349">
        <v>2263.17</v>
      </c>
      <c r="AC2349" t="s">
        <v>279</v>
      </c>
      <c r="AD2349" t="s">
        <v>199</v>
      </c>
      <c r="AE2349" s="26">
        <v>44522</v>
      </c>
      <c r="AF2349" s="26">
        <v>44524</v>
      </c>
      <c r="AG2349">
        <v>30</v>
      </c>
      <c r="AH2349">
        <v>0</v>
      </c>
      <c r="AI2349" t="s">
        <v>126</v>
      </c>
      <c r="AJ2349" t="s">
        <v>200</v>
      </c>
      <c r="AK2349">
        <v>21</v>
      </c>
      <c r="AL2349" t="s">
        <v>18</v>
      </c>
      <c r="AM2349">
        <v>4</v>
      </c>
      <c r="AN2349" t="s">
        <v>19</v>
      </c>
      <c r="AO2349">
        <v>29</v>
      </c>
      <c r="AP2349" t="s">
        <v>20</v>
      </c>
      <c r="AQ2349">
        <v>13</v>
      </c>
      <c r="AR2349" t="s">
        <v>29</v>
      </c>
      <c r="AS2349" t="s">
        <v>22</v>
      </c>
      <c r="AT2349" t="s">
        <v>32</v>
      </c>
      <c r="AU2349" t="s">
        <v>24</v>
      </c>
      <c r="AV2349" t="s">
        <v>25</v>
      </c>
      <c r="AW2349" t="s">
        <v>41</v>
      </c>
      <c r="AX2349" t="s">
        <v>320</v>
      </c>
      <c r="AY2349">
        <v>179.11934400000001</v>
      </c>
      <c r="AZ2349">
        <v>480.82206400000001</v>
      </c>
      <c r="BA2349" s="30">
        <f t="shared" si="36"/>
        <v>1.1038155739210284E-2</v>
      </c>
    </row>
    <row r="2350" spans="1:53" x14ac:dyDescent="0.25">
      <c r="A2350">
        <v>2349</v>
      </c>
      <c r="B2350" t="s">
        <v>17</v>
      </c>
      <c r="C2350">
        <v>30</v>
      </c>
      <c r="D2350" t="s">
        <v>280</v>
      </c>
      <c r="E2350" t="s">
        <v>281</v>
      </c>
      <c r="F2350" t="s">
        <v>282</v>
      </c>
      <c r="G2350">
        <v>212001</v>
      </c>
      <c r="H2350">
        <v>273661</v>
      </c>
      <c r="I2350" t="s">
        <v>115</v>
      </c>
      <c r="J2350">
        <v>88649</v>
      </c>
      <c r="K2350" t="s">
        <v>115</v>
      </c>
      <c r="L2350">
        <v>55342</v>
      </c>
      <c r="M2350">
        <v>0</v>
      </c>
      <c r="N2350" t="s">
        <v>126</v>
      </c>
      <c r="O2350">
        <v>0</v>
      </c>
      <c r="P2350" t="s">
        <v>126</v>
      </c>
      <c r="Q2350" t="s">
        <v>126</v>
      </c>
      <c r="R2350" t="s">
        <v>29</v>
      </c>
      <c r="S2350" t="s">
        <v>126</v>
      </c>
      <c r="T2350" t="s">
        <v>126</v>
      </c>
      <c r="U2350" t="s">
        <v>237</v>
      </c>
      <c r="V2350" t="s">
        <v>276</v>
      </c>
      <c r="W2350" t="s">
        <v>277</v>
      </c>
      <c r="X2350" t="s">
        <v>278</v>
      </c>
      <c r="Y2350" s="26">
        <v>43314</v>
      </c>
      <c r="Z2350">
        <v>20180802</v>
      </c>
      <c r="AA2350">
        <v>1</v>
      </c>
      <c r="AB2350">
        <v>2263.17</v>
      </c>
      <c r="AC2350" t="s">
        <v>279</v>
      </c>
      <c r="AD2350" t="s">
        <v>199</v>
      </c>
      <c r="AE2350" s="26">
        <v>44522</v>
      </c>
      <c r="AF2350" s="26">
        <v>44524</v>
      </c>
      <c r="AG2350">
        <v>30</v>
      </c>
      <c r="AH2350">
        <v>0</v>
      </c>
      <c r="AI2350" t="s">
        <v>126</v>
      </c>
      <c r="AJ2350" t="s">
        <v>200</v>
      </c>
      <c r="AK2350">
        <v>21</v>
      </c>
      <c r="AL2350" t="s">
        <v>18</v>
      </c>
      <c r="AM2350">
        <v>4</v>
      </c>
      <c r="AN2350" t="s">
        <v>19</v>
      </c>
      <c r="AO2350">
        <v>29</v>
      </c>
      <c r="AP2350" t="s">
        <v>20</v>
      </c>
      <c r="AQ2350">
        <v>13</v>
      </c>
      <c r="AR2350" t="s">
        <v>29</v>
      </c>
      <c r="AS2350" t="s">
        <v>22</v>
      </c>
      <c r="AT2350" t="s">
        <v>32</v>
      </c>
      <c r="AU2350" t="s">
        <v>24</v>
      </c>
      <c r="AV2350" t="s">
        <v>25</v>
      </c>
      <c r="AW2350" t="s">
        <v>41</v>
      </c>
      <c r="AX2350" t="s">
        <v>320</v>
      </c>
      <c r="AY2350">
        <v>179.11934400000001</v>
      </c>
      <c r="AZ2350">
        <v>480.82206400000001</v>
      </c>
      <c r="BA2350" s="30">
        <f t="shared" si="36"/>
        <v>1.1038155739210284E-2</v>
      </c>
    </row>
    <row r="2351" spans="1:53" x14ac:dyDescent="0.25">
      <c r="A2351">
        <v>2350</v>
      </c>
      <c r="B2351" t="s">
        <v>17</v>
      </c>
      <c r="C2351">
        <v>4</v>
      </c>
      <c r="D2351" t="s">
        <v>128</v>
      </c>
      <c r="E2351">
        <v>76117</v>
      </c>
      <c r="F2351" t="s">
        <v>323</v>
      </c>
      <c r="G2351">
        <v>128465</v>
      </c>
      <c r="H2351">
        <v>119268</v>
      </c>
      <c r="I2351" t="s">
        <v>125</v>
      </c>
      <c r="J2351">
        <v>3071</v>
      </c>
      <c r="K2351" t="s">
        <v>125</v>
      </c>
      <c r="L2351">
        <v>2874</v>
      </c>
      <c r="M2351">
        <v>76117</v>
      </c>
      <c r="N2351" t="s">
        <v>126</v>
      </c>
      <c r="O2351">
        <v>0</v>
      </c>
      <c r="P2351" t="s">
        <v>126</v>
      </c>
      <c r="Q2351" t="s">
        <v>126</v>
      </c>
      <c r="R2351" t="s">
        <v>236</v>
      </c>
      <c r="S2351" t="s">
        <v>268</v>
      </c>
      <c r="T2351" t="s">
        <v>269</v>
      </c>
      <c r="U2351" t="s">
        <v>126</v>
      </c>
      <c r="V2351" t="s">
        <v>196</v>
      </c>
      <c r="W2351">
        <v>3</v>
      </c>
      <c r="X2351" t="s">
        <v>197</v>
      </c>
      <c r="Y2351" s="26">
        <v>23840</v>
      </c>
      <c r="Z2351">
        <v>19650408</v>
      </c>
      <c r="AA2351">
        <v>0</v>
      </c>
      <c r="AB2351">
        <v>43.2</v>
      </c>
      <c r="AC2351" t="s">
        <v>315</v>
      </c>
      <c r="AD2351" t="s">
        <v>316</v>
      </c>
      <c r="AE2351" s="26">
        <v>37879</v>
      </c>
      <c r="AF2351" s="26">
        <v>37879</v>
      </c>
      <c r="AG2351">
        <v>0</v>
      </c>
      <c r="AH2351">
        <v>0</v>
      </c>
      <c r="AI2351" t="s">
        <v>324</v>
      </c>
      <c r="AJ2351" t="s">
        <v>245</v>
      </c>
      <c r="AK2351">
        <v>27</v>
      </c>
      <c r="AL2351" t="s">
        <v>18</v>
      </c>
      <c r="AM2351">
        <v>4</v>
      </c>
      <c r="AN2351" t="s">
        <v>19</v>
      </c>
      <c r="AO2351">
        <v>29</v>
      </c>
      <c r="AP2351" t="s">
        <v>20</v>
      </c>
      <c r="AQ2351">
        <v>23</v>
      </c>
      <c r="AR2351" t="s">
        <v>22</v>
      </c>
      <c r="AS2351" t="s">
        <v>21</v>
      </c>
      <c r="AT2351" t="s">
        <v>44</v>
      </c>
      <c r="AU2351" t="s">
        <v>24</v>
      </c>
      <c r="AV2351" t="s">
        <v>25</v>
      </c>
      <c r="AW2351" t="s">
        <v>60</v>
      </c>
      <c r="AX2351" t="s">
        <v>61</v>
      </c>
      <c r="AY2351">
        <v>2271.6292389999999</v>
      </c>
      <c r="AZ2351">
        <v>253392.39111900001</v>
      </c>
      <c r="BA2351" s="30">
        <f t="shared" si="36"/>
        <v>5.8170888686639124</v>
      </c>
    </row>
    <row r="2352" spans="1:53" x14ac:dyDescent="0.25">
      <c r="A2352">
        <v>2351</v>
      </c>
      <c r="B2352" t="s">
        <v>17</v>
      </c>
      <c r="C2352">
        <v>5</v>
      </c>
      <c r="D2352" t="s">
        <v>129</v>
      </c>
      <c r="E2352">
        <v>76117</v>
      </c>
      <c r="F2352" t="s">
        <v>323</v>
      </c>
      <c r="G2352">
        <v>128465</v>
      </c>
      <c r="H2352">
        <v>119269</v>
      </c>
      <c r="I2352" t="s">
        <v>125</v>
      </c>
      <c r="J2352">
        <v>3071</v>
      </c>
      <c r="K2352" t="s">
        <v>125</v>
      </c>
      <c r="L2352">
        <v>2874</v>
      </c>
      <c r="M2352">
        <v>76117</v>
      </c>
      <c r="N2352" t="s">
        <v>126</v>
      </c>
      <c r="O2352">
        <v>0</v>
      </c>
      <c r="P2352" t="s">
        <v>126</v>
      </c>
      <c r="Q2352" t="s">
        <v>126</v>
      </c>
      <c r="R2352" t="s">
        <v>236</v>
      </c>
      <c r="S2352" t="s">
        <v>268</v>
      </c>
      <c r="T2352" t="s">
        <v>269</v>
      </c>
      <c r="U2352" t="s">
        <v>126</v>
      </c>
      <c r="V2352" t="s">
        <v>243</v>
      </c>
      <c r="W2352">
        <v>3</v>
      </c>
      <c r="X2352" t="s">
        <v>244</v>
      </c>
      <c r="Y2352" s="26">
        <v>23840</v>
      </c>
      <c r="Z2352">
        <v>19650408</v>
      </c>
      <c r="AA2352">
        <v>1</v>
      </c>
      <c r="AB2352">
        <v>306.8</v>
      </c>
      <c r="AC2352" t="s">
        <v>315</v>
      </c>
      <c r="AD2352" t="s">
        <v>316</v>
      </c>
      <c r="AE2352" s="26">
        <v>37879</v>
      </c>
      <c r="AF2352" s="26">
        <v>37879</v>
      </c>
      <c r="AG2352">
        <v>0</v>
      </c>
      <c r="AH2352">
        <v>0</v>
      </c>
      <c r="AI2352" t="s">
        <v>325</v>
      </c>
      <c r="AJ2352" t="s">
        <v>245</v>
      </c>
      <c r="AK2352">
        <v>27</v>
      </c>
      <c r="AL2352" t="s">
        <v>18</v>
      </c>
      <c r="AM2352">
        <v>4</v>
      </c>
      <c r="AN2352" t="s">
        <v>19</v>
      </c>
      <c r="AO2352">
        <v>29</v>
      </c>
      <c r="AP2352" t="s">
        <v>20</v>
      </c>
      <c r="AQ2352">
        <v>23</v>
      </c>
      <c r="AR2352" t="s">
        <v>22</v>
      </c>
      <c r="AS2352" t="s">
        <v>21</v>
      </c>
      <c r="AT2352" t="s">
        <v>44</v>
      </c>
      <c r="AU2352" t="s">
        <v>24</v>
      </c>
      <c r="AV2352" t="s">
        <v>25</v>
      </c>
      <c r="AW2352" t="s">
        <v>60</v>
      </c>
      <c r="AX2352" t="s">
        <v>61</v>
      </c>
      <c r="AY2352">
        <v>2271.6292389999999</v>
      </c>
      <c r="AZ2352">
        <v>253392.39111900001</v>
      </c>
      <c r="BA2352" s="30">
        <f t="shared" si="36"/>
        <v>5.8170888686639124</v>
      </c>
    </row>
    <row r="2353" spans="1:53" x14ac:dyDescent="0.25">
      <c r="A2353">
        <v>2352</v>
      </c>
      <c r="B2353" t="s">
        <v>17</v>
      </c>
      <c r="C2353">
        <v>19</v>
      </c>
      <c r="D2353" t="s">
        <v>149</v>
      </c>
      <c r="E2353" t="s">
        <v>193</v>
      </c>
      <c r="F2353" t="s">
        <v>194</v>
      </c>
      <c r="G2353">
        <v>195772</v>
      </c>
      <c r="H2353">
        <v>250727</v>
      </c>
      <c r="I2353" t="s">
        <v>115</v>
      </c>
      <c r="J2353">
        <v>88206</v>
      </c>
      <c r="K2353" t="s">
        <v>115</v>
      </c>
      <c r="L2353">
        <v>55114</v>
      </c>
      <c r="M2353">
        <v>0</v>
      </c>
      <c r="N2353" t="s">
        <v>126</v>
      </c>
      <c r="O2353">
        <v>0</v>
      </c>
      <c r="P2353" t="s">
        <v>126</v>
      </c>
      <c r="Q2353" t="s">
        <v>126</v>
      </c>
      <c r="R2353" t="s">
        <v>29</v>
      </c>
      <c r="S2353" t="s">
        <v>126</v>
      </c>
      <c r="T2353" t="s">
        <v>126</v>
      </c>
      <c r="U2353" t="s">
        <v>195</v>
      </c>
      <c r="V2353" t="s">
        <v>196</v>
      </c>
      <c r="W2353">
        <v>3</v>
      </c>
      <c r="X2353" t="s">
        <v>197</v>
      </c>
      <c r="Y2353" s="26">
        <v>42468</v>
      </c>
      <c r="Z2353">
        <v>20160408</v>
      </c>
      <c r="AA2353">
        <v>0</v>
      </c>
      <c r="AB2353">
        <v>107185.85</v>
      </c>
      <c r="AC2353" t="s">
        <v>198</v>
      </c>
      <c r="AD2353" t="s">
        <v>199</v>
      </c>
      <c r="AE2353" s="26">
        <v>44309</v>
      </c>
      <c r="AF2353" s="26">
        <v>44431</v>
      </c>
      <c r="AG2353">
        <v>40</v>
      </c>
      <c r="AH2353">
        <v>0</v>
      </c>
      <c r="AI2353" t="s">
        <v>126</v>
      </c>
      <c r="AJ2353" t="s">
        <v>200</v>
      </c>
      <c r="AK2353">
        <v>27</v>
      </c>
      <c r="AL2353" t="s">
        <v>18</v>
      </c>
      <c r="AM2353">
        <v>4</v>
      </c>
      <c r="AN2353" t="s">
        <v>19</v>
      </c>
      <c r="AO2353">
        <v>29</v>
      </c>
      <c r="AP2353" t="s">
        <v>20</v>
      </c>
      <c r="AQ2353">
        <v>23</v>
      </c>
      <c r="AR2353" t="s">
        <v>22</v>
      </c>
      <c r="AS2353" t="s">
        <v>21</v>
      </c>
      <c r="AT2353" t="s">
        <v>44</v>
      </c>
      <c r="AU2353" t="s">
        <v>24</v>
      </c>
      <c r="AV2353" t="s">
        <v>25</v>
      </c>
      <c r="AW2353" t="s">
        <v>60</v>
      </c>
      <c r="AX2353" t="s">
        <v>61</v>
      </c>
      <c r="AY2353">
        <v>2271.6292389999999</v>
      </c>
      <c r="AZ2353">
        <v>253392.39111900001</v>
      </c>
      <c r="BA2353" s="30">
        <f t="shared" si="36"/>
        <v>5.8170888686639124</v>
      </c>
    </row>
    <row r="2354" spans="1:53" x14ac:dyDescent="0.25">
      <c r="A2354">
        <v>2353</v>
      </c>
      <c r="B2354" t="s">
        <v>17</v>
      </c>
      <c r="C2354">
        <v>23</v>
      </c>
      <c r="D2354" t="s">
        <v>143</v>
      </c>
      <c r="E2354">
        <v>94239</v>
      </c>
      <c r="F2354" t="s">
        <v>262</v>
      </c>
      <c r="G2354">
        <v>198519</v>
      </c>
      <c r="H2354">
        <v>256100</v>
      </c>
      <c r="I2354" t="s">
        <v>115</v>
      </c>
      <c r="J2354">
        <v>41015</v>
      </c>
      <c r="K2354" t="s">
        <v>115</v>
      </c>
      <c r="L2354">
        <v>30789</v>
      </c>
      <c r="M2354">
        <v>94239</v>
      </c>
      <c r="N2354" t="s">
        <v>126</v>
      </c>
      <c r="O2354">
        <v>0</v>
      </c>
      <c r="P2354" t="s">
        <v>126</v>
      </c>
      <c r="Q2354" t="s">
        <v>126</v>
      </c>
      <c r="R2354" t="s">
        <v>29</v>
      </c>
      <c r="S2354" t="s">
        <v>126</v>
      </c>
      <c r="T2354" t="s">
        <v>126</v>
      </c>
      <c r="U2354" t="s">
        <v>263</v>
      </c>
      <c r="V2354" t="s">
        <v>196</v>
      </c>
      <c r="W2354">
        <v>3</v>
      </c>
      <c r="X2354" t="s">
        <v>197</v>
      </c>
      <c r="Y2354" s="26">
        <v>23916</v>
      </c>
      <c r="Z2354">
        <v>19650623</v>
      </c>
      <c r="AA2354">
        <v>0</v>
      </c>
      <c r="AB2354">
        <v>4465.2</v>
      </c>
      <c r="AC2354" t="s">
        <v>264</v>
      </c>
      <c r="AD2354" t="s">
        <v>199</v>
      </c>
      <c r="AE2354" s="26">
        <v>43507</v>
      </c>
      <c r="AF2354" s="26">
        <v>43508</v>
      </c>
      <c r="AG2354">
        <v>40</v>
      </c>
      <c r="AH2354">
        <v>0</v>
      </c>
      <c r="AI2354" t="s">
        <v>265</v>
      </c>
      <c r="AJ2354" t="s">
        <v>245</v>
      </c>
      <c r="AK2354">
        <v>27</v>
      </c>
      <c r="AL2354" t="s">
        <v>18</v>
      </c>
      <c r="AM2354">
        <v>4</v>
      </c>
      <c r="AN2354" t="s">
        <v>19</v>
      </c>
      <c r="AO2354">
        <v>29</v>
      </c>
      <c r="AP2354" t="s">
        <v>20</v>
      </c>
      <c r="AQ2354">
        <v>23</v>
      </c>
      <c r="AR2354" t="s">
        <v>22</v>
      </c>
      <c r="AS2354" t="s">
        <v>21</v>
      </c>
      <c r="AT2354" t="s">
        <v>44</v>
      </c>
      <c r="AU2354" t="s">
        <v>24</v>
      </c>
      <c r="AV2354" t="s">
        <v>25</v>
      </c>
      <c r="AW2354" t="s">
        <v>60</v>
      </c>
      <c r="AX2354" t="s">
        <v>61</v>
      </c>
      <c r="AY2354">
        <v>2271.6292389999999</v>
      </c>
      <c r="AZ2354">
        <v>253392.39111900001</v>
      </c>
      <c r="BA2354" s="30">
        <f t="shared" si="36"/>
        <v>5.8170888686639124</v>
      </c>
    </row>
    <row r="2355" spans="1:53" x14ac:dyDescent="0.25">
      <c r="A2355">
        <v>2354</v>
      </c>
      <c r="B2355" t="s">
        <v>17</v>
      </c>
      <c r="C2355">
        <v>24</v>
      </c>
      <c r="D2355" t="s">
        <v>144</v>
      </c>
      <c r="E2355">
        <v>94240</v>
      </c>
      <c r="F2355" t="s">
        <v>270</v>
      </c>
      <c r="G2355">
        <v>198513</v>
      </c>
      <c r="H2355">
        <v>256101</v>
      </c>
      <c r="I2355" t="s">
        <v>115</v>
      </c>
      <c r="J2355">
        <v>9668</v>
      </c>
      <c r="K2355" t="s">
        <v>115</v>
      </c>
      <c r="L2355">
        <v>7400</v>
      </c>
      <c r="M2355">
        <v>94240</v>
      </c>
      <c r="N2355" t="s">
        <v>126</v>
      </c>
      <c r="O2355">
        <v>0</v>
      </c>
      <c r="P2355" t="s">
        <v>126</v>
      </c>
      <c r="Q2355" t="s">
        <v>126</v>
      </c>
      <c r="R2355" t="s">
        <v>29</v>
      </c>
      <c r="S2355" t="s">
        <v>126</v>
      </c>
      <c r="T2355" t="s">
        <v>126</v>
      </c>
      <c r="U2355" t="s">
        <v>271</v>
      </c>
      <c r="V2355" t="s">
        <v>243</v>
      </c>
      <c r="W2355">
        <v>3</v>
      </c>
      <c r="X2355" t="s">
        <v>244</v>
      </c>
      <c r="Y2355" s="26">
        <v>45474</v>
      </c>
      <c r="Z2355">
        <v>20240701</v>
      </c>
      <c r="AA2355">
        <v>1</v>
      </c>
      <c r="AB2355">
        <v>7844</v>
      </c>
      <c r="AC2355" t="s">
        <v>264</v>
      </c>
      <c r="AD2355" t="s">
        <v>199</v>
      </c>
      <c r="AE2355" s="26">
        <v>43504</v>
      </c>
      <c r="AF2355" s="26">
        <v>43508</v>
      </c>
      <c r="AG2355">
        <v>40</v>
      </c>
      <c r="AH2355">
        <v>0</v>
      </c>
      <c r="AI2355" t="s">
        <v>265</v>
      </c>
      <c r="AJ2355" t="s">
        <v>245</v>
      </c>
      <c r="AK2355">
        <v>27</v>
      </c>
      <c r="AL2355" t="s">
        <v>18</v>
      </c>
      <c r="AM2355">
        <v>4</v>
      </c>
      <c r="AN2355" t="s">
        <v>19</v>
      </c>
      <c r="AO2355">
        <v>29</v>
      </c>
      <c r="AP2355" t="s">
        <v>20</v>
      </c>
      <c r="AQ2355">
        <v>23</v>
      </c>
      <c r="AR2355" t="s">
        <v>22</v>
      </c>
      <c r="AS2355" t="s">
        <v>21</v>
      </c>
      <c r="AT2355" t="s">
        <v>44</v>
      </c>
      <c r="AU2355" t="s">
        <v>24</v>
      </c>
      <c r="AV2355" t="s">
        <v>25</v>
      </c>
      <c r="AW2355" t="s">
        <v>60</v>
      </c>
      <c r="AX2355" t="s">
        <v>61</v>
      </c>
      <c r="AY2355">
        <v>2271.6292389999999</v>
      </c>
      <c r="AZ2355">
        <v>253392.39111900001</v>
      </c>
      <c r="BA2355" s="30">
        <f t="shared" si="36"/>
        <v>5.8170888686639124</v>
      </c>
    </row>
    <row r="2356" spans="1:53" x14ac:dyDescent="0.25">
      <c r="A2356">
        <v>2355</v>
      </c>
      <c r="B2356" t="s">
        <v>17</v>
      </c>
      <c r="C2356">
        <v>26</v>
      </c>
      <c r="D2356" t="s">
        <v>152</v>
      </c>
      <c r="E2356" t="s">
        <v>202</v>
      </c>
      <c r="F2356" t="s">
        <v>203</v>
      </c>
      <c r="G2356">
        <v>202544</v>
      </c>
      <c r="H2356">
        <v>261951</v>
      </c>
      <c r="I2356" t="s">
        <v>115</v>
      </c>
      <c r="J2356">
        <v>88286</v>
      </c>
      <c r="K2356" t="s">
        <v>115</v>
      </c>
      <c r="L2356">
        <v>55263</v>
      </c>
      <c r="M2356">
        <v>0</v>
      </c>
      <c r="N2356" t="s">
        <v>126</v>
      </c>
      <c r="O2356">
        <v>0</v>
      </c>
      <c r="P2356" t="s">
        <v>126</v>
      </c>
      <c r="Q2356" t="s">
        <v>126</v>
      </c>
      <c r="R2356" t="s">
        <v>29</v>
      </c>
      <c r="S2356" t="s">
        <v>126</v>
      </c>
      <c r="T2356" t="s">
        <v>126</v>
      </c>
      <c r="U2356" t="s">
        <v>195</v>
      </c>
      <c r="V2356" t="s">
        <v>196</v>
      </c>
      <c r="W2356">
        <v>3</v>
      </c>
      <c r="X2356" t="s">
        <v>197</v>
      </c>
      <c r="Y2356" s="26">
        <v>42625</v>
      </c>
      <c r="Z2356">
        <v>20160912</v>
      </c>
      <c r="AA2356">
        <v>0</v>
      </c>
      <c r="AB2356">
        <v>107185.85</v>
      </c>
      <c r="AC2356" t="s">
        <v>198</v>
      </c>
      <c r="AD2356" t="s">
        <v>199</v>
      </c>
      <c r="AE2356" s="26">
        <v>44309</v>
      </c>
      <c r="AF2356" s="26">
        <v>44421</v>
      </c>
      <c r="AG2356">
        <v>40</v>
      </c>
      <c r="AH2356">
        <v>0</v>
      </c>
      <c r="AI2356" t="s">
        <v>126</v>
      </c>
      <c r="AJ2356" t="s">
        <v>200</v>
      </c>
      <c r="AK2356">
        <v>27</v>
      </c>
      <c r="AL2356" t="s">
        <v>18</v>
      </c>
      <c r="AM2356">
        <v>4</v>
      </c>
      <c r="AN2356" t="s">
        <v>19</v>
      </c>
      <c r="AO2356">
        <v>29</v>
      </c>
      <c r="AP2356" t="s">
        <v>20</v>
      </c>
      <c r="AQ2356">
        <v>23</v>
      </c>
      <c r="AR2356" t="s">
        <v>22</v>
      </c>
      <c r="AS2356" t="s">
        <v>21</v>
      </c>
      <c r="AT2356" t="s">
        <v>44</v>
      </c>
      <c r="AU2356" t="s">
        <v>24</v>
      </c>
      <c r="AV2356" t="s">
        <v>25</v>
      </c>
      <c r="AW2356" t="s">
        <v>60</v>
      </c>
      <c r="AX2356" t="s">
        <v>61</v>
      </c>
      <c r="AY2356">
        <v>2271.6292389999999</v>
      </c>
      <c r="AZ2356">
        <v>253392.39111900001</v>
      </c>
      <c r="BA2356" s="30">
        <f t="shared" si="36"/>
        <v>5.8170888686639124</v>
      </c>
    </row>
    <row r="2357" spans="1:53" x14ac:dyDescent="0.25">
      <c r="A2357">
        <v>2356</v>
      </c>
      <c r="B2357" t="s">
        <v>17</v>
      </c>
      <c r="C2357">
        <v>27</v>
      </c>
      <c r="D2357" t="s">
        <v>151</v>
      </c>
      <c r="E2357" t="s">
        <v>204</v>
      </c>
      <c r="F2357" t="s">
        <v>205</v>
      </c>
      <c r="G2357">
        <v>202550</v>
      </c>
      <c r="H2357">
        <v>261957</v>
      </c>
      <c r="I2357" t="s">
        <v>115</v>
      </c>
      <c r="J2357">
        <v>88290</v>
      </c>
      <c r="K2357" t="s">
        <v>115</v>
      </c>
      <c r="L2357">
        <v>55262</v>
      </c>
      <c r="M2357">
        <v>0</v>
      </c>
      <c r="N2357" t="s">
        <v>126</v>
      </c>
      <c r="O2357">
        <v>0</v>
      </c>
      <c r="P2357" t="s">
        <v>126</v>
      </c>
      <c r="Q2357" t="s">
        <v>126</v>
      </c>
      <c r="R2357" t="s">
        <v>29</v>
      </c>
      <c r="S2357" t="s">
        <v>126</v>
      </c>
      <c r="T2357" t="s">
        <v>126</v>
      </c>
      <c r="U2357" t="s">
        <v>195</v>
      </c>
      <c r="V2357" t="s">
        <v>196</v>
      </c>
      <c r="W2357">
        <v>3</v>
      </c>
      <c r="X2357" t="s">
        <v>197</v>
      </c>
      <c r="Y2357" s="26">
        <v>42625</v>
      </c>
      <c r="Z2357">
        <v>20160912</v>
      </c>
      <c r="AA2357">
        <v>0</v>
      </c>
      <c r="AB2357">
        <v>107185.85</v>
      </c>
      <c r="AC2357" t="s">
        <v>198</v>
      </c>
      <c r="AD2357" t="s">
        <v>199</v>
      </c>
      <c r="AE2357" s="26">
        <v>44309</v>
      </c>
      <c r="AF2357" s="26">
        <v>44421</v>
      </c>
      <c r="AG2357">
        <v>40</v>
      </c>
      <c r="AH2357">
        <v>0</v>
      </c>
      <c r="AI2357" t="s">
        <v>126</v>
      </c>
      <c r="AJ2357" t="s">
        <v>200</v>
      </c>
      <c r="AK2357">
        <v>27</v>
      </c>
      <c r="AL2357" t="s">
        <v>18</v>
      </c>
      <c r="AM2357">
        <v>4</v>
      </c>
      <c r="AN2357" t="s">
        <v>19</v>
      </c>
      <c r="AO2357">
        <v>29</v>
      </c>
      <c r="AP2357" t="s">
        <v>20</v>
      </c>
      <c r="AQ2357">
        <v>23</v>
      </c>
      <c r="AR2357" t="s">
        <v>22</v>
      </c>
      <c r="AS2357" t="s">
        <v>21</v>
      </c>
      <c r="AT2357" t="s">
        <v>44</v>
      </c>
      <c r="AU2357" t="s">
        <v>24</v>
      </c>
      <c r="AV2357" t="s">
        <v>25</v>
      </c>
      <c r="AW2357" t="s">
        <v>60</v>
      </c>
      <c r="AX2357" t="s">
        <v>61</v>
      </c>
      <c r="AY2357">
        <v>2271.6292389999999</v>
      </c>
      <c r="AZ2357">
        <v>253392.39111900001</v>
      </c>
      <c r="BA2357" s="30">
        <f t="shared" si="36"/>
        <v>5.8170888686639124</v>
      </c>
    </row>
    <row r="2358" spans="1:53" x14ac:dyDescent="0.25">
      <c r="A2358">
        <v>2357</v>
      </c>
      <c r="B2358" t="s">
        <v>17</v>
      </c>
      <c r="C2358">
        <v>28</v>
      </c>
      <c r="D2358" t="s">
        <v>150</v>
      </c>
      <c r="E2358" t="s">
        <v>206</v>
      </c>
      <c r="F2358" t="s">
        <v>207</v>
      </c>
      <c r="G2358">
        <v>207862</v>
      </c>
      <c r="H2358">
        <v>268400</v>
      </c>
      <c r="I2358" t="s">
        <v>115</v>
      </c>
      <c r="J2358">
        <v>88287</v>
      </c>
      <c r="K2358" t="s">
        <v>115</v>
      </c>
      <c r="L2358">
        <v>55167</v>
      </c>
      <c r="M2358">
        <v>0</v>
      </c>
      <c r="N2358" t="s">
        <v>126</v>
      </c>
      <c r="O2358">
        <v>0</v>
      </c>
      <c r="P2358" t="s">
        <v>126</v>
      </c>
      <c r="Q2358" t="s">
        <v>126</v>
      </c>
      <c r="R2358" t="s">
        <v>29</v>
      </c>
      <c r="S2358" t="s">
        <v>126</v>
      </c>
      <c r="T2358" t="s">
        <v>126</v>
      </c>
      <c r="U2358" t="s">
        <v>195</v>
      </c>
      <c r="V2358" t="s">
        <v>196</v>
      </c>
      <c r="W2358">
        <v>3</v>
      </c>
      <c r="X2358" t="s">
        <v>197</v>
      </c>
      <c r="Y2358" s="26">
        <v>42625</v>
      </c>
      <c r="Z2358">
        <v>20160912</v>
      </c>
      <c r="AA2358">
        <v>0</v>
      </c>
      <c r="AB2358">
        <v>107185.85</v>
      </c>
      <c r="AC2358" t="s">
        <v>198</v>
      </c>
      <c r="AD2358" t="s">
        <v>208</v>
      </c>
      <c r="AE2358" s="26">
        <v>44312</v>
      </c>
      <c r="AF2358" s="26">
        <v>44431</v>
      </c>
      <c r="AG2358">
        <v>40</v>
      </c>
      <c r="AH2358">
        <v>0</v>
      </c>
      <c r="AI2358" t="s">
        <v>126</v>
      </c>
      <c r="AJ2358" t="s">
        <v>200</v>
      </c>
      <c r="AK2358">
        <v>27</v>
      </c>
      <c r="AL2358" t="s">
        <v>18</v>
      </c>
      <c r="AM2358">
        <v>4</v>
      </c>
      <c r="AN2358" t="s">
        <v>19</v>
      </c>
      <c r="AO2358">
        <v>29</v>
      </c>
      <c r="AP2358" t="s">
        <v>20</v>
      </c>
      <c r="AQ2358">
        <v>23</v>
      </c>
      <c r="AR2358" t="s">
        <v>22</v>
      </c>
      <c r="AS2358" t="s">
        <v>21</v>
      </c>
      <c r="AT2358" t="s">
        <v>44</v>
      </c>
      <c r="AU2358" t="s">
        <v>24</v>
      </c>
      <c r="AV2358" t="s">
        <v>25</v>
      </c>
      <c r="AW2358" t="s">
        <v>60</v>
      </c>
      <c r="AX2358" t="s">
        <v>61</v>
      </c>
      <c r="AY2358">
        <v>2271.6292389999999</v>
      </c>
      <c r="AZ2358">
        <v>253392.39111900001</v>
      </c>
      <c r="BA2358" s="30">
        <f t="shared" si="36"/>
        <v>5.8170888686639124</v>
      </c>
    </row>
    <row r="2359" spans="1:53" x14ac:dyDescent="0.25">
      <c r="A2359">
        <v>2358</v>
      </c>
      <c r="B2359" t="s">
        <v>17</v>
      </c>
      <c r="C2359">
        <v>31</v>
      </c>
      <c r="D2359" t="s">
        <v>287</v>
      </c>
      <c r="E2359" t="s">
        <v>288</v>
      </c>
      <c r="F2359" t="s">
        <v>289</v>
      </c>
      <c r="G2359">
        <v>212003</v>
      </c>
      <c r="H2359">
        <v>273663</v>
      </c>
      <c r="I2359" t="s">
        <v>115</v>
      </c>
      <c r="J2359">
        <v>88650</v>
      </c>
      <c r="K2359" t="s">
        <v>115</v>
      </c>
      <c r="L2359">
        <v>55343</v>
      </c>
      <c r="M2359">
        <v>0</v>
      </c>
      <c r="N2359" t="s">
        <v>126</v>
      </c>
      <c r="O2359">
        <v>0</v>
      </c>
      <c r="P2359" t="s">
        <v>126</v>
      </c>
      <c r="Q2359" t="s">
        <v>126</v>
      </c>
      <c r="R2359" t="s">
        <v>29</v>
      </c>
      <c r="S2359" t="s">
        <v>126</v>
      </c>
      <c r="T2359" t="s">
        <v>126</v>
      </c>
      <c r="U2359" t="s">
        <v>237</v>
      </c>
      <c r="V2359" t="s">
        <v>276</v>
      </c>
      <c r="W2359" t="s">
        <v>277</v>
      </c>
      <c r="X2359" t="s">
        <v>278</v>
      </c>
      <c r="Y2359" s="26">
        <v>43314</v>
      </c>
      <c r="Z2359">
        <v>20180802</v>
      </c>
      <c r="AA2359">
        <v>1</v>
      </c>
      <c r="AB2359">
        <v>1972.55</v>
      </c>
      <c r="AC2359" t="s">
        <v>279</v>
      </c>
      <c r="AD2359" t="s">
        <v>199</v>
      </c>
      <c r="AE2359" s="26">
        <v>44523</v>
      </c>
      <c r="AF2359" s="26">
        <v>44524</v>
      </c>
      <c r="AG2359">
        <v>30</v>
      </c>
      <c r="AH2359">
        <v>0</v>
      </c>
      <c r="AI2359" t="s">
        <v>126</v>
      </c>
      <c r="AJ2359" t="s">
        <v>200</v>
      </c>
      <c r="AK2359">
        <v>27</v>
      </c>
      <c r="AL2359" t="s">
        <v>18</v>
      </c>
      <c r="AM2359">
        <v>4</v>
      </c>
      <c r="AN2359" t="s">
        <v>19</v>
      </c>
      <c r="AO2359">
        <v>29</v>
      </c>
      <c r="AP2359" t="s">
        <v>20</v>
      </c>
      <c r="AQ2359">
        <v>23</v>
      </c>
      <c r="AR2359" t="s">
        <v>22</v>
      </c>
      <c r="AS2359" t="s">
        <v>21</v>
      </c>
      <c r="AT2359" t="s">
        <v>44</v>
      </c>
      <c r="AU2359" t="s">
        <v>24</v>
      </c>
      <c r="AV2359" t="s">
        <v>25</v>
      </c>
      <c r="AW2359" t="s">
        <v>60</v>
      </c>
      <c r="AX2359" t="s">
        <v>61</v>
      </c>
      <c r="AY2359">
        <v>2271.6292389999999</v>
      </c>
      <c r="AZ2359">
        <v>253392.39111900001</v>
      </c>
      <c r="BA2359" s="30">
        <f t="shared" si="36"/>
        <v>5.8170888686639124</v>
      </c>
    </row>
    <row r="2360" spans="1:53" x14ac:dyDescent="0.25">
      <c r="A2360">
        <v>2359</v>
      </c>
      <c r="B2360" t="s">
        <v>17</v>
      </c>
      <c r="C2360">
        <v>32</v>
      </c>
      <c r="D2360" t="s">
        <v>290</v>
      </c>
      <c r="E2360" t="s">
        <v>291</v>
      </c>
      <c r="F2360" t="s">
        <v>292</v>
      </c>
      <c r="G2360">
        <v>212005</v>
      </c>
      <c r="H2360">
        <v>273665</v>
      </c>
      <c r="I2360" t="s">
        <v>115</v>
      </c>
      <c r="J2360">
        <v>88651</v>
      </c>
      <c r="K2360" t="s">
        <v>115</v>
      </c>
      <c r="L2360">
        <v>55344</v>
      </c>
      <c r="M2360">
        <v>0</v>
      </c>
      <c r="N2360" t="s">
        <v>126</v>
      </c>
      <c r="O2360">
        <v>0</v>
      </c>
      <c r="P2360" t="s">
        <v>126</v>
      </c>
      <c r="Q2360" t="s">
        <v>126</v>
      </c>
      <c r="R2360" t="s">
        <v>29</v>
      </c>
      <c r="S2360" t="s">
        <v>126</v>
      </c>
      <c r="T2360" t="s">
        <v>126</v>
      </c>
      <c r="U2360" t="s">
        <v>237</v>
      </c>
      <c r="V2360" t="s">
        <v>276</v>
      </c>
      <c r="W2360" t="s">
        <v>277</v>
      </c>
      <c r="X2360" t="s">
        <v>278</v>
      </c>
      <c r="Y2360" s="26">
        <v>43314</v>
      </c>
      <c r="Z2360">
        <v>20180802</v>
      </c>
      <c r="AA2360">
        <v>1</v>
      </c>
      <c r="AB2360">
        <v>1972.55</v>
      </c>
      <c r="AC2360" t="s">
        <v>279</v>
      </c>
      <c r="AD2360" t="s">
        <v>199</v>
      </c>
      <c r="AE2360" s="26">
        <v>44523</v>
      </c>
      <c r="AF2360" s="26">
        <v>44524</v>
      </c>
      <c r="AG2360">
        <v>30</v>
      </c>
      <c r="AH2360">
        <v>0</v>
      </c>
      <c r="AI2360" t="s">
        <v>126</v>
      </c>
      <c r="AJ2360" t="s">
        <v>200</v>
      </c>
      <c r="AK2360">
        <v>27</v>
      </c>
      <c r="AL2360" t="s">
        <v>18</v>
      </c>
      <c r="AM2360">
        <v>4</v>
      </c>
      <c r="AN2360" t="s">
        <v>19</v>
      </c>
      <c r="AO2360">
        <v>29</v>
      </c>
      <c r="AP2360" t="s">
        <v>20</v>
      </c>
      <c r="AQ2360">
        <v>23</v>
      </c>
      <c r="AR2360" t="s">
        <v>22</v>
      </c>
      <c r="AS2360" t="s">
        <v>21</v>
      </c>
      <c r="AT2360" t="s">
        <v>44</v>
      </c>
      <c r="AU2360" t="s">
        <v>24</v>
      </c>
      <c r="AV2360" t="s">
        <v>25</v>
      </c>
      <c r="AW2360" t="s">
        <v>60</v>
      </c>
      <c r="AX2360" t="s">
        <v>61</v>
      </c>
      <c r="AY2360">
        <v>2271.6292389999999</v>
      </c>
      <c r="AZ2360">
        <v>253392.39111900001</v>
      </c>
      <c r="BA2360" s="30">
        <f t="shared" si="36"/>
        <v>5.8170888686639124</v>
      </c>
    </row>
    <row r="2361" spans="1:53" x14ac:dyDescent="0.25">
      <c r="A2361">
        <v>2360</v>
      </c>
      <c r="B2361" t="s">
        <v>17</v>
      </c>
      <c r="C2361">
        <v>4</v>
      </c>
      <c r="D2361" t="s">
        <v>128</v>
      </c>
      <c r="E2361">
        <v>76117</v>
      </c>
      <c r="F2361" t="s">
        <v>323</v>
      </c>
      <c r="G2361">
        <v>128465</v>
      </c>
      <c r="H2361">
        <v>119268</v>
      </c>
      <c r="I2361" t="s">
        <v>125</v>
      </c>
      <c r="J2361">
        <v>3071</v>
      </c>
      <c r="K2361" t="s">
        <v>125</v>
      </c>
      <c r="L2361">
        <v>2874</v>
      </c>
      <c r="M2361">
        <v>76117</v>
      </c>
      <c r="N2361" t="s">
        <v>126</v>
      </c>
      <c r="O2361">
        <v>0</v>
      </c>
      <c r="P2361" t="s">
        <v>126</v>
      </c>
      <c r="Q2361" t="s">
        <v>126</v>
      </c>
      <c r="R2361" t="s">
        <v>236</v>
      </c>
      <c r="S2361" t="s">
        <v>268</v>
      </c>
      <c r="T2361" t="s">
        <v>269</v>
      </c>
      <c r="U2361" t="s">
        <v>126</v>
      </c>
      <c r="V2361" t="s">
        <v>196</v>
      </c>
      <c r="W2361">
        <v>3</v>
      </c>
      <c r="X2361" t="s">
        <v>197</v>
      </c>
      <c r="Y2361" s="26">
        <v>23840</v>
      </c>
      <c r="Z2361">
        <v>19650408</v>
      </c>
      <c r="AA2361">
        <v>0</v>
      </c>
      <c r="AB2361">
        <v>43.2</v>
      </c>
      <c r="AC2361" t="s">
        <v>315</v>
      </c>
      <c r="AD2361" t="s">
        <v>316</v>
      </c>
      <c r="AE2361" s="26">
        <v>37879</v>
      </c>
      <c r="AF2361" s="26">
        <v>37879</v>
      </c>
      <c r="AG2361">
        <v>0</v>
      </c>
      <c r="AH2361">
        <v>0</v>
      </c>
      <c r="AI2361" t="s">
        <v>324</v>
      </c>
      <c r="AJ2361" t="s">
        <v>245</v>
      </c>
      <c r="AK2361">
        <v>28</v>
      </c>
      <c r="AL2361" t="s">
        <v>18</v>
      </c>
      <c r="AM2361">
        <v>4</v>
      </c>
      <c r="AN2361" t="s">
        <v>19</v>
      </c>
      <c r="AO2361">
        <v>29</v>
      </c>
      <c r="AP2361" t="s">
        <v>20</v>
      </c>
      <c r="AQ2361">
        <v>23</v>
      </c>
      <c r="AR2361" t="s">
        <v>21</v>
      </c>
      <c r="AS2361" t="s">
        <v>22</v>
      </c>
      <c r="AT2361" t="s">
        <v>23</v>
      </c>
      <c r="AU2361" t="s">
        <v>24</v>
      </c>
      <c r="AV2361" t="s">
        <v>25</v>
      </c>
      <c r="AW2361" t="s">
        <v>60</v>
      </c>
      <c r="AX2361" t="s">
        <v>62</v>
      </c>
      <c r="AY2361">
        <v>5408.9267179999997</v>
      </c>
      <c r="AZ2361">
        <v>759139.61103399994</v>
      </c>
      <c r="BA2361" s="30">
        <f t="shared" si="36"/>
        <v>17.427447452571165</v>
      </c>
    </row>
    <row r="2362" spans="1:53" x14ac:dyDescent="0.25">
      <c r="A2362">
        <v>2361</v>
      </c>
      <c r="B2362" t="s">
        <v>17</v>
      </c>
      <c r="C2362">
        <v>5</v>
      </c>
      <c r="D2362" t="s">
        <v>129</v>
      </c>
      <c r="E2362">
        <v>76117</v>
      </c>
      <c r="F2362" t="s">
        <v>323</v>
      </c>
      <c r="G2362">
        <v>128465</v>
      </c>
      <c r="H2362">
        <v>119269</v>
      </c>
      <c r="I2362" t="s">
        <v>125</v>
      </c>
      <c r="J2362">
        <v>3071</v>
      </c>
      <c r="K2362" t="s">
        <v>125</v>
      </c>
      <c r="L2362">
        <v>2874</v>
      </c>
      <c r="M2362">
        <v>76117</v>
      </c>
      <c r="N2362" t="s">
        <v>126</v>
      </c>
      <c r="O2362">
        <v>0</v>
      </c>
      <c r="P2362" t="s">
        <v>126</v>
      </c>
      <c r="Q2362" t="s">
        <v>126</v>
      </c>
      <c r="R2362" t="s">
        <v>236</v>
      </c>
      <c r="S2362" t="s">
        <v>268</v>
      </c>
      <c r="T2362" t="s">
        <v>269</v>
      </c>
      <c r="U2362" t="s">
        <v>126</v>
      </c>
      <c r="V2362" t="s">
        <v>243</v>
      </c>
      <c r="W2362">
        <v>3</v>
      </c>
      <c r="X2362" t="s">
        <v>244</v>
      </c>
      <c r="Y2362" s="26">
        <v>23840</v>
      </c>
      <c r="Z2362">
        <v>19650408</v>
      </c>
      <c r="AA2362">
        <v>1</v>
      </c>
      <c r="AB2362">
        <v>306.8</v>
      </c>
      <c r="AC2362" t="s">
        <v>315</v>
      </c>
      <c r="AD2362" t="s">
        <v>316</v>
      </c>
      <c r="AE2362" s="26">
        <v>37879</v>
      </c>
      <c r="AF2362" s="26">
        <v>37879</v>
      </c>
      <c r="AG2362">
        <v>0</v>
      </c>
      <c r="AH2362">
        <v>0</v>
      </c>
      <c r="AI2362" t="s">
        <v>325</v>
      </c>
      <c r="AJ2362" t="s">
        <v>245</v>
      </c>
      <c r="AK2362">
        <v>28</v>
      </c>
      <c r="AL2362" t="s">
        <v>18</v>
      </c>
      <c r="AM2362">
        <v>4</v>
      </c>
      <c r="AN2362" t="s">
        <v>19</v>
      </c>
      <c r="AO2362">
        <v>29</v>
      </c>
      <c r="AP2362" t="s">
        <v>20</v>
      </c>
      <c r="AQ2362">
        <v>23</v>
      </c>
      <c r="AR2362" t="s">
        <v>21</v>
      </c>
      <c r="AS2362" t="s">
        <v>22</v>
      </c>
      <c r="AT2362" t="s">
        <v>23</v>
      </c>
      <c r="AU2362" t="s">
        <v>24</v>
      </c>
      <c r="AV2362" t="s">
        <v>25</v>
      </c>
      <c r="AW2362" t="s">
        <v>60</v>
      </c>
      <c r="AX2362" t="s">
        <v>62</v>
      </c>
      <c r="AY2362">
        <v>5408.9267179999997</v>
      </c>
      <c r="AZ2362">
        <v>759139.61103399994</v>
      </c>
      <c r="BA2362" s="30">
        <f t="shared" si="36"/>
        <v>17.427447452571165</v>
      </c>
    </row>
    <row r="2363" spans="1:53" x14ac:dyDescent="0.25">
      <c r="A2363">
        <v>2362</v>
      </c>
      <c r="B2363" t="s">
        <v>17</v>
      </c>
      <c r="C2363">
        <v>19</v>
      </c>
      <c r="D2363" t="s">
        <v>149</v>
      </c>
      <c r="E2363" t="s">
        <v>193</v>
      </c>
      <c r="F2363" t="s">
        <v>194</v>
      </c>
      <c r="G2363">
        <v>195772</v>
      </c>
      <c r="H2363">
        <v>250727</v>
      </c>
      <c r="I2363" t="s">
        <v>115</v>
      </c>
      <c r="J2363">
        <v>88206</v>
      </c>
      <c r="K2363" t="s">
        <v>115</v>
      </c>
      <c r="L2363">
        <v>55114</v>
      </c>
      <c r="M2363">
        <v>0</v>
      </c>
      <c r="N2363" t="s">
        <v>126</v>
      </c>
      <c r="O2363">
        <v>0</v>
      </c>
      <c r="P2363" t="s">
        <v>126</v>
      </c>
      <c r="Q2363" t="s">
        <v>126</v>
      </c>
      <c r="R2363" t="s">
        <v>29</v>
      </c>
      <c r="S2363" t="s">
        <v>126</v>
      </c>
      <c r="T2363" t="s">
        <v>126</v>
      </c>
      <c r="U2363" t="s">
        <v>195</v>
      </c>
      <c r="V2363" t="s">
        <v>196</v>
      </c>
      <c r="W2363">
        <v>3</v>
      </c>
      <c r="X2363" t="s">
        <v>197</v>
      </c>
      <c r="Y2363" s="26">
        <v>42468</v>
      </c>
      <c r="Z2363">
        <v>20160408</v>
      </c>
      <c r="AA2363">
        <v>0</v>
      </c>
      <c r="AB2363">
        <v>107185.85</v>
      </c>
      <c r="AC2363" t="s">
        <v>198</v>
      </c>
      <c r="AD2363" t="s">
        <v>199</v>
      </c>
      <c r="AE2363" s="26">
        <v>44309</v>
      </c>
      <c r="AF2363" s="26">
        <v>44431</v>
      </c>
      <c r="AG2363">
        <v>40</v>
      </c>
      <c r="AH2363">
        <v>0</v>
      </c>
      <c r="AI2363" t="s">
        <v>126</v>
      </c>
      <c r="AJ2363" t="s">
        <v>200</v>
      </c>
      <c r="AK2363">
        <v>28</v>
      </c>
      <c r="AL2363" t="s">
        <v>18</v>
      </c>
      <c r="AM2363">
        <v>4</v>
      </c>
      <c r="AN2363" t="s">
        <v>19</v>
      </c>
      <c r="AO2363">
        <v>29</v>
      </c>
      <c r="AP2363" t="s">
        <v>20</v>
      </c>
      <c r="AQ2363">
        <v>23</v>
      </c>
      <c r="AR2363" t="s">
        <v>21</v>
      </c>
      <c r="AS2363" t="s">
        <v>22</v>
      </c>
      <c r="AT2363" t="s">
        <v>23</v>
      </c>
      <c r="AU2363" t="s">
        <v>24</v>
      </c>
      <c r="AV2363" t="s">
        <v>25</v>
      </c>
      <c r="AW2363" t="s">
        <v>60</v>
      </c>
      <c r="AX2363" t="s">
        <v>62</v>
      </c>
      <c r="AY2363">
        <v>5408.9267179999997</v>
      </c>
      <c r="AZ2363">
        <v>759139.61103399994</v>
      </c>
      <c r="BA2363" s="30">
        <f t="shared" si="36"/>
        <v>17.427447452571165</v>
      </c>
    </row>
    <row r="2364" spans="1:53" x14ac:dyDescent="0.25">
      <c r="A2364">
        <v>2363</v>
      </c>
      <c r="B2364" t="s">
        <v>17</v>
      </c>
      <c r="C2364">
        <v>23</v>
      </c>
      <c r="D2364" t="s">
        <v>143</v>
      </c>
      <c r="E2364">
        <v>94239</v>
      </c>
      <c r="F2364" t="s">
        <v>262</v>
      </c>
      <c r="G2364">
        <v>198519</v>
      </c>
      <c r="H2364">
        <v>256100</v>
      </c>
      <c r="I2364" t="s">
        <v>115</v>
      </c>
      <c r="J2364">
        <v>41015</v>
      </c>
      <c r="K2364" t="s">
        <v>115</v>
      </c>
      <c r="L2364">
        <v>30789</v>
      </c>
      <c r="M2364">
        <v>94239</v>
      </c>
      <c r="N2364" t="s">
        <v>126</v>
      </c>
      <c r="O2364">
        <v>0</v>
      </c>
      <c r="P2364" t="s">
        <v>126</v>
      </c>
      <c r="Q2364" t="s">
        <v>126</v>
      </c>
      <c r="R2364" t="s">
        <v>29</v>
      </c>
      <c r="S2364" t="s">
        <v>126</v>
      </c>
      <c r="T2364" t="s">
        <v>126</v>
      </c>
      <c r="U2364" t="s">
        <v>263</v>
      </c>
      <c r="V2364" t="s">
        <v>196</v>
      </c>
      <c r="W2364">
        <v>3</v>
      </c>
      <c r="X2364" t="s">
        <v>197</v>
      </c>
      <c r="Y2364" s="26">
        <v>23916</v>
      </c>
      <c r="Z2364">
        <v>19650623</v>
      </c>
      <c r="AA2364">
        <v>0</v>
      </c>
      <c r="AB2364">
        <v>4465.2</v>
      </c>
      <c r="AC2364" t="s">
        <v>264</v>
      </c>
      <c r="AD2364" t="s">
        <v>199</v>
      </c>
      <c r="AE2364" s="26">
        <v>43507</v>
      </c>
      <c r="AF2364" s="26">
        <v>43508</v>
      </c>
      <c r="AG2364">
        <v>40</v>
      </c>
      <c r="AH2364">
        <v>0</v>
      </c>
      <c r="AI2364" t="s">
        <v>265</v>
      </c>
      <c r="AJ2364" t="s">
        <v>245</v>
      </c>
      <c r="AK2364">
        <v>28</v>
      </c>
      <c r="AL2364" t="s">
        <v>18</v>
      </c>
      <c r="AM2364">
        <v>4</v>
      </c>
      <c r="AN2364" t="s">
        <v>19</v>
      </c>
      <c r="AO2364">
        <v>29</v>
      </c>
      <c r="AP2364" t="s">
        <v>20</v>
      </c>
      <c r="AQ2364">
        <v>23</v>
      </c>
      <c r="AR2364" t="s">
        <v>21</v>
      </c>
      <c r="AS2364" t="s">
        <v>22</v>
      </c>
      <c r="AT2364" t="s">
        <v>23</v>
      </c>
      <c r="AU2364" t="s">
        <v>24</v>
      </c>
      <c r="AV2364" t="s">
        <v>25</v>
      </c>
      <c r="AW2364" t="s">
        <v>60</v>
      </c>
      <c r="AX2364" t="s">
        <v>62</v>
      </c>
      <c r="AY2364">
        <v>5408.9267179999997</v>
      </c>
      <c r="AZ2364">
        <v>759139.61103399994</v>
      </c>
      <c r="BA2364" s="30">
        <f t="shared" si="36"/>
        <v>17.427447452571165</v>
      </c>
    </row>
    <row r="2365" spans="1:53" x14ac:dyDescent="0.25">
      <c r="A2365">
        <v>2364</v>
      </c>
      <c r="B2365" t="s">
        <v>17</v>
      </c>
      <c r="C2365">
        <v>24</v>
      </c>
      <c r="D2365" t="s">
        <v>144</v>
      </c>
      <c r="E2365">
        <v>94240</v>
      </c>
      <c r="F2365" t="s">
        <v>270</v>
      </c>
      <c r="G2365">
        <v>198513</v>
      </c>
      <c r="H2365">
        <v>256101</v>
      </c>
      <c r="I2365" t="s">
        <v>115</v>
      </c>
      <c r="J2365">
        <v>9668</v>
      </c>
      <c r="K2365" t="s">
        <v>115</v>
      </c>
      <c r="L2365">
        <v>7400</v>
      </c>
      <c r="M2365">
        <v>94240</v>
      </c>
      <c r="N2365" t="s">
        <v>126</v>
      </c>
      <c r="O2365">
        <v>0</v>
      </c>
      <c r="P2365" t="s">
        <v>126</v>
      </c>
      <c r="Q2365" t="s">
        <v>126</v>
      </c>
      <c r="R2365" t="s">
        <v>29</v>
      </c>
      <c r="S2365" t="s">
        <v>126</v>
      </c>
      <c r="T2365" t="s">
        <v>126</v>
      </c>
      <c r="U2365" t="s">
        <v>271</v>
      </c>
      <c r="V2365" t="s">
        <v>243</v>
      </c>
      <c r="W2365">
        <v>3</v>
      </c>
      <c r="X2365" t="s">
        <v>244</v>
      </c>
      <c r="Y2365" s="26">
        <v>45474</v>
      </c>
      <c r="Z2365">
        <v>20240701</v>
      </c>
      <c r="AA2365">
        <v>1</v>
      </c>
      <c r="AB2365">
        <v>7844</v>
      </c>
      <c r="AC2365" t="s">
        <v>264</v>
      </c>
      <c r="AD2365" t="s">
        <v>199</v>
      </c>
      <c r="AE2365" s="26">
        <v>43504</v>
      </c>
      <c r="AF2365" s="26">
        <v>43508</v>
      </c>
      <c r="AG2365">
        <v>40</v>
      </c>
      <c r="AH2365">
        <v>0</v>
      </c>
      <c r="AI2365" t="s">
        <v>265</v>
      </c>
      <c r="AJ2365" t="s">
        <v>245</v>
      </c>
      <c r="AK2365">
        <v>28</v>
      </c>
      <c r="AL2365" t="s">
        <v>18</v>
      </c>
      <c r="AM2365">
        <v>4</v>
      </c>
      <c r="AN2365" t="s">
        <v>19</v>
      </c>
      <c r="AO2365">
        <v>29</v>
      </c>
      <c r="AP2365" t="s">
        <v>20</v>
      </c>
      <c r="AQ2365">
        <v>23</v>
      </c>
      <c r="AR2365" t="s">
        <v>21</v>
      </c>
      <c r="AS2365" t="s">
        <v>22</v>
      </c>
      <c r="AT2365" t="s">
        <v>23</v>
      </c>
      <c r="AU2365" t="s">
        <v>24</v>
      </c>
      <c r="AV2365" t="s">
        <v>25</v>
      </c>
      <c r="AW2365" t="s">
        <v>60</v>
      </c>
      <c r="AX2365" t="s">
        <v>62</v>
      </c>
      <c r="AY2365">
        <v>5408.9267179999997</v>
      </c>
      <c r="AZ2365">
        <v>759139.61103399994</v>
      </c>
      <c r="BA2365" s="30">
        <f t="shared" si="36"/>
        <v>17.427447452571165</v>
      </c>
    </row>
    <row r="2366" spans="1:53" x14ac:dyDescent="0.25">
      <c r="A2366">
        <v>2365</v>
      </c>
      <c r="B2366" t="s">
        <v>17</v>
      </c>
      <c r="C2366">
        <v>26</v>
      </c>
      <c r="D2366" t="s">
        <v>152</v>
      </c>
      <c r="E2366" t="s">
        <v>202</v>
      </c>
      <c r="F2366" t="s">
        <v>203</v>
      </c>
      <c r="G2366">
        <v>202544</v>
      </c>
      <c r="H2366">
        <v>261951</v>
      </c>
      <c r="I2366" t="s">
        <v>115</v>
      </c>
      <c r="J2366">
        <v>88286</v>
      </c>
      <c r="K2366" t="s">
        <v>115</v>
      </c>
      <c r="L2366">
        <v>55263</v>
      </c>
      <c r="M2366">
        <v>0</v>
      </c>
      <c r="N2366" t="s">
        <v>126</v>
      </c>
      <c r="O2366">
        <v>0</v>
      </c>
      <c r="P2366" t="s">
        <v>126</v>
      </c>
      <c r="Q2366" t="s">
        <v>126</v>
      </c>
      <c r="R2366" t="s">
        <v>29</v>
      </c>
      <c r="S2366" t="s">
        <v>126</v>
      </c>
      <c r="T2366" t="s">
        <v>126</v>
      </c>
      <c r="U2366" t="s">
        <v>195</v>
      </c>
      <c r="V2366" t="s">
        <v>196</v>
      </c>
      <c r="W2366">
        <v>3</v>
      </c>
      <c r="X2366" t="s">
        <v>197</v>
      </c>
      <c r="Y2366" s="26">
        <v>42625</v>
      </c>
      <c r="Z2366">
        <v>20160912</v>
      </c>
      <c r="AA2366">
        <v>0</v>
      </c>
      <c r="AB2366">
        <v>107185.85</v>
      </c>
      <c r="AC2366" t="s">
        <v>198</v>
      </c>
      <c r="AD2366" t="s">
        <v>199</v>
      </c>
      <c r="AE2366" s="26">
        <v>44309</v>
      </c>
      <c r="AF2366" s="26">
        <v>44421</v>
      </c>
      <c r="AG2366">
        <v>40</v>
      </c>
      <c r="AH2366">
        <v>0</v>
      </c>
      <c r="AI2366" t="s">
        <v>126</v>
      </c>
      <c r="AJ2366" t="s">
        <v>200</v>
      </c>
      <c r="AK2366">
        <v>28</v>
      </c>
      <c r="AL2366" t="s">
        <v>18</v>
      </c>
      <c r="AM2366">
        <v>4</v>
      </c>
      <c r="AN2366" t="s">
        <v>19</v>
      </c>
      <c r="AO2366">
        <v>29</v>
      </c>
      <c r="AP2366" t="s">
        <v>20</v>
      </c>
      <c r="AQ2366">
        <v>23</v>
      </c>
      <c r="AR2366" t="s">
        <v>21</v>
      </c>
      <c r="AS2366" t="s">
        <v>22</v>
      </c>
      <c r="AT2366" t="s">
        <v>23</v>
      </c>
      <c r="AU2366" t="s">
        <v>24</v>
      </c>
      <c r="AV2366" t="s">
        <v>25</v>
      </c>
      <c r="AW2366" t="s">
        <v>60</v>
      </c>
      <c r="AX2366" t="s">
        <v>62</v>
      </c>
      <c r="AY2366">
        <v>5408.9267179999997</v>
      </c>
      <c r="AZ2366">
        <v>759139.61103399994</v>
      </c>
      <c r="BA2366" s="30">
        <f t="shared" si="36"/>
        <v>17.427447452571165</v>
      </c>
    </row>
    <row r="2367" spans="1:53" x14ac:dyDescent="0.25">
      <c r="A2367">
        <v>2366</v>
      </c>
      <c r="B2367" t="s">
        <v>17</v>
      </c>
      <c r="C2367">
        <v>27</v>
      </c>
      <c r="D2367" t="s">
        <v>151</v>
      </c>
      <c r="E2367" t="s">
        <v>204</v>
      </c>
      <c r="F2367" t="s">
        <v>205</v>
      </c>
      <c r="G2367">
        <v>202550</v>
      </c>
      <c r="H2367">
        <v>261957</v>
      </c>
      <c r="I2367" t="s">
        <v>115</v>
      </c>
      <c r="J2367">
        <v>88290</v>
      </c>
      <c r="K2367" t="s">
        <v>115</v>
      </c>
      <c r="L2367">
        <v>55262</v>
      </c>
      <c r="M2367">
        <v>0</v>
      </c>
      <c r="N2367" t="s">
        <v>126</v>
      </c>
      <c r="O2367">
        <v>0</v>
      </c>
      <c r="P2367" t="s">
        <v>126</v>
      </c>
      <c r="Q2367" t="s">
        <v>126</v>
      </c>
      <c r="R2367" t="s">
        <v>29</v>
      </c>
      <c r="S2367" t="s">
        <v>126</v>
      </c>
      <c r="T2367" t="s">
        <v>126</v>
      </c>
      <c r="U2367" t="s">
        <v>195</v>
      </c>
      <c r="V2367" t="s">
        <v>196</v>
      </c>
      <c r="W2367">
        <v>3</v>
      </c>
      <c r="X2367" t="s">
        <v>197</v>
      </c>
      <c r="Y2367" s="26">
        <v>42625</v>
      </c>
      <c r="Z2367">
        <v>20160912</v>
      </c>
      <c r="AA2367">
        <v>0</v>
      </c>
      <c r="AB2367">
        <v>107185.85</v>
      </c>
      <c r="AC2367" t="s">
        <v>198</v>
      </c>
      <c r="AD2367" t="s">
        <v>199</v>
      </c>
      <c r="AE2367" s="26">
        <v>44309</v>
      </c>
      <c r="AF2367" s="26">
        <v>44421</v>
      </c>
      <c r="AG2367">
        <v>40</v>
      </c>
      <c r="AH2367">
        <v>0</v>
      </c>
      <c r="AI2367" t="s">
        <v>126</v>
      </c>
      <c r="AJ2367" t="s">
        <v>200</v>
      </c>
      <c r="AK2367">
        <v>28</v>
      </c>
      <c r="AL2367" t="s">
        <v>18</v>
      </c>
      <c r="AM2367">
        <v>4</v>
      </c>
      <c r="AN2367" t="s">
        <v>19</v>
      </c>
      <c r="AO2367">
        <v>29</v>
      </c>
      <c r="AP2367" t="s">
        <v>20</v>
      </c>
      <c r="AQ2367">
        <v>23</v>
      </c>
      <c r="AR2367" t="s">
        <v>21</v>
      </c>
      <c r="AS2367" t="s">
        <v>22</v>
      </c>
      <c r="AT2367" t="s">
        <v>23</v>
      </c>
      <c r="AU2367" t="s">
        <v>24</v>
      </c>
      <c r="AV2367" t="s">
        <v>25</v>
      </c>
      <c r="AW2367" t="s">
        <v>60</v>
      </c>
      <c r="AX2367" t="s">
        <v>62</v>
      </c>
      <c r="AY2367">
        <v>5408.9267179999997</v>
      </c>
      <c r="AZ2367">
        <v>759139.61103399994</v>
      </c>
      <c r="BA2367" s="30">
        <f t="shared" si="36"/>
        <v>17.427447452571165</v>
      </c>
    </row>
    <row r="2368" spans="1:53" x14ac:dyDescent="0.25">
      <c r="A2368">
        <v>2367</v>
      </c>
      <c r="B2368" t="s">
        <v>17</v>
      </c>
      <c r="C2368">
        <v>28</v>
      </c>
      <c r="D2368" t="s">
        <v>150</v>
      </c>
      <c r="E2368" t="s">
        <v>206</v>
      </c>
      <c r="F2368" t="s">
        <v>207</v>
      </c>
      <c r="G2368">
        <v>207862</v>
      </c>
      <c r="H2368">
        <v>268400</v>
      </c>
      <c r="I2368" t="s">
        <v>115</v>
      </c>
      <c r="J2368">
        <v>88287</v>
      </c>
      <c r="K2368" t="s">
        <v>115</v>
      </c>
      <c r="L2368">
        <v>55167</v>
      </c>
      <c r="M2368">
        <v>0</v>
      </c>
      <c r="N2368" t="s">
        <v>126</v>
      </c>
      <c r="O2368">
        <v>0</v>
      </c>
      <c r="P2368" t="s">
        <v>126</v>
      </c>
      <c r="Q2368" t="s">
        <v>126</v>
      </c>
      <c r="R2368" t="s">
        <v>29</v>
      </c>
      <c r="S2368" t="s">
        <v>126</v>
      </c>
      <c r="T2368" t="s">
        <v>126</v>
      </c>
      <c r="U2368" t="s">
        <v>195</v>
      </c>
      <c r="V2368" t="s">
        <v>196</v>
      </c>
      <c r="W2368">
        <v>3</v>
      </c>
      <c r="X2368" t="s">
        <v>197</v>
      </c>
      <c r="Y2368" s="26">
        <v>42625</v>
      </c>
      <c r="Z2368">
        <v>20160912</v>
      </c>
      <c r="AA2368">
        <v>0</v>
      </c>
      <c r="AB2368">
        <v>107185.85</v>
      </c>
      <c r="AC2368" t="s">
        <v>198</v>
      </c>
      <c r="AD2368" t="s">
        <v>208</v>
      </c>
      <c r="AE2368" s="26">
        <v>44312</v>
      </c>
      <c r="AF2368" s="26">
        <v>44431</v>
      </c>
      <c r="AG2368">
        <v>40</v>
      </c>
      <c r="AH2368">
        <v>0</v>
      </c>
      <c r="AI2368" t="s">
        <v>126</v>
      </c>
      <c r="AJ2368" t="s">
        <v>200</v>
      </c>
      <c r="AK2368">
        <v>28</v>
      </c>
      <c r="AL2368" t="s">
        <v>18</v>
      </c>
      <c r="AM2368">
        <v>4</v>
      </c>
      <c r="AN2368" t="s">
        <v>19</v>
      </c>
      <c r="AO2368">
        <v>29</v>
      </c>
      <c r="AP2368" t="s">
        <v>20</v>
      </c>
      <c r="AQ2368">
        <v>23</v>
      </c>
      <c r="AR2368" t="s">
        <v>21</v>
      </c>
      <c r="AS2368" t="s">
        <v>22</v>
      </c>
      <c r="AT2368" t="s">
        <v>23</v>
      </c>
      <c r="AU2368" t="s">
        <v>24</v>
      </c>
      <c r="AV2368" t="s">
        <v>25</v>
      </c>
      <c r="AW2368" t="s">
        <v>60</v>
      </c>
      <c r="AX2368" t="s">
        <v>62</v>
      </c>
      <c r="AY2368">
        <v>5408.9267179999997</v>
      </c>
      <c r="AZ2368">
        <v>759139.61103399994</v>
      </c>
      <c r="BA2368" s="30">
        <f t="shared" si="36"/>
        <v>17.427447452571165</v>
      </c>
    </row>
    <row r="2369" spans="1:53" x14ac:dyDescent="0.25">
      <c r="A2369">
        <v>2368</v>
      </c>
      <c r="B2369" t="s">
        <v>17</v>
      </c>
      <c r="C2369">
        <v>31</v>
      </c>
      <c r="D2369" t="s">
        <v>287</v>
      </c>
      <c r="E2369" t="s">
        <v>288</v>
      </c>
      <c r="F2369" t="s">
        <v>289</v>
      </c>
      <c r="G2369">
        <v>212003</v>
      </c>
      <c r="H2369">
        <v>273663</v>
      </c>
      <c r="I2369" t="s">
        <v>115</v>
      </c>
      <c r="J2369">
        <v>88650</v>
      </c>
      <c r="K2369" t="s">
        <v>115</v>
      </c>
      <c r="L2369">
        <v>55343</v>
      </c>
      <c r="M2369">
        <v>0</v>
      </c>
      <c r="N2369" t="s">
        <v>126</v>
      </c>
      <c r="O2369">
        <v>0</v>
      </c>
      <c r="P2369" t="s">
        <v>126</v>
      </c>
      <c r="Q2369" t="s">
        <v>126</v>
      </c>
      <c r="R2369" t="s">
        <v>29</v>
      </c>
      <c r="S2369" t="s">
        <v>126</v>
      </c>
      <c r="T2369" t="s">
        <v>126</v>
      </c>
      <c r="U2369" t="s">
        <v>237</v>
      </c>
      <c r="V2369" t="s">
        <v>276</v>
      </c>
      <c r="W2369" t="s">
        <v>277</v>
      </c>
      <c r="X2369" t="s">
        <v>278</v>
      </c>
      <c r="Y2369" s="26">
        <v>43314</v>
      </c>
      <c r="Z2369">
        <v>20180802</v>
      </c>
      <c r="AA2369">
        <v>1</v>
      </c>
      <c r="AB2369">
        <v>1972.55</v>
      </c>
      <c r="AC2369" t="s">
        <v>279</v>
      </c>
      <c r="AD2369" t="s">
        <v>199</v>
      </c>
      <c r="AE2369" s="26">
        <v>44523</v>
      </c>
      <c r="AF2369" s="26">
        <v>44524</v>
      </c>
      <c r="AG2369">
        <v>30</v>
      </c>
      <c r="AH2369">
        <v>0</v>
      </c>
      <c r="AI2369" t="s">
        <v>126</v>
      </c>
      <c r="AJ2369" t="s">
        <v>200</v>
      </c>
      <c r="AK2369">
        <v>28</v>
      </c>
      <c r="AL2369" t="s">
        <v>18</v>
      </c>
      <c r="AM2369">
        <v>4</v>
      </c>
      <c r="AN2369" t="s">
        <v>19</v>
      </c>
      <c r="AO2369">
        <v>29</v>
      </c>
      <c r="AP2369" t="s">
        <v>20</v>
      </c>
      <c r="AQ2369">
        <v>23</v>
      </c>
      <c r="AR2369" t="s">
        <v>21</v>
      </c>
      <c r="AS2369" t="s">
        <v>22</v>
      </c>
      <c r="AT2369" t="s">
        <v>23</v>
      </c>
      <c r="AU2369" t="s">
        <v>24</v>
      </c>
      <c r="AV2369" t="s">
        <v>25</v>
      </c>
      <c r="AW2369" t="s">
        <v>60</v>
      </c>
      <c r="AX2369" t="s">
        <v>62</v>
      </c>
      <c r="AY2369">
        <v>5408.9267179999997</v>
      </c>
      <c r="AZ2369">
        <v>759139.61103399994</v>
      </c>
      <c r="BA2369" s="30">
        <f t="shared" si="36"/>
        <v>17.427447452571165</v>
      </c>
    </row>
    <row r="2370" spans="1:53" x14ac:dyDescent="0.25">
      <c r="A2370">
        <v>2369</v>
      </c>
      <c r="B2370" t="s">
        <v>17</v>
      </c>
      <c r="C2370">
        <v>32</v>
      </c>
      <c r="D2370" t="s">
        <v>290</v>
      </c>
      <c r="E2370" t="s">
        <v>291</v>
      </c>
      <c r="F2370" t="s">
        <v>292</v>
      </c>
      <c r="G2370">
        <v>212005</v>
      </c>
      <c r="H2370">
        <v>273665</v>
      </c>
      <c r="I2370" t="s">
        <v>115</v>
      </c>
      <c r="J2370">
        <v>88651</v>
      </c>
      <c r="K2370" t="s">
        <v>115</v>
      </c>
      <c r="L2370">
        <v>55344</v>
      </c>
      <c r="M2370">
        <v>0</v>
      </c>
      <c r="N2370" t="s">
        <v>126</v>
      </c>
      <c r="O2370">
        <v>0</v>
      </c>
      <c r="P2370" t="s">
        <v>126</v>
      </c>
      <c r="Q2370" t="s">
        <v>126</v>
      </c>
      <c r="R2370" t="s">
        <v>29</v>
      </c>
      <c r="S2370" t="s">
        <v>126</v>
      </c>
      <c r="T2370" t="s">
        <v>126</v>
      </c>
      <c r="U2370" t="s">
        <v>237</v>
      </c>
      <c r="V2370" t="s">
        <v>276</v>
      </c>
      <c r="W2370" t="s">
        <v>277</v>
      </c>
      <c r="X2370" t="s">
        <v>278</v>
      </c>
      <c r="Y2370" s="26">
        <v>43314</v>
      </c>
      <c r="Z2370">
        <v>20180802</v>
      </c>
      <c r="AA2370">
        <v>1</v>
      </c>
      <c r="AB2370">
        <v>1972.55</v>
      </c>
      <c r="AC2370" t="s">
        <v>279</v>
      </c>
      <c r="AD2370" t="s">
        <v>199</v>
      </c>
      <c r="AE2370" s="26">
        <v>44523</v>
      </c>
      <c r="AF2370" s="26">
        <v>44524</v>
      </c>
      <c r="AG2370">
        <v>30</v>
      </c>
      <c r="AH2370">
        <v>0</v>
      </c>
      <c r="AI2370" t="s">
        <v>126</v>
      </c>
      <c r="AJ2370" t="s">
        <v>200</v>
      </c>
      <c r="AK2370">
        <v>28</v>
      </c>
      <c r="AL2370" t="s">
        <v>18</v>
      </c>
      <c r="AM2370">
        <v>4</v>
      </c>
      <c r="AN2370" t="s">
        <v>19</v>
      </c>
      <c r="AO2370">
        <v>29</v>
      </c>
      <c r="AP2370" t="s">
        <v>20</v>
      </c>
      <c r="AQ2370">
        <v>23</v>
      </c>
      <c r="AR2370" t="s">
        <v>21</v>
      </c>
      <c r="AS2370" t="s">
        <v>22</v>
      </c>
      <c r="AT2370" t="s">
        <v>23</v>
      </c>
      <c r="AU2370" t="s">
        <v>24</v>
      </c>
      <c r="AV2370" t="s">
        <v>25</v>
      </c>
      <c r="AW2370" t="s">
        <v>60</v>
      </c>
      <c r="AX2370" t="s">
        <v>62</v>
      </c>
      <c r="AY2370">
        <v>5408.9267179999997</v>
      </c>
      <c r="AZ2370">
        <v>759139.61103399994</v>
      </c>
      <c r="BA2370" s="30">
        <f t="shared" si="36"/>
        <v>17.427447452571165</v>
      </c>
    </row>
    <row r="2371" spans="1:53" x14ac:dyDescent="0.25">
      <c r="A2371">
        <v>2370</v>
      </c>
      <c r="B2371" t="s">
        <v>17</v>
      </c>
      <c r="C2371">
        <v>4</v>
      </c>
      <c r="D2371" t="s">
        <v>128</v>
      </c>
      <c r="E2371">
        <v>76117</v>
      </c>
      <c r="F2371" t="s">
        <v>323</v>
      </c>
      <c r="G2371">
        <v>128465</v>
      </c>
      <c r="H2371">
        <v>119268</v>
      </c>
      <c r="I2371" t="s">
        <v>125</v>
      </c>
      <c r="J2371">
        <v>3071</v>
      </c>
      <c r="K2371" t="s">
        <v>125</v>
      </c>
      <c r="L2371">
        <v>2874</v>
      </c>
      <c r="M2371">
        <v>76117</v>
      </c>
      <c r="N2371" t="s">
        <v>126</v>
      </c>
      <c r="O2371">
        <v>0</v>
      </c>
      <c r="P2371" t="s">
        <v>126</v>
      </c>
      <c r="Q2371" t="s">
        <v>126</v>
      </c>
      <c r="R2371" t="s">
        <v>236</v>
      </c>
      <c r="S2371" t="s">
        <v>268</v>
      </c>
      <c r="T2371" t="s">
        <v>269</v>
      </c>
      <c r="U2371" t="s">
        <v>126</v>
      </c>
      <c r="V2371" t="s">
        <v>196</v>
      </c>
      <c r="W2371">
        <v>3</v>
      </c>
      <c r="X2371" t="s">
        <v>197</v>
      </c>
      <c r="Y2371" s="26">
        <v>23840</v>
      </c>
      <c r="Z2371">
        <v>19650408</v>
      </c>
      <c r="AA2371">
        <v>0</v>
      </c>
      <c r="AB2371">
        <v>43.2</v>
      </c>
      <c r="AC2371" t="s">
        <v>315</v>
      </c>
      <c r="AD2371" t="s">
        <v>316</v>
      </c>
      <c r="AE2371" s="26">
        <v>37879</v>
      </c>
      <c r="AF2371" s="26">
        <v>37879</v>
      </c>
      <c r="AG2371">
        <v>0</v>
      </c>
      <c r="AH2371">
        <v>0</v>
      </c>
      <c r="AI2371" t="s">
        <v>324</v>
      </c>
      <c r="AJ2371" t="s">
        <v>245</v>
      </c>
      <c r="AK2371">
        <v>37</v>
      </c>
      <c r="AL2371" t="s">
        <v>18</v>
      </c>
      <c r="AM2371">
        <v>4</v>
      </c>
      <c r="AN2371" t="s">
        <v>19</v>
      </c>
      <c r="AO2371">
        <v>29</v>
      </c>
      <c r="AP2371" t="s">
        <v>20</v>
      </c>
      <c r="AQ2371">
        <v>24</v>
      </c>
      <c r="AR2371" t="s">
        <v>34</v>
      </c>
      <c r="AS2371" t="s">
        <v>29</v>
      </c>
      <c r="AT2371" t="s">
        <v>52</v>
      </c>
      <c r="AU2371" t="s">
        <v>24</v>
      </c>
      <c r="AV2371" t="s">
        <v>25</v>
      </c>
      <c r="AW2371" t="s">
        <v>64</v>
      </c>
      <c r="AX2371" t="s">
        <v>294</v>
      </c>
      <c r="AY2371">
        <v>1764.1940500000001</v>
      </c>
      <c r="AZ2371">
        <v>16048.326206</v>
      </c>
      <c r="BA2371" s="30">
        <f t="shared" ref="BA2371:BA2434" si="37">AZ2371/43560</f>
        <v>0.36841887525252526</v>
      </c>
    </row>
    <row r="2372" spans="1:53" x14ac:dyDescent="0.25">
      <c r="A2372">
        <v>2371</v>
      </c>
      <c r="B2372" t="s">
        <v>17</v>
      </c>
      <c r="C2372">
        <v>5</v>
      </c>
      <c r="D2372" t="s">
        <v>129</v>
      </c>
      <c r="E2372">
        <v>76117</v>
      </c>
      <c r="F2372" t="s">
        <v>323</v>
      </c>
      <c r="G2372">
        <v>128465</v>
      </c>
      <c r="H2372">
        <v>119269</v>
      </c>
      <c r="I2372" t="s">
        <v>125</v>
      </c>
      <c r="J2372">
        <v>3071</v>
      </c>
      <c r="K2372" t="s">
        <v>125</v>
      </c>
      <c r="L2372">
        <v>2874</v>
      </c>
      <c r="M2372">
        <v>76117</v>
      </c>
      <c r="N2372" t="s">
        <v>126</v>
      </c>
      <c r="O2372">
        <v>0</v>
      </c>
      <c r="P2372" t="s">
        <v>126</v>
      </c>
      <c r="Q2372" t="s">
        <v>126</v>
      </c>
      <c r="R2372" t="s">
        <v>236</v>
      </c>
      <c r="S2372" t="s">
        <v>268</v>
      </c>
      <c r="T2372" t="s">
        <v>269</v>
      </c>
      <c r="U2372" t="s">
        <v>126</v>
      </c>
      <c r="V2372" t="s">
        <v>243</v>
      </c>
      <c r="W2372">
        <v>3</v>
      </c>
      <c r="X2372" t="s">
        <v>244</v>
      </c>
      <c r="Y2372" s="26">
        <v>23840</v>
      </c>
      <c r="Z2372">
        <v>19650408</v>
      </c>
      <c r="AA2372">
        <v>1</v>
      </c>
      <c r="AB2372">
        <v>306.8</v>
      </c>
      <c r="AC2372" t="s">
        <v>315</v>
      </c>
      <c r="AD2372" t="s">
        <v>316</v>
      </c>
      <c r="AE2372" s="26">
        <v>37879</v>
      </c>
      <c r="AF2372" s="26">
        <v>37879</v>
      </c>
      <c r="AG2372">
        <v>0</v>
      </c>
      <c r="AH2372">
        <v>0</v>
      </c>
      <c r="AI2372" t="s">
        <v>325</v>
      </c>
      <c r="AJ2372" t="s">
        <v>245</v>
      </c>
      <c r="AK2372">
        <v>37</v>
      </c>
      <c r="AL2372" t="s">
        <v>18</v>
      </c>
      <c r="AM2372">
        <v>4</v>
      </c>
      <c r="AN2372" t="s">
        <v>19</v>
      </c>
      <c r="AO2372">
        <v>29</v>
      </c>
      <c r="AP2372" t="s">
        <v>20</v>
      </c>
      <c r="AQ2372">
        <v>24</v>
      </c>
      <c r="AR2372" t="s">
        <v>34</v>
      </c>
      <c r="AS2372" t="s">
        <v>29</v>
      </c>
      <c r="AT2372" t="s">
        <v>52</v>
      </c>
      <c r="AU2372" t="s">
        <v>24</v>
      </c>
      <c r="AV2372" t="s">
        <v>25</v>
      </c>
      <c r="AW2372" t="s">
        <v>64</v>
      </c>
      <c r="AX2372" t="s">
        <v>294</v>
      </c>
      <c r="AY2372">
        <v>1764.1940500000001</v>
      </c>
      <c r="AZ2372">
        <v>16048.326206</v>
      </c>
      <c r="BA2372" s="30">
        <f t="shared" si="37"/>
        <v>0.36841887525252526</v>
      </c>
    </row>
    <row r="2373" spans="1:53" x14ac:dyDescent="0.25">
      <c r="A2373">
        <v>2372</v>
      </c>
      <c r="B2373" t="s">
        <v>17</v>
      </c>
      <c r="C2373">
        <v>19</v>
      </c>
      <c r="D2373" t="s">
        <v>149</v>
      </c>
      <c r="E2373" t="s">
        <v>193</v>
      </c>
      <c r="F2373" t="s">
        <v>194</v>
      </c>
      <c r="G2373">
        <v>195772</v>
      </c>
      <c r="H2373">
        <v>250727</v>
      </c>
      <c r="I2373" t="s">
        <v>115</v>
      </c>
      <c r="J2373">
        <v>88206</v>
      </c>
      <c r="K2373" t="s">
        <v>115</v>
      </c>
      <c r="L2373">
        <v>55114</v>
      </c>
      <c r="M2373">
        <v>0</v>
      </c>
      <c r="N2373" t="s">
        <v>126</v>
      </c>
      <c r="O2373">
        <v>0</v>
      </c>
      <c r="P2373" t="s">
        <v>126</v>
      </c>
      <c r="Q2373" t="s">
        <v>126</v>
      </c>
      <c r="R2373" t="s">
        <v>29</v>
      </c>
      <c r="S2373" t="s">
        <v>126</v>
      </c>
      <c r="T2373" t="s">
        <v>126</v>
      </c>
      <c r="U2373" t="s">
        <v>195</v>
      </c>
      <c r="V2373" t="s">
        <v>196</v>
      </c>
      <c r="W2373">
        <v>3</v>
      </c>
      <c r="X2373" t="s">
        <v>197</v>
      </c>
      <c r="Y2373" s="26">
        <v>42468</v>
      </c>
      <c r="Z2373">
        <v>20160408</v>
      </c>
      <c r="AA2373">
        <v>0</v>
      </c>
      <c r="AB2373">
        <v>107185.85</v>
      </c>
      <c r="AC2373" t="s">
        <v>198</v>
      </c>
      <c r="AD2373" t="s">
        <v>199</v>
      </c>
      <c r="AE2373" s="26">
        <v>44309</v>
      </c>
      <c r="AF2373" s="26">
        <v>44431</v>
      </c>
      <c r="AG2373">
        <v>40</v>
      </c>
      <c r="AH2373">
        <v>0</v>
      </c>
      <c r="AI2373" t="s">
        <v>126</v>
      </c>
      <c r="AJ2373" t="s">
        <v>200</v>
      </c>
      <c r="AK2373">
        <v>37</v>
      </c>
      <c r="AL2373" t="s">
        <v>18</v>
      </c>
      <c r="AM2373">
        <v>4</v>
      </c>
      <c r="AN2373" t="s">
        <v>19</v>
      </c>
      <c r="AO2373">
        <v>29</v>
      </c>
      <c r="AP2373" t="s">
        <v>20</v>
      </c>
      <c r="AQ2373">
        <v>24</v>
      </c>
      <c r="AR2373" t="s">
        <v>34</v>
      </c>
      <c r="AS2373" t="s">
        <v>29</v>
      </c>
      <c r="AT2373" t="s">
        <v>52</v>
      </c>
      <c r="AU2373" t="s">
        <v>24</v>
      </c>
      <c r="AV2373" t="s">
        <v>25</v>
      </c>
      <c r="AW2373" t="s">
        <v>64</v>
      </c>
      <c r="AX2373" t="s">
        <v>294</v>
      </c>
      <c r="AY2373">
        <v>1764.1940500000001</v>
      </c>
      <c r="AZ2373">
        <v>16048.326206</v>
      </c>
      <c r="BA2373" s="30">
        <f t="shared" si="37"/>
        <v>0.36841887525252526</v>
      </c>
    </row>
    <row r="2374" spans="1:53" x14ac:dyDescent="0.25">
      <c r="A2374">
        <v>2373</v>
      </c>
      <c r="B2374" t="s">
        <v>17</v>
      </c>
      <c r="C2374">
        <v>23</v>
      </c>
      <c r="D2374" t="s">
        <v>143</v>
      </c>
      <c r="E2374">
        <v>94239</v>
      </c>
      <c r="F2374" t="s">
        <v>262</v>
      </c>
      <c r="G2374">
        <v>198519</v>
      </c>
      <c r="H2374">
        <v>256100</v>
      </c>
      <c r="I2374" t="s">
        <v>115</v>
      </c>
      <c r="J2374">
        <v>41015</v>
      </c>
      <c r="K2374" t="s">
        <v>115</v>
      </c>
      <c r="L2374">
        <v>30789</v>
      </c>
      <c r="M2374">
        <v>94239</v>
      </c>
      <c r="N2374" t="s">
        <v>126</v>
      </c>
      <c r="O2374">
        <v>0</v>
      </c>
      <c r="P2374" t="s">
        <v>126</v>
      </c>
      <c r="Q2374" t="s">
        <v>126</v>
      </c>
      <c r="R2374" t="s">
        <v>29</v>
      </c>
      <c r="S2374" t="s">
        <v>126</v>
      </c>
      <c r="T2374" t="s">
        <v>126</v>
      </c>
      <c r="U2374" t="s">
        <v>263</v>
      </c>
      <c r="V2374" t="s">
        <v>196</v>
      </c>
      <c r="W2374">
        <v>3</v>
      </c>
      <c r="X2374" t="s">
        <v>197</v>
      </c>
      <c r="Y2374" s="26">
        <v>23916</v>
      </c>
      <c r="Z2374">
        <v>19650623</v>
      </c>
      <c r="AA2374">
        <v>0</v>
      </c>
      <c r="AB2374">
        <v>4465.2</v>
      </c>
      <c r="AC2374" t="s">
        <v>264</v>
      </c>
      <c r="AD2374" t="s">
        <v>199</v>
      </c>
      <c r="AE2374" s="26">
        <v>43507</v>
      </c>
      <c r="AF2374" s="26">
        <v>43508</v>
      </c>
      <c r="AG2374">
        <v>40</v>
      </c>
      <c r="AH2374">
        <v>0</v>
      </c>
      <c r="AI2374" t="s">
        <v>265</v>
      </c>
      <c r="AJ2374" t="s">
        <v>245</v>
      </c>
      <c r="AK2374">
        <v>37</v>
      </c>
      <c r="AL2374" t="s">
        <v>18</v>
      </c>
      <c r="AM2374">
        <v>4</v>
      </c>
      <c r="AN2374" t="s">
        <v>19</v>
      </c>
      <c r="AO2374">
        <v>29</v>
      </c>
      <c r="AP2374" t="s">
        <v>20</v>
      </c>
      <c r="AQ2374">
        <v>24</v>
      </c>
      <c r="AR2374" t="s">
        <v>34</v>
      </c>
      <c r="AS2374" t="s">
        <v>29</v>
      </c>
      <c r="AT2374" t="s">
        <v>52</v>
      </c>
      <c r="AU2374" t="s">
        <v>24</v>
      </c>
      <c r="AV2374" t="s">
        <v>25</v>
      </c>
      <c r="AW2374" t="s">
        <v>64</v>
      </c>
      <c r="AX2374" t="s">
        <v>294</v>
      </c>
      <c r="AY2374">
        <v>1764.1940500000001</v>
      </c>
      <c r="AZ2374">
        <v>16048.326206</v>
      </c>
      <c r="BA2374" s="30">
        <f t="shared" si="37"/>
        <v>0.36841887525252526</v>
      </c>
    </row>
    <row r="2375" spans="1:53" x14ac:dyDescent="0.25">
      <c r="A2375">
        <v>2374</v>
      </c>
      <c r="B2375" t="s">
        <v>17</v>
      </c>
      <c r="C2375">
        <v>24</v>
      </c>
      <c r="D2375" t="s">
        <v>144</v>
      </c>
      <c r="E2375">
        <v>94240</v>
      </c>
      <c r="F2375" t="s">
        <v>270</v>
      </c>
      <c r="G2375">
        <v>198513</v>
      </c>
      <c r="H2375">
        <v>256101</v>
      </c>
      <c r="I2375" t="s">
        <v>115</v>
      </c>
      <c r="J2375">
        <v>9668</v>
      </c>
      <c r="K2375" t="s">
        <v>115</v>
      </c>
      <c r="L2375">
        <v>7400</v>
      </c>
      <c r="M2375">
        <v>94240</v>
      </c>
      <c r="N2375" t="s">
        <v>126</v>
      </c>
      <c r="O2375">
        <v>0</v>
      </c>
      <c r="P2375" t="s">
        <v>126</v>
      </c>
      <c r="Q2375" t="s">
        <v>126</v>
      </c>
      <c r="R2375" t="s">
        <v>29</v>
      </c>
      <c r="S2375" t="s">
        <v>126</v>
      </c>
      <c r="T2375" t="s">
        <v>126</v>
      </c>
      <c r="U2375" t="s">
        <v>271</v>
      </c>
      <c r="V2375" t="s">
        <v>243</v>
      </c>
      <c r="W2375">
        <v>3</v>
      </c>
      <c r="X2375" t="s">
        <v>244</v>
      </c>
      <c r="Y2375" s="26">
        <v>45474</v>
      </c>
      <c r="Z2375">
        <v>20240701</v>
      </c>
      <c r="AA2375">
        <v>1</v>
      </c>
      <c r="AB2375">
        <v>7844</v>
      </c>
      <c r="AC2375" t="s">
        <v>264</v>
      </c>
      <c r="AD2375" t="s">
        <v>199</v>
      </c>
      <c r="AE2375" s="26">
        <v>43504</v>
      </c>
      <c r="AF2375" s="26">
        <v>43508</v>
      </c>
      <c r="AG2375">
        <v>40</v>
      </c>
      <c r="AH2375">
        <v>0</v>
      </c>
      <c r="AI2375" t="s">
        <v>265</v>
      </c>
      <c r="AJ2375" t="s">
        <v>245</v>
      </c>
      <c r="AK2375">
        <v>37</v>
      </c>
      <c r="AL2375" t="s">
        <v>18</v>
      </c>
      <c r="AM2375">
        <v>4</v>
      </c>
      <c r="AN2375" t="s">
        <v>19</v>
      </c>
      <c r="AO2375">
        <v>29</v>
      </c>
      <c r="AP2375" t="s">
        <v>20</v>
      </c>
      <c r="AQ2375">
        <v>24</v>
      </c>
      <c r="AR2375" t="s">
        <v>34</v>
      </c>
      <c r="AS2375" t="s">
        <v>29</v>
      </c>
      <c r="AT2375" t="s">
        <v>52</v>
      </c>
      <c r="AU2375" t="s">
        <v>24</v>
      </c>
      <c r="AV2375" t="s">
        <v>25</v>
      </c>
      <c r="AW2375" t="s">
        <v>64</v>
      </c>
      <c r="AX2375" t="s">
        <v>294</v>
      </c>
      <c r="AY2375">
        <v>1764.1940500000001</v>
      </c>
      <c r="AZ2375">
        <v>16048.326206</v>
      </c>
      <c r="BA2375" s="30">
        <f t="shared" si="37"/>
        <v>0.36841887525252526</v>
      </c>
    </row>
    <row r="2376" spans="1:53" x14ac:dyDescent="0.25">
      <c r="A2376">
        <v>2375</v>
      </c>
      <c r="B2376" t="s">
        <v>17</v>
      </c>
      <c r="C2376">
        <v>26</v>
      </c>
      <c r="D2376" t="s">
        <v>152</v>
      </c>
      <c r="E2376" t="s">
        <v>202</v>
      </c>
      <c r="F2376" t="s">
        <v>203</v>
      </c>
      <c r="G2376">
        <v>202544</v>
      </c>
      <c r="H2376">
        <v>261951</v>
      </c>
      <c r="I2376" t="s">
        <v>115</v>
      </c>
      <c r="J2376">
        <v>88286</v>
      </c>
      <c r="K2376" t="s">
        <v>115</v>
      </c>
      <c r="L2376">
        <v>55263</v>
      </c>
      <c r="M2376">
        <v>0</v>
      </c>
      <c r="N2376" t="s">
        <v>126</v>
      </c>
      <c r="O2376">
        <v>0</v>
      </c>
      <c r="P2376" t="s">
        <v>126</v>
      </c>
      <c r="Q2376" t="s">
        <v>126</v>
      </c>
      <c r="R2376" t="s">
        <v>29</v>
      </c>
      <c r="S2376" t="s">
        <v>126</v>
      </c>
      <c r="T2376" t="s">
        <v>126</v>
      </c>
      <c r="U2376" t="s">
        <v>195</v>
      </c>
      <c r="V2376" t="s">
        <v>196</v>
      </c>
      <c r="W2376">
        <v>3</v>
      </c>
      <c r="X2376" t="s">
        <v>197</v>
      </c>
      <c r="Y2376" s="26">
        <v>42625</v>
      </c>
      <c r="Z2376">
        <v>20160912</v>
      </c>
      <c r="AA2376">
        <v>0</v>
      </c>
      <c r="AB2376">
        <v>107185.85</v>
      </c>
      <c r="AC2376" t="s">
        <v>198</v>
      </c>
      <c r="AD2376" t="s">
        <v>199</v>
      </c>
      <c r="AE2376" s="26">
        <v>44309</v>
      </c>
      <c r="AF2376" s="26">
        <v>44421</v>
      </c>
      <c r="AG2376">
        <v>40</v>
      </c>
      <c r="AH2376">
        <v>0</v>
      </c>
      <c r="AI2376" t="s">
        <v>126</v>
      </c>
      <c r="AJ2376" t="s">
        <v>200</v>
      </c>
      <c r="AK2376">
        <v>37</v>
      </c>
      <c r="AL2376" t="s">
        <v>18</v>
      </c>
      <c r="AM2376">
        <v>4</v>
      </c>
      <c r="AN2376" t="s">
        <v>19</v>
      </c>
      <c r="AO2376">
        <v>29</v>
      </c>
      <c r="AP2376" t="s">
        <v>20</v>
      </c>
      <c r="AQ2376">
        <v>24</v>
      </c>
      <c r="AR2376" t="s">
        <v>34</v>
      </c>
      <c r="AS2376" t="s">
        <v>29</v>
      </c>
      <c r="AT2376" t="s">
        <v>52</v>
      </c>
      <c r="AU2376" t="s">
        <v>24</v>
      </c>
      <c r="AV2376" t="s">
        <v>25</v>
      </c>
      <c r="AW2376" t="s">
        <v>64</v>
      </c>
      <c r="AX2376" t="s">
        <v>294</v>
      </c>
      <c r="AY2376">
        <v>1764.1940500000001</v>
      </c>
      <c r="AZ2376">
        <v>16048.326206</v>
      </c>
      <c r="BA2376" s="30">
        <f t="shared" si="37"/>
        <v>0.36841887525252526</v>
      </c>
    </row>
    <row r="2377" spans="1:53" x14ac:dyDescent="0.25">
      <c r="A2377">
        <v>2376</v>
      </c>
      <c r="B2377" t="s">
        <v>17</v>
      </c>
      <c r="C2377">
        <v>27</v>
      </c>
      <c r="D2377" t="s">
        <v>151</v>
      </c>
      <c r="E2377" t="s">
        <v>204</v>
      </c>
      <c r="F2377" t="s">
        <v>205</v>
      </c>
      <c r="G2377">
        <v>202550</v>
      </c>
      <c r="H2377">
        <v>261957</v>
      </c>
      <c r="I2377" t="s">
        <v>115</v>
      </c>
      <c r="J2377">
        <v>88290</v>
      </c>
      <c r="K2377" t="s">
        <v>115</v>
      </c>
      <c r="L2377">
        <v>55262</v>
      </c>
      <c r="M2377">
        <v>0</v>
      </c>
      <c r="N2377" t="s">
        <v>126</v>
      </c>
      <c r="O2377">
        <v>0</v>
      </c>
      <c r="P2377" t="s">
        <v>126</v>
      </c>
      <c r="Q2377" t="s">
        <v>126</v>
      </c>
      <c r="R2377" t="s">
        <v>29</v>
      </c>
      <c r="S2377" t="s">
        <v>126</v>
      </c>
      <c r="T2377" t="s">
        <v>126</v>
      </c>
      <c r="U2377" t="s">
        <v>195</v>
      </c>
      <c r="V2377" t="s">
        <v>196</v>
      </c>
      <c r="W2377">
        <v>3</v>
      </c>
      <c r="X2377" t="s">
        <v>197</v>
      </c>
      <c r="Y2377" s="26">
        <v>42625</v>
      </c>
      <c r="Z2377">
        <v>20160912</v>
      </c>
      <c r="AA2377">
        <v>0</v>
      </c>
      <c r="AB2377">
        <v>107185.85</v>
      </c>
      <c r="AC2377" t="s">
        <v>198</v>
      </c>
      <c r="AD2377" t="s">
        <v>199</v>
      </c>
      <c r="AE2377" s="26">
        <v>44309</v>
      </c>
      <c r="AF2377" s="26">
        <v>44421</v>
      </c>
      <c r="AG2377">
        <v>40</v>
      </c>
      <c r="AH2377">
        <v>0</v>
      </c>
      <c r="AI2377" t="s">
        <v>126</v>
      </c>
      <c r="AJ2377" t="s">
        <v>200</v>
      </c>
      <c r="AK2377">
        <v>37</v>
      </c>
      <c r="AL2377" t="s">
        <v>18</v>
      </c>
      <c r="AM2377">
        <v>4</v>
      </c>
      <c r="AN2377" t="s">
        <v>19</v>
      </c>
      <c r="AO2377">
        <v>29</v>
      </c>
      <c r="AP2377" t="s">
        <v>20</v>
      </c>
      <c r="AQ2377">
        <v>24</v>
      </c>
      <c r="AR2377" t="s">
        <v>34</v>
      </c>
      <c r="AS2377" t="s">
        <v>29</v>
      </c>
      <c r="AT2377" t="s">
        <v>52</v>
      </c>
      <c r="AU2377" t="s">
        <v>24</v>
      </c>
      <c r="AV2377" t="s">
        <v>25</v>
      </c>
      <c r="AW2377" t="s">
        <v>64</v>
      </c>
      <c r="AX2377" t="s">
        <v>294</v>
      </c>
      <c r="AY2377">
        <v>1764.1940500000001</v>
      </c>
      <c r="AZ2377">
        <v>16048.326206</v>
      </c>
      <c r="BA2377" s="30">
        <f t="shared" si="37"/>
        <v>0.36841887525252526</v>
      </c>
    </row>
    <row r="2378" spans="1:53" x14ac:dyDescent="0.25">
      <c r="A2378">
        <v>2377</v>
      </c>
      <c r="B2378" t="s">
        <v>17</v>
      </c>
      <c r="C2378">
        <v>28</v>
      </c>
      <c r="D2378" t="s">
        <v>150</v>
      </c>
      <c r="E2378" t="s">
        <v>206</v>
      </c>
      <c r="F2378" t="s">
        <v>207</v>
      </c>
      <c r="G2378">
        <v>207862</v>
      </c>
      <c r="H2378">
        <v>268400</v>
      </c>
      <c r="I2378" t="s">
        <v>115</v>
      </c>
      <c r="J2378">
        <v>88287</v>
      </c>
      <c r="K2378" t="s">
        <v>115</v>
      </c>
      <c r="L2378">
        <v>55167</v>
      </c>
      <c r="M2378">
        <v>0</v>
      </c>
      <c r="N2378" t="s">
        <v>126</v>
      </c>
      <c r="O2378">
        <v>0</v>
      </c>
      <c r="P2378" t="s">
        <v>126</v>
      </c>
      <c r="Q2378" t="s">
        <v>126</v>
      </c>
      <c r="R2378" t="s">
        <v>29</v>
      </c>
      <c r="S2378" t="s">
        <v>126</v>
      </c>
      <c r="T2378" t="s">
        <v>126</v>
      </c>
      <c r="U2378" t="s">
        <v>195</v>
      </c>
      <c r="V2378" t="s">
        <v>196</v>
      </c>
      <c r="W2378">
        <v>3</v>
      </c>
      <c r="X2378" t="s">
        <v>197</v>
      </c>
      <c r="Y2378" s="26">
        <v>42625</v>
      </c>
      <c r="Z2378">
        <v>20160912</v>
      </c>
      <c r="AA2378">
        <v>0</v>
      </c>
      <c r="AB2378">
        <v>107185.85</v>
      </c>
      <c r="AC2378" t="s">
        <v>198</v>
      </c>
      <c r="AD2378" t="s">
        <v>208</v>
      </c>
      <c r="AE2378" s="26">
        <v>44312</v>
      </c>
      <c r="AF2378" s="26">
        <v>44431</v>
      </c>
      <c r="AG2378">
        <v>40</v>
      </c>
      <c r="AH2378">
        <v>0</v>
      </c>
      <c r="AI2378" t="s">
        <v>126</v>
      </c>
      <c r="AJ2378" t="s">
        <v>200</v>
      </c>
      <c r="AK2378">
        <v>37</v>
      </c>
      <c r="AL2378" t="s">
        <v>18</v>
      </c>
      <c r="AM2378">
        <v>4</v>
      </c>
      <c r="AN2378" t="s">
        <v>19</v>
      </c>
      <c r="AO2378">
        <v>29</v>
      </c>
      <c r="AP2378" t="s">
        <v>20</v>
      </c>
      <c r="AQ2378">
        <v>24</v>
      </c>
      <c r="AR2378" t="s">
        <v>34</v>
      </c>
      <c r="AS2378" t="s">
        <v>29</v>
      </c>
      <c r="AT2378" t="s">
        <v>52</v>
      </c>
      <c r="AU2378" t="s">
        <v>24</v>
      </c>
      <c r="AV2378" t="s">
        <v>25</v>
      </c>
      <c r="AW2378" t="s">
        <v>64</v>
      </c>
      <c r="AX2378" t="s">
        <v>294</v>
      </c>
      <c r="AY2378">
        <v>1764.1940500000001</v>
      </c>
      <c r="AZ2378">
        <v>16048.326206</v>
      </c>
      <c r="BA2378" s="30">
        <f t="shared" si="37"/>
        <v>0.36841887525252526</v>
      </c>
    </row>
    <row r="2379" spans="1:53" x14ac:dyDescent="0.25">
      <c r="A2379">
        <v>2378</v>
      </c>
      <c r="B2379" t="s">
        <v>17</v>
      </c>
      <c r="C2379">
        <v>31</v>
      </c>
      <c r="D2379" t="s">
        <v>287</v>
      </c>
      <c r="E2379" t="s">
        <v>288</v>
      </c>
      <c r="F2379" t="s">
        <v>289</v>
      </c>
      <c r="G2379">
        <v>212003</v>
      </c>
      <c r="H2379">
        <v>273663</v>
      </c>
      <c r="I2379" t="s">
        <v>115</v>
      </c>
      <c r="J2379">
        <v>88650</v>
      </c>
      <c r="K2379" t="s">
        <v>115</v>
      </c>
      <c r="L2379">
        <v>55343</v>
      </c>
      <c r="M2379">
        <v>0</v>
      </c>
      <c r="N2379" t="s">
        <v>126</v>
      </c>
      <c r="O2379">
        <v>0</v>
      </c>
      <c r="P2379" t="s">
        <v>126</v>
      </c>
      <c r="Q2379" t="s">
        <v>126</v>
      </c>
      <c r="R2379" t="s">
        <v>29</v>
      </c>
      <c r="S2379" t="s">
        <v>126</v>
      </c>
      <c r="T2379" t="s">
        <v>126</v>
      </c>
      <c r="U2379" t="s">
        <v>237</v>
      </c>
      <c r="V2379" t="s">
        <v>276</v>
      </c>
      <c r="W2379" t="s">
        <v>277</v>
      </c>
      <c r="X2379" t="s">
        <v>278</v>
      </c>
      <c r="Y2379" s="26">
        <v>43314</v>
      </c>
      <c r="Z2379">
        <v>20180802</v>
      </c>
      <c r="AA2379">
        <v>1</v>
      </c>
      <c r="AB2379">
        <v>1972.55</v>
      </c>
      <c r="AC2379" t="s">
        <v>279</v>
      </c>
      <c r="AD2379" t="s">
        <v>199</v>
      </c>
      <c r="AE2379" s="26">
        <v>44523</v>
      </c>
      <c r="AF2379" s="26">
        <v>44524</v>
      </c>
      <c r="AG2379">
        <v>30</v>
      </c>
      <c r="AH2379">
        <v>0</v>
      </c>
      <c r="AI2379" t="s">
        <v>126</v>
      </c>
      <c r="AJ2379" t="s">
        <v>200</v>
      </c>
      <c r="AK2379">
        <v>37</v>
      </c>
      <c r="AL2379" t="s">
        <v>18</v>
      </c>
      <c r="AM2379">
        <v>4</v>
      </c>
      <c r="AN2379" t="s">
        <v>19</v>
      </c>
      <c r="AO2379">
        <v>29</v>
      </c>
      <c r="AP2379" t="s">
        <v>20</v>
      </c>
      <c r="AQ2379">
        <v>24</v>
      </c>
      <c r="AR2379" t="s">
        <v>34</v>
      </c>
      <c r="AS2379" t="s">
        <v>29</v>
      </c>
      <c r="AT2379" t="s">
        <v>52</v>
      </c>
      <c r="AU2379" t="s">
        <v>24</v>
      </c>
      <c r="AV2379" t="s">
        <v>25</v>
      </c>
      <c r="AW2379" t="s">
        <v>64</v>
      </c>
      <c r="AX2379" t="s">
        <v>294</v>
      </c>
      <c r="AY2379">
        <v>1764.1940500000001</v>
      </c>
      <c r="AZ2379">
        <v>16048.326206</v>
      </c>
      <c r="BA2379" s="30">
        <f t="shared" si="37"/>
        <v>0.36841887525252526</v>
      </c>
    </row>
    <row r="2380" spans="1:53" x14ac:dyDescent="0.25">
      <c r="A2380">
        <v>2379</v>
      </c>
      <c r="B2380" t="s">
        <v>17</v>
      </c>
      <c r="C2380">
        <v>32</v>
      </c>
      <c r="D2380" t="s">
        <v>290</v>
      </c>
      <c r="E2380" t="s">
        <v>291</v>
      </c>
      <c r="F2380" t="s">
        <v>292</v>
      </c>
      <c r="G2380">
        <v>212005</v>
      </c>
      <c r="H2380">
        <v>273665</v>
      </c>
      <c r="I2380" t="s">
        <v>115</v>
      </c>
      <c r="J2380">
        <v>88651</v>
      </c>
      <c r="K2380" t="s">
        <v>115</v>
      </c>
      <c r="L2380">
        <v>55344</v>
      </c>
      <c r="M2380">
        <v>0</v>
      </c>
      <c r="N2380" t="s">
        <v>126</v>
      </c>
      <c r="O2380">
        <v>0</v>
      </c>
      <c r="P2380" t="s">
        <v>126</v>
      </c>
      <c r="Q2380" t="s">
        <v>126</v>
      </c>
      <c r="R2380" t="s">
        <v>29</v>
      </c>
      <c r="S2380" t="s">
        <v>126</v>
      </c>
      <c r="T2380" t="s">
        <v>126</v>
      </c>
      <c r="U2380" t="s">
        <v>237</v>
      </c>
      <c r="V2380" t="s">
        <v>276</v>
      </c>
      <c r="W2380" t="s">
        <v>277</v>
      </c>
      <c r="X2380" t="s">
        <v>278</v>
      </c>
      <c r="Y2380" s="26">
        <v>43314</v>
      </c>
      <c r="Z2380">
        <v>20180802</v>
      </c>
      <c r="AA2380">
        <v>1</v>
      </c>
      <c r="AB2380">
        <v>1972.55</v>
      </c>
      <c r="AC2380" t="s">
        <v>279</v>
      </c>
      <c r="AD2380" t="s">
        <v>199</v>
      </c>
      <c r="AE2380" s="26">
        <v>44523</v>
      </c>
      <c r="AF2380" s="26">
        <v>44524</v>
      </c>
      <c r="AG2380">
        <v>30</v>
      </c>
      <c r="AH2380">
        <v>0</v>
      </c>
      <c r="AI2380" t="s">
        <v>126</v>
      </c>
      <c r="AJ2380" t="s">
        <v>200</v>
      </c>
      <c r="AK2380">
        <v>37</v>
      </c>
      <c r="AL2380" t="s">
        <v>18</v>
      </c>
      <c r="AM2380">
        <v>4</v>
      </c>
      <c r="AN2380" t="s">
        <v>19</v>
      </c>
      <c r="AO2380">
        <v>29</v>
      </c>
      <c r="AP2380" t="s">
        <v>20</v>
      </c>
      <c r="AQ2380">
        <v>24</v>
      </c>
      <c r="AR2380" t="s">
        <v>34</v>
      </c>
      <c r="AS2380" t="s">
        <v>29</v>
      </c>
      <c r="AT2380" t="s">
        <v>52</v>
      </c>
      <c r="AU2380" t="s">
        <v>24</v>
      </c>
      <c r="AV2380" t="s">
        <v>25</v>
      </c>
      <c r="AW2380" t="s">
        <v>64</v>
      </c>
      <c r="AX2380" t="s">
        <v>294</v>
      </c>
      <c r="AY2380">
        <v>1764.1940500000001</v>
      </c>
      <c r="AZ2380">
        <v>16048.326206</v>
      </c>
      <c r="BA2380" s="30">
        <f t="shared" si="37"/>
        <v>0.36841887525252526</v>
      </c>
    </row>
    <row r="2381" spans="1:53" x14ac:dyDescent="0.25">
      <c r="A2381">
        <v>2380</v>
      </c>
      <c r="B2381" t="s">
        <v>17</v>
      </c>
      <c r="C2381">
        <v>4</v>
      </c>
      <c r="D2381" t="s">
        <v>128</v>
      </c>
      <c r="E2381">
        <v>76117</v>
      </c>
      <c r="F2381" t="s">
        <v>323</v>
      </c>
      <c r="G2381">
        <v>128465</v>
      </c>
      <c r="H2381">
        <v>119268</v>
      </c>
      <c r="I2381" t="s">
        <v>125</v>
      </c>
      <c r="J2381">
        <v>3071</v>
      </c>
      <c r="K2381" t="s">
        <v>125</v>
      </c>
      <c r="L2381">
        <v>2874</v>
      </c>
      <c r="M2381">
        <v>76117</v>
      </c>
      <c r="N2381" t="s">
        <v>126</v>
      </c>
      <c r="O2381">
        <v>0</v>
      </c>
      <c r="P2381" t="s">
        <v>126</v>
      </c>
      <c r="Q2381" t="s">
        <v>126</v>
      </c>
      <c r="R2381" t="s">
        <v>236</v>
      </c>
      <c r="S2381" t="s">
        <v>268</v>
      </c>
      <c r="T2381" t="s">
        <v>269</v>
      </c>
      <c r="U2381" t="s">
        <v>126</v>
      </c>
      <c r="V2381" t="s">
        <v>196</v>
      </c>
      <c r="W2381">
        <v>3</v>
      </c>
      <c r="X2381" t="s">
        <v>197</v>
      </c>
      <c r="Y2381" s="26">
        <v>23840</v>
      </c>
      <c r="Z2381">
        <v>19650408</v>
      </c>
      <c r="AA2381">
        <v>0</v>
      </c>
      <c r="AB2381">
        <v>43.2</v>
      </c>
      <c r="AC2381" t="s">
        <v>315</v>
      </c>
      <c r="AD2381" t="s">
        <v>316</v>
      </c>
      <c r="AE2381" s="26">
        <v>37879</v>
      </c>
      <c r="AF2381" s="26">
        <v>37879</v>
      </c>
      <c r="AG2381">
        <v>0</v>
      </c>
      <c r="AH2381">
        <v>0</v>
      </c>
      <c r="AI2381" t="s">
        <v>324</v>
      </c>
      <c r="AJ2381" t="s">
        <v>245</v>
      </c>
      <c r="AK2381">
        <v>43</v>
      </c>
      <c r="AL2381" t="s">
        <v>18</v>
      </c>
      <c r="AM2381">
        <v>4</v>
      </c>
      <c r="AN2381" t="s">
        <v>19</v>
      </c>
      <c r="AO2381">
        <v>29</v>
      </c>
      <c r="AP2381" t="s">
        <v>20</v>
      </c>
      <c r="AQ2381">
        <v>24</v>
      </c>
      <c r="AR2381" t="s">
        <v>29</v>
      </c>
      <c r="AS2381" t="s">
        <v>34</v>
      </c>
      <c r="AT2381" t="s">
        <v>35</v>
      </c>
      <c r="AU2381" t="s">
        <v>24</v>
      </c>
      <c r="AV2381" t="s">
        <v>25</v>
      </c>
      <c r="AW2381" t="s">
        <v>64</v>
      </c>
      <c r="AX2381" t="s">
        <v>296</v>
      </c>
      <c r="AY2381">
        <v>43.068900999999997</v>
      </c>
      <c r="AZ2381">
        <v>0.16241800000000001</v>
      </c>
      <c r="BA2381" s="30">
        <f t="shared" si="37"/>
        <v>3.7286042240587695E-6</v>
      </c>
    </row>
    <row r="2382" spans="1:53" x14ac:dyDescent="0.25">
      <c r="A2382">
        <v>2381</v>
      </c>
      <c r="B2382" t="s">
        <v>17</v>
      </c>
      <c r="C2382">
        <v>5</v>
      </c>
      <c r="D2382" t="s">
        <v>129</v>
      </c>
      <c r="E2382">
        <v>76117</v>
      </c>
      <c r="F2382" t="s">
        <v>323</v>
      </c>
      <c r="G2382">
        <v>128465</v>
      </c>
      <c r="H2382">
        <v>119269</v>
      </c>
      <c r="I2382" t="s">
        <v>125</v>
      </c>
      <c r="J2382">
        <v>3071</v>
      </c>
      <c r="K2382" t="s">
        <v>125</v>
      </c>
      <c r="L2382">
        <v>2874</v>
      </c>
      <c r="M2382">
        <v>76117</v>
      </c>
      <c r="N2382" t="s">
        <v>126</v>
      </c>
      <c r="O2382">
        <v>0</v>
      </c>
      <c r="P2382" t="s">
        <v>126</v>
      </c>
      <c r="Q2382" t="s">
        <v>126</v>
      </c>
      <c r="R2382" t="s">
        <v>236</v>
      </c>
      <c r="S2382" t="s">
        <v>268</v>
      </c>
      <c r="T2382" t="s">
        <v>269</v>
      </c>
      <c r="U2382" t="s">
        <v>126</v>
      </c>
      <c r="V2382" t="s">
        <v>243</v>
      </c>
      <c r="W2382">
        <v>3</v>
      </c>
      <c r="X2382" t="s">
        <v>244</v>
      </c>
      <c r="Y2382" s="26">
        <v>23840</v>
      </c>
      <c r="Z2382">
        <v>19650408</v>
      </c>
      <c r="AA2382">
        <v>1</v>
      </c>
      <c r="AB2382">
        <v>306.8</v>
      </c>
      <c r="AC2382" t="s">
        <v>315</v>
      </c>
      <c r="AD2382" t="s">
        <v>316</v>
      </c>
      <c r="AE2382" s="26">
        <v>37879</v>
      </c>
      <c r="AF2382" s="26">
        <v>37879</v>
      </c>
      <c r="AG2382">
        <v>0</v>
      </c>
      <c r="AH2382">
        <v>0</v>
      </c>
      <c r="AI2382" t="s">
        <v>325</v>
      </c>
      <c r="AJ2382" t="s">
        <v>245</v>
      </c>
      <c r="AK2382">
        <v>43</v>
      </c>
      <c r="AL2382" t="s">
        <v>18</v>
      </c>
      <c r="AM2382">
        <v>4</v>
      </c>
      <c r="AN2382" t="s">
        <v>19</v>
      </c>
      <c r="AO2382">
        <v>29</v>
      </c>
      <c r="AP2382" t="s">
        <v>20</v>
      </c>
      <c r="AQ2382">
        <v>24</v>
      </c>
      <c r="AR2382" t="s">
        <v>29</v>
      </c>
      <c r="AS2382" t="s">
        <v>34</v>
      </c>
      <c r="AT2382" t="s">
        <v>35</v>
      </c>
      <c r="AU2382" t="s">
        <v>24</v>
      </c>
      <c r="AV2382" t="s">
        <v>25</v>
      </c>
      <c r="AW2382" t="s">
        <v>64</v>
      </c>
      <c r="AX2382" t="s">
        <v>296</v>
      </c>
      <c r="AY2382">
        <v>43.068900999999997</v>
      </c>
      <c r="AZ2382">
        <v>0.16241800000000001</v>
      </c>
      <c r="BA2382" s="30">
        <f t="shared" si="37"/>
        <v>3.7286042240587695E-6</v>
      </c>
    </row>
    <row r="2383" spans="1:53" x14ac:dyDescent="0.25">
      <c r="A2383">
        <v>2382</v>
      </c>
      <c r="B2383" t="s">
        <v>17</v>
      </c>
      <c r="C2383">
        <v>19</v>
      </c>
      <c r="D2383" t="s">
        <v>149</v>
      </c>
      <c r="E2383" t="s">
        <v>193</v>
      </c>
      <c r="F2383" t="s">
        <v>194</v>
      </c>
      <c r="G2383">
        <v>195772</v>
      </c>
      <c r="H2383">
        <v>250727</v>
      </c>
      <c r="I2383" t="s">
        <v>115</v>
      </c>
      <c r="J2383">
        <v>88206</v>
      </c>
      <c r="K2383" t="s">
        <v>115</v>
      </c>
      <c r="L2383">
        <v>55114</v>
      </c>
      <c r="M2383">
        <v>0</v>
      </c>
      <c r="N2383" t="s">
        <v>126</v>
      </c>
      <c r="O2383">
        <v>0</v>
      </c>
      <c r="P2383" t="s">
        <v>126</v>
      </c>
      <c r="Q2383" t="s">
        <v>126</v>
      </c>
      <c r="R2383" t="s">
        <v>29</v>
      </c>
      <c r="S2383" t="s">
        <v>126</v>
      </c>
      <c r="T2383" t="s">
        <v>126</v>
      </c>
      <c r="U2383" t="s">
        <v>195</v>
      </c>
      <c r="V2383" t="s">
        <v>196</v>
      </c>
      <c r="W2383">
        <v>3</v>
      </c>
      <c r="X2383" t="s">
        <v>197</v>
      </c>
      <c r="Y2383" s="26">
        <v>42468</v>
      </c>
      <c r="Z2383">
        <v>20160408</v>
      </c>
      <c r="AA2383">
        <v>0</v>
      </c>
      <c r="AB2383">
        <v>107185.85</v>
      </c>
      <c r="AC2383" t="s">
        <v>198</v>
      </c>
      <c r="AD2383" t="s">
        <v>199</v>
      </c>
      <c r="AE2383" s="26">
        <v>44309</v>
      </c>
      <c r="AF2383" s="26">
        <v>44431</v>
      </c>
      <c r="AG2383">
        <v>40</v>
      </c>
      <c r="AH2383">
        <v>0</v>
      </c>
      <c r="AI2383" t="s">
        <v>126</v>
      </c>
      <c r="AJ2383" t="s">
        <v>200</v>
      </c>
      <c r="AK2383">
        <v>43</v>
      </c>
      <c r="AL2383" t="s">
        <v>18</v>
      </c>
      <c r="AM2383">
        <v>4</v>
      </c>
      <c r="AN2383" t="s">
        <v>19</v>
      </c>
      <c r="AO2383">
        <v>29</v>
      </c>
      <c r="AP2383" t="s">
        <v>20</v>
      </c>
      <c r="AQ2383">
        <v>24</v>
      </c>
      <c r="AR2383" t="s">
        <v>29</v>
      </c>
      <c r="AS2383" t="s">
        <v>34</v>
      </c>
      <c r="AT2383" t="s">
        <v>35</v>
      </c>
      <c r="AU2383" t="s">
        <v>24</v>
      </c>
      <c r="AV2383" t="s">
        <v>25</v>
      </c>
      <c r="AW2383" t="s">
        <v>64</v>
      </c>
      <c r="AX2383" t="s">
        <v>296</v>
      </c>
      <c r="AY2383">
        <v>43.068900999999997</v>
      </c>
      <c r="AZ2383">
        <v>0.16241800000000001</v>
      </c>
      <c r="BA2383" s="30">
        <f t="shared" si="37"/>
        <v>3.7286042240587695E-6</v>
      </c>
    </row>
    <row r="2384" spans="1:53" x14ac:dyDescent="0.25">
      <c r="A2384">
        <v>2383</v>
      </c>
      <c r="B2384" t="s">
        <v>17</v>
      </c>
      <c r="C2384">
        <v>23</v>
      </c>
      <c r="D2384" t="s">
        <v>143</v>
      </c>
      <c r="E2384">
        <v>94239</v>
      </c>
      <c r="F2384" t="s">
        <v>262</v>
      </c>
      <c r="G2384">
        <v>198519</v>
      </c>
      <c r="H2384">
        <v>256100</v>
      </c>
      <c r="I2384" t="s">
        <v>115</v>
      </c>
      <c r="J2384">
        <v>41015</v>
      </c>
      <c r="K2384" t="s">
        <v>115</v>
      </c>
      <c r="L2384">
        <v>30789</v>
      </c>
      <c r="M2384">
        <v>94239</v>
      </c>
      <c r="N2384" t="s">
        <v>126</v>
      </c>
      <c r="O2384">
        <v>0</v>
      </c>
      <c r="P2384" t="s">
        <v>126</v>
      </c>
      <c r="Q2384" t="s">
        <v>126</v>
      </c>
      <c r="R2384" t="s">
        <v>29</v>
      </c>
      <c r="S2384" t="s">
        <v>126</v>
      </c>
      <c r="T2384" t="s">
        <v>126</v>
      </c>
      <c r="U2384" t="s">
        <v>263</v>
      </c>
      <c r="V2384" t="s">
        <v>196</v>
      </c>
      <c r="W2384">
        <v>3</v>
      </c>
      <c r="X2384" t="s">
        <v>197</v>
      </c>
      <c r="Y2384" s="26">
        <v>23916</v>
      </c>
      <c r="Z2384">
        <v>19650623</v>
      </c>
      <c r="AA2384">
        <v>0</v>
      </c>
      <c r="AB2384">
        <v>4465.2</v>
      </c>
      <c r="AC2384" t="s">
        <v>264</v>
      </c>
      <c r="AD2384" t="s">
        <v>199</v>
      </c>
      <c r="AE2384" s="26">
        <v>43507</v>
      </c>
      <c r="AF2384" s="26">
        <v>43508</v>
      </c>
      <c r="AG2384">
        <v>40</v>
      </c>
      <c r="AH2384">
        <v>0</v>
      </c>
      <c r="AI2384" t="s">
        <v>265</v>
      </c>
      <c r="AJ2384" t="s">
        <v>245</v>
      </c>
      <c r="AK2384">
        <v>43</v>
      </c>
      <c r="AL2384" t="s">
        <v>18</v>
      </c>
      <c r="AM2384">
        <v>4</v>
      </c>
      <c r="AN2384" t="s">
        <v>19</v>
      </c>
      <c r="AO2384">
        <v>29</v>
      </c>
      <c r="AP2384" t="s">
        <v>20</v>
      </c>
      <c r="AQ2384">
        <v>24</v>
      </c>
      <c r="AR2384" t="s">
        <v>29</v>
      </c>
      <c r="AS2384" t="s">
        <v>34</v>
      </c>
      <c r="AT2384" t="s">
        <v>35</v>
      </c>
      <c r="AU2384" t="s">
        <v>24</v>
      </c>
      <c r="AV2384" t="s">
        <v>25</v>
      </c>
      <c r="AW2384" t="s">
        <v>64</v>
      </c>
      <c r="AX2384" t="s">
        <v>296</v>
      </c>
      <c r="AY2384">
        <v>43.068900999999997</v>
      </c>
      <c r="AZ2384">
        <v>0.16241800000000001</v>
      </c>
      <c r="BA2384" s="30">
        <f t="shared" si="37"/>
        <v>3.7286042240587695E-6</v>
      </c>
    </row>
    <row r="2385" spans="1:53" x14ac:dyDescent="0.25">
      <c r="A2385">
        <v>2384</v>
      </c>
      <c r="B2385" t="s">
        <v>17</v>
      </c>
      <c r="C2385">
        <v>24</v>
      </c>
      <c r="D2385" t="s">
        <v>144</v>
      </c>
      <c r="E2385">
        <v>94240</v>
      </c>
      <c r="F2385" t="s">
        <v>270</v>
      </c>
      <c r="G2385">
        <v>198513</v>
      </c>
      <c r="H2385">
        <v>256101</v>
      </c>
      <c r="I2385" t="s">
        <v>115</v>
      </c>
      <c r="J2385">
        <v>9668</v>
      </c>
      <c r="K2385" t="s">
        <v>115</v>
      </c>
      <c r="L2385">
        <v>7400</v>
      </c>
      <c r="M2385">
        <v>94240</v>
      </c>
      <c r="N2385" t="s">
        <v>126</v>
      </c>
      <c r="O2385">
        <v>0</v>
      </c>
      <c r="P2385" t="s">
        <v>126</v>
      </c>
      <c r="Q2385" t="s">
        <v>126</v>
      </c>
      <c r="R2385" t="s">
        <v>29</v>
      </c>
      <c r="S2385" t="s">
        <v>126</v>
      </c>
      <c r="T2385" t="s">
        <v>126</v>
      </c>
      <c r="U2385" t="s">
        <v>271</v>
      </c>
      <c r="V2385" t="s">
        <v>243</v>
      </c>
      <c r="W2385">
        <v>3</v>
      </c>
      <c r="X2385" t="s">
        <v>244</v>
      </c>
      <c r="Y2385" s="26">
        <v>45474</v>
      </c>
      <c r="Z2385">
        <v>20240701</v>
      </c>
      <c r="AA2385">
        <v>1</v>
      </c>
      <c r="AB2385">
        <v>7844</v>
      </c>
      <c r="AC2385" t="s">
        <v>264</v>
      </c>
      <c r="AD2385" t="s">
        <v>199</v>
      </c>
      <c r="AE2385" s="26">
        <v>43504</v>
      </c>
      <c r="AF2385" s="26">
        <v>43508</v>
      </c>
      <c r="AG2385">
        <v>40</v>
      </c>
      <c r="AH2385">
        <v>0</v>
      </c>
      <c r="AI2385" t="s">
        <v>265</v>
      </c>
      <c r="AJ2385" t="s">
        <v>245</v>
      </c>
      <c r="AK2385">
        <v>43</v>
      </c>
      <c r="AL2385" t="s">
        <v>18</v>
      </c>
      <c r="AM2385">
        <v>4</v>
      </c>
      <c r="AN2385" t="s">
        <v>19</v>
      </c>
      <c r="AO2385">
        <v>29</v>
      </c>
      <c r="AP2385" t="s">
        <v>20</v>
      </c>
      <c r="AQ2385">
        <v>24</v>
      </c>
      <c r="AR2385" t="s">
        <v>29</v>
      </c>
      <c r="AS2385" t="s">
        <v>34</v>
      </c>
      <c r="AT2385" t="s">
        <v>35</v>
      </c>
      <c r="AU2385" t="s">
        <v>24</v>
      </c>
      <c r="AV2385" t="s">
        <v>25</v>
      </c>
      <c r="AW2385" t="s">
        <v>64</v>
      </c>
      <c r="AX2385" t="s">
        <v>296</v>
      </c>
      <c r="AY2385">
        <v>43.068900999999997</v>
      </c>
      <c r="AZ2385">
        <v>0.16241800000000001</v>
      </c>
      <c r="BA2385" s="30">
        <f t="shared" si="37"/>
        <v>3.7286042240587695E-6</v>
      </c>
    </row>
    <row r="2386" spans="1:53" x14ac:dyDescent="0.25">
      <c r="A2386">
        <v>2385</v>
      </c>
      <c r="B2386" t="s">
        <v>17</v>
      </c>
      <c r="C2386">
        <v>26</v>
      </c>
      <c r="D2386" t="s">
        <v>152</v>
      </c>
      <c r="E2386" t="s">
        <v>202</v>
      </c>
      <c r="F2386" t="s">
        <v>203</v>
      </c>
      <c r="G2386">
        <v>202544</v>
      </c>
      <c r="H2386">
        <v>261951</v>
      </c>
      <c r="I2386" t="s">
        <v>115</v>
      </c>
      <c r="J2386">
        <v>88286</v>
      </c>
      <c r="K2386" t="s">
        <v>115</v>
      </c>
      <c r="L2386">
        <v>55263</v>
      </c>
      <c r="M2386">
        <v>0</v>
      </c>
      <c r="N2386" t="s">
        <v>126</v>
      </c>
      <c r="O2386">
        <v>0</v>
      </c>
      <c r="P2386" t="s">
        <v>126</v>
      </c>
      <c r="Q2386" t="s">
        <v>126</v>
      </c>
      <c r="R2386" t="s">
        <v>29</v>
      </c>
      <c r="S2386" t="s">
        <v>126</v>
      </c>
      <c r="T2386" t="s">
        <v>126</v>
      </c>
      <c r="U2386" t="s">
        <v>195</v>
      </c>
      <c r="V2386" t="s">
        <v>196</v>
      </c>
      <c r="W2386">
        <v>3</v>
      </c>
      <c r="X2386" t="s">
        <v>197</v>
      </c>
      <c r="Y2386" s="26">
        <v>42625</v>
      </c>
      <c r="Z2386">
        <v>20160912</v>
      </c>
      <c r="AA2386">
        <v>0</v>
      </c>
      <c r="AB2386">
        <v>107185.85</v>
      </c>
      <c r="AC2386" t="s">
        <v>198</v>
      </c>
      <c r="AD2386" t="s">
        <v>199</v>
      </c>
      <c r="AE2386" s="26">
        <v>44309</v>
      </c>
      <c r="AF2386" s="26">
        <v>44421</v>
      </c>
      <c r="AG2386">
        <v>40</v>
      </c>
      <c r="AH2386">
        <v>0</v>
      </c>
      <c r="AI2386" t="s">
        <v>126</v>
      </c>
      <c r="AJ2386" t="s">
        <v>200</v>
      </c>
      <c r="AK2386">
        <v>43</v>
      </c>
      <c r="AL2386" t="s">
        <v>18</v>
      </c>
      <c r="AM2386">
        <v>4</v>
      </c>
      <c r="AN2386" t="s">
        <v>19</v>
      </c>
      <c r="AO2386">
        <v>29</v>
      </c>
      <c r="AP2386" t="s">
        <v>20</v>
      </c>
      <c r="AQ2386">
        <v>24</v>
      </c>
      <c r="AR2386" t="s">
        <v>29</v>
      </c>
      <c r="AS2386" t="s">
        <v>34</v>
      </c>
      <c r="AT2386" t="s">
        <v>35</v>
      </c>
      <c r="AU2386" t="s">
        <v>24</v>
      </c>
      <c r="AV2386" t="s">
        <v>25</v>
      </c>
      <c r="AW2386" t="s">
        <v>64</v>
      </c>
      <c r="AX2386" t="s">
        <v>296</v>
      </c>
      <c r="AY2386">
        <v>43.068900999999997</v>
      </c>
      <c r="AZ2386">
        <v>0.16241800000000001</v>
      </c>
      <c r="BA2386" s="30">
        <f t="shared" si="37"/>
        <v>3.7286042240587695E-6</v>
      </c>
    </row>
    <row r="2387" spans="1:53" x14ac:dyDescent="0.25">
      <c r="A2387">
        <v>2386</v>
      </c>
      <c r="B2387" t="s">
        <v>17</v>
      </c>
      <c r="C2387">
        <v>27</v>
      </c>
      <c r="D2387" t="s">
        <v>151</v>
      </c>
      <c r="E2387" t="s">
        <v>204</v>
      </c>
      <c r="F2387" t="s">
        <v>205</v>
      </c>
      <c r="G2387">
        <v>202550</v>
      </c>
      <c r="H2387">
        <v>261957</v>
      </c>
      <c r="I2387" t="s">
        <v>115</v>
      </c>
      <c r="J2387">
        <v>88290</v>
      </c>
      <c r="K2387" t="s">
        <v>115</v>
      </c>
      <c r="L2387">
        <v>55262</v>
      </c>
      <c r="M2387">
        <v>0</v>
      </c>
      <c r="N2387" t="s">
        <v>126</v>
      </c>
      <c r="O2387">
        <v>0</v>
      </c>
      <c r="P2387" t="s">
        <v>126</v>
      </c>
      <c r="Q2387" t="s">
        <v>126</v>
      </c>
      <c r="R2387" t="s">
        <v>29</v>
      </c>
      <c r="S2387" t="s">
        <v>126</v>
      </c>
      <c r="T2387" t="s">
        <v>126</v>
      </c>
      <c r="U2387" t="s">
        <v>195</v>
      </c>
      <c r="V2387" t="s">
        <v>196</v>
      </c>
      <c r="W2387">
        <v>3</v>
      </c>
      <c r="X2387" t="s">
        <v>197</v>
      </c>
      <c r="Y2387" s="26">
        <v>42625</v>
      </c>
      <c r="Z2387">
        <v>20160912</v>
      </c>
      <c r="AA2387">
        <v>0</v>
      </c>
      <c r="AB2387">
        <v>107185.85</v>
      </c>
      <c r="AC2387" t="s">
        <v>198</v>
      </c>
      <c r="AD2387" t="s">
        <v>199</v>
      </c>
      <c r="AE2387" s="26">
        <v>44309</v>
      </c>
      <c r="AF2387" s="26">
        <v>44421</v>
      </c>
      <c r="AG2387">
        <v>40</v>
      </c>
      <c r="AH2387">
        <v>0</v>
      </c>
      <c r="AI2387" t="s">
        <v>126</v>
      </c>
      <c r="AJ2387" t="s">
        <v>200</v>
      </c>
      <c r="AK2387">
        <v>43</v>
      </c>
      <c r="AL2387" t="s">
        <v>18</v>
      </c>
      <c r="AM2387">
        <v>4</v>
      </c>
      <c r="AN2387" t="s">
        <v>19</v>
      </c>
      <c r="AO2387">
        <v>29</v>
      </c>
      <c r="AP2387" t="s">
        <v>20</v>
      </c>
      <c r="AQ2387">
        <v>24</v>
      </c>
      <c r="AR2387" t="s">
        <v>29</v>
      </c>
      <c r="AS2387" t="s">
        <v>34</v>
      </c>
      <c r="AT2387" t="s">
        <v>35</v>
      </c>
      <c r="AU2387" t="s">
        <v>24</v>
      </c>
      <c r="AV2387" t="s">
        <v>25</v>
      </c>
      <c r="AW2387" t="s">
        <v>64</v>
      </c>
      <c r="AX2387" t="s">
        <v>296</v>
      </c>
      <c r="AY2387">
        <v>43.068900999999997</v>
      </c>
      <c r="AZ2387">
        <v>0.16241800000000001</v>
      </c>
      <c r="BA2387" s="30">
        <f t="shared" si="37"/>
        <v>3.7286042240587695E-6</v>
      </c>
    </row>
    <row r="2388" spans="1:53" x14ac:dyDescent="0.25">
      <c r="A2388">
        <v>2387</v>
      </c>
      <c r="B2388" t="s">
        <v>17</v>
      </c>
      <c r="C2388">
        <v>28</v>
      </c>
      <c r="D2388" t="s">
        <v>150</v>
      </c>
      <c r="E2388" t="s">
        <v>206</v>
      </c>
      <c r="F2388" t="s">
        <v>207</v>
      </c>
      <c r="G2388">
        <v>207862</v>
      </c>
      <c r="H2388">
        <v>268400</v>
      </c>
      <c r="I2388" t="s">
        <v>115</v>
      </c>
      <c r="J2388">
        <v>88287</v>
      </c>
      <c r="K2388" t="s">
        <v>115</v>
      </c>
      <c r="L2388">
        <v>55167</v>
      </c>
      <c r="M2388">
        <v>0</v>
      </c>
      <c r="N2388" t="s">
        <v>126</v>
      </c>
      <c r="O2388">
        <v>0</v>
      </c>
      <c r="P2388" t="s">
        <v>126</v>
      </c>
      <c r="Q2388" t="s">
        <v>126</v>
      </c>
      <c r="R2388" t="s">
        <v>29</v>
      </c>
      <c r="S2388" t="s">
        <v>126</v>
      </c>
      <c r="T2388" t="s">
        <v>126</v>
      </c>
      <c r="U2388" t="s">
        <v>195</v>
      </c>
      <c r="V2388" t="s">
        <v>196</v>
      </c>
      <c r="W2388">
        <v>3</v>
      </c>
      <c r="X2388" t="s">
        <v>197</v>
      </c>
      <c r="Y2388" s="26">
        <v>42625</v>
      </c>
      <c r="Z2388">
        <v>20160912</v>
      </c>
      <c r="AA2388">
        <v>0</v>
      </c>
      <c r="AB2388">
        <v>107185.85</v>
      </c>
      <c r="AC2388" t="s">
        <v>198</v>
      </c>
      <c r="AD2388" t="s">
        <v>208</v>
      </c>
      <c r="AE2388" s="26">
        <v>44312</v>
      </c>
      <c r="AF2388" s="26">
        <v>44431</v>
      </c>
      <c r="AG2388">
        <v>40</v>
      </c>
      <c r="AH2388">
        <v>0</v>
      </c>
      <c r="AI2388" t="s">
        <v>126</v>
      </c>
      <c r="AJ2388" t="s">
        <v>200</v>
      </c>
      <c r="AK2388">
        <v>43</v>
      </c>
      <c r="AL2388" t="s">
        <v>18</v>
      </c>
      <c r="AM2388">
        <v>4</v>
      </c>
      <c r="AN2388" t="s">
        <v>19</v>
      </c>
      <c r="AO2388">
        <v>29</v>
      </c>
      <c r="AP2388" t="s">
        <v>20</v>
      </c>
      <c r="AQ2388">
        <v>24</v>
      </c>
      <c r="AR2388" t="s">
        <v>29</v>
      </c>
      <c r="AS2388" t="s">
        <v>34</v>
      </c>
      <c r="AT2388" t="s">
        <v>35</v>
      </c>
      <c r="AU2388" t="s">
        <v>24</v>
      </c>
      <c r="AV2388" t="s">
        <v>25</v>
      </c>
      <c r="AW2388" t="s">
        <v>64</v>
      </c>
      <c r="AX2388" t="s">
        <v>296</v>
      </c>
      <c r="AY2388">
        <v>43.068900999999997</v>
      </c>
      <c r="AZ2388">
        <v>0.16241800000000001</v>
      </c>
      <c r="BA2388" s="30">
        <f t="shared" si="37"/>
        <v>3.7286042240587695E-6</v>
      </c>
    </row>
    <row r="2389" spans="1:53" x14ac:dyDescent="0.25">
      <c r="A2389">
        <v>2388</v>
      </c>
      <c r="B2389" t="s">
        <v>17</v>
      </c>
      <c r="C2389">
        <v>31</v>
      </c>
      <c r="D2389" t="s">
        <v>287</v>
      </c>
      <c r="E2389" t="s">
        <v>288</v>
      </c>
      <c r="F2389" t="s">
        <v>289</v>
      </c>
      <c r="G2389">
        <v>212003</v>
      </c>
      <c r="H2389">
        <v>273663</v>
      </c>
      <c r="I2389" t="s">
        <v>115</v>
      </c>
      <c r="J2389">
        <v>88650</v>
      </c>
      <c r="K2389" t="s">
        <v>115</v>
      </c>
      <c r="L2389">
        <v>55343</v>
      </c>
      <c r="M2389">
        <v>0</v>
      </c>
      <c r="N2389" t="s">
        <v>126</v>
      </c>
      <c r="O2389">
        <v>0</v>
      </c>
      <c r="P2389" t="s">
        <v>126</v>
      </c>
      <c r="Q2389" t="s">
        <v>126</v>
      </c>
      <c r="R2389" t="s">
        <v>29</v>
      </c>
      <c r="S2389" t="s">
        <v>126</v>
      </c>
      <c r="T2389" t="s">
        <v>126</v>
      </c>
      <c r="U2389" t="s">
        <v>237</v>
      </c>
      <c r="V2389" t="s">
        <v>276</v>
      </c>
      <c r="W2389" t="s">
        <v>277</v>
      </c>
      <c r="X2389" t="s">
        <v>278</v>
      </c>
      <c r="Y2389" s="26">
        <v>43314</v>
      </c>
      <c r="Z2389">
        <v>20180802</v>
      </c>
      <c r="AA2389">
        <v>1</v>
      </c>
      <c r="AB2389">
        <v>1972.55</v>
      </c>
      <c r="AC2389" t="s">
        <v>279</v>
      </c>
      <c r="AD2389" t="s">
        <v>199</v>
      </c>
      <c r="AE2389" s="26">
        <v>44523</v>
      </c>
      <c r="AF2389" s="26">
        <v>44524</v>
      </c>
      <c r="AG2389">
        <v>30</v>
      </c>
      <c r="AH2389">
        <v>0</v>
      </c>
      <c r="AI2389" t="s">
        <v>126</v>
      </c>
      <c r="AJ2389" t="s">
        <v>200</v>
      </c>
      <c r="AK2389">
        <v>43</v>
      </c>
      <c r="AL2389" t="s">
        <v>18</v>
      </c>
      <c r="AM2389">
        <v>4</v>
      </c>
      <c r="AN2389" t="s">
        <v>19</v>
      </c>
      <c r="AO2389">
        <v>29</v>
      </c>
      <c r="AP2389" t="s">
        <v>20</v>
      </c>
      <c r="AQ2389">
        <v>24</v>
      </c>
      <c r="AR2389" t="s">
        <v>29</v>
      </c>
      <c r="AS2389" t="s">
        <v>34</v>
      </c>
      <c r="AT2389" t="s">
        <v>35</v>
      </c>
      <c r="AU2389" t="s">
        <v>24</v>
      </c>
      <c r="AV2389" t="s">
        <v>25</v>
      </c>
      <c r="AW2389" t="s">
        <v>64</v>
      </c>
      <c r="AX2389" t="s">
        <v>296</v>
      </c>
      <c r="AY2389">
        <v>43.068900999999997</v>
      </c>
      <c r="AZ2389">
        <v>0.16241800000000001</v>
      </c>
      <c r="BA2389" s="30">
        <f t="shared" si="37"/>
        <v>3.7286042240587695E-6</v>
      </c>
    </row>
    <row r="2390" spans="1:53" x14ac:dyDescent="0.25">
      <c r="A2390">
        <v>2389</v>
      </c>
      <c r="B2390" t="s">
        <v>17</v>
      </c>
      <c r="C2390">
        <v>32</v>
      </c>
      <c r="D2390" t="s">
        <v>290</v>
      </c>
      <c r="E2390" t="s">
        <v>291</v>
      </c>
      <c r="F2390" t="s">
        <v>292</v>
      </c>
      <c r="G2390">
        <v>212005</v>
      </c>
      <c r="H2390">
        <v>273665</v>
      </c>
      <c r="I2390" t="s">
        <v>115</v>
      </c>
      <c r="J2390">
        <v>88651</v>
      </c>
      <c r="K2390" t="s">
        <v>115</v>
      </c>
      <c r="L2390">
        <v>55344</v>
      </c>
      <c r="M2390">
        <v>0</v>
      </c>
      <c r="N2390" t="s">
        <v>126</v>
      </c>
      <c r="O2390">
        <v>0</v>
      </c>
      <c r="P2390" t="s">
        <v>126</v>
      </c>
      <c r="Q2390" t="s">
        <v>126</v>
      </c>
      <c r="R2390" t="s">
        <v>29</v>
      </c>
      <c r="S2390" t="s">
        <v>126</v>
      </c>
      <c r="T2390" t="s">
        <v>126</v>
      </c>
      <c r="U2390" t="s">
        <v>237</v>
      </c>
      <c r="V2390" t="s">
        <v>276</v>
      </c>
      <c r="W2390" t="s">
        <v>277</v>
      </c>
      <c r="X2390" t="s">
        <v>278</v>
      </c>
      <c r="Y2390" s="26">
        <v>43314</v>
      </c>
      <c r="Z2390">
        <v>20180802</v>
      </c>
      <c r="AA2390">
        <v>1</v>
      </c>
      <c r="AB2390">
        <v>1972.55</v>
      </c>
      <c r="AC2390" t="s">
        <v>279</v>
      </c>
      <c r="AD2390" t="s">
        <v>199</v>
      </c>
      <c r="AE2390" s="26">
        <v>44523</v>
      </c>
      <c r="AF2390" s="26">
        <v>44524</v>
      </c>
      <c r="AG2390">
        <v>30</v>
      </c>
      <c r="AH2390">
        <v>0</v>
      </c>
      <c r="AI2390" t="s">
        <v>126</v>
      </c>
      <c r="AJ2390" t="s">
        <v>200</v>
      </c>
      <c r="AK2390">
        <v>43</v>
      </c>
      <c r="AL2390" t="s">
        <v>18</v>
      </c>
      <c r="AM2390">
        <v>4</v>
      </c>
      <c r="AN2390" t="s">
        <v>19</v>
      </c>
      <c r="AO2390">
        <v>29</v>
      </c>
      <c r="AP2390" t="s">
        <v>20</v>
      </c>
      <c r="AQ2390">
        <v>24</v>
      </c>
      <c r="AR2390" t="s">
        <v>29</v>
      </c>
      <c r="AS2390" t="s">
        <v>34</v>
      </c>
      <c r="AT2390" t="s">
        <v>35</v>
      </c>
      <c r="AU2390" t="s">
        <v>24</v>
      </c>
      <c r="AV2390" t="s">
        <v>25</v>
      </c>
      <c r="AW2390" t="s">
        <v>64</v>
      </c>
      <c r="AX2390" t="s">
        <v>296</v>
      </c>
      <c r="AY2390">
        <v>43.068900999999997</v>
      </c>
      <c r="AZ2390">
        <v>0.16241800000000001</v>
      </c>
      <c r="BA2390" s="30">
        <f t="shared" si="37"/>
        <v>3.7286042240587695E-6</v>
      </c>
    </row>
    <row r="2391" spans="1:53" x14ac:dyDescent="0.25">
      <c r="A2391">
        <v>2390</v>
      </c>
      <c r="B2391" t="s">
        <v>17</v>
      </c>
      <c r="C2391">
        <v>4</v>
      </c>
      <c r="D2391" t="s">
        <v>128</v>
      </c>
      <c r="E2391">
        <v>76117</v>
      </c>
      <c r="F2391" t="s">
        <v>323</v>
      </c>
      <c r="G2391">
        <v>128465</v>
      </c>
      <c r="H2391">
        <v>119268</v>
      </c>
      <c r="I2391" t="s">
        <v>125</v>
      </c>
      <c r="J2391">
        <v>3071</v>
      </c>
      <c r="K2391" t="s">
        <v>125</v>
      </c>
      <c r="L2391">
        <v>2874</v>
      </c>
      <c r="M2391">
        <v>76117</v>
      </c>
      <c r="N2391" t="s">
        <v>126</v>
      </c>
      <c r="O2391">
        <v>0</v>
      </c>
      <c r="P2391" t="s">
        <v>126</v>
      </c>
      <c r="Q2391" t="s">
        <v>126</v>
      </c>
      <c r="R2391" t="s">
        <v>236</v>
      </c>
      <c r="S2391" t="s">
        <v>268</v>
      </c>
      <c r="T2391" t="s">
        <v>269</v>
      </c>
      <c r="U2391" t="s">
        <v>126</v>
      </c>
      <c r="V2391" t="s">
        <v>196</v>
      </c>
      <c r="W2391">
        <v>3</v>
      </c>
      <c r="X2391" t="s">
        <v>197</v>
      </c>
      <c r="Y2391" s="26">
        <v>23840</v>
      </c>
      <c r="Z2391">
        <v>19650408</v>
      </c>
      <c r="AA2391">
        <v>0</v>
      </c>
      <c r="AB2391">
        <v>43.2</v>
      </c>
      <c r="AC2391" t="s">
        <v>315</v>
      </c>
      <c r="AD2391" t="s">
        <v>316</v>
      </c>
      <c r="AE2391" s="26">
        <v>37879</v>
      </c>
      <c r="AF2391" s="26">
        <v>37879</v>
      </c>
      <c r="AG2391">
        <v>0</v>
      </c>
      <c r="AH2391">
        <v>0</v>
      </c>
      <c r="AI2391" t="s">
        <v>324</v>
      </c>
      <c r="AJ2391" t="s">
        <v>245</v>
      </c>
      <c r="AK2391">
        <v>30</v>
      </c>
      <c r="AL2391" t="s">
        <v>18</v>
      </c>
      <c r="AM2391">
        <v>4</v>
      </c>
      <c r="AN2391" t="s">
        <v>19</v>
      </c>
      <c r="AO2391">
        <v>29</v>
      </c>
      <c r="AP2391" t="s">
        <v>20</v>
      </c>
      <c r="AQ2391">
        <v>24</v>
      </c>
      <c r="AR2391" t="s">
        <v>22</v>
      </c>
      <c r="AS2391" t="s">
        <v>22</v>
      </c>
      <c r="AT2391" t="s">
        <v>40</v>
      </c>
      <c r="AU2391" t="s">
        <v>24</v>
      </c>
      <c r="AV2391" t="s">
        <v>25</v>
      </c>
      <c r="AW2391" t="s">
        <v>64</v>
      </c>
      <c r="AX2391" t="s">
        <v>65</v>
      </c>
      <c r="AY2391">
        <v>6235.4895029999998</v>
      </c>
      <c r="AZ2391">
        <v>1342087.3438220001</v>
      </c>
      <c r="BA2391" s="30">
        <f t="shared" si="37"/>
        <v>30.810085946326907</v>
      </c>
    </row>
    <row r="2392" spans="1:53" x14ac:dyDescent="0.25">
      <c r="A2392">
        <v>2391</v>
      </c>
      <c r="B2392" t="s">
        <v>17</v>
      </c>
      <c r="C2392">
        <v>5</v>
      </c>
      <c r="D2392" t="s">
        <v>129</v>
      </c>
      <c r="E2392">
        <v>76117</v>
      </c>
      <c r="F2392" t="s">
        <v>323</v>
      </c>
      <c r="G2392">
        <v>128465</v>
      </c>
      <c r="H2392">
        <v>119269</v>
      </c>
      <c r="I2392" t="s">
        <v>125</v>
      </c>
      <c r="J2392">
        <v>3071</v>
      </c>
      <c r="K2392" t="s">
        <v>125</v>
      </c>
      <c r="L2392">
        <v>2874</v>
      </c>
      <c r="M2392">
        <v>76117</v>
      </c>
      <c r="N2392" t="s">
        <v>126</v>
      </c>
      <c r="O2392">
        <v>0</v>
      </c>
      <c r="P2392" t="s">
        <v>126</v>
      </c>
      <c r="Q2392" t="s">
        <v>126</v>
      </c>
      <c r="R2392" t="s">
        <v>236</v>
      </c>
      <c r="S2392" t="s">
        <v>268</v>
      </c>
      <c r="T2392" t="s">
        <v>269</v>
      </c>
      <c r="U2392" t="s">
        <v>126</v>
      </c>
      <c r="V2392" t="s">
        <v>243</v>
      </c>
      <c r="W2392">
        <v>3</v>
      </c>
      <c r="X2392" t="s">
        <v>244</v>
      </c>
      <c r="Y2392" s="26">
        <v>23840</v>
      </c>
      <c r="Z2392">
        <v>19650408</v>
      </c>
      <c r="AA2392">
        <v>1</v>
      </c>
      <c r="AB2392">
        <v>306.8</v>
      </c>
      <c r="AC2392" t="s">
        <v>315</v>
      </c>
      <c r="AD2392" t="s">
        <v>316</v>
      </c>
      <c r="AE2392" s="26">
        <v>37879</v>
      </c>
      <c r="AF2392" s="26">
        <v>37879</v>
      </c>
      <c r="AG2392">
        <v>0</v>
      </c>
      <c r="AH2392">
        <v>0</v>
      </c>
      <c r="AI2392" t="s">
        <v>325</v>
      </c>
      <c r="AJ2392" t="s">
        <v>245</v>
      </c>
      <c r="AK2392">
        <v>30</v>
      </c>
      <c r="AL2392" t="s">
        <v>18</v>
      </c>
      <c r="AM2392">
        <v>4</v>
      </c>
      <c r="AN2392" t="s">
        <v>19</v>
      </c>
      <c r="AO2392">
        <v>29</v>
      </c>
      <c r="AP2392" t="s">
        <v>20</v>
      </c>
      <c r="AQ2392">
        <v>24</v>
      </c>
      <c r="AR2392" t="s">
        <v>22</v>
      </c>
      <c r="AS2392" t="s">
        <v>22</v>
      </c>
      <c r="AT2392" t="s">
        <v>40</v>
      </c>
      <c r="AU2392" t="s">
        <v>24</v>
      </c>
      <c r="AV2392" t="s">
        <v>25</v>
      </c>
      <c r="AW2392" t="s">
        <v>64</v>
      </c>
      <c r="AX2392" t="s">
        <v>65</v>
      </c>
      <c r="AY2392">
        <v>6235.4895029999998</v>
      </c>
      <c r="AZ2392">
        <v>1342087.3438220001</v>
      </c>
      <c r="BA2392" s="30">
        <f t="shared" si="37"/>
        <v>30.810085946326907</v>
      </c>
    </row>
    <row r="2393" spans="1:53" x14ac:dyDescent="0.25">
      <c r="A2393">
        <v>2392</v>
      </c>
      <c r="B2393" t="s">
        <v>17</v>
      </c>
      <c r="C2393">
        <v>19</v>
      </c>
      <c r="D2393" t="s">
        <v>149</v>
      </c>
      <c r="E2393" t="s">
        <v>193</v>
      </c>
      <c r="F2393" t="s">
        <v>194</v>
      </c>
      <c r="G2393">
        <v>195772</v>
      </c>
      <c r="H2393">
        <v>250727</v>
      </c>
      <c r="I2393" t="s">
        <v>115</v>
      </c>
      <c r="J2393">
        <v>88206</v>
      </c>
      <c r="K2393" t="s">
        <v>115</v>
      </c>
      <c r="L2393">
        <v>55114</v>
      </c>
      <c r="M2393">
        <v>0</v>
      </c>
      <c r="N2393" t="s">
        <v>126</v>
      </c>
      <c r="O2393">
        <v>0</v>
      </c>
      <c r="P2393" t="s">
        <v>126</v>
      </c>
      <c r="Q2393" t="s">
        <v>126</v>
      </c>
      <c r="R2393" t="s">
        <v>29</v>
      </c>
      <c r="S2393" t="s">
        <v>126</v>
      </c>
      <c r="T2393" t="s">
        <v>126</v>
      </c>
      <c r="U2393" t="s">
        <v>195</v>
      </c>
      <c r="V2393" t="s">
        <v>196</v>
      </c>
      <c r="W2393">
        <v>3</v>
      </c>
      <c r="X2393" t="s">
        <v>197</v>
      </c>
      <c r="Y2393" s="26">
        <v>42468</v>
      </c>
      <c r="Z2393">
        <v>20160408</v>
      </c>
      <c r="AA2393">
        <v>0</v>
      </c>
      <c r="AB2393">
        <v>107185.85</v>
      </c>
      <c r="AC2393" t="s">
        <v>198</v>
      </c>
      <c r="AD2393" t="s">
        <v>199</v>
      </c>
      <c r="AE2393" s="26">
        <v>44309</v>
      </c>
      <c r="AF2393" s="26">
        <v>44431</v>
      </c>
      <c r="AG2393">
        <v>40</v>
      </c>
      <c r="AH2393">
        <v>0</v>
      </c>
      <c r="AI2393" t="s">
        <v>126</v>
      </c>
      <c r="AJ2393" t="s">
        <v>200</v>
      </c>
      <c r="AK2393">
        <v>30</v>
      </c>
      <c r="AL2393" t="s">
        <v>18</v>
      </c>
      <c r="AM2393">
        <v>4</v>
      </c>
      <c r="AN2393" t="s">
        <v>19</v>
      </c>
      <c r="AO2393">
        <v>29</v>
      </c>
      <c r="AP2393" t="s">
        <v>20</v>
      </c>
      <c r="AQ2393">
        <v>24</v>
      </c>
      <c r="AR2393" t="s">
        <v>22</v>
      </c>
      <c r="AS2393" t="s">
        <v>22</v>
      </c>
      <c r="AT2393" t="s">
        <v>40</v>
      </c>
      <c r="AU2393" t="s">
        <v>24</v>
      </c>
      <c r="AV2393" t="s">
        <v>25</v>
      </c>
      <c r="AW2393" t="s">
        <v>64</v>
      </c>
      <c r="AX2393" t="s">
        <v>65</v>
      </c>
      <c r="AY2393">
        <v>6235.4895029999998</v>
      </c>
      <c r="AZ2393">
        <v>1342087.3438220001</v>
      </c>
      <c r="BA2393" s="30">
        <f t="shared" si="37"/>
        <v>30.810085946326907</v>
      </c>
    </row>
    <row r="2394" spans="1:53" x14ac:dyDescent="0.25">
      <c r="A2394">
        <v>2393</v>
      </c>
      <c r="B2394" t="s">
        <v>17</v>
      </c>
      <c r="C2394">
        <v>23</v>
      </c>
      <c r="D2394" t="s">
        <v>143</v>
      </c>
      <c r="E2394">
        <v>94239</v>
      </c>
      <c r="F2394" t="s">
        <v>262</v>
      </c>
      <c r="G2394">
        <v>198519</v>
      </c>
      <c r="H2394">
        <v>256100</v>
      </c>
      <c r="I2394" t="s">
        <v>115</v>
      </c>
      <c r="J2394">
        <v>41015</v>
      </c>
      <c r="K2394" t="s">
        <v>115</v>
      </c>
      <c r="L2394">
        <v>30789</v>
      </c>
      <c r="M2394">
        <v>94239</v>
      </c>
      <c r="N2394" t="s">
        <v>126</v>
      </c>
      <c r="O2394">
        <v>0</v>
      </c>
      <c r="P2394" t="s">
        <v>126</v>
      </c>
      <c r="Q2394" t="s">
        <v>126</v>
      </c>
      <c r="R2394" t="s">
        <v>29</v>
      </c>
      <c r="S2394" t="s">
        <v>126</v>
      </c>
      <c r="T2394" t="s">
        <v>126</v>
      </c>
      <c r="U2394" t="s">
        <v>263</v>
      </c>
      <c r="V2394" t="s">
        <v>196</v>
      </c>
      <c r="W2394">
        <v>3</v>
      </c>
      <c r="X2394" t="s">
        <v>197</v>
      </c>
      <c r="Y2394" s="26">
        <v>23916</v>
      </c>
      <c r="Z2394">
        <v>19650623</v>
      </c>
      <c r="AA2394">
        <v>0</v>
      </c>
      <c r="AB2394">
        <v>4465.2</v>
      </c>
      <c r="AC2394" t="s">
        <v>264</v>
      </c>
      <c r="AD2394" t="s">
        <v>199</v>
      </c>
      <c r="AE2394" s="26">
        <v>43507</v>
      </c>
      <c r="AF2394" s="26">
        <v>43508</v>
      </c>
      <c r="AG2394">
        <v>40</v>
      </c>
      <c r="AH2394">
        <v>0</v>
      </c>
      <c r="AI2394" t="s">
        <v>265</v>
      </c>
      <c r="AJ2394" t="s">
        <v>245</v>
      </c>
      <c r="AK2394">
        <v>30</v>
      </c>
      <c r="AL2394" t="s">
        <v>18</v>
      </c>
      <c r="AM2394">
        <v>4</v>
      </c>
      <c r="AN2394" t="s">
        <v>19</v>
      </c>
      <c r="AO2394">
        <v>29</v>
      </c>
      <c r="AP2394" t="s">
        <v>20</v>
      </c>
      <c r="AQ2394">
        <v>24</v>
      </c>
      <c r="AR2394" t="s">
        <v>22</v>
      </c>
      <c r="AS2394" t="s">
        <v>22</v>
      </c>
      <c r="AT2394" t="s">
        <v>40</v>
      </c>
      <c r="AU2394" t="s">
        <v>24</v>
      </c>
      <c r="AV2394" t="s">
        <v>25</v>
      </c>
      <c r="AW2394" t="s">
        <v>64</v>
      </c>
      <c r="AX2394" t="s">
        <v>65</v>
      </c>
      <c r="AY2394">
        <v>6235.4895029999998</v>
      </c>
      <c r="AZ2394">
        <v>1342087.3438220001</v>
      </c>
      <c r="BA2394" s="30">
        <f t="shared" si="37"/>
        <v>30.810085946326907</v>
      </c>
    </row>
    <row r="2395" spans="1:53" x14ac:dyDescent="0.25">
      <c r="A2395">
        <v>2394</v>
      </c>
      <c r="B2395" t="s">
        <v>17</v>
      </c>
      <c r="C2395">
        <v>25</v>
      </c>
      <c r="D2395" t="s">
        <v>145</v>
      </c>
      <c r="E2395">
        <v>94241</v>
      </c>
      <c r="F2395" t="s">
        <v>272</v>
      </c>
      <c r="G2395">
        <v>198520</v>
      </c>
      <c r="H2395">
        <v>256104</v>
      </c>
      <c r="I2395" t="s">
        <v>115</v>
      </c>
      <c r="J2395">
        <v>86806</v>
      </c>
      <c r="K2395" t="s">
        <v>115</v>
      </c>
      <c r="L2395">
        <v>54406</v>
      </c>
      <c r="M2395">
        <v>94241</v>
      </c>
      <c r="N2395" t="s">
        <v>126</v>
      </c>
      <c r="O2395">
        <v>0</v>
      </c>
      <c r="P2395" t="s">
        <v>126</v>
      </c>
      <c r="Q2395" t="s">
        <v>126</v>
      </c>
      <c r="R2395" t="s">
        <v>29</v>
      </c>
      <c r="S2395" t="s">
        <v>126</v>
      </c>
      <c r="T2395" t="s">
        <v>126</v>
      </c>
      <c r="U2395" t="s">
        <v>271</v>
      </c>
      <c r="V2395" t="s">
        <v>243</v>
      </c>
      <c r="W2395">
        <v>3</v>
      </c>
      <c r="X2395" t="s">
        <v>244</v>
      </c>
      <c r="Y2395" s="26">
        <v>39155</v>
      </c>
      <c r="Z2395">
        <v>20070314</v>
      </c>
      <c r="AA2395">
        <v>1</v>
      </c>
      <c r="AB2395">
        <v>3028.4</v>
      </c>
      <c r="AC2395" t="s">
        <v>264</v>
      </c>
      <c r="AD2395" t="s">
        <v>199</v>
      </c>
      <c r="AE2395" s="26">
        <v>43507</v>
      </c>
      <c r="AF2395" s="26">
        <v>43508</v>
      </c>
      <c r="AG2395">
        <v>40</v>
      </c>
      <c r="AH2395">
        <v>0</v>
      </c>
      <c r="AI2395" t="s">
        <v>265</v>
      </c>
      <c r="AJ2395" t="s">
        <v>245</v>
      </c>
      <c r="AK2395">
        <v>30</v>
      </c>
      <c r="AL2395" t="s">
        <v>18</v>
      </c>
      <c r="AM2395">
        <v>4</v>
      </c>
      <c r="AN2395" t="s">
        <v>19</v>
      </c>
      <c r="AO2395">
        <v>29</v>
      </c>
      <c r="AP2395" t="s">
        <v>20</v>
      </c>
      <c r="AQ2395">
        <v>24</v>
      </c>
      <c r="AR2395" t="s">
        <v>22</v>
      </c>
      <c r="AS2395" t="s">
        <v>22</v>
      </c>
      <c r="AT2395" t="s">
        <v>40</v>
      </c>
      <c r="AU2395" t="s">
        <v>24</v>
      </c>
      <c r="AV2395" t="s">
        <v>25</v>
      </c>
      <c r="AW2395" t="s">
        <v>64</v>
      </c>
      <c r="AX2395" t="s">
        <v>65</v>
      </c>
      <c r="AY2395">
        <v>6235.4895029999998</v>
      </c>
      <c r="AZ2395">
        <v>1342087.3438220001</v>
      </c>
      <c r="BA2395" s="30">
        <f t="shared" si="37"/>
        <v>30.810085946326907</v>
      </c>
    </row>
    <row r="2396" spans="1:53" x14ac:dyDescent="0.25">
      <c r="A2396">
        <v>2395</v>
      </c>
      <c r="B2396" t="s">
        <v>17</v>
      </c>
      <c r="C2396">
        <v>26</v>
      </c>
      <c r="D2396" t="s">
        <v>152</v>
      </c>
      <c r="E2396" t="s">
        <v>202</v>
      </c>
      <c r="F2396" t="s">
        <v>203</v>
      </c>
      <c r="G2396">
        <v>202544</v>
      </c>
      <c r="H2396">
        <v>261951</v>
      </c>
      <c r="I2396" t="s">
        <v>115</v>
      </c>
      <c r="J2396">
        <v>88286</v>
      </c>
      <c r="K2396" t="s">
        <v>115</v>
      </c>
      <c r="L2396">
        <v>55263</v>
      </c>
      <c r="M2396">
        <v>0</v>
      </c>
      <c r="N2396" t="s">
        <v>126</v>
      </c>
      <c r="O2396">
        <v>0</v>
      </c>
      <c r="P2396" t="s">
        <v>126</v>
      </c>
      <c r="Q2396" t="s">
        <v>126</v>
      </c>
      <c r="R2396" t="s">
        <v>29</v>
      </c>
      <c r="S2396" t="s">
        <v>126</v>
      </c>
      <c r="T2396" t="s">
        <v>126</v>
      </c>
      <c r="U2396" t="s">
        <v>195</v>
      </c>
      <c r="V2396" t="s">
        <v>196</v>
      </c>
      <c r="W2396">
        <v>3</v>
      </c>
      <c r="X2396" t="s">
        <v>197</v>
      </c>
      <c r="Y2396" s="26">
        <v>42625</v>
      </c>
      <c r="Z2396">
        <v>20160912</v>
      </c>
      <c r="AA2396">
        <v>0</v>
      </c>
      <c r="AB2396">
        <v>107185.85</v>
      </c>
      <c r="AC2396" t="s">
        <v>198</v>
      </c>
      <c r="AD2396" t="s">
        <v>199</v>
      </c>
      <c r="AE2396" s="26">
        <v>44309</v>
      </c>
      <c r="AF2396" s="26">
        <v>44421</v>
      </c>
      <c r="AG2396">
        <v>40</v>
      </c>
      <c r="AH2396">
        <v>0</v>
      </c>
      <c r="AI2396" t="s">
        <v>126</v>
      </c>
      <c r="AJ2396" t="s">
        <v>200</v>
      </c>
      <c r="AK2396">
        <v>30</v>
      </c>
      <c r="AL2396" t="s">
        <v>18</v>
      </c>
      <c r="AM2396">
        <v>4</v>
      </c>
      <c r="AN2396" t="s">
        <v>19</v>
      </c>
      <c r="AO2396">
        <v>29</v>
      </c>
      <c r="AP2396" t="s">
        <v>20</v>
      </c>
      <c r="AQ2396">
        <v>24</v>
      </c>
      <c r="AR2396" t="s">
        <v>22</v>
      </c>
      <c r="AS2396" t="s">
        <v>22</v>
      </c>
      <c r="AT2396" t="s">
        <v>40</v>
      </c>
      <c r="AU2396" t="s">
        <v>24</v>
      </c>
      <c r="AV2396" t="s">
        <v>25</v>
      </c>
      <c r="AW2396" t="s">
        <v>64</v>
      </c>
      <c r="AX2396" t="s">
        <v>65</v>
      </c>
      <c r="AY2396">
        <v>6235.4895029999998</v>
      </c>
      <c r="AZ2396">
        <v>1342087.3438220001</v>
      </c>
      <c r="BA2396" s="30">
        <f t="shared" si="37"/>
        <v>30.810085946326907</v>
      </c>
    </row>
    <row r="2397" spans="1:53" x14ac:dyDescent="0.25">
      <c r="A2397">
        <v>2396</v>
      </c>
      <c r="B2397" t="s">
        <v>17</v>
      </c>
      <c r="C2397">
        <v>27</v>
      </c>
      <c r="D2397" t="s">
        <v>151</v>
      </c>
      <c r="E2397" t="s">
        <v>204</v>
      </c>
      <c r="F2397" t="s">
        <v>205</v>
      </c>
      <c r="G2397">
        <v>202550</v>
      </c>
      <c r="H2397">
        <v>261957</v>
      </c>
      <c r="I2397" t="s">
        <v>115</v>
      </c>
      <c r="J2397">
        <v>88290</v>
      </c>
      <c r="K2397" t="s">
        <v>115</v>
      </c>
      <c r="L2397">
        <v>55262</v>
      </c>
      <c r="M2397">
        <v>0</v>
      </c>
      <c r="N2397" t="s">
        <v>126</v>
      </c>
      <c r="O2397">
        <v>0</v>
      </c>
      <c r="P2397" t="s">
        <v>126</v>
      </c>
      <c r="Q2397" t="s">
        <v>126</v>
      </c>
      <c r="R2397" t="s">
        <v>29</v>
      </c>
      <c r="S2397" t="s">
        <v>126</v>
      </c>
      <c r="T2397" t="s">
        <v>126</v>
      </c>
      <c r="U2397" t="s">
        <v>195</v>
      </c>
      <c r="V2397" t="s">
        <v>196</v>
      </c>
      <c r="W2397">
        <v>3</v>
      </c>
      <c r="X2397" t="s">
        <v>197</v>
      </c>
      <c r="Y2397" s="26">
        <v>42625</v>
      </c>
      <c r="Z2397">
        <v>20160912</v>
      </c>
      <c r="AA2397">
        <v>0</v>
      </c>
      <c r="AB2397">
        <v>107185.85</v>
      </c>
      <c r="AC2397" t="s">
        <v>198</v>
      </c>
      <c r="AD2397" t="s">
        <v>199</v>
      </c>
      <c r="AE2397" s="26">
        <v>44309</v>
      </c>
      <c r="AF2397" s="26">
        <v>44421</v>
      </c>
      <c r="AG2397">
        <v>40</v>
      </c>
      <c r="AH2397">
        <v>0</v>
      </c>
      <c r="AI2397" t="s">
        <v>126</v>
      </c>
      <c r="AJ2397" t="s">
        <v>200</v>
      </c>
      <c r="AK2397">
        <v>30</v>
      </c>
      <c r="AL2397" t="s">
        <v>18</v>
      </c>
      <c r="AM2397">
        <v>4</v>
      </c>
      <c r="AN2397" t="s">
        <v>19</v>
      </c>
      <c r="AO2397">
        <v>29</v>
      </c>
      <c r="AP2397" t="s">
        <v>20</v>
      </c>
      <c r="AQ2397">
        <v>24</v>
      </c>
      <c r="AR2397" t="s">
        <v>22</v>
      </c>
      <c r="AS2397" t="s">
        <v>22</v>
      </c>
      <c r="AT2397" t="s">
        <v>40</v>
      </c>
      <c r="AU2397" t="s">
        <v>24</v>
      </c>
      <c r="AV2397" t="s">
        <v>25</v>
      </c>
      <c r="AW2397" t="s">
        <v>64</v>
      </c>
      <c r="AX2397" t="s">
        <v>65</v>
      </c>
      <c r="AY2397">
        <v>6235.4895029999998</v>
      </c>
      <c r="AZ2397">
        <v>1342087.3438220001</v>
      </c>
      <c r="BA2397" s="30">
        <f t="shared" si="37"/>
        <v>30.810085946326907</v>
      </c>
    </row>
    <row r="2398" spans="1:53" x14ac:dyDescent="0.25">
      <c r="A2398">
        <v>2397</v>
      </c>
      <c r="B2398" t="s">
        <v>17</v>
      </c>
      <c r="C2398">
        <v>28</v>
      </c>
      <c r="D2398" t="s">
        <v>150</v>
      </c>
      <c r="E2398" t="s">
        <v>206</v>
      </c>
      <c r="F2398" t="s">
        <v>207</v>
      </c>
      <c r="G2398">
        <v>207862</v>
      </c>
      <c r="H2398">
        <v>268400</v>
      </c>
      <c r="I2398" t="s">
        <v>115</v>
      </c>
      <c r="J2398">
        <v>88287</v>
      </c>
      <c r="K2398" t="s">
        <v>115</v>
      </c>
      <c r="L2398">
        <v>55167</v>
      </c>
      <c r="M2398">
        <v>0</v>
      </c>
      <c r="N2398" t="s">
        <v>126</v>
      </c>
      <c r="O2398">
        <v>0</v>
      </c>
      <c r="P2398" t="s">
        <v>126</v>
      </c>
      <c r="Q2398" t="s">
        <v>126</v>
      </c>
      <c r="R2398" t="s">
        <v>29</v>
      </c>
      <c r="S2398" t="s">
        <v>126</v>
      </c>
      <c r="T2398" t="s">
        <v>126</v>
      </c>
      <c r="U2398" t="s">
        <v>195</v>
      </c>
      <c r="V2398" t="s">
        <v>196</v>
      </c>
      <c r="W2398">
        <v>3</v>
      </c>
      <c r="X2398" t="s">
        <v>197</v>
      </c>
      <c r="Y2398" s="26">
        <v>42625</v>
      </c>
      <c r="Z2398">
        <v>20160912</v>
      </c>
      <c r="AA2398">
        <v>0</v>
      </c>
      <c r="AB2398">
        <v>107185.85</v>
      </c>
      <c r="AC2398" t="s">
        <v>198</v>
      </c>
      <c r="AD2398" t="s">
        <v>208</v>
      </c>
      <c r="AE2398" s="26">
        <v>44312</v>
      </c>
      <c r="AF2398" s="26">
        <v>44431</v>
      </c>
      <c r="AG2398">
        <v>40</v>
      </c>
      <c r="AH2398">
        <v>0</v>
      </c>
      <c r="AI2398" t="s">
        <v>126</v>
      </c>
      <c r="AJ2398" t="s">
        <v>200</v>
      </c>
      <c r="AK2398">
        <v>30</v>
      </c>
      <c r="AL2398" t="s">
        <v>18</v>
      </c>
      <c r="AM2398">
        <v>4</v>
      </c>
      <c r="AN2398" t="s">
        <v>19</v>
      </c>
      <c r="AO2398">
        <v>29</v>
      </c>
      <c r="AP2398" t="s">
        <v>20</v>
      </c>
      <c r="AQ2398">
        <v>24</v>
      </c>
      <c r="AR2398" t="s">
        <v>22</v>
      </c>
      <c r="AS2398" t="s">
        <v>22</v>
      </c>
      <c r="AT2398" t="s">
        <v>40</v>
      </c>
      <c r="AU2398" t="s">
        <v>24</v>
      </c>
      <c r="AV2398" t="s">
        <v>25</v>
      </c>
      <c r="AW2398" t="s">
        <v>64</v>
      </c>
      <c r="AX2398" t="s">
        <v>65</v>
      </c>
      <c r="AY2398">
        <v>6235.4895029999998</v>
      </c>
      <c r="AZ2398">
        <v>1342087.3438220001</v>
      </c>
      <c r="BA2398" s="30">
        <f t="shared" si="37"/>
        <v>30.810085946326907</v>
      </c>
    </row>
    <row r="2399" spans="1:53" x14ac:dyDescent="0.25">
      <c r="A2399">
        <v>2398</v>
      </c>
      <c r="B2399" t="s">
        <v>17</v>
      </c>
      <c r="C2399">
        <v>31</v>
      </c>
      <c r="D2399" t="s">
        <v>287</v>
      </c>
      <c r="E2399" t="s">
        <v>288</v>
      </c>
      <c r="F2399" t="s">
        <v>289</v>
      </c>
      <c r="G2399">
        <v>212003</v>
      </c>
      <c r="H2399">
        <v>273663</v>
      </c>
      <c r="I2399" t="s">
        <v>115</v>
      </c>
      <c r="J2399">
        <v>88650</v>
      </c>
      <c r="K2399" t="s">
        <v>115</v>
      </c>
      <c r="L2399">
        <v>55343</v>
      </c>
      <c r="M2399">
        <v>0</v>
      </c>
      <c r="N2399" t="s">
        <v>126</v>
      </c>
      <c r="O2399">
        <v>0</v>
      </c>
      <c r="P2399" t="s">
        <v>126</v>
      </c>
      <c r="Q2399" t="s">
        <v>126</v>
      </c>
      <c r="R2399" t="s">
        <v>29</v>
      </c>
      <c r="S2399" t="s">
        <v>126</v>
      </c>
      <c r="T2399" t="s">
        <v>126</v>
      </c>
      <c r="U2399" t="s">
        <v>237</v>
      </c>
      <c r="V2399" t="s">
        <v>276</v>
      </c>
      <c r="W2399" t="s">
        <v>277</v>
      </c>
      <c r="X2399" t="s">
        <v>278</v>
      </c>
      <c r="Y2399" s="26">
        <v>43314</v>
      </c>
      <c r="Z2399">
        <v>20180802</v>
      </c>
      <c r="AA2399">
        <v>1</v>
      </c>
      <c r="AB2399">
        <v>1972.55</v>
      </c>
      <c r="AC2399" t="s">
        <v>279</v>
      </c>
      <c r="AD2399" t="s">
        <v>199</v>
      </c>
      <c r="AE2399" s="26">
        <v>44523</v>
      </c>
      <c r="AF2399" s="26">
        <v>44524</v>
      </c>
      <c r="AG2399">
        <v>30</v>
      </c>
      <c r="AH2399">
        <v>0</v>
      </c>
      <c r="AI2399" t="s">
        <v>126</v>
      </c>
      <c r="AJ2399" t="s">
        <v>200</v>
      </c>
      <c r="AK2399">
        <v>30</v>
      </c>
      <c r="AL2399" t="s">
        <v>18</v>
      </c>
      <c r="AM2399">
        <v>4</v>
      </c>
      <c r="AN2399" t="s">
        <v>19</v>
      </c>
      <c r="AO2399">
        <v>29</v>
      </c>
      <c r="AP2399" t="s">
        <v>20</v>
      </c>
      <c r="AQ2399">
        <v>24</v>
      </c>
      <c r="AR2399" t="s">
        <v>22</v>
      </c>
      <c r="AS2399" t="s">
        <v>22</v>
      </c>
      <c r="AT2399" t="s">
        <v>40</v>
      </c>
      <c r="AU2399" t="s">
        <v>24</v>
      </c>
      <c r="AV2399" t="s">
        <v>25</v>
      </c>
      <c r="AW2399" t="s">
        <v>64</v>
      </c>
      <c r="AX2399" t="s">
        <v>65</v>
      </c>
      <c r="AY2399">
        <v>6235.4895029999998</v>
      </c>
      <c r="AZ2399">
        <v>1342087.3438220001</v>
      </c>
      <c r="BA2399" s="30">
        <f t="shared" si="37"/>
        <v>30.810085946326907</v>
      </c>
    </row>
    <row r="2400" spans="1:53" x14ac:dyDescent="0.25">
      <c r="A2400">
        <v>2399</v>
      </c>
      <c r="B2400" t="s">
        <v>17</v>
      </c>
      <c r="C2400">
        <v>32</v>
      </c>
      <c r="D2400" t="s">
        <v>290</v>
      </c>
      <c r="E2400" t="s">
        <v>291</v>
      </c>
      <c r="F2400" t="s">
        <v>292</v>
      </c>
      <c r="G2400">
        <v>212005</v>
      </c>
      <c r="H2400">
        <v>273665</v>
      </c>
      <c r="I2400" t="s">
        <v>115</v>
      </c>
      <c r="J2400">
        <v>88651</v>
      </c>
      <c r="K2400" t="s">
        <v>115</v>
      </c>
      <c r="L2400">
        <v>55344</v>
      </c>
      <c r="M2400">
        <v>0</v>
      </c>
      <c r="N2400" t="s">
        <v>126</v>
      </c>
      <c r="O2400">
        <v>0</v>
      </c>
      <c r="P2400" t="s">
        <v>126</v>
      </c>
      <c r="Q2400" t="s">
        <v>126</v>
      </c>
      <c r="R2400" t="s">
        <v>29</v>
      </c>
      <c r="S2400" t="s">
        <v>126</v>
      </c>
      <c r="T2400" t="s">
        <v>126</v>
      </c>
      <c r="U2400" t="s">
        <v>237</v>
      </c>
      <c r="V2400" t="s">
        <v>276</v>
      </c>
      <c r="W2400" t="s">
        <v>277</v>
      </c>
      <c r="X2400" t="s">
        <v>278</v>
      </c>
      <c r="Y2400" s="26">
        <v>43314</v>
      </c>
      <c r="Z2400">
        <v>20180802</v>
      </c>
      <c r="AA2400">
        <v>1</v>
      </c>
      <c r="AB2400">
        <v>1972.55</v>
      </c>
      <c r="AC2400" t="s">
        <v>279</v>
      </c>
      <c r="AD2400" t="s">
        <v>199</v>
      </c>
      <c r="AE2400" s="26">
        <v>44523</v>
      </c>
      <c r="AF2400" s="26">
        <v>44524</v>
      </c>
      <c r="AG2400">
        <v>30</v>
      </c>
      <c r="AH2400">
        <v>0</v>
      </c>
      <c r="AI2400" t="s">
        <v>126</v>
      </c>
      <c r="AJ2400" t="s">
        <v>200</v>
      </c>
      <c r="AK2400">
        <v>30</v>
      </c>
      <c r="AL2400" t="s">
        <v>18</v>
      </c>
      <c r="AM2400">
        <v>4</v>
      </c>
      <c r="AN2400" t="s">
        <v>19</v>
      </c>
      <c r="AO2400">
        <v>29</v>
      </c>
      <c r="AP2400" t="s">
        <v>20</v>
      </c>
      <c r="AQ2400">
        <v>24</v>
      </c>
      <c r="AR2400" t="s">
        <v>22</v>
      </c>
      <c r="AS2400" t="s">
        <v>22</v>
      </c>
      <c r="AT2400" t="s">
        <v>40</v>
      </c>
      <c r="AU2400" t="s">
        <v>24</v>
      </c>
      <c r="AV2400" t="s">
        <v>25</v>
      </c>
      <c r="AW2400" t="s">
        <v>64</v>
      </c>
      <c r="AX2400" t="s">
        <v>65</v>
      </c>
      <c r="AY2400">
        <v>6235.4895029999998</v>
      </c>
      <c r="AZ2400">
        <v>1342087.3438220001</v>
      </c>
      <c r="BA2400" s="30">
        <f t="shared" si="37"/>
        <v>30.810085946326907</v>
      </c>
    </row>
    <row r="2401" spans="1:53" x14ac:dyDescent="0.25">
      <c r="A2401">
        <v>2400</v>
      </c>
      <c r="B2401" t="s">
        <v>17</v>
      </c>
      <c r="C2401">
        <v>4</v>
      </c>
      <c r="D2401" t="s">
        <v>128</v>
      </c>
      <c r="E2401">
        <v>76117</v>
      </c>
      <c r="F2401" t="s">
        <v>323</v>
      </c>
      <c r="G2401">
        <v>128465</v>
      </c>
      <c r="H2401">
        <v>119268</v>
      </c>
      <c r="I2401" t="s">
        <v>125</v>
      </c>
      <c r="J2401">
        <v>3071</v>
      </c>
      <c r="K2401" t="s">
        <v>125</v>
      </c>
      <c r="L2401">
        <v>2874</v>
      </c>
      <c r="M2401">
        <v>76117</v>
      </c>
      <c r="N2401" t="s">
        <v>126</v>
      </c>
      <c r="O2401">
        <v>0</v>
      </c>
      <c r="P2401" t="s">
        <v>126</v>
      </c>
      <c r="Q2401" t="s">
        <v>126</v>
      </c>
      <c r="R2401" t="s">
        <v>236</v>
      </c>
      <c r="S2401" t="s">
        <v>268</v>
      </c>
      <c r="T2401" t="s">
        <v>269</v>
      </c>
      <c r="U2401" t="s">
        <v>126</v>
      </c>
      <c r="V2401" t="s">
        <v>196</v>
      </c>
      <c r="W2401">
        <v>3</v>
      </c>
      <c r="X2401" t="s">
        <v>197</v>
      </c>
      <c r="Y2401" s="26">
        <v>23840</v>
      </c>
      <c r="Z2401">
        <v>19650408</v>
      </c>
      <c r="AA2401">
        <v>0</v>
      </c>
      <c r="AB2401">
        <v>43.2</v>
      </c>
      <c r="AC2401" t="s">
        <v>315</v>
      </c>
      <c r="AD2401" t="s">
        <v>316</v>
      </c>
      <c r="AE2401" s="26">
        <v>37879</v>
      </c>
      <c r="AF2401" s="26">
        <v>37879</v>
      </c>
      <c r="AG2401">
        <v>0</v>
      </c>
      <c r="AH2401">
        <v>0</v>
      </c>
      <c r="AI2401" t="s">
        <v>324</v>
      </c>
      <c r="AJ2401" t="s">
        <v>245</v>
      </c>
      <c r="AK2401">
        <v>31</v>
      </c>
      <c r="AL2401" t="s">
        <v>18</v>
      </c>
      <c r="AM2401">
        <v>4</v>
      </c>
      <c r="AN2401" t="s">
        <v>19</v>
      </c>
      <c r="AO2401">
        <v>29</v>
      </c>
      <c r="AP2401" t="s">
        <v>20</v>
      </c>
      <c r="AQ2401">
        <v>24</v>
      </c>
      <c r="AR2401" t="s">
        <v>22</v>
      </c>
      <c r="AS2401" t="s">
        <v>34</v>
      </c>
      <c r="AT2401" t="s">
        <v>43</v>
      </c>
      <c r="AU2401" t="s">
        <v>24</v>
      </c>
      <c r="AV2401" t="s">
        <v>25</v>
      </c>
      <c r="AW2401" t="s">
        <v>64</v>
      </c>
      <c r="AX2401" t="s">
        <v>326</v>
      </c>
      <c r="AY2401">
        <v>4998.1167249999999</v>
      </c>
      <c r="AZ2401">
        <v>1314687.2214339999</v>
      </c>
      <c r="BA2401" s="30">
        <f t="shared" si="37"/>
        <v>30.181065689485767</v>
      </c>
    </row>
    <row r="2402" spans="1:53" x14ac:dyDescent="0.25">
      <c r="A2402">
        <v>2401</v>
      </c>
      <c r="B2402" t="s">
        <v>17</v>
      </c>
      <c r="C2402">
        <v>5</v>
      </c>
      <c r="D2402" t="s">
        <v>129</v>
      </c>
      <c r="E2402">
        <v>76117</v>
      </c>
      <c r="F2402" t="s">
        <v>323</v>
      </c>
      <c r="G2402">
        <v>128465</v>
      </c>
      <c r="H2402">
        <v>119269</v>
      </c>
      <c r="I2402" t="s">
        <v>125</v>
      </c>
      <c r="J2402">
        <v>3071</v>
      </c>
      <c r="K2402" t="s">
        <v>125</v>
      </c>
      <c r="L2402">
        <v>2874</v>
      </c>
      <c r="M2402">
        <v>76117</v>
      </c>
      <c r="N2402" t="s">
        <v>126</v>
      </c>
      <c r="O2402">
        <v>0</v>
      </c>
      <c r="P2402" t="s">
        <v>126</v>
      </c>
      <c r="Q2402" t="s">
        <v>126</v>
      </c>
      <c r="R2402" t="s">
        <v>236</v>
      </c>
      <c r="S2402" t="s">
        <v>268</v>
      </c>
      <c r="T2402" t="s">
        <v>269</v>
      </c>
      <c r="U2402" t="s">
        <v>126</v>
      </c>
      <c r="V2402" t="s">
        <v>243</v>
      </c>
      <c r="W2402">
        <v>3</v>
      </c>
      <c r="X2402" t="s">
        <v>244</v>
      </c>
      <c r="Y2402" s="26">
        <v>23840</v>
      </c>
      <c r="Z2402">
        <v>19650408</v>
      </c>
      <c r="AA2402">
        <v>1</v>
      </c>
      <c r="AB2402">
        <v>306.8</v>
      </c>
      <c r="AC2402" t="s">
        <v>315</v>
      </c>
      <c r="AD2402" t="s">
        <v>316</v>
      </c>
      <c r="AE2402" s="26">
        <v>37879</v>
      </c>
      <c r="AF2402" s="26">
        <v>37879</v>
      </c>
      <c r="AG2402">
        <v>0</v>
      </c>
      <c r="AH2402">
        <v>0</v>
      </c>
      <c r="AI2402" t="s">
        <v>325</v>
      </c>
      <c r="AJ2402" t="s">
        <v>245</v>
      </c>
      <c r="AK2402">
        <v>31</v>
      </c>
      <c r="AL2402" t="s">
        <v>18</v>
      </c>
      <c r="AM2402">
        <v>4</v>
      </c>
      <c r="AN2402" t="s">
        <v>19</v>
      </c>
      <c r="AO2402">
        <v>29</v>
      </c>
      <c r="AP2402" t="s">
        <v>20</v>
      </c>
      <c r="AQ2402">
        <v>24</v>
      </c>
      <c r="AR2402" t="s">
        <v>22</v>
      </c>
      <c r="AS2402" t="s">
        <v>34</v>
      </c>
      <c r="AT2402" t="s">
        <v>43</v>
      </c>
      <c r="AU2402" t="s">
        <v>24</v>
      </c>
      <c r="AV2402" t="s">
        <v>25</v>
      </c>
      <c r="AW2402" t="s">
        <v>64</v>
      </c>
      <c r="AX2402" t="s">
        <v>326</v>
      </c>
      <c r="AY2402">
        <v>4998.1167249999999</v>
      </c>
      <c r="AZ2402">
        <v>1314687.2214339999</v>
      </c>
      <c r="BA2402" s="30">
        <f t="shared" si="37"/>
        <v>30.181065689485767</v>
      </c>
    </row>
    <row r="2403" spans="1:53" x14ac:dyDescent="0.25">
      <c r="A2403">
        <v>2402</v>
      </c>
      <c r="B2403" t="s">
        <v>17</v>
      </c>
      <c r="C2403">
        <v>19</v>
      </c>
      <c r="D2403" t="s">
        <v>149</v>
      </c>
      <c r="E2403" t="s">
        <v>193</v>
      </c>
      <c r="F2403" t="s">
        <v>194</v>
      </c>
      <c r="G2403">
        <v>195772</v>
      </c>
      <c r="H2403">
        <v>250727</v>
      </c>
      <c r="I2403" t="s">
        <v>115</v>
      </c>
      <c r="J2403">
        <v>88206</v>
      </c>
      <c r="K2403" t="s">
        <v>115</v>
      </c>
      <c r="L2403">
        <v>55114</v>
      </c>
      <c r="M2403">
        <v>0</v>
      </c>
      <c r="N2403" t="s">
        <v>126</v>
      </c>
      <c r="O2403">
        <v>0</v>
      </c>
      <c r="P2403" t="s">
        <v>126</v>
      </c>
      <c r="Q2403" t="s">
        <v>126</v>
      </c>
      <c r="R2403" t="s">
        <v>29</v>
      </c>
      <c r="S2403" t="s">
        <v>126</v>
      </c>
      <c r="T2403" t="s">
        <v>126</v>
      </c>
      <c r="U2403" t="s">
        <v>195</v>
      </c>
      <c r="V2403" t="s">
        <v>196</v>
      </c>
      <c r="W2403">
        <v>3</v>
      </c>
      <c r="X2403" t="s">
        <v>197</v>
      </c>
      <c r="Y2403" s="26">
        <v>42468</v>
      </c>
      <c r="Z2403">
        <v>20160408</v>
      </c>
      <c r="AA2403">
        <v>0</v>
      </c>
      <c r="AB2403">
        <v>107185.85</v>
      </c>
      <c r="AC2403" t="s">
        <v>198</v>
      </c>
      <c r="AD2403" t="s">
        <v>199</v>
      </c>
      <c r="AE2403" s="26">
        <v>44309</v>
      </c>
      <c r="AF2403" s="26">
        <v>44431</v>
      </c>
      <c r="AG2403">
        <v>40</v>
      </c>
      <c r="AH2403">
        <v>0</v>
      </c>
      <c r="AI2403" t="s">
        <v>126</v>
      </c>
      <c r="AJ2403" t="s">
        <v>200</v>
      </c>
      <c r="AK2403">
        <v>31</v>
      </c>
      <c r="AL2403" t="s">
        <v>18</v>
      </c>
      <c r="AM2403">
        <v>4</v>
      </c>
      <c r="AN2403" t="s">
        <v>19</v>
      </c>
      <c r="AO2403">
        <v>29</v>
      </c>
      <c r="AP2403" t="s">
        <v>20</v>
      </c>
      <c r="AQ2403">
        <v>24</v>
      </c>
      <c r="AR2403" t="s">
        <v>22</v>
      </c>
      <c r="AS2403" t="s">
        <v>34</v>
      </c>
      <c r="AT2403" t="s">
        <v>43</v>
      </c>
      <c r="AU2403" t="s">
        <v>24</v>
      </c>
      <c r="AV2403" t="s">
        <v>25</v>
      </c>
      <c r="AW2403" t="s">
        <v>64</v>
      </c>
      <c r="AX2403" t="s">
        <v>326</v>
      </c>
      <c r="AY2403">
        <v>4998.1167249999999</v>
      </c>
      <c r="AZ2403">
        <v>1314687.2214339999</v>
      </c>
      <c r="BA2403" s="30">
        <f t="shared" si="37"/>
        <v>30.181065689485767</v>
      </c>
    </row>
    <row r="2404" spans="1:53" x14ac:dyDescent="0.25">
      <c r="A2404">
        <v>2403</v>
      </c>
      <c r="B2404" t="s">
        <v>17</v>
      </c>
      <c r="C2404">
        <v>23</v>
      </c>
      <c r="D2404" t="s">
        <v>143</v>
      </c>
      <c r="E2404">
        <v>94239</v>
      </c>
      <c r="F2404" t="s">
        <v>262</v>
      </c>
      <c r="G2404">
        <v>198519</v>
      </c>
      <c r="H2404">
        <v>256100</v>
      </c>
      <c r="I2404" t="s">
        <v>115</v>
      </c>
      <c r="J2404">
        <v>41015</v>
      </c>
      <c r="K2404" t="s">
        <v>115</v>
      </c>
      <c r="L2404">
        <v>30789</v>
      </c>
      <c r="M2404">
        <v>94239</v>
      </c>
      <c r="N2404" t="s">
        <v>126</v>
      </c>
      <c r="O2404">
        <v>0</v>
      </c>
      <c r="P2404" t="s">
        <v>126</v>
      </c>
      <c r="Q2404" t="s">
        <v>126</v>
      </c>
      <c r="R2404" t="s">
        <v>29</v>
      </c>
      <c r="S2404" t="s">
        <v>126</v>
      </c>
      <c r="T2404" t="s">
        <v>126</v>
      </c>
      <c r="U2404" t="s">
        <v>263</v>
      </c>
      <c r="V2404" t="s">
        <v>196</v>
      </c>
      <c r="W2404">
        <v>3</v>
      </c>
      <c r="X2404" t="s">
        <v>197</v>
      </c>
      <c r="Y2404" s="26">
        <v>23916</v>
      </c>
      <c r="Z2404">
        <v>19650623</v>
      </c>
      <c r="AA2404">
        <v>0</v>
      </c>
      <c r="AB2404">
        <v>4465.2</v>
      </c>
      <c r="AC2404" t="s">
        <v>264</v>
      </c>
      <c r="AD2404" t="s">
        <v>199</v>
      </c>
      <c r="AE2404" s="26">
        <v>43507</v>
      </c>
      <c r="AF2404" s="26">
        <v>43508</v>
      </c>
      <c r="AG2404">
        <v>40</v>
      </c>
      <c r="AH2404">
        <v>0</v>
      </c>
      <c r="AI2404" t="s">
        <v>265</v>
      </c>
      <c r="AJ2404" t="s">
        <v>245</v>
      </c>
      <c r="AK2404">
        <v>31</v>
      </c>
      <c r="AL2404" t="s">
        <v>18</v>
      </c>
      <c r="AM2404">
        <v>4</v>
      </c>
      <c r="AN2404" t="s">
        <v>19</v>
      </c>
      <c r="AO2404">
        <v>29</v>
      </c>
      <c r="AP2404" t="s">
        <v>20</v>
      </c>
      <c r="AQ2404">
        <v>24</v>
      </c>
      <c r="AR2404" t="s">
        <v>22</v>
      </c>
      <c r="AS2404" t="s">
        <v>34</v>
      </c>
      <c r="AT2404" t="s">
        <v>43</v>
      </c>
      <c r="AU2404" t="s">
        <v>24</v>
      </c>
      <c r="AV2404" t="s">
        <v>25</v>
      </c>
      <c r="AW2404" t="s">
        <v>64</v>
      </c>
      <c r="AX2404" t="s">
        <v>326</v>
      </c>
      <c r="AY2404">
        <v>4998.1167249999999</v>
      </c>
      <c r="AZ2404">
        <v>1314687.2214339999</v>
      </c>
      <c r="BA2404" s="30">
        <f t="shared" si="37"/>
        <v>30.181065689485767</v>
      </c>
    </row>
    <row r="2405" spans="1:53" x14ac:dyDescent="0.25">
      <c r="A2405">
        <v>2404</v>
      </c>
      <c r="B2405" t="s">
        <v>17</v>
      </c>
      <c r="C2405">
        <v>25</v>
      </c>
      <c r="D2405" t="s">
        <v>145</v>
      </c>
      <c r="E2405">
        <v>94241</v>
      </c>
      <c r="F2405" t="s">
        <v>272</v>
      </c>
      <c r="G2405">
        <v>198520</v>
      </c>
      <c r="H2405">
        <v>256104</v>
      </c>
      <c r="I2405" t="s">
        <v>115</v>
      </c>
      <c r="J2405">
        <v>86806</v>
      </c>
      <c r="K2405" t="s">
        <v>115</v>
      </c>
      <c r="L2405">
        <v>54406</v>
      </c>
      <c r="M2405">
        <v>94241</v>
      </c>
      <c r="N2405" t="s">
        <v>126</v>
      </c>
      <c r="O2405">
        <v>0</v>
      </c>
      <c r="P2405" t="s">
        <v>126</v>
      </c>
      <c r="Q2405" t="s">
        <v>126</v>
      </c>
      <c r="R2405" t="s">
        <v>29</v>
      </c>
      <c r="S2405" t="s">
        <v>126</v>
      </c>
      <c r="T2405" t="s">
        <v>126</v>
      </c>
      <c r="U2405" t="s">
        <v>271</v>
      </c>
      <c r="V2405" t="s">
        <v>243</v>
      </c>
      <c r="W2405">
        <v>3</v>
      </c>
      <c r="X2405" t="s">
        <v>244</v>
      </c>
      <c r="Y2405" s="26">
        <v>39155</v>
      </c>
      <c r="Z2405">
        <v>20070314</v>
      </c>
      <c r="AA2405">
        <v>1</v>
      </c>
      <c r="AB2405">
        <v>3028.4</v>
      </c>
      <c r="AC2405" t="s">
        <v>264</v>
      </c>
      <c r="AD2405" t="s">
        <v>199</v>
      </c>
      <c r="AE2405" s="26">
        <v>43507</v>
      </c>
      <c r="AF2405" s="26">
        <v>43508</v>
      </c>
      <c r="AG2405">
        <v>40</v>
      </c>
      <c r="AH2405">
        <v>0</v>
      </c>
      <c r="AI2405" t="s">
        <v>265</v>
      </c>
      <c r="AJ2405" t="s">
        <v>245</v>
      </c>
      <c r="AK2405">
        <v>31</v>
      </c>
      <c r="AL2405" t="s">
        <v>18</v>
      </c>
      <c r="AM2405">
        <v>4</v>
      </c>
      <c r="AN2405" t="s">
        <v>19</v>
      </c>
      <c r="AO2405">
        <v>29</v>
      </c>
      <c r="AP2405" t="s">
        <v>20</v>
      </c>
      <c r="AQ2405">
        <v>24</v>
      </c>
      <c r="AR2405" t="s">
        <v>22</v>
      </c>
      <c r="AS2405" t="s">
        <v>34</v>
      </c>
      <c r="AT2405" t="s">
        <v>43</v>
      </c>
      <c r="AU2405" t="s">
        <v>24</v>
      </c>
      <c r="AV2405" t="s">
        <v>25</v>
      </c>
      <c r="AW2405" t="s">
        <v>64</v>
      </c>
      <c r="AX2405" t="s">
        <v>326</v>
      </c>
      <c r="AY2405">
        <v>4998.1167249999999</v>
      </c>
      <c r="AZ2405">
        <v>1314687.2214339999</v>
      </c>
      <c r="BA2405" s="30">
        <f t="shared" si="37"/>
        <v>30.181065689485767</v>
      </c>
    </row>
    <row r="2406" spans="1:53" x14ac:dyDescent="0.25">
      <c r="A2406">
        <v>2405</v>
      </c>
      <c r="B2406" t="s">
        <v>17</v>
      </c>
      <c r="C2406">
        <v>26</v>
      </c>
      <c r="D2406" t="s">
        <v>152</v>
      </c>
      <c r="E2406" t="s">
        <v>202</v>
      </c>
      <c r="F2406" t="s">
        <v>203</v>
      </c>
      <c r="G2406">
        <v>202544</v>
      </c>
      <c r="H2406">
        <v>261951</v>
      </c>
      <c r="I2406" t="s">
        <v>115</v>
      </c>
      <c r="J2406">
        <v>88286</v>
      </c>
      <c r="K2406" t="s">
        <v>115</v>
      </c>
      <c r="L2406">
        <v>55263</v>
      </c>
      <c r="M2406">
        <v>0</v>
      </c>
      <c r="N2406" t="s">
        <v>126</v>
      </c>
      <c r="O2406">
        <v>0</v>
      </c>
      <c r="P2406" t="s">
        <v>126</v>
      </c>
      <c r="Q2406" t="s">
        <v>126</v>
      </c>
      <c r="R2406" t="s">
        <v>29</v>
      </c>
      <c r="S2406" t="s">
        <v>126</v>
      </c>
      <c r="T2406" t="s">
        <v>126</v>
      </c>
      <c r="U2406" t="s">
        <v>195</v>
      </c>
      <c r="V2406" t="s">
        <v>196</v>
      </c>
      <c r="W2406">
        <v>3</v>
      </c>
      <c r="X2406" t="s">
        <v>197</v>
      </c>
      <c r="Y2406" s="26">
        <v>42625</v>
      </c>
      <c r="Z2406">
        <v>20160912</v>
      </c>
      <c r="AA2406">
        <v>0</v>
      </c>
      <c r="AB2406">
        <v>107185.85</v>
      </c>
      <c r="AC2406" t="s">
        <v>198</v>
      </c>
      <c r="AD2406" t="s">
        <v>199</v>
      </c>
      <c r="AE2406" s="26">
        <v>44309</v>
      </c>
      <c r="AF2406" s="26">
        <v>44421</v>
      </c>
      <c r="AG2406">
        <v>40</v>
      </c>
      <c r="AH2406">
        <v>0</v>
      </c>
      <c r="AI2406" t="s">
        <v>126</v>
      </c>
      <c r="AJ2406" t="s">
        <v>200</v>
      </c>
      <c r="AK2406">
        <v>31</v>
      </c>
      <c r="AL2406" t="s">
        <v>18</v>
      </c>
      <c r="AM2406">
        <v>4</v>
      </c>
      <c r="AN2406" t="s">
        <v>19</v>
      </c>
      <c r="AO2406">
        <v>29</v>
      </c>
      <c r="AP2406" t="s">
        <v>20</v>
      </c>
      <c r="AQ2406">
        <v>24</v>
      </c>
      <c r="AR2406" t="s">
        <v>22</v>
      </c>
      <c r="AS2406" t="s">
        <v>34</v>
      </c>
      <c r="AT2406" t="s">
        <v>43</v>
      </c>
      <c r="AU2406" t="s">
        <v>24</v>
      </c>
      <c r="AV2406" t="s">
        <v>25</v>
      </c>
      <c r="AW2406" t="s">
        <v>64</v>
      </c>
      <c r="AX2406" t="s">
        <v>326</v>
      </c>
      <c r="AY2406">
        <v>4998.1167249999999</v>
      </c>
      <c r="AZ2406">
        <v>1314687.2214339999</v>
      </c>
      <c r="BA2406" s="30">
        <f t="shared" si="37"/>
        <v>30.181065689485767</v>
      </c>
    </row>
    <row r="2407" spans="1:53" x14ac:dyDescent="0.25">
      <c r="A2407">
        <v>2406</v>
      </c>
      <c r="B2407" t="s">
        <v>17</v>
      </c>
      <c r="C2407">
        <v>27</v>
      </c>
      <c r="D2407" t="s">
        <v>151</v>
      </c>
      <c r="E2407" t="s">
        <v>204</v>
      </c>
      <c r="F2407" t="s">
        <v>205</v>
      </c>
      <c r="G2407">
        <v>202550</v>
      </c>
      <c r="H2407">
        <v>261957</v>
      </c>
      <c r="I2407" t="s">
        <v>115</v>
      </c>
      <c r="J2407">
        <v>88290</v>
      </c>
      <c r="K2407" t="s">
        <v>115</v>
      </c>
      <c r="L2407">
        <v>55262</v>
      </c>
      <c r="M2407">
        <v>0</v>
      </c>
      <c r="N2407" t="s">
        <v>126</v>
      </c>
      <c r="O2407">
        <v>0</v>
      </c>
      <c r="P2407" t="s">
        <v>126</v>
      </c>
      <c r="Q2407" t="s">
        <v>126</v>
      </c>
      <c r="R2407" t="s">
        <v>29</v>
      </c>
      <c r="S2407" t="s">
        <v>126</v>
      </c>
      <c r="T2407" t="s">
        <v>126</v>
      </c>
      <c r="U2407" t="s">
        <v>195</v>
      </c>
      <c r="V2407" t="s">
        <v>196</v>
      </c>
      <c r="W2407">
        <v>3</v>
      </c>
      <c r="X2407" t="s">
        <v>197</v>
      </c>
      <c r="Y2407" s="26">
        <v>42625</v>
      </c>
      <c r="Z2407">
        <v>20160912</v>
      </c>
      <c r="AA2407">
        <v>0</v>
      </c>
      <c r="AB2407">
        <v>107185.85</v>
      </c>
      <c r="AC2407" t="s">
        <v>198</v>
      </c>
      <c r="AD2407" t="s">
        <v>199</v>
      </c>
      <c r="AE2407" s="26">
        <v>44309</v>
      </c>
      <c r="AF2407" s="26">
        <v>44421</v>
      </c>
      <c r="AG2407">
        <v>40</v>
      </c>
      <c r="AH2407">
        <v>0</v>
      </c>
      <c r="AI2407" t="s">
        <v>126</v>
      </c>
      <c r="AJ2407" t="s">
        <v>200</v>
      </c>
      <c r="AK2407">
        <v>31</v>
      </c>
      <c r="AL2407" t="s">
        <v>18</v>
      </c>
      <c r="AM2407">
        <v>4</v>
      </c>
      <c r="AN2407" t="s">
        <v>19</v>
      </c>
      <c r="AO2407">
        <v>29</v>
      </c>
      <c r="AP2407" t="s">
        <v>20</v>
      </c>
      <c r="AQ2407">
        <v>24</v>
      </c>
      <c r="AR2407" t="s">
        <v>22</v>
      </c>
      <c r="AS2407" t="s">
        <v>34</v>
      </c>
      <c r="AT2407" t="s">
        <v>43</v>
      </c>
      <c r="AU2407" t="s">
        <v>24</v>
      </c>
      <c r="AV2407" t="s">
        <v>25</v>
      </c>
      <c r="AW2407" t="s">
        <v>64</v>
      </c>
      <c r="AX2407" t="s">
        <v>326</v>
      </c>
      <c r="AY2407">
        <v>4998.1167249999999</v>
      </c>
      <c r="AZ2407">
        <v>1314687.2214339999</v>
      </c>
      <c r="BA2407" s="30">
        <f t="shared" si="37"/>
        <v>30.181065689485767</v>
      </c>
    </row>
    <row r="2408" spans="1:53" x14ac:dyDescent="0.25">
      <c r="A2408">
        <v>2407</v>
      </c>
      <c r="B2408" t="s">
        <v>17</v>
      </c>
      <c r="C2408">
        <v>28</v>
      </c>
      <c r="D2408" t="s">
        <v>150</v>
      </c>
      <c r="E2408" t="s">
        <v>206</v>
      </c>
      <c r="F2408" t="s">
        <v>207</v>
      </c>
      <c r="G2408">
        <v>207862</v>
      </c>
      <c r="H2408">
        <v>268400</v>
      </c>
      <c r="I2408" t="s">
        <v>115</v>
      </c>
      <c r="J2408">
        <v>88287</v>
      </c>
      <c r="K2408" t="s">
        <v>115</v>
      </c>
      <c r="L2408">
        <v>55167</v>
      </c>
      <c r="M2408">
        <v>0</v>
      </c>
      <c r="N2408" t="s">
        <v>126</v>
      </c>
      <c r="O2408">
        <v>0</v>
      </c>
      <c r="P2408" t="s">
        <v>126</v>
      </c>
      <c r="Q2408" t="s">
        <v>126</v>
      </c>
      <c r="R2408" t="s">
        <v>29</v>
      </c>
      <c r="S2408" t="s">
        <v>126</v>
      </c>
      <c r="T2408" t="s">
        <v>126</v>
      </c>
      <c r="U2408" t="s">
        <v>195</v>
      </c>
      <c r="V2408" t="s">
        <v>196</v>
      </c>
      <c r="W2408">
        <v>3</v>
      </c>
      <c r="X2408" t="s">
        <v>197</v>
      </c>
      <c r="Y2408" s="26">
        <v>42625</v>
      </c>
      <c r="Z2408">
        <v>20160912</v>
      </c>
      <c r="AA2408">
        <v>0</v>
      </c>
      <c r="AB2408">
        <v>107185.85</v>
      </c>
      <c r="AC2408" t="s">
        <v>198</v>
      </c>
      <c r="AD2408" t="s">
        <v>208</v>
      </c>
      <c r="AE2408" s="26">
        <v>44312</v>
      </c>
      <c r="AF2408" s="26">
        <v>44431</v>
      </c>
      <c r="AG2408">
        <v>40</v>
      </c>
      <c r="AH2408">
        <v>0</v>
      </c>
      <c r="AI2408" t="s">
        <v>126</v>
      </c>
      <c r="AJ2408" t="s">
        <v>200</v>
      </c>
      <c r="AK2408">
        <v>31</v>
      </c>
      <c r="AL2408" t="s">
        <v>18</v>
      </c>
      <c r="AM2408">
        <v>4</v>
      </c>
      <c r="AN2408" t="s">
        <v>19</v>
      </c>
      <c r="AO2408">
        <v>29</v>
      </c>
      <c r="AP2408" t="s">
        <v>20</v>
      </c>
      <c r="AQ2408">
        <v>24</v>
      </c>
      <c r="AR2408" t="s">
        <v>22</v>
      </c>
      <c r="AS2408" t="s">
        <v>34</v>
      </c>
      <c r="AT2408" t="s">
        <v>43</v>
      </c>
      <c r="AU2408" t="s">
        <v>24</v>
      </c>
      <c r="AV2408" t="s">
        <v>25</v>
      </c>
      <c r="AW2408" t="s">
        <v>64</v>
      </c>
      <c r="AX2408" t="s">
        <v>326</v>
      </c>
      <c r="AY2408">
        <v>4998.1167249999999</v>
      </c>
      <c r="AZ2408">
        <v>1314687.2214339999</v>
      </c>
      <c r="BA2408" s="30">
        <f t="shared" si="37"/>
        <v>30.181065689485767</v>
      </c>
    </row>
    <row r="2409" spans="1:53" x14ac:dyDescent="0.25">
      <c r="A2409">
        <v>2408</v>
      </c>
      <c r="B2409" t="s">
        <v>17</v>
      </c>
      <c r="C2409">
        <v>31</v>
      </c>
      <c r="D2409" t="s">
        <v>287</v>
      </c>
      <c r="E2409" t="s">
        <v>288</v>
      </c>
      <c r="F2409" t="s">
        <v>289</v>
      </c>
      <c r="G2409">
        <v>212003</v>
      </c>
      <c r="H2409">
        <v>273663</v>
      </c>
      <c r="I2409" t="s">
        <v>115</v>
      </c>
      <c r="J2409">
        <v>88650</v>
      </c>
      <c r="K2409" t="s">
        <v>115</v>
      </c>
      <c r="L2409">
        <v>55343</v>
      </c>
      <c r="M2409">
        <v>0</v>
      </c>
      <c r="N2409" t="s">
        <v>126</v>
      </c>
      <c r="O2409">
        <v>0</v>
      </c>
      <c r="P2409" t="s">
        <v>126</v>
      </c>
      <c r="Q2409" t="s">
        <v>126</v>
      </c>
      <c r="R2409" t="s">
        <v>29</v>
      </c>
      <c r="S2409" t="s">
        <v>126</v>
      </c>
      <c r="T2409" t="s">
        <v>126</v>
      </c>
      <c r="U2409" t="s">
        <v>237</v>
      </c>
      <c r="V2409" t="s">
        <v>276</v>
      </c>
      <c r="W2409" t="s">
        <v>277</v>
      </c>
      <c r="X2409" t="s">
        <v>278</v>
      </c>
      <c r="Y2409" s="26">
        <v>43314</v>
      </c>
      <c r="Z2409">
        <v>20180802</v>
      </c>
      <c r="AA2409">
        <v>1</v>
      </c>
      <c r="AB2409">
        <v>1972.55</v>
      </c>
      <c r="AC2409" t="s">
        <v>279</v>
      </c>
      <c r="AD2409" t="s">
        <v>199</v>
      </c>
      <c r="AE2409" s="26">
        <v>44523</v>
      </c>
      <c r="AF2409" s="26">
        <v>44524</v>
      </c>
      <c r="AG2409">
        <v>30</v>
      </c>
      <c r="AH2409">
        <v>0</v>
      </c>
      <c r="AI2409" t="s">
        <v>126</v>
      </c>
      <c r="AJ2409" t="s">
        <v>200</v>
      </c>
      <c r="AK2409">
        <v>31</v>
      </c>
      <c r="AL2409" t="s">
        <v>18</v>
      </c>
      <c r="AM2409">
        <v>4</v>
      </c>
      <c r="AN2409" t="s">
        <v>19</v>
      </c>
      <c r="AO2409">
        <v>29</v>
      </c>
      <c r="AP2409" t="s">
        <v>20</v>
      </c>
      <c r="AQ2409">
        <v>24</v>
      </c>
      <c r="AR2409" t="s">
        <v>22</v>
      </c>
      <c r="AS2409" t="s">
        <v>34</v>
      </c>
      <c r="AT2409" t="s">
        <v>43</v>
      </c>
      <c r="AU2409" t="s">
        <v>24</v>
      </c>
      <c r="AV2409" t="s">
        <v>25</v>
      </c>
      <c r="AW2409" t="s">
        <v>64</v>
      </c>
      <c r="AX2409" t="s">
        <v>326</v>
      </c>
      <c r="AY2409">
        <v>4998.1167249999999</v>
      </c>
      <c r="AZ2409">
        <v>1314687.2214339999</v>
      </c>
      <c r="BA2409" s="30">
        <f t="shared" si="37"/>
        <v>30.181065689485767</v>
      </c>
    </row>
    <row r="2410" spans="1:53" x14ac:dyDescent="0.25">
      <c r="A2410">
        <v>2409</v>
      </c>
      <c r="B2410" t="s">
        <v>17</v>
      </c>
      <c r="C2410">
        <v>32</v>
      </c>
      <c r="D2410" t="s">
        <v>290</v>
      </c>
      <c r="E2410" t="s">
        <v>291</v>
      </c>
      <c r="F2410" t="s">
        <v>292</v>
      </c>
      <c r="G2410">
        <v>212005</v>
      </c>
      <c r="H2410">
        <v>273665</v>
      </c>
      <c r="I2410" t="s">
        <v>115</v>
      </c>
      <c r="J2410">
        <v>88651</v>
      </c>
      <c r="K2410" t="s">
        <v>115</v>
      </c>
      <c r="L2410">
        <v>55344</v>
      </c>
      <c r="M2410">
        <v>0</v>
      </c>
      <c r="N2410" t="s">
        <v>126</v>
      </c>
      <c r="O2410">
        <v>0</v>
      </c>
      <c r="P2410" t="s">
        <v>126</v>
      </c>
      <c r="Q2410" t="s">
        <v>126</v>
      </c>
      <c r="R2410" t="s">
        <v>29</v>
      </c>
      <c r="S2410" t="s">
        <v>126</v>
      </c>
      <c r="T2410" t="s">
        <v>126</v>
      </c>
      <c r="U2410" t="s">
        <v>237</v>
      </c>
      <c r="V2410" t="s">
        <v>276</v>
      </c>
      <c r="W2410" t="s">
        <v>277</v>
      </c>
      <c r="X2410" t="s">
        <v>278</v>
      </c>
      <c r="Y2410" s="26">
        <v>43314</v>
      </c>
      <c r="Z2410">
        <v>20180802</v>
      </c>
      <c r="AA2410">
        <v>1</v>
      </c>
      <c r="AB2410">
        <v>1972.55</v>
      </c>
      <c r="AC2410" t="s">
        <v>279</v>
      </c>
      <c r="AD2410" t="s">
        <v>199</v>
      </c>
      <c r="AE2410" s="26">
        <v>44523</v>
      </c>
      <c r="AF2410" s="26">
        <v>44524</v>
      </c>
      <c r="AG2410">
        <v>30</v>
      </c>
      <c r="AH2410">
        <v>0</v>
      </c>
      <c r="AI2410" t="s">
        <v>126</v>
      </c>
      <c r="AJ2410" t="s">
        <v>200</v>
      </c>
      <c r="AK2410">
        <v>31</v>
      </c>
      <c r="AL2410" t="s">
        <v>18</v>
      </c>
      <c r="AM2410">
        <v>4</v>
      </c>
      <c r="AN2410" t="s">
        <v>19</v>
      </c>
      <c r="AO2410">
        <v>29</v>
      </c>
      <c r="AP2410" t="s">
        <v>20</v>
      </c>
      <c r="AQ2410">
        <v>24</v>
      </c>
      <c r="AR2410" t="s">
        <v>22</v>
      </c>
      <c r="AS2410" t="s">
        <v>34</v>
      </c>
      <c r="AT2410" t="s">
        <v>43</v>
      </c>
      <c r="AU2410" t="s">
        <v>24</v>
      </c>
      <c r="AV2410" t="s">
        <v>25</v>
      </c>
      <c r="AW2410" t="s">
        <v>64</v>
      </c>
      <c r="AX2410" t="s">
        <v>326</v>
      </c>
      <c r="AY2410">
        <v>4998.1167249999999</v>
      </c>
      <c r="AZ2410">
        <v>1314687.2214339999</v>
      </c>
      <c r="BA2410" s="30">
        <f t="shared" si="37"/>
        <v>30.181065689485767</v>
      </c>
    </row>
    <row r="2411" spans="1:53" x14ac:dyDescent="0.25">
      <c r="A2411">
        <v>2410</v>
      </c>
      <c r="B2411" t="s">
        <v>17</v>
      </c>
      <c r="C2411">
        <v>4</v>
      </c>
      <c r="D2411" t="s">
        <v>128</v>
      </c>
      <c r="E2411">
        <v>76117</v>
      </c>
      <c r="F2411" t="s">
        <v>323</v>
      </c>
      <c r="G2411">
        <v>128465</v>
      </c>
      <c r="H2411">
        <v>119268</v>
      </c>
      <c r="I2411" t="s">
        <v>125</v>
      </c>
      <c r="J2411">
        <v>3071</v>
      </c>
      <c r="K2411" t="s">
        <v>125</v>
      </c>
      <c r="L2411">
        <v>2874</v>
      </c>
      <c r="M2411">
        <v>76117</v>
      </c>
      <c r="N2411" t="s">
        <v>126</v>
      </c>
      <c r="O2411">
        <v>0</v>
      </c>
      <c r="P2411" t="s">
        <v>126</v>
      </c>
      <c r="Q2411" t="s">
        <v>126</v>
      </c>
      <c r="R2411" t="s">
        <v>236</v>
      </c>
      <c r="S2411" t="s">
        <v>268</v>
      </c>
      <c r="T2411" t="s">
        <v>269</v>
      </c>
      <c r="U2411" t="s">
        <v>126</v>
      </c>
      <c r="V2411" t="s">
        <v>196</v>
      </c>
      <c r="W2411">
        <v>3</v>
      </c>
      <c r="X2411" t="s">
        <v>197</v>
      </c>
      <c r="Y2411" s="26">
        <v>23840</v>
      </c>
      <c r="Z2411">
        <v>19650408</v>
      </c>
      <c r="AA2411">
        <v>0</v>
      </c>
      <c r="AB2411">
        <v>43.2</v>
      </c>
      <c r="AC2411" t="s">
        <v>315</v>
      </c>
      <c r="AD2411" t="s">
        <v>316</v>
      </c>
      <c r="AE2411" s="26">
        <v>37879</v>
      </c>
      <c r="AF2411" s="26">
        <v>37879</v>
      </c>
      <c r="AG2411">
        <v>0</v>
      </c>
      <c r="AH2411">
        <v>0</v>
      </c>
      <c r="AI2411" t="s">
        <v>324</v>
      </c>
      <c r="AJ2411" t="s">
        <v>245</v>
      </c>
      <c r="AK2411">
        <v>32</v>
      </c>
      <c r="AL2411" t="s">
        <v>18</v>
      </c>
      <c r="AM2411">
        <v>4</v>
      </c>
      <c r="AN2411" t="s">
        <v>19</v>
      </c>
      <c r="AO2411">
        <v>29</v>
      </c>
      <c r="AP2411" t="s">
        <v>20</v>
      </c>
      <c r="AQ2411">
        <v>24</v>
      </c>
      <c r="AR2411" t="s">
        <v>22</v>
      </c>
      <c r="AS2411" t="s">
        <v>21</v>
      </c>
      <c r="AT2411" t="s">
        <v>44</v>
      </c>
      <c r="AU2411" t="s">
        <v>24</v>
      </c>
      <c r="AV2411" t="s">
        <v>25</v>
      </c>
      <c r="AW2411" t="s">
        <v>64</v>
      </c>
      <c r="AX2411" t="s">
        <v>66</v>
      </c>
      <c r="AY2411">
        <v>6162.0837320000001</v>
      </c>
      <c r="AZ2411">
        <v>1334800.8712589999</v>
      </c>
      <c r="BA2411" s="30">
        <f t="shared" si="37"/>
        <v>30.642811553236914</v>
      </c>
    </row>
    <row r="2412" spans="1:53" x14ac:dyDescent="0.25">
      <c r="A2412">
        <v>2411</v>
      </c>
      <c r="B2412" t="s">
        <v>17</v>
      </c>
      <c r="C2412">
        <v>5</v>
      </c>
      <c r="D2412" t="s">
        <v>129</v>
      </c>
      <c r="E2412">
        <v>76117</v>
      </c>
      <c r="F2412" t="s">
        <v>323</v>
      </c>
      <c r="G2412">
        <v>128465</v>
      </c>
      <c r="H2412">
        <v>119269</v>
      </c>
      <c r="I2412" t="s">
        <v>125</v>
      </c>
      <c r="J2412">
        <v>3071</v>
      </c>
      <c r="K2412" t="s">
        <v>125</v>
      </c>
      <c r="L2412">
        <v>2874</v>
      </c>
      <c r="M2412">
        <v>76117</v>
      </c>
      <c r="N2412" t="s">
        <v>126</v>
      </c>
      <c r="O2412">
        <v>0</v>
      </c>
      <c r="P2412" t="s">
        <v>126</v>
      </c>
      <c r="Q2412" t="s">
        <v>126</v>
      </c>
      <c r="R2412" t="s">
        <v>236</v>
      </c>
      <c r="S2412" t="s">
        <v>268</v>
      </c>
      <c r="T2412" t="s">
        <v>269</v>
      </c>
      <c r="U2412" t="s">
        <v>126</v>
      </c>
      <c r="V2412" t="s">
        <v>243</v>
      </c>
      <c r="W2412">
        <v>3</v>
      </c>
      <c r="X2412" t="s">
        <v>244</v>
      </c>
      <c r="Y2412" s="26">
        <v>23840</v>
      </c>
      <c r="Z2412">
        <v>19650408</v>
      </c>
      <c r="AA2412">
        <v>1</v>
      </c>
      <c r="AB2412">
        <v>306.8</v>
      </c>
      <c r="AC2412" t="s">
        <v>315</v>
      </c>
      <c r="AD2412" t="s">
        <v>316</v>
      </c>
      <c r="AE2412" s="26">
        <v>37879</v>
      </c>
      <c r="AF2412" s="26">
        <v>37879</v>
      </c>
      <c r="AG2412">
        <v>0</v>
      </c>
      <c r="AH2412">
        <v>0</v>
      </c>
      <c r="AI2412" t="s">
        <v>325</v>
      </c>
      <c r="AJ2412" t="s">
        <v>245</v>
      </c>
      <c r="AK2412">
        <v>32</v>
      </c>
      <c r="AL2412" t="s">
        <v>18</v>
      </c>
      <c r="AM2412">
        <v>4</v>
      </c>
      <c r="AN2412" t="s">
        <v>19</v>
      </c>
      <c r="AO2412">
        <v>29</v>
      </c>
      <c r="AP2412" t="s">
        <v>20</v>
      </c>
      <c r="AQ2412">
        <v>24</v>
      </c>
      <c r="AR2412" t="s">
        <v>22</v>
      </c>
      <c r="AS2412" t="s">
        <v>21</v>
      </c>
      <c r="AT2412" t="s">
        <v>44</v>
      </c>
      <c r="AU2412" t="s">
        <v>24</v>
      </c>
      <c r="AV2412" t="s">
        <v>25</v>
      </c>
      <c r="AW2412" t="s">
        <v>64</v>
      </c>
      <c r="AX2412" t="s">
        <v>66</v>
      </c>
      <c r="AY2412">
        <v>6162.0837320000001</v>
      </c>
      <c r="AZ2412">
        <v>1334800.8712589999</v>
      </c>
      <c r="BA2412" s="30">
        <f t="shared" si="37"/>
        <v>30.642811553236914</v>
      </c>
    </row>
    <row r="2413" spans="1:53" x14ac:dyDescent="0.25">
      <c r="A2413">
        <v>2412</v>
      </c>
      <c r="B2413" t="s">
        <v>17</v>
      </c>
      <c r="C2413">
        <v>19</v>
      </c>
      <c r="D2413" t="s">
        <v>149</v>
      </c>
      <c r="E2413" t="s">
        <v>193</v>
      </c>
      <c r="F2413" t="s">
        <v>194</v>
      </c>
      <c r="G2413">
        <v>195772</v>
      </c>
      <c r="H2413">
        <v>250727</v>
      </c>
      <c r="I2413" t="s">
        <v>115</v>
      </c>
      <c r="J2413">
        <v>88206</v>
      </c>
      <c r="K2413" t="s">
        <v>115</v>
      </c>
      <c r="L2413">
        <v>55114</v>
      </c>
      <c r="M2413">
        <v>0</v>
      </c>
      <c r="N2413" t="s">
        <v>126</v>
      </c>
      <c r="O2413">
        <v>0</v>
      </c>
      <c r="P2413" t="s">
        <v>126</v>
      </c>
      <c r="Q2413" t="s">
        <v>126</v>
      </c>
      <c r="R2413" t="s">
        <v>29</v>
      </c>
      <c r="S2413" t="s">
        <v>126</v>
      </c>
      <c r="T2413" t="s">
        <v>126</v>
      </c>
      <c r="U2413" t="s">
        <v>195</v>
      </c>
      <c r="V2413" t="s">
        <v>196</v>
      </c>
      <c r="W2413">
        <v>3</v>
      </c>
      <c r="X2413" t="s">
        <v>197</v>
      </c>
      <c r="Y2413" s="26">
        <v>42468</v>
      </c>
      <c r="Z2413">
        <v>20160408</v>
      </c>
      <c r="AA2413">
        <v>0</v>
      </c>
      <c r="AB2413">
        <v>107185.85</v>
      </c>
      <c r="AC2413" t="s">
        <v>198</v>
      </c>
      <c r="AD2413" t="s">
        <v>199</v>
      </c>
      <c r="AE2413" s="26">
        <v>44309</v>
      </c>
      <c r="AF2413" s="26">
        <v>44431</v>
      </c>
      <c r="AG2413">
        <v>40</v>
      </c>
      <c r="AH2413">
        <v>0</v>
      </c>
      <c r="AI2413" t="s">
        <v>126</v>
      </c>
      <c r="AJ2413" t="s">
        <v>200</v>
      </c>
      <c r="AK2413">
        <v>32</v>
      </c>
      <c r="AL2413" t="s">
        <v>18</v>
      </c>
      <c r="AM2413">
        <v>4</v>
      </c>
      <c r="AN2413" t="s">
        <v>19</v>
      </c>
      <c r="AO2413">
        <v>29</v>
      </c>
      <c r="AP2413" t="s">
        <v>20</v>
      </c>
      <c r="AQ2413">
        <v>24</v>
      </c>
      <c r="AR2413" t="s">
        <v>22</v>
      </c>
      <c r="AS2413" t="s">
        <v>21</v>
      </c>
      <c r="AT2413" t="s">
        <v>44</v>
      </c>
      <c r="AU2413" t="s">
        <v>24</v>
      </c>
      <c r="AV2413" t="s">
        <v>25</v>
      </c>
      <c r="AW2413" t="s">
        <v>64</v>
      </c>
      <c r="AX2413" t="s">
        <v>66</v>
      </c>
      <c r="AY2413">
        <v>6162.0837320000001</v>
      </c>
      <c r="AZ2413">
        <v>1334800.8712589999</v>
      </c>
      <c r="BA2413" s="30">
        <f t="shared" si="37"/>
        <v>30.642811553236914</v>
      </c>
    </row>
    <row r="2414" spans="1:53" x14ac:dyDescent="0.25">
      <c r="A2414">
        <v>2413</v>
      </c>
      <c r="B2414" t="s">
        <v>17</v>
      </c>
      <c r="C2414">
        <v>23</v>
      </c>
      <c r="D2414" t="s">
        <v>143</v>
      </c>
      <c r="E2414">
        <v>94239</v>
      </c>
      <c r="F2414" t="s">
        <v>262</v>
      </c>
      <c r="G2414">
        <v>198519</v>
      </c>
      <c r="H2414">
        <v>256100</v>
      </c>
      <c r="I2414" t="s">
        <v>115</v>
      </c>
      <c r="J2414">
        <v>41015</v>
      </c>
      <c r="K2414" t="s">
        <v>115</v>
      </c>
      <c r="L2414">
        <v>30789</v>
      </c>
      <c r="M2414">
        <v>94239</v>
      </c>
      <c r="N2414" t="s">
        <v>126</v>
      </c>
      <c r="O2414">
        <v>0</v>
      </c>
      <c r="P2414" t="s">
        <v>126</v>
      </c>
      <c r="Q2414" t="s">
        <v>126</v>
      </c>
      <c r="R2414" t="s">
        <v>29</v>
      </c>
      <c r="S2414" t="s">
        <v>126</v>
      </c>
      <c r="T2414" t="s">
        <v>126</v>
      </c>
      <c r="U2414" t="s">
        <v>263</v>
      </c>
      <c r="V2414" t="s">
        <v>196</v>
      </c>
      <c r="W2414">
        <v>3</v>
      </c>
      <c r="X2414" t="s">
        <v>197</v>
      </c>
      <c r="Y2414" s="26">
        <v>23916</v>
      </c>
      <c r="Z2414">
        <v>19650623</v>
      </c>
      <c r="AA2414">
        <v>0</v>
      </c>
      <c r="AB2414">
        <v>4465.2</v>
      </c>
      <c r="AC2414" t="s">
        <v>264</v>
      </c>
      <c r="AD2414" t="s">
        <v>199</v>
      </c>
      <c r="AE2414" s="26">
        <v>43507</v>
      </c>
      <c r="AF2414" s="26">
        <v>43508</v>
      </c>
      <c r="AG2414">
        <v>40</v>
      </c>
      <c r="AH2414">
        <v>0</v>
      </c>
      <c r="AI2414" t="s">
        <v>265</v>
      </c>
      <c r="AJ2414" t="s">
        <v>245</v>
      </c>
      <c r="AK2414">
        <v>32</v>
      </c>
      <c r="AL2414" t="s">
        <v>18</v>
      </c>
      <c r="AM2414">
        <v>4</v>
      </c>
      <c r="AN2414" t="s">
        <v>19</v>
      </c>
      <c r="AO2414">
        <v>29</v>
      </c>
      <c r="AP2414" t="s">
        <v>20</v>
      </c>
      <c r="AQ2414">
        <v>24</v>
      </c>
      <c r="AR2414" t="s">
        <v>22</v>
      </c>
      <c r="AS2414" t="s">
        <v>21</v>
      </c>
      <c r="AT2414" t="s">
        <v>44</v>
      </c>
      <c r="AU2414" t="s">
        <v>24</v>
      </c>
      <c r="AV2414" t="s">
        <v>25</v>
      </c>
      <c r="AW2414" t="s">
        <v>64</v>
      </c>
      <c r="AX2414" t="s">
        <v>66</v>
      </c>
      <c r="AY2414">
        <v>6162.0837320000001</v>
      </c>
      <c r="AZ2414">
        <v>1334800.8712589999</v>
      </c>
      <c r="BA2414" s="30">
        <f t="shared" si="37"/>
        <v>30.642811553236914</v>
      </c>
    </row>
    <row r="2415" spans="1:53" x14ac:dyDescent="0.25">
      <c r="A2415">
        <v>2414</v>
      </c>
      <c r="B2415" t="s">
        <v>17</v>
      </c>
      <c r="C2415">
        <v>25</v>
      </c>
      <c r="D2415" t="s">
        <v>145</v>
      </c>
      <c r="E2415">
        <v>94241</v>
      </c>
      <c r="F2415" t="s">
        <v>272</v>
      </c>
      <c r="G2415">
        <v>198520</v>
      </c>
      <c r="H2415">
        <v>256104</v>
      </c>
      <c r="I2415" t="s">
        <v>115</v>
      </c>
      <c r="J2415">
        <v>86806</v>
      </c>
      <c r="K2415" t="s">
        <v>115</v>
      </c>
      <c r="L2415">
        <v>54406</v>
      </c>
      <c r="M2415">
        <v>94241</v>
      </c>
      <c r="N2415" t="s">
        <v>126</v>
      </c>
      <c r="O2415">
        <v>0</v>
      </c>
      <c r="P2415" t="s">
        <v>126</v>
      </c>
      <c r="Q2415" t="s">
        <v>126</v>
      </c>
      <c r="R2415" t="s">
        <v>29</v>
      </c>
      <c r="S2415" t="s">
        <v>126</v>
      </c>
      <c r="T2415" t="s">
        <v>126</v>
      </c>
      <c r="U2415" t="s">
        <v>271</v>
      </c>
      <c r="V2415" t="s">
        <v>243</v>
      </c>
      <c r="W2415">
        <v>3</v>
      </c>
      <c r="X2415" t="s">
        <v>244</v>
      </c>
      <c r="Y2415" s="26">
        <v>39155</v>
      </c>
      <c r="Z2415">
        <v>20070314</v>
      </c>
      <c r="AA2415">
        <v>1</v>
      </c>
      <c r="AB2415">
        <v>3028.4</v>
      </c>
      <c r="AC2415" t="s">
        <v>264</v>
      </c>
      <c r="AD2415" t="s">
        <v>199</v>
      </c>
      <c r="AE2415" s="26">
        <v>43507</v>
      </c>
      <c r="AF2415" s="26">
        <v>43508</v>
      </c>
      <c r="AG2415">
        <v>40</v>
      </c>
      <c r="AH2415">
        <v>0</v>
      </c>
      <c r="AI2415" t="s">
        <v>265</v>
      </c>
      <c r="AJ2415" t="s">
        <v>245</v>
      </c>
      <c r="AK2415">
        <v>32</v>
      </c>
      <c r="AL2415" t="s">
        <v>18</v>
      </c>
      <c r="AM2415">
        <v>4</v>
      </c>
      <c r="AN2415" t="s">
        <v>19</v>
      </c>
      <c r="AO2415">
        <v>29</v>
      </c>
      <c r="AP2415" t="s">
        <v>20</v>
      </c>
      <c r="AQ2415">
        <v>24</v>
      </c>
      <c r="AR2415" t="s">
        <v>22</v>
      </c>
      <c r="AS2415" t="s">
        <v>21</v>
      </c>
      <c r="AT2415" t="s">
        <v>44</v>
      </c>
      <c r="AU2415" t="s">
        <v>24</v>
      </c>
      <c r="AV2415" t="s">
        <v>25</v>
      </c>
      <c r="AW2415" t="s">
        <v>64</v>
      </c>
      <c r="AX2415" t="s">
        <v>66</v>
      </c>
      <c r="AY2415">
        <v>6162.0837320000001</v>
      </c>
      <c r="AZ2415">
        <v>1334800.8712589999</v>
      </c>
      <c r="BA2415" s="30">
        <f t="shared" si="37"/>
        <v>30.642811553236914</v>
      </c>
    </row>
    <row r="2416" spans="1:53" x14ac:dyDescent="0.25">
      <c r="A2416">
        <v>2415</v>
      </c>
      <c r="B2416" t="s">
        <v>17</v>
      </c>
      <c r="C2416">
        <v>26</v>
      </c>
      <c r="D2416" t="s">
        <v>152</v>
      </c>
      <c r="E2416" t="s">
        <v>202</v>
      </c>
      <c r="F2416" t="s">
        <v>203</v>
      </c>
      <c r="G2416">
        <v>202544</v>
      </c>
      <c r="H2416">
        <v>261951</v>
      </c>
      <c r="I2416" t="s">
        <v>115</v>
      </c>
      <c r="J2416">
        <v>88286</v>
      </c>
      <c r="K2416" t="s">
        <v>115</v>
      </c>
      <c r="L2416">
        <v>55263</v>
      </c>
      <c r="M2416">
        <v>0</v>
      </c>
      <c r="N2416" t="s">
        <v>126</v>
      </c>
      <c r="O2416">
        <v>0</v>
      </c>
      <c r="P2416" t="s">
        <v>126</v>
      </c>
      <c r="Q2416" t="s">
        <v>126</v>
      </c>
      <c r="R2416" t="s">
        <v>29</v>
      </c>
      <c r="S2416" t="s">
        <v>126</v>
      </c>
      <c r="T2416" t="s">
        <v>126</v>
      </c>
      <c r="U2416" t="s">
        <v>195</v>
      </c>
      <c r="V2416" t="s">
        <v>196</v>
      </c>
      <c r="W2416">
        <v>3</v>
      </c>
      <c r="X2416" t="s">
        <v>197</v>
      </c>
      <c r="Y2416" s="26">
        <v>42625</v>
      </c>
      <c r="Z2416">
        <v>20160912</v>
      </c>
      <c r="AA2416">
        <v>0</v>
      </c>
      <c r="AB2416">
        <v>107185.85</v>
      </c>
      <c r="AC2416" t="s">
        <v>198</v>
      </c>
      <c r="AD2416" t="s">
        <v>199</v>
      </c>
      <c r="AE2416" s="26">
        <v>44309</v>
      </c>
      <c r="AF2416" s="26">
        <v>44421</v>
      </c>
      <c r="AG2416">
        <v>40</v>
      </c>
      <c r="AH2416">
        <v>0</v>
      </c>
      <c r="AI2416" t="s">
        <v>126</v>
      </c>
      <c r="AJ2416" t="s">
        <v>200</v>
      </c>
      <c r="AK2416">
        <v>32</v>
      </c>
      <c r="AL2416" t="s">
        <v>18</v>
      </c>
      <c r="AM2416">
        <v>4</v>
      </c>
      <c r="AN2416" t="s">
        <v>19</v>
      </c>
      <c r="AO2416">
        <v>29</v>
      </c>
      <c r="AP2416" t="s">
        <v>20</v>
      </c>
      <c r="AQ2416">
        <v>24</v>
      </c>
      <c r="AR2416" t="s">
        <v>22</v>
      </c>
      <c r="AS2416" t="s">
        <v>21</v>
      </c>
      <c r="AT2416" t="s">
        <v>44</v>
      </c>
      <c r="AU2416" t="s">
        <v>24</v>
      </c>
      <c r="AV2416" t="s">
        <v>25</v>
      </c>
      <c r="AW2416" t="s">
        <v>64</v>
      </c>
      <c r="AX2416" t="s">
        <v>66</v>
      </c>
      <c r="AY2416">
        <v>6162.0837320000001</v>
      </c>
      <c r="AZ2416">
        <v>1334800.8712589999</v>
      </c>
      <c r="BA2416" s="30">
        <f t="shared" si="37"/>
        <v>30.642811553236914</v>
      </c>
    </row>
    <row r="2417" spans="1:53" x14ac:dyDescent="0.25">
      <c r="A2417">
        <v>2416</v>
      </c>
      <c r="B2417" t="s">
        <v>17</v>
      </c>
      <c r="C2417">
        <v>27</v>
      </c>
      <c r="D2417" t="s">
        <v>151</v>
      </c>
      <c r="E2417" t="s">
        <v>204</v>
      </c>
      <c r="F2417" t="s">
        <v>205</v>
      </c>
      <c r="G2417">
        <v>202550</v>
      </c>
      <c r="H2417">
        <v>261957</v>
      </c>
      <c r="I2417" t="s">
        <v>115</v>
      </c>
      <c r="J2417">
        <v>88290</v>
      </c>
      <c r="K2417" t="s">
        <v>115</v>
      </c>
      <c r="L2417">
        <v>55262</v>
      </c>
      <c r="M2417">
        <v>0</v>
      </c>
      <c r="N2417" t="s">
        <v>126</v>
      </c>
      <c r="O2417">
        <v>0</v>
      </c>
      <c r="P2417" t="s">
        <v>126</v>
      </c>
      <c r="Q2417" t="s">
        <v>126</v>
      </c>
      <c r="R2417" t="s">
        <v>29</v>
      </c>
      <c r="S2417" t="s">
        <v>126</v>
      </c>
      <c r="T2417" t="s">
        <v>126</v>
      </c>
      <c r="U2417" t="s">
        <v>195</v>
      </c>
      <c r="V2417" t="s">
        <v>196</v>
      </c>
      <c r="W2417">
        <v>3</v>
      </c>
      <c r="X2417" t="s">
        <v>197</v>
      </c>
      <c r="Y2417" s="26">
        <v>42625</v>
      </c>
      <c r="Z2417">
        <v>20160912</v>
      </c>
      <c r="AA2417">
        <v>0</v>
      </c>
      <c r="AB2417">
        <v>107185.85</v>
      </c>
      <c r="AC2417" t="s">
        <v>198</v>
      </c>
      <c r="AD2417" t="s">
        <v>199</v>
      </c>
      <c r="AE2417" s="26">
        <v>44309</v>
      </c>
      <c r="AF2417" s="26">
        <v>44421</v>
      </c>
      <c r="AG2417">
        <v>40</v>
      </c>
      <c r="AH2417">
        <v>0</v>
      </c>
      <c r="AI2417" t="s">
        <v>126</v>
      </c>
      <c r="AJ2417" t="s">
        <v>200</v>
      </c>
      <c r="AK2417">
        <v>32</v>
      </c>
      <c r="AL2417" t="s">
        <v>18</v>
      </c>
      <c r="AM2417">
        <v>4</v>
      </c>
      <c r="AN2417" t="s">
        <v>19</v>
      </c>
      <c r="AO2417">
        <v>29</v>
      </c>
      <c r="AP2417" t="s">
        <v>20</v>
      </c>
      <c r="AQ2417">
        <v>24</v>
      </c>
      <c r="AR2417" t="s">
        <v>22</v>
      </c>
      <c r="AS2417" t="s">
        <v>21</v>
      </c>
      <c r="AT2417" t="s">
        <v>44</v>
      </c>
      <c r="AU2417" t="s">
        <v>24</v>
      </c>
      <c r="AV2417" t="s">
        <v>25</v>
      </c>
      <c r="AW2417" t="s">
        <v>64</v>
      </c>
      <c r="AX2417" t="s">
        <v>66</v>
      </c>
      <c r="AY2417">
        <v>6162.0837320000001</v>
      </c>
      <c r="AZ2417">
        <v>1334800.8712589999</v>
      </c>
      <c r="BA2417" s="30">
        <f t="shared" si="37"/>
        <v>30.642811553236914</v>
      </c>
    </row>
    <row r="2418" spans="1:53" x14ac:dyDescent="0.25">
      <c r="A2418">
        <v>2417</v>
      </c>
      <c r="B2418" t="s">
        <v>17</v>
      </c>
      <c r="C2418">
        <v>28</v>
      </c>
      <c r="D2418" t="s">
        <v>150</v>
      </c>
      <c r="E2418" t="s">
        <v>206</v>
      </c>
      <c r="F2418" t="s">
        <v>207</v>
      </c>
      <c r="G2418">
        <v>207862</v>
      </c>
      <c r="H2418">
        <v>268400</v>
      </c>
      <c r="I2418" t="s">
        <v>115</v>
      </c>
      <c r="J2418">
        <v>88287</v>
      </c>
      <c r="K2418" t="s">
        <v>115</v>
      </c>
      <c r="L2418">
        <v>55167</v>
      </c>
      <c r="M2418">
        <v>0</v>
      </c>
      <c r="N2418" t="s">
        <v>126</v>
      </c>
      <c r="O2418">
        <v>0</v>
      </c>
      <c r="P2418" t="s">
        <v>126</v>
      </c>
      <c r="Q2418" t="s">
        <v>126</v>
      </c>
      <c r="R2418" t="s">
        <v>29</v>
      </c>
      <c r="S2418" t="s">
        <v>126</v>
      </c>
      <c r="T2418" t="s">
        <v>126</v>
      </c>
      <c r="U2418" t="s">
        <v>195</v>
      </c>
      <c r="V2418" t="s">
        <v>196</v>
      </c>
      <c r="W2418">
        <v>3</v>
      </c>
      <c r="X2418" t="s">
        <v>197</v>
      </c>
      <c r="Y2418" s="26">
        <v>42625</v>
      </c>
      <c r="Z2418">
        <v>20160912</v>
      </c>
      <c r="AA2418">
        <v>0</v>
      </c>
      <c r="AB2418">
        <v>107185.85</v>
      </c>
      <c r="AC2418" t="s">
        <v>198</v>
      </c>
      <c r="AD2418" t="s">
        <v>208</v>
      </c>
      <c r="AE2418" s="26">
        <v>44312</v>
      </c>
      <c r="AF2418" s="26">
        <v>44431</v>
      </c>
      <c r="AG2418">
        <v>40</v>
      </c>
      <c r="AH2418">
        <v>0</v>
      </c>
      <c r="AI2418" t="s">
        <v>126</v>
      </c>
      <c r="AJ2418" t="s">
        <v>200</v>
      </c>
      <c r="AK2418">
        <v>32</v>
      </c>
      <c r="AL2418" t="s">
        <v>18</v>
      </c>
      <c r="AM2418">
        <v>4</v>
      </c>
      <c r="AN2418" t="s">
        <v>19</v>
      </c>
      <c r="AO2418">
        <v>29</v>
      </c>
      <c r="AP2418" t="s">
        <v>20</v>
      </c>
      <c r="AQ2418">
        <v>24</v>
      </c>
      <c r="AR2418" t="s">
        <v>22</v>
      </c>
      <c r="AS2418" t="s">
        <v>21</v>
      </c>
      <c r="AT2418" t="s">
        <v>44</v>
      </c>
      <c r="AU2418" t="s">
        <v>24</v>
      </c>
      <c r="AV2418" t="s">
        <v>25</v>
      </c>
      <c r="AW2418" t="s">
        <v>64</v>
      </c>
      <c r="AX2418" t="s">
        <v>66</v>
      </c>
      <c r="AY2418">
        <v>6162.0837320000001</v>
      </c>
      <c r="AZ2418">
        <v>1334800.8712589999</v>
      </c>
      <c r="BA2418" s="30">
        <f t="shared" si="37"/>
        <v>30.642811553236914</v>
      </c>
    </row>
    <row r="2419" spans="1:53" x14ac:dyDescent="0.25">
      <c r="A2419">
        <v>2418</v>
      </c>
      <c r="B2419" t="s">
        <v>17</v>
      </c>
      <c r="C2419">
        <v>31</v>
      </c>
      <c r="D2419" t="s">
        <v>287</v>
      </c>
      <c r="E2419" t="s">
        <v>288</v>
      </c>
      <c r="F2419" t="s">
        <v>289</v>
      </c>
      <c r="G2419">
        <v>212003</v>
      </c>
      <c r="H2419">
        <v>273663</v>
      </c>
      <c r="I2419" t="s">
        <v>115</v>
      </c>
      <c r="J2419">
        <v>88650</v>
      </c>
      <c r="K2419" t="s">
        <v>115</v>
      </c>
      <c r="L2419">
        <v>55343</v>
      </c>
      <c r="M2419">
        <v>0</v>
      </c>
      <c r="N2419" t="s">
        <v>126</v>
      </c>
      <c r="O2419">
        <v>0</v>
      </c>
      <c r="P2419" t="s">
        <v>126</v>
      </c>
      <c r="Q2419" t="s">
        <v>126</v>
      </c>
      <c r="R2419" t="s">
        <v>29</v>
      </c>
      <c r="S2419" t="s">
        <v>126</v>
      </c>
      <c r="T2419" t="s">
        <v>126</v>
      </c>
      <c r="U2419" t="s">
        <v>237</v>
      </c>
      <c r="V2419" t="s">
        <v>276</v>
      </c>
      <c r="W2419" t="s">
        <v>277</v>
      </c>
      <c r="X2419" t="s">
        <v>278</v>
      </c>
      <c r="Y2419" s="26">
        <v>43314</v>
      </c>
      <c r="Z2419">
        <v>20180802</v>
      </c>
      <c r="AA2419">
        <v>1</v>
      </c>
      <c r="AB2419">
        <v>1972.55</v>
      </c>
      <c r="AC2419" t="s">
        <v>279</v>
      </c>
      <c r="AD2419" t="s">
        <v>199</v>
      </c>
      <c r="AE2419" s="26">
        <v>44523</v>
      </c>
      <c r="AF2419" s="26">
        <v>44524</v>
      </c>
      <c r="AG2419">
        <v>30</v>
      </c>
      <c r="AH2419">
        <v>0</v>
      </c>
      <c r="AI2419" t="s">
        <v>126</v>
      </c>
      <c r="AJ2419" t="s">
        <v>200</v>
      </c>
      <c r="AK2419">
        <v>32</v>
      </c>
      <c r="AL2419" t="s">
        <v>18</v>
      </c>
      <c r="AM2419">
        <v>4</v>
      </c>
      <c r="AN2419" t="s">
        <v>19</v>
      </c>
      <c r="AO2419">
        <v>29</v>
      </c>
      <c r="AP2419" t="s">
        <v>20</v>
      </c>
      <c r="AQ2419">
        <v>24</v>
      </c>
      <c r="AR2419" t="s">
        <v>22</v>
      </c>
      <c r="AS2419" t="s">
        <v>21</v>
      </c>
      <c r="AT2419" t="s">
        <v>44</v>
      </c>
      <c r="AU2419" t="s">
        <v>24</v>
      </c>
      <c r="AV2419" t="s">
        <v>25</v>
      </c>
      <c r="AW2419" t="s">
        <v>64</v>
      </c>
      <c r="AX2419" t="s">
        <v>66</v>
      </c>
      <c r="AY2419">
        <v>6162.0837320000001</v>
      </c>
      <c r="AZ2419">
        <v>1334800.8712589999</v>
      </c>
      <c r="BA2419" s="30">
        <f t="shared" si="37"/>
        <v>30.642811553236914</v>
      </c>
    </row>
    <row r="2420" spans="1:53" x14ac:dyDescent="0.25">
      <c r="A2420">
        <v>2419</v>
      </c>
      <c r="B2420" t="s">
        <v>17</v>
      </c>
      <c r="C2420">
        <v>32</v>
      </c>
      <c r="D2420" t="s">
        <v>290</v>
      </c>
      <c r="E2420" t="s">
        <v>291</v>
      </c>
      <c r="F2420" t="s">
        <v>292</v>
      </c>
      <c r="G2420">
        <v>212005</v>
      </c>
      <c r="H2420">
        <v>273665</v>
      </c>
      <c r="I2420" t="s">
        <v>115</v>
      </c>
      <c r="J2420">
        <v>88651</v>
      </c>
      <c r="K2420" t="s">
        <v>115</v>
      </c>
      <c r="L2420">
        <v>55344</v>
      </c>
      <c r="M2420">
        <v>0</v>
      </c>
      <c r="N2420" t="s">
        <v>126</v>
      </c>
      <c r="O2420">
        <v>0</v>
      </c>
      <c r="P2420" t="s">
        <v>126</v>
      </c>
      <c r="Q2420" t="s">
        <v>126</v>
      </c>
      <c r="R2420" t="s">
        <v>29</v>
      </c>
      <c r="S2420" t="s">
        <v>126</v>
      </c>
      <c r="T2420" t="s">
        <v>126</v>
      </c>
      <c r="U2420" t="s">
        <v>237</v>
      </c>
      <c r="V2420" t="s">
        <v>276</v>
      </c>
      <c r="W2420" t="s">
        <v>277</v>
      </c>
      <c r="X2420" t="s">
        <v>278</v>
      </c>
      <c r="Y2420" s="26">
        <v>43314</v>
      </c>
      <c r="Z2420">
        <v>20180802</v>
      </c>
      <c r="AA2420">
        <v>1</v>
      </c>
      <c r="AB2420">
        <v>1972.55</v>
      </c>
      <c r="AC2420" t="s">
        <v>279</v>
      </c>
      <c r="AD2420" t="s">
        <v>199</v>
      </c>
      <c r="AE2420" s="26">
        <v>44523</v>
      </c>
      <c r="AF2420" s="26">
        <v>44524</v>
      </c>
      <c r="AG2420">
        <v>30</v>
      </c>
      <c r="AH2420">
        <v>0</v>
      </c>
      <c r="AI2420" t="s">
        <v>126</v>
      </c>
      <c r="AJ2420" t="s">
        <v>200</v>
      </c>
      <c r="AK2420">
        <v>32</v>
      </c>
      <c r="AL2420" t="s">
        <v>18</v>
      </c>
      <c r="AM2420">
        <v>4</v>
      </c>
      <c r="AN2420" t="s">
        <v>19</v>
      </c>
      <c r="AO2420">
        <v>29</v>
      </c>
      <c r="AP2420" t="s">
        <v>20</v>
      </c>
      <c r="AQ2420">
        <v>24</v>
      </c>
      <c r="AR2420" t="s">
        <v>22</v>
      </c>
      <c r="AS2420" t="s">
        <v>21</v>
      </c>
      <c r="AT2420" t="s">
        <v>44</v>
      </c>
      <c r="AU2420" t="s">
        <v>24</v>
      </c>
      <c r="AV2420" t="s">
        <v>25</v>
      </c>
      <c r="AW2420" t="s">
        <v>64</v>
      </c>
      <c r="AX2420" t="s">
        <v>66</v>
      </c>
      <c r="AY2420">
        <v>6162.0837320000001</v>
      </c>
      <c r="AZ2420">
        <v>1334800.8712589999</v>
      </c>
      <c r="BA2420" s="30">
        <f t="shared" si="37"/>
        <v>30.642811553236914</v>
      </c>
    </row>
    <row r="2421" spans="1:53" x14ac:dyDescent="0.25">
      <c r="A2421">
        <v>2420</v>
      </c>
      <c r="B2421" t="s">
        <v>17</v>
      </c>
      <c r="C2421">
        <v>4</v>
      </c>
      <c r="D2421" t="s">
        <v>128</v>
      </c>
      <c r="E2421">
        <v>76117</v>
      </c>
      <c r="F2421" t="s">
        <v>323</v>
      </c>
      <c r="G2421">
        <v>128465</v>
      </c>
      <c r="H2421">
        <v>119268</v>
      </c>
      <c r="I2421" t="s">
        <v>125</v>
      </c>
      <c r="J2421">
        <v>3071</v>
      </c>
      <c r="K2421" t="s">
        <v>125</v>
      </c>
      <c r="L2421">
        <v>2874</v>
      </c>
      <c r="M2421">
        <v>76117</v>
      </c>
      <c r="N2421" t="s">
        <v>126</v>
      </c>
      <c r="O2421">
        <v>0</v>
      </c>
      <c r="P2421" t="s">
        <v>126</v>
      </c>
      <c r="Q2421" t="s">
        <v>126</v>
      </c>
      <c r="R2421" t="s">
        <v>236</v>
      </c>
      <c r="S2421" t="s">
        <v>268</v>
      </c>
      <c r="T2421" t="s">
        <v>269</v>
      </c>
      <c r="U2421" t="s">
        <v>126</v>
      </c>
      <c r="V2421" t="s">
        <v>196</v>
      </c>
      <c r="W2421">
        <v>3</v>
      </c>
      <c r="X2421" t="s">
        <v>197</v>
      </c>
      <c r="Y2421" s="26">
        <v>23840</v>
      </c>
      <c r="Z2421">
        <v>19650408</v>
      </c>
      <c r="AA2421">
        <v>0</v>
      </c>
      <c r="AB2421">
        <v>43.2</v>
      </c>
      <c r="AC2421" t="s">
        <v>315</v>
      </c>
      <c r="AD2421" t="s">
        <v>316</v>
      </c>
      <c r="AE2421" s="26">
        <v>37879</v>
      </c>
      <c r="AF2421" s="26">
        <v>37879</v>
      </c>
      <c r="AG2421">
        <v>0</v>
      </c>
      <c r="AH2421">
        <v>0</v>
      </c>
      <c r="AI2421" t="s">
        <v>324</v>
      </c>
      <c r="AJ2421" t="s">
        <v>245</v>
      </c>
      <c r="AK2421">
        <v>33</v>
      </c>
      <c r="AL2421" t="s">
        <v>18</v>
      </c>
      <c r="AM2421">
        <v>4</v>
      </c>
      <c r="AN2421" t="s">
        <v>19</v>
      </c>
      <c r="AO2421">
        <v>29</v>
      </c>
      <c r="AP2421" t="s">
        <v>20</v>
      </c>
      <c r="AQ2421">
        <v>24</v>
      </c>
      <c r="AR2421" t="s">
        <v>22</v>
      </c>
      <c r="AS2421" t="s">
        <v>29</v>
      </c>
      <c r="AT2421" t="s">
        <v>46</v>
      </c>
      <c r="AU2421" t="s">
        <v>24</v>
      </c>
      <c r="AV2421" t="s">
        <v>25</v>
      </c>
      <c r="AW2421" t="s">
        <v>64</v>
      </c>
      <c r="AX2421" t="s">
        <v>67</v>
      </c>
      <c r="AY2421">
        <v>7063.4988780000003</v>
      </c>
      <c r="AZ2421">
        <v>1547029.5598210001</v>
      </c>
      <c r="BA2421" s="30">
        <f t="shared" si="37"/>
        <v>35.514911841620759</v>
      </c>
    </row>
    <row r="2422" spans="1:53" x14ac:dyDescent="0.25">
      <c r="A2422">
        <v>2421</v>
      </c>
      <c r="B2422" t="s">
        <v>17</v>
      </c>
      <c r="C2422">
        <v>5</v>
      </c>
      <c r="D2422" t="s">
        <v>129</v>
      </c>
      <c r="E2422">
        <v>76117</v>
      </c>
      <c r="F2422" t="s">
        <v>323</v>
      </c>
      <c r="G2422">
        <v>128465</v>
      </c>
      <c r="H2422">
        <v>119269</v>
      </c>
      <c r="I2422" t="s">
        <v>125</v>
      </c>
      <c r="J2422">
        <v>3071</v>
      </c>
      <c r="K2422" t="s">
        <v>125</v>
      </c>
      <c r="L2422">
        <v>2874</v>
      </c>
      <c r="M2422">
        <v>76117</v>
      </c>
      <c r="N2422" t="s">
        <v>126</v>
      </c>
      <c r="O2422">
        <v>0</v>
      </c>
      <c r="P2422" t="s">
        <v>126</v>
      </c>
      <c r="Q2422" t="s">
        <v>126</v>
      </c>
      <c r="R2422" t="s">
        <v>236</v>
      </c>
      <c r="S2422" t="s">
        <v>268</v>
      </c>
      <c r="T2422" t="s">
        <v>269</v>
      </c>
      <c r="U2422" t="s">
        <v>126</v>
      </c>
      <c r="V2422" t="s">
        <v>243</v>
      </c>
      <c r="W2422">
        <v>3</v>
      </c>
      <c r="X2422" t="s">
        <v>244</v>
      </c>
      <c r="Y2422" s="26">
        <v>23840</v>
      </c>
      <c r="Z2422">
        <v>19650408</v>
      </c>
      <c r="AA2422">
        <v>1</v>
      </c>
      <c r="AB2422">
        <v>306.8</v>
      </c>
      <c r="AC2422" t="s">
        <v>315</v>
      </c>
      <c r="AD2422" t="s">
        <v>316</v>
      </c>
      <c r="AE2422" s="26">
        <v>37879</v>
      </c>
      <c r="AF2422" s="26">
        <v>37879</v>
      </c>
      <c r="AG2422">
        <v>0</v>
      </c>
      <c r="AH2422">
        <v>0</v>
      </c>
      <c r="AI2422" t="s">
        <v>325</v>
      </c>
      <c r="AJ2422" t="s">
        <v>245</v>
      </c>
      <c r="AK2422">
        <v>33</v>
      </c>
      <c r="AL2422" t="s">
        <v>18</v>
      </c>
      <c r="AM2422">
        <v>4</v>
      </c>
      <c r="AN2422" t="s">
        <v>19</v>
      </c>
      <c r="AO2422">
        <v>29</v>
      </c>
      <c r="AP2422" t="s">
        <v>20</v>
      </c>
      <c r="AQ2422">
        <v>24</v>
      </c>
      <c r="AR2422" t="s">
        <v>22</v>
      </c>
      <c r="AS2422" t="s">
        <v>29</v>
      </c>
      <c r="AT2422" t="s">
        <v>46</v>
      </c>
      <c r="AU2422" t="s">
        <v>24</v>
      </c>
      <c r="AV2422" t="s">
        <v>25</v>
      </c>
      <c r="AW2422" t="s">
        <v>64</v>
      </c>
      <c r="AX2422" t="s">
        <v>67</v>
      </c>
      <c r="AY2422">
        <v>7063.4988780000003</v>
      </c>
      <c r="AZ2422">
        <v>1547029.5598210001</v>
      </c>
      <c r="BA2422" s="30">
        <f t="shared" si="37"/>
        <v>35.514911841620759</v>
      </c>
    </row>
    <row r="2423" spans="1:53" x14ac:dyDescent="0.25">
      <c r="A2423">
        <v>2422</v>
      </c>
      <c r="B2423" t="s">
        <v>17</v>
      </c>
      <c r="C2423">
        <v>19</v>
      </c>
      <c r="D2423" t="s">
        <v>149</v>
      </c>
      <c r="E2423" t="s">
        <v>193</v>
      </c>
      <c r="F2423" t="s">
        <v>194</v>
      </c>
      <c r="G2423">
        <v>195772</v>
      </c>
      <c r="H2423">
        <v>250727</v>
      </c>
      <c r="I2423" t="s">
        <v>115</v>
      </c>
      <c r="J2423">
        <v>88206</v>
      </c>
      <c r="K2423" t="s">
        <v>115</v>
      </c>
      <c r="L2423">
        <v>55114</v>
      </c>
      <c r="M2423">
        <v>0</v>
      </c>
      <c r="N2423" t="s">
        <v>126</v>
      </c>
      <c r="O2423">
        <v>0</v>
      </c>
      <c r="P2423" t="s">
        <v>126</v>
      </c>
      <c r="Q2423" t="s">
        <v>126</v>
      </c>
      <c r="R2423" t="s">
        <v>29</v>
      </c>
      <c r="S2423" t="s">
        <v>126</v>
      </c>
      <c r="T2423" t="s">
        <v>126</v>
      </c>
      <c r="U2423" t="s">
        <v>195</v>
      </c>
      <c r="V2423" t="s">
        <v>196</v>
      </c>
      <c r="W2423">
        <v>3</v>
      </c>
      <c r="X2423" t="s">
        <v>197</v>
      </c>
      <c r="Y2423" s="26">
        <v>42468</v>
      </c>
      <c r="Z2423">
        <v>20160408</v>
      </c>
      <c r="AA2423">
        <v>0</v>
      </c>
      <c r="AB2423">
        <v>107185.85</v>
      </c>
      <c r="AC2423" t="s">
        <v>198</v>
      </c>
      <c r="AD2423" t="s">
        <v>199</v>
      </c>
      <c r="AE2423" s="26">
        <v>44309</v>
      </c>
      <c r="AF2423" s="26">
        <v>44431</v>
      </c>
      <c r="AG2423">
        <v>40</v>
      </c>
      <c r="AH2423">
        <v>0</v>
      </c>
      <c r="AI2423" t="s">
        <v>126</v>
      </c>
      <c r="AJ2423" t="s">
        <v>200</v>
      </c>
      <c r="AK2423">
        <v>33</v>
      </c>
      <c r="AL2423" t="s">
        <v>18</v>
      </c>
      <c r="AM2423">
        <v>4</v>
      </c>
      <c r="AN2423" t="s">
        <v>19</v>
      </c>
      <c r="AO2423">
        <v>29</v>
      </c>
      <c r="AP2423" t="s">
        <v>20</v>
      </c>
      <c r="AQ2423">
        <v>24</v>
      </c>
      <c r="AR2423" t="s">
        <v>22</v>
      </c>
      <c r="AS2423" t="s">
        <v>29</v>
      </c>
      <c r="AT2423" t="s">
        <v>46</v>
      </c>
      <c r="AU2423" t="s">
        <v>24</v>
      </c>
      <c r="AV2423" t="s">
        <v>25</v>
      </c>
      <c r="AW2423" t="s">
        <v>64</v>
      </c>
      <c r="AX2423" t="s">
        <v>67</v>
      </c>
      <c r="AY2423">
        <v>7063.4988780000003</v>
      </c>
      <c r="AZ2423">
        <v>1547029.5598210001</v>
      </c>
      <c r="BA2423" s="30">
        <f t="shared" si="37"/>
        <v>35.514911841620759</v>
      </c>
    </row>
    <row r="2424" spans="1:53" x14ac:dyDescent="0.25">
      <c r="A2424">
        <v>2423</v>
      </c>
      <c r="B2424" t="s">
        <v>17</v>
      </c>
      <c r="C2424">
        <v>23</v>
      </c>
      <c r="D2424" t="s">
        <v>143</v>
      </c>
      <c r="E2424">
        <v>94239</v>
      </c>
      <c r="F2424" t="s">
        <v>262</v>
      </c>
      <c r="G2424">
        <v>198519</v>
      </c>
      <c r="H2424">
        <v>256100</v>
      </c>
      <c r="I2424" t="s">
        <v>115</v>
      </c>
      <c r="J2424">
        <v>41015</v>
      </c>
      <c r="K2424" t="s">
        <v>115</v>
      </c>
      <c r="L2424">
        <v>30789</v>
      </c>
      <c r="M2424">
        <v>94239</v>
      </c>
      <c r="N2424" t="s">
        <v>126</v>
      </c>
      <c r="O2424">
        <v>0</v>
      </c>
      <c r="P2424" t="s">
        <v>126</v>
      </c>
      <c r="Q2424" t="s">
        <v>126</v>
      </c>
      <c r="R2424" t="s">
        <v>29</v>
      </c>
      <c r="S2424" t="s">
        <v>126</v>
      </c>
      <c r="T2424" t="s">
        <v>126</v>
      </c>
      <c r="U2424" t="s">
        <v>263</v>
      </c>
      <c r="V2424" t="s">
        <v>196</v>
      </c>
      <c r="W2424">
        <v>3</v>
      </c>
      <c r="X2424" t="s">
        <v>197</v>
      </c>
      <c r="Y2424" s="26">
        <v>23916</v>
      </c>
      <c r="Z2424">
        <v>19650623</v>
      </c>
      <c r="AA2424">
        <v>0</v>
      </c>
      <c r="AB2424">
        <v>4465.2</v>
      </c>
      <c r="AC2424" t="s">
        <v>264</v>
      </c>
      <c r="AD2424" t="s">
        <v>199</v>
      </c>
      <c r="AE2424" s="26">
        <v>43507</v>
      </c>
      <c r="AF2424" s="26">
        <v>43508</v>
      </c>
      <c r="AG2424">
        <v>40</v>
      </c>
      <c r="AH2424">
        <v>0</v>
      </c>
      <c r="AI2424" t="s">
        <v>265</v>
      </c>
      <c r="AJ2424" t="s">
        <v>245</v>
      </c>
      <c r="AK2424">
        <v>33</v>
      </c>
      <c r="AL2424" t="s">
        <v>18</v>
      </c>
      <c r="AM2424">
        <v>4</v>
      </c>
      <c r="AN2424" t="s">
        <v>19</v>
      </c>
      <c r="AO2424">
        <v>29</v>
      </c>
      <c r="AP2424" t="s">
        <v>20</v>
      </c>
      <c r="AQ2424">
        <v>24</v>
      </c>
      <c r="AR2424" t="s">
        <v>22</v>
      </c>
      <c r="AS2424" t="s">
        <v>29</v>
      </c>
      <c r="AT2424" t="s">
        <v>46</v>
      </c>
      <c r="AU2424" t="s">
        <v>24</v>
      </c>
      <c r="AV2424" t="s">
        <v>25</v>
      </c>
      <c r="AW2424" t="s">
        <v>64</v>
      </c>
      <c r="AX2424" t="s">
        <v>67</v>
      </c>
      <c r="AY2424">
        <v>7063.4988780000003</v>
      </c>
      <c r="AZ2424">
        <v>1547029.5598210001</v>
      </c>
      <c r="BA2424" s="30">
        <f t="shared" si="37"/>
        <v>35.514911841620759</v>
      </c>
    </row>
    <row r="2425" spans="1:53" x14ac:dyDescent="0.25">
      <c r="A2425">
        <v>2424</v>
      </c>
      <c r="B2425" t="s">
        <v>17</v>
      </c>
      <c r="C2425">
        <v>25</v>
      </c>
      <c r="D2425" t="s">
        <v>145</v>
      </c>
      <c r="E2425">
        <v>94241</v>
      </c>
      <c r="F2425" t="s">
        <v>272</v>
      </c>
      <c r="G2425">
        <v>198520</v>
      </c>
      <c r="H2425">
        <v>256104</v>
      </c>
      <c r="I2425" t="s">
        <v>115</v>
      </c>
      <c r="J2425">
        <v>86806</v>
      </c>
      <c r="K2425" t="s">
        <v>115</v>
      </c>
      <c r="L2425">
        <v>54406</v>
      </c>
      <c r="M2425">
        <v>94241</v>
      </c>
      <c r="N2425" t="s">
        <v>126</v>
      </c>
      <c r="O2425">
        <v>0</v>
      </c>
      <c r="P2425" t="s">
        <v>126</v>
      </c>
      <c r="Q2425" t="s">
        <v>126</v>
      </c>
      <c r="R2425" t="s">
        <v>29</v>
      </c>
      <c r="S2425" t="s">
        <v>126</v>
      </c>
      <c r="T2425" t="s">
        <v>126</v>
      </c>
      <c r="U2425" t="s">
        <v>271</v>
      </c>
      <c r="V2425" t="s">
        <v>243</v>
      </c>
      <c r="W2425">
        <v>3</v>
      </c>
      <c r="X2425" t="s">
        <v>244</v>
      </c>
      <c r="Y2425" s="26">
        <v>39155</v>
      </c>
      <c r="Z2425">
        <v>20070314</v>
      </c>
      <c r="AA2425">
        <v>1</v>
      </c>
      <c r="AB2425">
        <v>3028.4</v>
      </c>
      <c r="AC2425" t="s">
        <v>264</v>
      </c>
      <c r="AD2425" t="s">
        <v>199</v>
      </c>
      <c r="AE2425" s="26">
        <v>43507</v>
      </c>
      <c r="AF2425" s="26">
        <v>43508</v>
      </c>
      <c r="AG2425">
        <v>40</v>
      </c>
      <c r="AH2425">
        <v>0</v>
      </c>
      <c r="AI2425" t="s">
        <v>265</v>
      </c>
      <c r="AJ2425" t="s">
        <v>245</v>
      </c>
      <c r="AK2425">
        <v>33</v>
      </c>
      <c r="AL2425" t="s">
        <v>18</v>
      </c>
      <c r="AM2425">
        <v>4</v>
      </c>
      <c r="AN2425" t="s">
        <v>19</v>
      </c>
      <c r="AO2425">
        <v>29</v>
      </c>
      <c r="AP2425" t="s">
        <v>20</v>
      </c>
      <c r="AQ2425">
        <v>24</v>
      </c>
      <c r="AR2425" t="s">
        <v>22</v>
      </c>
      <c r="AS2425" t="s">
        <v>29</v>
      </c>
      <c r="AT2425" t="s">
        <v>46</v>
      </c>
      <c r="AU2425" t="s">
        <v>24</v>
      </c>
      <c r="AV2425" t="s">
        <v>25</v>
      </c>
      <c r="AW2425" t="s">
        <v>64</v>
      </c>
      <c r="AX2425" t="s">
        <v>67</v>
      </c>
      <c r="AY2425">
        <v>7063.4988780000003</v>
      </c>
      <c r="AZ2425">
        <v>1547029.5598210001</v>
      </c>
      <c r="BA2425" s="30">
        <f t="shared" si="37"/>
        <v>35.514911841620759</v>
      </c>
    </row>
    <row r="2426" spans="1:53" x14ac:dyDescent="0.25">
      <c r="A2426">
        <v>2425</v>
      </c>
      <c r="B2426" t="s">
        <v>17</v>
      </c>
      <c r="C2426">
        <v>26</v>
      </c>
      <c r="D2426" t="s">
        <v>152</v>
      </c>
      <c r="E2426" t="s">
        <v>202</v>
      </c>
      <c r="F2426" t="s">
        <v>203</v>
      </c>
      <c r="G2426">
        <v>202544</v>
      </c>
      <c r="H2426">
        <v>261951</v>
      </c>
      <c r="I2426" t="s">
        <v>115</v>
      </c>
      <c r="J2426">
        <v>88286</v>
      </c>
      <c r="K2426" t="s">
        <v>115</v>
      </c>
      <c r="L2426">
        <v>55263</v>
      </c>
      <c r="M2426">
        <v>0</v>
      </c>
      <c r="N2426" t="s">
        <v>126</v>
      </c>
      <c r="O2426">
        <v>0</v>
      </c>
      <c r="P2426" t="s">
        <v>126</v>
      </c>
      <c r="Q2426" t="s">
        <v>126</v>
      </c>
      <c r="R2426" t="s">
        <v>29</v>
      </c>
      <c r="S2426" t="s">
        <v>126</v>
      </c>
      <c r="T2426" t="s">
        <v>126</v>
      </c>
      <c r="U2426" t="s">
        <v>195</v>
      </c>
      <c r="V2426" t="s">
        <v>196</v>
      </c>
      <c r="W2426">
        <v>3</v>
      </c>
      <c r="X2426" t="s">
        <v>197</v>
      </c>
      <c r="Y2426" s="26">
        <v>42625</v>
      </c>
      <c r="Z2426">
        <v>20160912</v>
      </c>
      <c r="AA2426">
        <v>0</v>
      </c>
      <c r="AB2426">
        <v>107185.85</v>
      </c>
      <c r="AC2426" t="s">
        <v>198</v>
      </c>
      <c r="AD2426" t="s">
        <v>199</v>
      </c>
      <c r="AE2426" s="26">
        <v>44309</v>
      </c>
      <c r="AF2426" s="26">
        <v>44421</v>
      </c>
      <c r="AG2426">
        <v>40</v>
      </c>
      <c r="AH2426">
        <v>0</v>
      </c>
      <c r="AI2426" t="s">
        <v>126</v>
      </c>
      <c r="AJ2426" t="s">
        <v>200</v>
      </c>
      <c r="AK2426">
        <v>33</v>
      </c>
      <c r="AL2426" t="s">
        <v>18</v>
      </c>
      <c r="AM2426">
        <v>4</v>
      </c>
      <c r="AN2426" t="s">
        <v>19</v>
      </c>
      <c r="AO2426">
        <v>29</v>
      </c>
      <c r="AP2426" t="s">
        <v>20</v>
      </c>
      <c r="AQ2426">
        <v>24</v>
      </c>
      <c r="AR2426" t="s">
        <v>22</v>
      </c>
      <c r="AS2426" t="s">
        <v>29</v>
      </c>
      <c r="AT2426" t="s">
        <v>46</v>
      </c>
      <c r="AU2426" t="s">
        <v>24</v>
      </c>
      <c r="AV2426" t="s">
        <v>25</v>
      </c>
      <c r="AW2426" t="s">
        <v>64</v>
      </c>
      <c r="AX2426" t="s">
        <v>67</v>
      </c>
      <c r="AY2426">
        <v>7063.4988780000003</v>
      </c>
      <c r="AZ2426">
        <v>1547029.5598210001</v>
      </c>
      <c r="BA2426" s="30">
        <f t="shared" si="37"/>
        <v>35.514911841620759</v>
      </c>
    </row>
    <row r="2427" spans="1:53" x14ac:dyDescent="0.25">
      <c r="A2427">
        <v>2426</v>
      </c>
      <c r="B2427" t="s">
        <v>17</v>
      </c>
      <c r="C2427">
        <v>27</v>
      </c>
      <c r="D2427" t="s">
        <v>151</v>
      </c>
      <c r="E2427" t="s">
        <v>204</v>
      </c>
      <c r="F2427" t="s">
        <v>205</v>
      </c>
      <c r="G2427">
        <v>202550</v>
      </c>
      <c r="H2427">
        <v>261957</v>
      </c>
      <c r="I2427" t="s">
        <v>115</v>
      </c>
      <c r="J2427">
        <v>88290</v>
      </c>
      <c r="K2427" t="s">
        <v>115</v>
      </c>
      <c r="L2427">
        <v>55262</v>
      </c>
      <c r="M2427">
        <v>0</v>
      </c>
      <c r="N2427" t="s">
        <v>126</v>
      </c>
      <c r="O2427">
        <v>0</v>
      </c>
      <c r="P2427" t="s">
        <v>126</v>
      </c>
      <c r="Q2427" t="s">
        <v>126</v>
      </c>
      <c r="R2427" t="s">
        <v>29</v>
      </c>
      <c r="S2427" t="s">
        <v>126</v>
      </c>
      <c r="T2427" t="s">
        <v>126</v>
      </c>
      <c r="U2427" t="s">
        <v>195</v>
      </c>
      <c r="V2427" t="s">
        <v>196</v>
      </c>
      <c r="W2427">
        <v>3</v>
      </c>
      <c r="X2427" t="s">
        <v>197</v>
      </c>
      <c r="Y2427" s="26">
        <v>42625</v>
      </c>
      <c r="Z2427">
        <v>20160912</v>
      </c>
      <c r="AA2427">
        <v>0</v>
      </c>
      <c r="AB2427">
        <v>107185.85</v>
      </c>
      <c r="AC2427" t="s">
        <v>198</v>
      </c>
      <c r="AD2427" t="s">
        <v>199</v>
      </c>
      <c r="AE2427" s="26">
        <v>44309</v>
      </c>
      <c r="AF2427" s="26">
        <v>44421</v>
      </c>
      <c r="AG2427">
        <v>40</v>
      </c>
      <c r="AH2427">
        <v>0</v>
      </c>
      <c r="AI2427" t="s">
        <v>126</v>
      </c>
      <c r="AJ2427" t="s">
        <v>200</v>
      </c>
      <c r="AK2427">
        <v>33</v>
      </c>
      <c r="AL2427" t="s">
        <v>18</v>
      </c>
      <c r="AM2427">
        <v>4</v>
      </c>
      <c r="AN2427" t="s">
        <v>19</v>
      </c>
      <c r="AO2427">
        <v>29</v>
      </c>
      <c r="AP2427" t="s">
        <v>20</v>
      </c>
      <c r="AQ2427">
        <v>24</v>
      </c>
      <c r="AR2427" t="s">
        <v>22</v>
      </c>
      <c r="AS2427" t="s">
        <v>29</v>
      </c>
      <c r="AT2427" t="s">
        <v>46</v>
      </c>
      <c r="AU2427" t="s">
        <v>24</v>
      </c>
      <c r="AV2427" t="s">
        <v>25</v>
      </c>
      <c r="AW2427" t="s">
        <v>64</v>
      </c>
      <c r="AX2427" t="s">
        <v>67</v>
      </c>
      <c r="AY2427">
        <v>7063.4988780000003</v>
      </c>
      <c r="AZ2427">
        <v>1547029.5598210001</v>
      </c>
      <c r="BA2427" s="30">
        <f t="shared" si="37"/>
        <v>35.514911841620759</v>
      </c>
    </row>
    <row r="2428" spans="1:53" x14ac:dyDescent="0.25">
      <c r="A2428">
        <v>2427</v>
      </c>
      <c r="B2428" t="s">
        <v>17</v>
      </c>
      <c r="C2428">
        <v>28</v>
      </c>
      <c r="D2428" t="s">
        <v>150</v>
      </c>
      <c r="E2428" t="s">
        <v>206</v>
      </c>
      <c r="F2428" t="s">
        <v>207</v>
      </c>
      <c r="G2428">
        <v>207862</v>
      </c>
      <c r="H2428">
        <v>268400</v>
      </c>
      <c r="I2428" t="s">
        <v>115</v>
      </c>
      <c r="J2428">
        <v>88287</v>
      </c>
      <c r="K2428" t="s">
        <v>115</v>
      </c>
      <c r="L2428">
        <v>55167</v>
      </c>
      <c r="M2428">
        <v>0</v>
      </c>
      <c r="N2428" t="s">
        <v>126</v>
      </c>
      <c r="O2428">
        <v>0</v>
      </c>
      <c r="P2428" t="s">
        <v>126</v>
      </c>
      <c r="Q2428" t="s">
        <v>126</v>
      </c>
      <c r="R2428" t="s">
        <v>29</v>
      </c>
      <c r="S2428" t="s">
        <v>126</v>
      </c>
      <c r="T2428" t="s">
        <v>126</v>
      </c>
      <c r="U2428" t="s">
        <v>195</v>
      </c>
      <c r="V2428" t="s">
        <v>196</v>
      </c>
      <c r="W2428">
        <v>3</v>
      </c>
      <c r="X2428" t="s">
        <v>197</v>
      </c>
      <c r="Y2428" s="26">
        <v>42625</v>
      </c>
      <c r="Z2428">
        <v>20160912</v>
      </c>
      <c r="AA2428">
        <v>0</v>
      </c>
      <c r="AB2428">
        <v>107185.85</v>
      </c>
      <c r="AC2428" t="s">
        <v>198</v>
      </c>
      <c r="AD2428" t="s">
        <v>208</v>
      </c>
      <c r="AE2428" s="26">
        <v>44312</v>
      </c>
      <c r="AF2428" s="26">
        <v>44431</v>
      </c>
      <c r="AG2428">
        <v>40</v>
      </c>
      <c r="AH2428">
        <v>0</v>
      </c>
      <c r="AI2428" t="s">
        <v>126</v>
      </c>
      <c r="AJ2428" t="s">
        <v>200</v>
      </c>
      <c r="AK2428">
        <v>33</v>
      </c>
      <c r="AL2428" t="s">
        <v>18</v>
      </c>
      <c r="AM2428">
        <v>4</v>
      </c>
      <c r="AN2428" t="s">
        <v>19</v>
      </c>
      <c r="AO2428">
        <v>29</v>
      </c>
      <c r="AP2428" t="s">
        <v>20</v>
      </c>
      <c r="AQ2428">
        <v>24</v>
      </c>
      <c r="AR2428" t="s">
        <v>22</v>
      </c>
      <c r="AS2428" t="s">
        <v>29</v>
      </c>
      <c r="AT2428" t="s">
        <v>46</v>
      </c>
      <c r="AU2428" t="s">
        <v>24</v>
      </c>
      <c r="AV2428" t="s">
        <v>25</v>
      </c>
      <c r="AW2428" t="s">
        <v>64</v>
      </c>
      <c r="AX2428" t="s">
        <v>67</v>
      </c>
      <c r="AY2428">
        <v>7063.4988780000003</v>
      </c>
      <c r="AZ2428">
        <v>1547029.5598210001</v>
      </c>
      <c r="BA2428" s="30">
        <f t="shared" si="37"/>
        <v>35.514911841620759</v>
      </c>
    </row>
    <row r="2429" spans="1:53" x14ac:dyDescent="0.25">
      <c r="A2429">
        <v>2428</v>
      </c>
      <c r="B2429" t="s">
        <v>17</v>
      </c>
      <c r="C2429">
        <v>31</v>
      </c>
      <c r="D2429" t="s">
        <v>287</v>
      </c>
      <c r="E2429" t="s">
        <v>288</v>
      </c>
      <c r="F2429" t="s">
        <v>289</v>
      </c>
      <c r="G2429">
        <v>212003</v>
      </c>
      <c r="H2429">
        <v>273663</v>
      </c>
      <c r="I2429" t="s">
        <v>115</v>
      </c>
      <c r="J2429">
        <v>88650</v>
      </c>
      <c r="K2429" t="s">
        <v>115</v>
      </c>
      <c r="L2429">
        <v>55343</v>
      </c>
      <c r="M2429">
        <v>0</v>
      </c>
      <c r="N2429" t="s">
        <v>126</v>
      </c>
      <c r="O2429">
        <v>0</v>
      </c>
      <c r="P2429" t="s">
        <v>126</v>
      </c>
      <c r="Q2429" t="s">
        <v>126</v>
      </c>
      <c r="R2429" t="s">
        <v>29</v>
      </c>
      <c r="S2429" t="s">
        <v>126</v>
      </c>
      <c r="T2429" t="s">
        <v>126</v>
      </c>
      <c r="U2429" t="s">
        <v>237</v>
      </c>
      <c r="V2429" t="s">
        <v>276</v>
      </c>
      <c r="W2429" t="s">
        <v>277</v>
      </c>
      <c r="X2429" t="s">
        <v>278</v>
      </c>
      <c r="Y2429" s="26">
        <v>43314</v>
      </c>
      <c r="Z2429">
        <v>20180802</v>
      </c>
      <c r="AA2429">
        <v>1</v>
      </c>
      <c r="AB2429">
        <v>1972.55</v>
      </c>
      <c r="AC2429" t="s">
        <v>279</v>
      </c>
      <c r="AD2429" t="s">
        <v>199</v>
      </c>
      <c r="AE2429" s="26">
        <v>44523</v>
      </c>
      <c r="AF2429" s="26">
        <v>44524</v>
      </c>
      <c r="AG2429">
        <v>30</v>
      </c>
      <c r="AH2429">
        <v>0</v>
      </c>
      <c r="AI2429" t="s">
        <v>126</v>
      </c>
      <c r="AJ2429" t="s">
        <v>200</v>
      </c>
      <c r="AK2429">
        <v>33</v>
      </c>
      <c r="AL2429" t="s">
        <v>18</v>
      </c>
      <c r="AM2429">
        <v>4</v>
      </c>
      <c r="AN2429" t="s">
        <v>19</v>
      </c>
      <c r="AO2429">
        <v>29</v>
      </c>
      <c r="AP2429" t="s">
        <v>20</v>
      </c>
      <c r="AQ2429">
        <v>24</v>
      </c>
      <c r="AR2429" t="s">
        <v>22</v>
      </c>
      <c r="AS2429" t="s">
        <v>29</v>
      </c>
      <c r="AT2429" t="s">
        <v>46</v>
      </c>
      <c r="AU2429" t="s">
        <v>24</v>
      </c>
      <c r="AV2429" t="s">
        <v>25</v>
      </c>
      <c r="AW2429" t="s">
        <v>64</v>
      </c>
      <c r="AX2429" t="s">
        <v>67</v>
      </c>
      <c r="AY2429">
        <v>7063.4988780000003</v>
      </c>
      <c r="AZ2429">
        <v>1547029.5598210001</v>
      </c>
      <c r="BA2429" s="30">
        <f t="shared" si="37"/>
        <v>35.514911841620759</v>
      </c>
    </row>
    <row r="2430" spans="1:53" x14ac:dyDescent="0.25">
      <c r="A2430">
        <v>2429</v>
      </c>
      <c r="B2430" t="s">
        <v>17</v>
      </c>
      <c r="C2430">
        <v>32</v>
      </c>
      <c r="D2430" t="s">
        <v>290</v>
      </c>
      <c r="E2430" t="s">
        <v>291</v>
      </c>
      <c r="F2430" t="s">
        <v>292</v>
      </c>
      <c r="G2430">
        <v>212005</v>
      </c>
      <c r="H2430">
        <v>273665</v>
      </c>
      <c r="I2430" t="s">
        <v>115</v>
      </c>
      <c r="J2430">
        <v>88651</v>
      </c>
      <c r="K2430" t="s">
        <v>115</v>
      </c>
      <c r="L2430">
        <v>55344</v>
      </c>
      <c r="M2430">
        <v>0</v>
      </c>
      <c r="N2430" t="s">
        <v>126</v>
      </c>
      <c r="O2430">
        <v>0</v>
      </c>
      <c r="P2430" t="s">
        <v>126</v>
      </c>
      <c r="Q2430" t="s">
        <v>126</v>
      </c>
      <c r="R2430" t="s">
        <v>29</v>
      </c>
      <c r="S2430" t="s">
        <v>126</v>
      </c>
      <c r="T2430" t="s">
        <v>126</v>
      </c>
      <c r="U2430" t="s">
        <v>237</v>
      </c>
      <c r="V2430" t="s">
        <v>276</v>
      </c>
      <c r="W2430" t="s">
        <v>277</v>
      </c>
      <c r="X2430" t="s">
        <v>278</v>
      </c>
      <c r="Y2430" s="26">
        <v>43314</v>
      </c>
      <c r="Z2430">
        <v>20180802</v>
      </c>
      <c r="AA2430">
        <v>1</v>
      </c>
      <c r="AB2430">
        <v>1972.55</v>
      </c>
      <c r="AC2430" t="s">
        <v>279</v>
      </c>
      <c r="AD2430" t="s">
        <v>199</v>
      </c>
      <c r="AE2430" s="26">
        <v>44523</v>
      </c>
      <c r="AF2430" s="26">
        <v>44524</v>
      </c>
      <c r="AG2430">
        <v>30</v>
      </c>
      <c r="AH2430">
        <v>0</v>
      </c>
      <c r="AI2430" t="s">
        <v>126</v>
      </c>
      <c r="AJ2430" t="s">
        <v>200</v>
      </c>
      <c r="AK2430">
        <v>33</v>
      </c>
      <c r="AL2430" t="s">
        <v>18</v>
      </c>
      <c r="AM2430">
        <v>4</v>
      </c>
      <c r="AN2430" t="s">
        <v>19</v>
      </c>
      <c r="AO2430">
        <v>29</v>
      </c>
      <c r="AP2430" t="s">
        <v>20</v>
      </c>
      <c r="AQ2430">
        <v>24</v>
      </c>
      <c r="AR2430" t="s">
        <v>22</v>
      </c>
      <c r="AS2430" t="s">
        <v>29</v>
      </c>
      <c r="AT2430" t="s">
        <v>46</v>
      </c>
      <c r="AU2430" t="s">
        <v>24</v>
      </c>
      <c r="AV2430" t="s">
        <v>25</v>
      </c>
      <c r="AW2430" t="s">
        <v>64</v>
      </c>
      <c r="AX2430" t="s">
        <v>67</v>
      </c>
      <c r="AY2430">
        <v>7063.4988780000003</v>
      </c>
      <c r="AZ2430">
        <v>1547029.5598210001</v>
      </c>
      <c r="BA2430" s="30">
        <f t="shared" si="37"/>
        <v>35.514911841620759</v>
      </c>
    </row>
    <row r="2431" spans="1:53" x14ac:dyDescent="0.25">
      <c r="A2431">
        <v>2430</v>
      </c>
      <c r="B2431" t="s">
        <v>17</v>
      </c>
      <c r="C2431">
        <v>4</v>
      </c>
      <c r="D2431" t="s">
        <v>128</v>
      </c>
      <c r="E2431">
        <v>76117</v>
      </c>
      <c r="F2431" t="s">
        <v>323</v>
      </c>
      <c r="G2431">
        <v>128465</v>
      </c>
      <c r="H2431">
        <v>119268</v>
      </c>
      <c r="I2431" t="s">
        <v>125</v>
      </c>
      <c r="J2431">
        <v>3071</v>
      </c>
      <c r="K2431" t="s">
        <v>125</v>
      </c>
      <c r="L2431">
        <v>2874</v>
      </c>
      <c r="M2431">
        <v>76117</v>
      </c>
      <c r="N2431" t="s">
        <v>126</v>
      </c>
      <c r="O2431">
        <v>0</v>
      </c>
      <c r="P2431" t="s">
        <v>126</v>
      </c>
      <c r="Q2431" t="s">
        <v>126</v>
      </c>
      <c r="R2431" t="s">
        <v>236</v>
      </c>
      <c r="S2431" t="s">
        <v>268</v>
      </c>
      <c r="T2431" t="s">
        <v>269</v>
      </c>
      <c r="U2431" t="s">
        <v>126</v>
      </c>
      <c r="V2431" t="s">
        <v>196</v>
      </c>
      <c r="W2431">
        <v>3</v>
      </c>
      <c r="X2431" t="s">
        <v>197</v>
      </c>
      <c r="Y2431" s="26">
        <v>23840</v>
      </c>
      <c r="Z2431">
        <v>19650408</v>
      </c>
      <c r="AA2431">
        <v>0</v>
      </c>
      <c r="AB2431">
        <v>43.2</v>
      </c>
      <c r="AC2431" t="s">
        <v>315</v>
      </c>
      <c r="AD2431" t="s">
        <v>316</v>
      </c>
      <c r="AE2431" s="26">
        <v>37879</v>
      </c>
      <c r="AF2431" s="26">
        <v>37879</v>
      </c>
      <c r="AG2431">
        <v>0</v>
      </c>
      <c r="AH2431">
        <v>0</v>
      </c>
      <c r="AI2431" t="s">
        <v>324</v>
      </c>
      <c r="AJ2431" t="s">
        <v>245</v>
      </c>
      <c r="AK2431">
        <v>34</v>
      </c>
      <c r="AL2431" t="s">
        <v>18</v>
      </c>
      <c r="AM2431">
        <v>4</v>
      </c>
      <c r="AN2431" t="s">
        <v>19</v>
      </c>
      <c r="AO2431">
        <v>29</v>
      </c>
      <c r="AP2431" t="s">
        <v>20</v>
      </c>
      <c r="AQ2431">
        <v>24</v>
      </c>
      <c r="AR2431" t="s">
        <v>34</v>
      </c>
      <c r="AS2431" t="s">
        <v>22</v>
      </c>
      <c r="AT2431" t="s">
        <v>48</v>
      </c>
      <c r="AU2431" t="s">
        <v>24</v>
      </c>
      <c r="AV2431" t="s">
        <v>25</v>
      </c>
      <c r="AW2431" t="s">
        <v>64</v>
      </c>
      <c r="AX2431" t="s">
        <v>327</v>
      </c>
      <c r="AY2431">
        <v>5700.774015</v>
      </c>
      <c r="AZ2431">
        <v>1400694.453801</v>
      </c>
      <c r="BA2431" s="30">
        <f t="shared" si="37"/>
        <v>32.155520059710746</v>
      </c>
    </row>
    <row r="2432" spans="1:53" x14ac:dyDescent="0.25">
      <c r="A2432">
        <v>2431</v>
      </c>
      <c r="B2432" t="s">
        <v>17</v>
      </c>
      <c r="C2432">
        <v>5</v>
      </c>
      <c r="D2432" t="s">
        <v>129</v>
      </c>
      <c r="E2432">
        <v>76117</v>
      </c>
      <c r="F2432" t="s">
        <v>323</v>
      </c>
      <c r="G2432">
        <v>128465</v>
      </c>
      <c r="H2432">
        <v>119269</v>
      </c>
      <c r="I2432" t="s">
        <v>125</v>
      </c>
      <c r="J2432">
        <v>3071</v>
      </c>
      <c r="K2432" t="s">
        <v>125</v>
      </c>
      <c r="L2432">
        <v>2874</v>
      </c>
      <c r="M2432">
        <v>76117</v>
      </c>
      <c r="N2432" t="s">
        <v>126</v>
      </c>
      <c r="O2432">
        <v>0</v>
      </c>
      <c r="P2432" t="s">
        <v>126</v>
      </c>
      <c r="Q2432" t="s">
        <v>126</v>
      </c>
      <c r="R2432" t="s">
        <v>236</v>
      </c>
      <c r="S2432" t="s">
        <v>268</v>
      </c>
      <c r="T2432" t="s">
        <v>269</v>
      </c>
      <c r="U2432" t="s">
        <v>126</v>
      </c>
      <c r="V2432" t="s">
        <v>243</v>
      </c>
      <c r="W2432">
        <v>3</v>
      </c>
      <c r="X2432" t="s">
        <v>244</v>
      </c>
      <c r="Y2432" s="26">
        <v>23840</v>
      </c>
      <c r="Z2432">
        <v>19650408</v>
      </c>
      <c r="AA2432">
        <v>1</v>
      </c>
      <c r="AB2432">
        <v>306.8</v>
      </c>
      <c r="AC2432" t="s">
        <v>315</v>
      </c>
      <c r="AD2432" t="s">
        <v>316</v>
      </c>
      <c r="AE2432" s="26">
        <v>37879</v>
      </c>
      <c r="AF2432" s="26">
        <v>37879</v>
      </c>
      <c r="AG2432">
        <v>0</v>
      </c>
      <c r="AH2432">
        <v>0</v>
      </c>
      <c r="AI2432" t="s">
        <v>325</v>
      </c>
      <c r="AJ2432" t="s">
        <v>245</v>
      </c>
      <c r="AK2432">
        <v>34</v>
      </c>
      <c r="AL2432" t="s">
        <v>18</v>
      </c>
      <c r="AM2432">
        <v>4</v>
      </c>
      <c r="AN2432" t="s">
        <v>19</v>
      </c>
      <c r="AO2432">
        <v>29</v>
      </c>
      <c r="AP2432" t="s">
        <v>20</v>
      </c>
      <c r="AQ2432">
        <v>24</v>
      </c>
      <c r="AR2432" t="s">
        <v>34</v>
      </c>
      <c r="AS2432" t="s">
        <v>22</v>
      </c>
      <c r="AT2432" t="s">
        <v>48</v>
      </c>
      <c r="AU2432" t="s">
        <v>24</v>
      </c>
      <c r="AV2432" t="s">
        <v>25</v>
      </c>
      <c r="AW2432" t="s">
        <v>64</v>
      </c>
      <c r="AX2432" t="s">
        <v>327</v>
      </c>
      <c r="AY2432">
        <v>5700.774015</v>
      </c>
      <c r="AZ2432">
        <v>1400694.453801</v>
      </c>
      <c r="BA2432" s="30">
        <f t="shared" si="37"/>
        <v>32.155520059710746</v>
      </c>
    </row>
    <row r="2433" spans="1:53" x14ac:dyDescent="0.25">
      <c r="A2433">
        <v>2432</v>
      </c>
      <c r="B2433" t="s">
        <v>17</v>
      </c>
      <c r="C2433">
        <v>19</v>
      </c>
      <c r="D2433" t="s">
        <v>149</v>
      </c>
      <c r="E2433" t="s">
        <v>193</v>
      </c>
      <c r="F2433" t="s">
        <v>194</v>
      </c>
      <c r="G2433">
        <v>195772</v>
      </c>
      <c r="H2433">
        <v>250727</v>
      </c>
      <c r="I2433" t="s">
        <v>115</v>
      </c>
      <c r="J2433">
        <v>88206</v>
      </c>
      <c r="K2433" t="s">
        <v>115</v>
      </c>
      <c r="L2433">
        <v>55114</v>
      </c>
      <c r="M2433">
        <v>0</v>
      </c>
      <c r="N2433" t="s">
        <v>126</v>
      </c>
      <c r="O2433">
        <v>0</v>
      </c>
      <c r="P2433" t="s">
        <v>126</v>
      </c>
      <c r="Q2433" t="s">
        <v>126</v>
      </c>
      <c r="R2433" t="s">
        <v>29</v>
      </c>
      <c r="S2433" t="s">
        <v>126</v>
      </c>
      <c r="T2433" t="s">
        <v>126</v>
      </c>
      <c r="U2433" t="s">
        <v>195</v>
      </c>
      <c r="V2433" t="s">
        <v>196</v>
      </c>
      <c r="W2433">
        <v>3</v>
      </c>
      <c r="X2433" t="s">
        <v>197</v>
      </c>
      <c r="Y2433" s="26">
        <v>42468</v>
      </c>
      <c r="Z2433">
        <v>20160408</v>
      </c>
      <c r="AA2433">
        <v>0</v>
      </c>
      <c r="AB2433">
        <v>107185.85</v>
      </c>
      <c r="AC2433" t="s">
        <v>198</v>
      </c>
      <c r="AD2433" t="s">
        <v>199</v>
      </c>
      <c r="AE2433" s="26">
        <v>44309</v>
      </c>
      <c r="AF2433" s="26">
        <v>44431</v>
      </c>
      <c r="AG2433">
        <v>40</v>
      </c>
      <c r="AH2433">
        <v>0</v>
      </c>
      <c r="AI2433" t="s">
        <v>126</v>
      </c>
      <c r="AJ2433" t="s">
        <v>200</v>
      </c>
      <c r="AK2433">
        <v>34</v>
      </c>
      <c r="AL2433" t="s">
        <v>18</v>
      </c>
      <c r="AM2433">
        <v>4</v>
      </c>
      <c r="AN2433" t="s">
        <v>19</v>
      </c>
      <c r="AO2433">
        <v>29</v>
      </c>
      <c r="AP2433" t="s">
        <v>20</v>
      </c>
      <c r="AQ2433">
        <v>24</v>
      </c>
      <c r="AR2433" t="s">
        <v>34</v>
      </c>
      <c r="AS2433" t="s">
        <v>22</v>
      </c>
      <c r="AT2433" t="s">
        <v>48</v>
      </c>
      <c r="AU2433" t="s">
        <v>24</v>
      </c>
      <c r="AV2433" t="s">
        <v>25</v>
      </c>
      <c r="AW2433" t="s">
        <v>64</v>
      </c>
      <c r="AX2433" t="s">
        <v>327</v>
      </c>
      <c r="AY2433">
        <v>5700.774015</v>
      </c>
      <c r="AZ2433">
        <v>1400694.453801</v>
      </c>
      <c r="BA2433" s="30">
        <f t="shared" si="37"/>
        <v>32.155520059710746</v>
      </c>
    </row>
    <row r="2434" spans="1:53" x14ac:dyDescent="0.25">
      <c r="A2434">
        <v>2433</v>
      </c>
      <c r="B2434" t="s">
        <v>17</v>
      </c>
      <c r="C2434">
        <v>23</v>
      </c>
      <c r="D2434" t="s">
        <v>143</v>
      </c>
      <c r="E2434">
        <v>94239</v>
      </c>
      <c r="F2434" t="s">
        <v>262</v>
      </c>
      <c r="G2434">
        <v>198519</v>
      </c>
      <c r="H2434">
        <v>256100</v>
      </c>
      <c r="I2434" t="s">
        <v>115</v>
      </c>
      <c r="J2434">
        <v>41015</v>
      </c>
      <c r="K2434" t="s">
        <v>115</v>
      </c>
      <c r="L2434">
        <v>30789</v>
      </c>
      <c r="M2434">
        <v>94239</v>
      </c>
      <c r="N2434" t="s">
        <v>126</v>
      </c>
      <c r="O2434">
        <v>0</v>
      </c>
      <c r="P2434" t="s">
        <v>126</v>
      </c>
      <c r="Q2434" t="s">
        <v>126</v>
      </c>
      <c r="R2434" t="s">
        <v>29</v>
      </c>
      <c r="S2434" t="s">
        <v>126</v>
      </c>
      <c r="T2434" t="s">
        <v>126</v>
      </c>
      <c r="U2434" t="s">
        <v>263</v>
      </c>
      <c r="V2434" t="s">
        <v>196</v>
      </c>
      <c r="W2434">
        <v>3</v>
      </c>
      <c r="X2434" t="s">
        <v>197</v>
      </c>
      <c r="Y2434" s="26">
        <v>23916</v>
      </c>
      <c r="Z2434">
        <v>19650623</v>
      </c>
      <c r="AA2434">
        <v>0</v>
      </c>
      <c r="AB2434">
        <v>4465.2</v>
      </c>
      <c r="AC2434" t="s">
        <v>264</v>
      </c>
      <c r="AD2434" t="s">
        <v>199</v>
      </c>
      <c r="AE2434" s="26">
        <v>43507</v>
      </c>
      <c r="AF2434" s="26">
        <v>43508</v>
      </c>
      <c r="AG2434">
        <v>40</v>
      </c>
      <c r="AH2434">
        <v>0</v>
      </c>
      <c r="AI2434" t="s">
        <v>265</v>
      </c>
      <c r="AJ2434" t="s">
        <v>245</v>
      </c>
      <c r="AK2434">
        <v>34</v>
      </c>
      <c r="AL2434" t="s">
        <v>18</v>
      </c>
      <c r="AM2434">
        <v>4</v>
      </c>
      <c r="AN2434" t="s">
        <v>19</v>
      </c>
      <c r="AO2434">
        <v>29</v>
      </c>
      <c r="AP2434" t="s">
        <v>20</v>
      </c>
      <c r="AQ2434">
        <v>24</v>
      </c>
      <c r="AR2434" t="s">
        <v>34</v>
      </c>
      <c r="AS2434" t="s">
        <v>22</v>
      </c>
      <c r="AT2434" t="s">
        <v>48</v>
      </c>
      <c r="AU2434" t="s">
        <v>24</v>
      </c>
      <c r="AV2434" t="s">
        <v>25</v>
      </c>
      <c r="AW2434" t="s">
        <v>64</v>
      </c>
      <c r="AX2434" t="s">
        <v>327</v>
      </c>
      <c r="AY2434">
        <v>5700.774015</v>
      </c>
      <c r="AZ2434">
        <v>1400694.453801</v>
      </c>
      <c r="BA2434" s="30">
        <f t="shared" si="37"/>
        <v>32.155520059710746</v>
      </c>
    </row>
    <row r="2435" spans="1:53" x14ac:dyDescent="0.25">
      <c r="A2435">
        <v>2434</v>
      </c>
      <c r="B2435" t="s">
        <v>17</v>
      </c>
      <c r="C2435">
        <v>25</v>
      </c>
      <c r="D2435" t="s">
        <v>145</v>
      </c>
      <c r="E2435">
        <v>94241</v>
      </c>
      <c r="F2435" t="s">
        <v>272</v>
      </c>
      <c r="G2435">
        <v>198520</v>
      </c>
      <c r="H2435">
        <v>256104</v>
      </c>
      <c r="I2435" t="s">
        <v>115</v>
      </c>
      <c r="J2435">
        <v>86806</v>
      </c>
      <c r="K2435" t="s">
        <v>115</v>
      </c>
      <c r="L2435">
        <v>54406</v>
      </c>
      <c r="M2435">
        <v>94241</v>
      </c>
      <c r="N2435" t="s">
        <v>126</v>
      </c>
      <c r="O2435">
        <v>0</v>
      </c>
      <c r="P2435" t="s">
        <v>126</v>
      </c>
      <c r="Q2435" t="s">
        <v>126</v>
      </c>
      <c r="R2435" t="s">
        <v>29</v>
      </c>
      <c r="S2435" t="s">
        <v>126</v>
      </c>
      <c r="T2435" t="s">
        <v>126</v>
      </c>
      <c r="U2435" t="s">
        <v>271</v>
      </c>
      <c r="V2435" t="s">
        <v>243</v>
      </c>
      <c r="W2435">
        <v>3</v>
      </c>
      <c r="X2435" t="s">
        <v>244</v>
      </c>
      <c r="Y2435" s="26">
        <v>39155</v>
      </c>
      <c r="Z2435">
        <v>20070314</v>
      </c>
      <c r="AA2435">
        <v>1</v>
      </c>
      <c r="AB2435">
        <v>3028.4</v>
      </c>
      <c r="AC2435" t="s">
        <v>264</v>
      </c>
      <c r="AD2435" t="s">
        <v>199</v>
      </c>
      <c r="AE2435" s="26">
        <v>43507</v>
      </c>
      <c r="AF2435" s="26">
        <v>43508</v>
      </c>
      <c r="AG2435">
        <v>40</v>
      </c>
      <c r="AH2435">
        <v>0</v>
      </c>
      <c r="AI2435" t="s">
        <v>265</v>
      </c>
      <c r="AJ2435" t="s">
        <v>245</v>
      </c>
      <c r="AK2435">
        <v>34</v>
      </c>
      <c r="AL2435" t="s">
        <v>18</v>
      </c>
      <c r="AM2435">
        <v>4</v>
      </c>
      <c r="AN2435" t="s">
        <v>19</v>
      </c>
      <c r="AO2435">
        <v>29</v>
      </c>
      <c r="AP2435" t="s">
        <v>20</v>
      </c>
      <c r="AQ2435">
        <v>24</v>
      </c>
      <c r="AR2435" t="s">
        <v>34</v>
      </c>
      <c r="AS2435" t="s">
        <v>22</v>
      </c>
      <c r="AT2435" t="s">
        <v>48</v>
      </c>
      <c r="AU2435" t="s">
        <v>24</v>
      </c>
      <c r="AV2435" t="s">
        <v>25</v>
      </c>
      <c r="AW2435" t="s">
        <v>64</v>
      </c>
      <c r="AX2435" t="s">
        <v>327</v>
      </c>
      <c r="AY2435">
        <v>5700.774015</v>
      </c>
      <c r="AZ2435">
        <v>1400694.453801</v>
      </c>
      <c r="BA2435" s="30">
        <f t="shared" ref="BA2435:BA2498" si="38">AZ2435/43560</f>
        <v>32.155520059710746</v>
      </c>
    </row>
    <row r="2436" spans="1:53" x14ac:dyDescent="0.25">
      <c r="A2436">
        <v>2435</v>
      </c>
      <c r="B2436" t="s">
        <v>17</v>
      </c>
      <c r="C2436">
        <v>26</v>
      </c>
      <c r="D2436" t="s">
        <v>152</v>
      </c>
      <c r="E2436" t="s">
        <v>202</v>
      </c>
      <c r="F2436" t="s">
        <v>203</v>
      </c>
      <c r="G2436">
        <v>202544</v>
      </c>
      <c r="H2436">
        <v>261951</v>
      </c>
      <c r="I2436" t="s">
        <v>115</v>
      </c>
      <c r="J2436">
        <v>88286</v>
      </c>
      <c r="K2436" t="s">
        <v>115</v>
      </c>
      <c r="L2436">
        <v>55263</v>
      </c>
      <c r="M2436">
        <v>0</v>
      </c>
      <c r="N2436" t="s">
        <v>126</v>
      </c>
      <c r="O2436">
        <v>0</v>
      </c>
      <c r="P2436" t="s">
        <v>126</v>
      </c>
      <c r="Q2436" t="s">
        <v>126</v>
      </c>
      <c r="R2436" t="s">
        <v>29</v>
      </c>
      <c r="S2436" t="s">
        <v>126</v>
      </c>
      <c r="T2436" t="s">
        <v>126</v>
      </c>
      <c r="U2436" t="s">
        <v>195</v>
      </c>
      <c r="V2436" t="s">
        <v>196</v>
      </c>
      <c r="W2436">
        <v>3</v>
      </c>
      <c r="X2436" t="s">
        <v>197</v>
      </c>
      <c r="Y2436" s="26">
        <v>42625</v>
      </c>
      <c r="Z2436">
        <v>20160912</v>
      </c>
      <c r="AA2436">
        <v>0</v>
      </c>
      <c r="AB2436">
        <v>107185.85</v>
      </c>
      <c r="AC2436" t="s">
        <v>198</v>
      </c>
      <c r="AD2436" t="s">
        <v>199</v>
      </c>
      <c r="AE2436" s="26">
        <v>44309</v>
      </c>
      <c r="AF2436" s="26">
        <v>44421</v>
      </c>
      <c r="AG2436">
        <v>40</v>
      </c>
      <c r="AH2436">
        <v>0</v>
      </c>
      <c r="AI2436" t="s">
        <v>126</v>
      </c>
      <c r="AJ2436" t="s">
        <v>200</v>
      </c>
      <c r="AK2436">
        <v>34</v>
      </c>
      <c r="AL2436" t="s">
        <v>18</v>
      </c>
      <c r="AM2436">
        <v>4</v>
      </c>
      <c r="AN2436" t="s">
        <v>19</v>
      </c>
      <c r="AO2436">
        <v>29</v>
      </c>
      <c r="AP2436" t="s">
        <v>20</v>
      </c>
      <c r="AQ2436">
        <v>24</v>
      </c>
      <c r="AR2436" t="s">
        <v>34</v>
      </c>
      <c r="AS2436" t="s">
        <v>22</v>
      </c>
      <c r="AT2436" t="s">
        <v>48</v>
      </c>
      <c r="AU2436" t="s">
        <v>24</v>
      </c>
      <c r="AV2436" t="s">
        <v>25</v>
      </c>
      <c r="AW2436" t="s">
        <v>64</v>
      </c>
      <c r="AX2436" t="s">
        <v>327</v>
      </c>
      <c r="AY2436">
        <v>5700.774015</v>
      </c>
      <c r="AZ2436">
        <v>1400694.453801</v>
      </c>
      <c r="BA2436" s="30">
        <f t="shared" si="38"/>
        <v>32.155520059710746</v>
      </c>
    </row>
    <row r="2437" spans="1:53" x14ac:dyDescent="0.25">
      <c r="A2437">
        <v>2436</v>
      </c>
      <c r="B2437" t="s">
        <v>17</v>
      </c>
      <c r="C2437">
        <v>27</v>
      </c>
      <c r="D2437" t="s">
        <v>151</v>
      </c>
      <c r="E2437" t="s">
        <v>204</v>
      </c>
      <c r="F2437" t="s">
        <v>205</v>
      </c>
      <c r="G2437">
        <v>202550</v>
      </c>
      <c r="H2437">
        <v>261957</v>
      </c>
      <c r="I2437" t="s">
        <v>115</v>
      </c>
      <c r="J2437">
        <v>88290</v>
      </c>
      <c r="K2437" t="s">
        <v>115</v>
      </c>
      <c r="L2437">
        <v>55262</v>
      </c>
      <c r="M2437">
        <v>0</v>
      </c>
      <c r="N2437" t="s">
        <v>126</v>
      </c>
      <c r="O2437">
        <v>0</v>
      </c>
      <c r="P2437" t="s">
        <v>126</v>
      </c>
      <c r="Q2437" t="s">
        <v>126</v>
      </c>
      <c r="R2437" t="s">
        <v>29</v>
      </c>
      <c r="S2437" t="s">
        <v>126</v>
      </c>
      <c r="T2437" t="s">
        <v>126</v>
      </c>
      <c r="U2437" t="s">
        <v>195</v>
      </c>
      <c r="V2437" t="s">
        <v>196</v>
      </c>
      <c r="W2437">
        <v>3</v>
      </c>
      <c r="X2437" t="s">
        <v>197</v>
      </c>
      <c r="Y2437" s="26">
        <v>42625</v>
      </c>
      <c r="Z2437">
        <v>20160912</v>
      </c>
      <c r="AA2437">
        <v>0</v>
      </c>
      <c r="AB2437">
        <v>107185.85</v>
      </c>
      <c r="AC2437" t="s">
        <v>198</v>
      </c>
      <c r="AD2437" t="s">
        <v>199</v>
      </c>
      <c r="AE2437" s="26">
        <v>44309</v>
      </c>
      <c r="AF2437" s="26">
        <v>44421</v>
      </c>
      <c r="AG2437">
        <v>40</v>
      </c>
      <c r="AH2437">
        <v>0</v>
      </c>
      <c r="AI2437" t="s">
        <v>126</v>
      </c>
      <c r="AJ2437" t="s">
        <v>200</v>
      </c>
      <c r="AK2437">
        <v>34</v>
      </c>
      <c r="AL2437" t="s">
        <v>18</v>
      </c>
      <c r="AM2437">
        <v>4</v>
      </c>
      <c r="AN2437" t="s">
        <v>19</v>
      </c>
      <c r="AO2437">
        <v>29</v>
      </c>
      <c r="AP2437" t="s">
        <v>20</v>
      </c>
      <c r="AQ2437">
        <v>24</v>
      </c>
      <c r="AR2437" t="s">
        <v>34</v>
      </c>
      <c r="AS2437" t="s">
        <v>22</v>
      </c>
      <c r="AT2437" t="s">
        <v>48</v>
      </c>
      <c r="AU2437" t="s">
        <v>24</v>
      </c>
      <c r="AV2437" t="s">
        <v>25</v>
      </c>
      <c r="AW2437" t="s">
        <v>64</v>
      </c>
      <c r="AX2437" t="s">
        <v>327</v>
      </c>
      <c r="AY2437">
        <v>5700.774015</v>
      </c>
      <c r="AZ2437">
        <v>1400694.453801</v>
      </c>
      <c r="BA2437" s="30">
        <f t="shared" si="38"/>
        <v>32.155520059710746</v>
      </c>
    </row>
    <row r="2438" spans="1:53" x14ac:dyDescent="0.25">
      <c r="A2438">
        <v>2437</v>
      </c>
      <c r="B2438" t="s">
        <v>17</v>
      </c>
      <c r="C2438">
        <v>28</v>
      </c>
      <c r="D2438" t="s">
        <v>150</v>
      </c>
      <c r="E2438" t="s">
        <v>206</v>
      </c>
      <c r="F2438" t="s">
        <v>207</v>
      </c>
      <c r="G2438">
        <v>207862</v>
      </c>
      <c r="H2438">
        <v>268400</v>
      </c>
      <c r="I2438" t="s">
        <v>115</v>
      </c>
      <c r="J2438">
        <v>88287</v>
      </c>
      <c r="K2438" t="s">
        <v>115</v>
      </c>
      <c r="L2438">
        <v>55167</v>
      </c>
      <c r="M2438">
        <v>0</v>
      </c>
      <c r="N2438" t="s">
        <v>126</v>
      </c>
      <c r="O2438">
        <v>0</v>
      </c>
      <c r="P2438" t="s">
        <v>126</v>
      </c>
      <c r="Q2438" t="s">
        <v>126</v>
      </c>
      <c r="R2438" t="s">
        <v>29</v>
      </c>
      <c r="S2438" t="s">
        <v>126</v>
      </c>
      <c r="T2438" t="s">
        <v>126</v>
      </c>
      <c r="U2438" t="s">
        <v>195</v>
      </c>
      <c r="V2438" t="s">
        <v>196</v>
      </c>
      <c r="W2438">
        <v>3</v>
      </c>
      <c r="X2438" t="s">
        <v>197</v>
      </c>
      <c r="Y2438" s="26">
        <v>42625</v>
      </c>
      <c r="Z2438">
        <v>20160912</v>
      </c>
      <c r="AA2438">
        <v>0</v>
      </c>
      <c r="AB2438">
        <v>107185.85</v>
      </c>
      <c r="AC2438" t="s">
        <v>198</v>
      </c>
      <c r="AD2438" t="s">
        <v>208</v>
      </c>
      <c r="AE2438" s="26">
        <v>44312</v>
      </c>
      <c r="AF2438" s="26">
        <v>44431</v>
      </c>
      <c r="AG2438">
        <v>40</v>
      </c>
      <c r="AH2438">
        <v>0</v>
      </c>
      <c r="AI2438" t="s">
        <v>126</v>
      </c>
      <c r="AJ2438" t="s">
        <v>200</v>
      </c>
      <c r="AK2438">
        <v>34</v>
      </c>
      <c r="AL2438" t="s">
        <v>18</v>
      </c>
      <c r="AM2438">
        <v>4</v>
      </c>
      <c r="AN2438" t="s">
        <v>19</v>
      </c>
      <c r="AO2438">
        <v>29</v>
      </c>
      <c r="AP2438" t="s">
        <v>20</v>
      </c>
      <c r="AQ2438">
        <v>24</v>
      </c>
      <c r="AR2438" t="s">
        <v>34</v>
      </c>
      <c r="AS2438" t="s">
        <v>22</v>
      </c>
      <c r="AT2438" t="s">
        <v>48</v>
      </c>
      <c r="AU2438" t="s">
        <v>24</v>
      </c>
      <c r="AV2438" t="s">
        <v>25</v>
      </c>
      <c r="AW2438" t="s">
        <v>64</v>
      </c>
      <c r="AX2438" t="s">
        <v>327</v>
      </c>
      <c r="AY2438">
        <v>5700.774015</v>
      </c>
      <c r="AZ2438">
        <v>1400694.453801</v>
      </c>
      <c r="BA2438" s="30">
        <f t="shared" si="38"/>
        <v>32.155520059710746</v>
      </c>
    </row>
    <row r="2439" spans="1:53" x14ac:dyDescent="0.25">
      <c r="A2439">
        <v>2438</v>
      </c>
      <c r="B2439" t="s">
        <v>17</v>
      </c>
      <c r="C2439">
        <v>31</v>
      </c>
      <c r="D2439" t="s">
        <v>287</v>
      </c>
      <c r="E2439" t="s">
        <v>288</v>
      </c>
      <c r="F2439" t="s">
        <v>289</v>
      </c>
      <c r="G2439">
        <v>212003</v>
      </c>
      <c r="H2439">
        <v>273663</v>
      </c>
      <c r="I2439" t="s">
        <v>115</v>
      </c>
      <c r="J2439">
        <v>88650</v>
      </c>
      <c r="K2439" t="s">
        <v>115</v>
      </c>
      <c r="L2439">
        <v>55343</v>
      </c>
      <c r="M2439">
        <v>0</v>
      </c>
      <c r="N2439" t="s">
        <v>126</v>
      </c>
      <c r="O2439">
        <v>0</v>
      </c>
      <c r="P2439" t="s">
        <v>126</v>
      </c>
      <c r="Q2439" t="s">
        <v>126</v>
      </c>
      <c r="R2439" t="s">
        <v>29</v>
      </c>
      <c r="S2439" t="s">
        <v>126</v>
      </c>
      <c r="T2439" t="s">
        <v>126</v>
      </c>
      <c r="U2439" t="s">
        <v>237</v>
      </c>
      <c r="V2439" t="s">
        <v>276</v>
      </c>
      <c r="W2439" t="s">
        <v>277</v>
      </c>
      <c r="X2439" t="s">
        <v>278</v>
      </c>
      <c r="Y2439" s="26">
        <v>43314</v>
      </c>
      <c r="Z2439">
        <v>20180802</v>
      </c>
      <c r="AA2439">
        <v>1</v>
      </c>
      <c r="AB2439">
        <v>1972.55</v>
      </c>
      <c r="AC2439" t="s">
        <v>279</v>
      </c>
      <c r="AD2439" t="s">
        <v>199</v>
      </c>
      <c r="AE2439" s="26">
        <v>44523</v>
      </c>
      <c r="AF2439" s="26">
        <v>44524</v>
      </c>
      <c r="AG2439">
        <v>30</v>
      </c>
      <c r="AH2439">
        <v>0</v>
      </c>
      <c r="AI2439" t="s">
        <v>126</v>
      </c>
      <c r="AJ2439" t="s">
        <v>200</v>
      </c>
      <c r="AK2439">
        <v>34</v>
      </c>
      <c r="AL2439" t="s">
        <v>18</v>
      </c>
      <c r="AM2439">
        <v>4</v>
      </c>
      <c r="AN2439" t="s">
        <v>19</v>
      </c>
      <c r="AO2439">
        <v>29</v>
      </c>
      <c r="AP2439" t="s">
        <v>20</v>
      </c>
      <c r="AQ2439">
        <v>24</v>
      </c>
      <c r="AR2439" t="s">
        <v>34</v>
      </c>
      <c r="AS2439" t="s">
        <v>22</v>
      </c>
      <c r="AT2439" t="s">
        <v>48</v>
      </c>
      <c r="AU2439" t="s">
        <v>24</v>
      </c>
      <c r="AV2439" t="s">
        <v>25</v>
      </c>
      <c r="AW2439" t="s">
        <v>64</v>
      </c>
      <c r="AX2439" t="s">
        <v>327</v>
      </c>
      <c r="AY2439">
        <v>5700.774015</v>
      </c>
      <c r="AZ2439">
        <v>1400694.453801</v>
      </c>
      <c r="BA2439" s="30">
        <f t="shared" si="38"/>
        <v>32.155520059710746</v>
      </c>
    </row>
    <row r="2440" spans="1:53" x14ac:dyDescent="0.25">
      <c r="A2440">
        <v>2439</v>
      </c>
      <c r="B2440" t="s">
        <v>17</v>
      </c>
      <c r="C2440">
        <v>32</v>
      </c>
      <c r="D2440" t="s">
        <v>290</v>
      </c>
      <c r="E2440" t="s">
        <v>291</v>
      </c>
      <c r="F2440" t="s">
        <v>292</v>
      </c>
      <c r="G2440">
        <v>212005</v>
      </c>
      <c r="H2440">
        <v>273665</v>
      </c>
      <c r="I2440" t="s">
        <v>115</v>
      </c>
      <c r="J2440">
        <v>88651</v>
      </c>
      <c r="K2440" t="s">
        <v>115</v>
      </c>
      <c r="L2440">
        <v>55344</v>
      </c>
      <c r="M2440">
        <v>0</v>
      </c>
      <c r="N2440" t="s">
        <v>126</v>
      </c>
      <c r="O2440">
        <v>0</v>
      </c>
      <c r="P2440" t="s">
        <v>126</v>
      </c>
      <c r="Q2440" t="s">
        <v>126</v>
      </c>
      <c r="R2440" t="s">
        <v>29</v>
      </c>
      <c r="S2440" t="s">
        <v>126</v>
      </c>
      <c r="T2440" t="s">
        <v>126</v>
      </c>
      <c r="U2440" t="s">
        <v>237</v>
      </c>
      <c r="V2440" t="s">
        <v>276</v>
      </c>
      <c r="W2440" t="s">
        <v>277</v>
      </c>
      <c r="X2440" t="s">
        <v>278</v>
      </c>
      <c r="Y2440" s="26">
        <v>43314</v>
      </c>
      <c r="Z2440">
        <v>20180802</v>
      </c>
      <c r="AA2440">
        <v>1</v>
      </c>
      <c r="AB2440">
        <v>1972.55</v>
      </c>
      <c r="AC2440" t="s">
        <v>279</v>
      </c>
      <c r="AD2440" t="s">
        <v>199</v>
      </c>
      <c r="AE2440" s="26">
        <v>44523</v>
      </c>
      <c r="AF2440" s="26">
        <v>44524</v>
      </c>
      <c r="AG2440">
        <v>30</v>
      </c>
      <c r="AH2440">
        <v>0</v>
      </c>
      <c r="AI2440" t="s">
        <v>126</v>
      </c>
      <c r="AJ2440" t="s">
        <v>200</v>
      </c>
      <c r="AK2440">
        <v>34</v>
      </c>
      <c r="AL2440" t="s">
        <v>18</v>
      </c>
      <c r="AM2440">
        <v>4</v>
      </c>
      <c r="AN2440" t="s">
        <v>19</v>
      </c>
      <c r="AO2440">
        <v>29</v>
      </c>
      <c r="AP2440" t="s">
        <v>20</v>
      </c>
      <c r="AQ2440">
        <v>24</v>
      </c>
      <c r="AR2440" t="s">
        <v>34</v>
      </c>
      <c r="AS2440" t="s">
        <v>22</v>
      </c>
      <c r="AT2440" t="s">
        <v>48</v>
      </c>
      <c r="AU2440" t="s">
        <v>24</v>
      </c>
      <c r="AV2440" t="s">
        <v>25</v>
      </c>
      <c r="AW2440" t="s">
        <v>64</v>
      </c>
      <c r="AX2440" t="s">
        <v>327</v>
      </c>
      <c r="AY2440">
        <v>5700.774015</v>
      </c>
      <c r="AZ2440">
        <v>1400694.453801</v>
      </c>
      <c r="BA2440" s="30">
        <f t="shared" si="38"/>
        <v>32.155520059710746</v>
      </c>
    </row>
    <row r="2441" spans="1:53" x14ac:dyDescent="0.25">
      <c r="A2441">
        <v>2440</v>
      </c>
      <c r="B2441" t="s">
        <v>17</v>
      </c>
      <c r="C2441">
        <v>4</v>
      </c>
      <c r="D2441" t="s">
        <v>128</v>
      </c>
      <c r="E2441">
        <v>76117</v>
      </c>
      <c r="F2441" t="s">
        <v>323</v>
      </c>
      <c r="G2441">
        <v>128465</v>
      </c>
      <c r="H2441">
        <v>119268</v>
      </c>
      <c r="I2441" t="s">
        <v>125</v>
      </c>
      <c r="J2441">
        <v>3071</v>
      </c>
      <c r="K2441" t="s">
        <v>125</v>
      </c>
      <c r="L2441">
        <v>2874</v>
      </c>
      <c r="M2441">
        <v>76117</v>
      </c>
      <c r="N2441" t="s">
        <v>126</v>
      </c>
      <c r="O2441">
        <v>0</v>
      </c>
      <c r="P2441" t="s">
        <v>126</v>
      </c>
      <c r="Q2441" t="s">
        <v>126</v>
      </c>
      <c r="R2441" t="s">
        <v>236</v>
      </c>
      <c r="S2441" t="s">
        <v>268</v>
      </c>
      <c r="T2441" t="s">
        <v>269</v>
      </c>
      <c r="U2441" t="s">
        <v>126</v>
      </c>
      <c r="V2441" t="s">
        <v>196</v>
      </c>
      <c r="W2441">
        <v>3</v>
      </c>
      <c r="X2441" t="s">
        <v>197</v>
      </c>
      <c r="Y2441" s="26">
        <v>23840</v>
      </c>
      <c r="Z2441">
        <v>19650408</v>
      </c>
      <c r="AA2441">
        <v>0</v>
      </c>
      <c r="AB2441">
        <v>43.2</v>
      </c>
      <c r="AC2441" t="s">
        <v>315</v>
      </c>
      <c r="AD2441" t="s">
        <v>316</v>
      </c>
      <c r="AE2441" s="26">
        <v>37879</v>
      </c>
      <c r="AF2441" s="26">
        <v>37879</v>
      </c>
      <c r="AG2441">
        <v>0</v>
      </c>
      <c r="AH2441">
        <v>0</v>
      </c>
      <c r="AI2441" t="s">
        <v>324</v>
      </c>
      <c r="AJ2441" t="s">
        <v>245</v>
      </c>
      <c r="AK2441">
        <v>35</v>
      </c>
      <c r="AL2441" t="s">
        <v>18</v>
      </c>
      <c r="AM2441">
        <v>4</v>
      </c>
      <c r="AN2441" t="s">
        <v>19</v>
      </c>
      <c r="AO2441">
        <v>29</v>
      </c>
      <c r="AP2441" t="s">
        <v>20</v>
      </c>
      <c r="AQ2441">
        <v>24</v>
      </c>
      <c r="AR2441" t="s">
        <v>34</v>
      </c>
      <c r="AS2441" t="s">
        <v>34</v>
      </c>
      <c r="AT2441" t="s">
        <v>50</v>
      </c>
      <c r="AU2441" t="s">
        <v>24</v>
      </c>
      <c r="AV2441" t="s">
        <v>25</v>
      </c>
      <c r="AW2441" t="s">
        <v>64</v>
      </c>
      <c r="AX2441" t="s">
        <v>293</v>
      </c>
      <c r="AY2441">
        <v>4744.0471589999997</v>
      </c>
      <c r="AZ2441">
        <v>1393931.3821739999</v>
      </c>
      <c r="BA2441" s="30">
        <f t="shared" si="38"/>
        <v>32.000261298760329</v>
      </c>
    </row>
    <row r="2442" spans="1:53" x14ac:dyDescent="0.25">
      <c r="A2442">
        <v>2441</v>
      </c>
      <c r="B2442" t="s">
        <v>17</v>
      </c>
      <c r="C2442">
        <v>5</v>
      </c>
      <c r="D2442" t="s">
        <v>129</v>
      </c>
      <c r="E2442">
        <v>76117</v>
      </c>
      <c r="F2442" t="s">
        <v>323</v>
      </c>
      <c r="G2442">
        <v>128465</v>
      </c>
      <c r="H2442">
        <v>119269</v>
      </c>
      <c r="I2442" t="s">
        <v>125</v>
      </c>
      <c r="J2442">
        <v>3071</v>
      </c>
      <c r="K2442" t="s">
        <v>125</v>
      </c>
      <c r="L2442">
        <v>2874</v>
      </c>
      <c r="M2442">
        <v>76117</v>
      </c>
      <c r="N2442" t="s">
        <v>126</v>
      </c>
      <c r="O2442">
        <v>0</v>
      </c>
      <c r="P2442" t="s">
        <v>126</v>
      </c>
      <c r="Q2442" t="s">
        <v>126</v>
      </c>
      <c r="R2442" t="s">
        <v>236</v>
      </c>
      <c r="S2442" t="s">
        <v>268</v>
      </c>
      <c r="T2442" t="s">
        <v>269</v>
      </c>
      <c r="U2442" t="s">
        <v>126</v>
      </c>
      <c r="V2442" t="s">
        <v>243</v>
      </c>
      <c r="W2442">
        <v>3</v>
      </c>
      <c r="X2442" t="s">
        <v>244</v>
      </c>
      <c r="Y2442" s="26">
        <v>23840</v>
      </c>
      <c r="Z2442">
        <v>19650408</v>
      </c>
      <c r="AA2442">
        <v>1</v>
      </c>
      <c r="AB2442">
        <v>306.8</v>
      </c>
      <c r="AC2442" t="s">
        <v>315</v>
      </c>
      <c r="AD2442" t="s">
        <v>316</v>
      </c>
      <c r="AE2442" s="26">
        <v>37879</v>
      </c>
      <c r="AF2442" s="26">
        <v>37879</v>
      </c>
      <c r="AG2442">
        <v>0</v>
      </c>
      <c r="AH2442">
        <v>0</v>
      </c>
      <c r="AI2442" t="s">
        <v>325</v>
      </c>
      <c r="AJ2442" t="s">
        <v>245</v>
      </c>
      <c r="AK2442">
        <v>35</v>
      </c>
      <c r="AL2442" t="s">
        <v>18</v>
      </c>
      <c r="AM2442">
        <v>4</v>
      </c>
      <c r="AN2442" t="s">
        <v>19</v>
      </c>
      <c r="AO2442">
        <v>29</v>
      </c>
      <c r="AP2442" t="s">
        <v>20</v>
      </c>
      <c r="AQ2442">
        <v>24</v>
      </c>
      <c r="AR2442" t="s">
        <v>34</v>
      </c>
      <c r="AS2442" t="s">
        <v>34</v>
      </c>
      <c r="AT2442" t="s">
        <v>50</v>
      </c>
      <c r="AU2442" t="s">
        <v>24</v>
      </c>
      <c r="AV2442" t="s">
        <v>25</v>
      </c>
      <c r="AW2442" t="s">
        <v>64</v>
      </c>
      <c r="AX2442" t="s">
        <v>293</v>
      </c>
      <c r="AY2442">
        <v>4744.0471589999997</v>
      </c>
      <c r="AZ2442">
        <v>1393931.3821739999</v>
      </c>
      <c r="BA2442" s="30">
        <f t="shared" si="38"/>
        <v>32.000261298760329</v>
      </c>
    </row>
    <row r="2443" spans="1:53" x14ac:dyDescent="0.25">
      <c r="A2443">
        <v>2442</v>
      </c>
      <c r="B2443" t="s">
        <v>17</v>
      </c>
      <c r="C2443">
        <v>19</v>
      </c>
      <c r="D2443" t="s">
        <v>149</v>
      </c>
      <c r="E2443" t="s">
        <v>193</v>
      </c>
      <c r="F2443" t="s">
        <v>194</v>
      </c>
      <c r="G2443">
        <v>195772</v>
      </c>
      <c r="H2443">
        <v>250727</v>
      </c>
      <c r="I2443" t="s">
        <v>115</v>
      </c>
      <c r="J2443">
        <v>88206</v>
      </c>
      <c r="K2443" t="s">
        <v>115</v>
      </c>
      <c r="L2443">
        <v>55114</v>
      </c>
      <c r="M2443">
        <v>0</v>
      </c>
      <c r="N2443" t="s">
        <v>126</v>
      </c>
      <c r="O2443">
        <v>0</v>
      </c>
      <c r="P2443" t="s">
        <v>126</v>
      </c>
      <c r="Q2443" t="s">
        <v>126</v>
      </c>
      <c r="R2443" t="s">
        <v>29</v>
      </c>
      <c r="S2443" t="s">
        <v>126</v>
      </c>
      <c r="T2443" t="s">
        <v>126</v>
      </c>
      <c r="U2443" t="s">
        <v>195</v>
      </c>
      <c r="V2443" t="s">
        <v>196</v>
      </c>
      <c r="W2443">
        <v>3</v>
      </c>
      <c r="X2443" t="s">
        <v>197</v>
      </c>
      <c r="Y2443" s="26">
        <v>42468</v>
      </c>
      <c r="Z2443">
        <v>20160408</v>
      </c>
      <c r="AA2443">
        <v>0</v>
      </c>
      <c r="AB2443">
        <v>107185.85</v>
      </c>
      <c r="AC2443" t="s">
        <v>198</v>
      </c>
      <c r="AD2443" t="s">
        <v>199</v>
      </c>
      <c r="AE2443" s="26">
        <v>44309</v>
      </c>
      <c r="AF2443" s="26">
        <v>44431</v>
      </c>
      <c r="AG2443">
        <v>40</v>
      </c>
      <c r="AH2443">
        <v>0</v>
      </c>
      <c r="AI2443" t="s">
        <v>126</v>
      </c>
      <c r="AJ2443" t="s">
        <v>200</v>
      </c>
      <c r="AK2443">
        <v>35</v>
      </c>
      <c r="AL2443" t="s">
        <v>18</v>
      </c>
      <c r="AM2443">
        <v>4</v>
      </c>
      <c r="AN2443" t="s">
        <v>19</v>
      </c>
      <c r="AO2443">
        <v>29</v>
      </c>
      <c r="AP2443" t="s">
        <v>20</v>
      </c>
      <c r="AQ2443">
        <v>24</v>
      </c>
      <c r="AR2443" t="s">
        <v>34</v>
      </c>
      <c r="AS2443" t="s">
        <v>34</v>
      </c>
      <c r="AT2443" t="s">
        <v>50</v>
      </c>
      <c r="AU2443" t="s">
        <v>24</v>
      </c>
      <c r="AV2443" t="s">
        <v>25</v>
      </c>
      <c r="AW2443" t="s">
        <v>64</v>
      </c>
      <c r="AX2443" t="s">
        <v>293</v>
      </c>
      <c r="AY2443">
        <v>4744.0471589999997</v>
      </c>
      <c r="AZ2443">
        <v>1393931.3821739999</v>
      </c>
      <c r="BA2443" s="30">
        <f t="shared" si="38"/>
        <v>32.000261298760329</v>
      </c>
    </row>
    <row r="2444" spans="1:53" x14ac:dyDescent="0.25">
      <c r="A2444">
        <v>2443</v>
      </c>
      <c r="B2444" t="s">
        <v>17</v>
      </c>
      <c r="C2444">
        <v>23</v>
      </c>
      <c r="D2444" t="s">
        <v>143</v>
      </c>
      <c r="E2444">
        <v>94239</v>
      </c>
      <c r="F2444" t="s">
        <v>262</v>
      </c>
      <c r="G2444">
        <v>198519</v>
      </c>
      <c r="H2444">
        <v>256100</v>
      </c>
      <c r="I2444" t="s">
        <v>115</v>
      </c>
      <c r="J2444">
        <v>41015</v>
      </c>
      <c r="K2444" t="s">
        <v>115</v>
      </c>
      <c r="L2444">
        <v>30789</v>
      </c>
      <c r="M2444">
        <v>94239</v>
      </c>
      <c r="N2444" t="s">
        <v>126</v>
      </c>
      <c r="O2444">
        <v>0</v>
      </c>
      <c r="P2444" t="s">
        <v>126</v>
      </c>
      <c r="Q2444" t="s">
        <v>126</v>
      </c>
      <c r="R2444" t="s">
        <v>29</v>
      </c>
      <c r="S2444" t="s">
        <v>126</v>
      </c>
      <c r="T2444" t="s">
        <v>126</v>
      </c>
      <c r="U2444" t="s">
        <v>263</v>
      </c>
      <c r="V2444" t="s">
        <v>196</v>
      </c>
      <c r="W2444">
        <v>3</v>
      </c>
      <c r="X2444" t="s">
        <v>197</v>
      </c>
      <c r="Y2444" s="26">
        <v>23916</v>
      </c>
      <c r="Z2444">
        <v>19650623</v>
      </c>
      <c r="AA2444">
        <v>0</v>
      </c>
      <c r="AB2444">
        <v>4465.2</v>
      </c>
      <c r="AC2444" t="s">
        <v>264</v>
      </c>
      <c r="AD2444" t="s">
        <v>199</v>
      </c>
      <c r="AE2444" s="26">
        <v>43507</v>
      </c>
      <c r="AF2444" s="26">
        <v>43508</v>
      </c>
      <c r="AG2444">
        <v>40</v>
      </c>
      <c r="AH2444">
        <v>0</v>
      </c>
      <c r="AI2444" t="s">
        <v>265</v>
      </c>
      <c r="AJ2444" t="s">
        <v>245</v>
      </c>
      <c r="AK2444">
        <v>35</v>
      </c>
      <c r="AL2444" t="s">
        <v>18</v>
      </c>
      <c r="AM2444">
        <v>4</v>
      </c>
      <c r="AN2444" t="s">
        <v>19</v>
      </c>
      <c r="AO2444">
        <v>29</v>
      </c>
      <c r="AP2444" t="s">
        <v>20</v>
      </c>
      <c r="AQ2444">
        <v>24</v>
      </c>
      <c r="AR2444" t="s">
        <v>34</v>
      </c>
      <c r="AS2444" t="s">
        <v>34</v>
      </c>
      <c r="AT2444" t="s">
        <v>50</v>
      </c>
      <c r="AU2444" t="s">
        <v>24</v>
      </c>
      <c r="AV2444" t="s">
        <v>25</v>
      </c>
      <c r="AW2444" t="s">
        <v>64</v>
      </c>
      <c r="AX2444" t="s">
        <v>293</v>
      </c>
      <c r="AY2444">
        <v>4744.0471589999997</v>
      </c>
      <c r="AZ2444">
        <v>1393931.3821739999</v>
      </c>
      <c r="BA2444" s="30">
        <f t="shared" si="38"/>
        <v>32.000261298760329</v>
      </c>
    </row>
    <row r="2445" spans="1:53" x14ac:dyDescent="0.25">
      <c r="A2445">
        <v>2444</v>
      </c>
      <c r="B2445" t="s">
        <v>17</v>
      </c>
      <c r="C2445">
        <v>25</v>
      </c>
      <c r="D2445" t="s">
        <v>145</v>
      </c>
      <c r="E2445">
        <v>94241</v>
      </c>
      <c r="F2445" t="s">
        <v>272</v>
      </c>
      <c r="G2445">
        <v>198520</v>
      </c>
      <c r="H2445">
        <v>256104</v>
      </c>
      <c r="I2445" t="s">
        <v>115</v>
      </c>
      <c r="J2445">
        <v>86806</v>
      </c>
      <c r="K2445" t="s">
        <v>115</v>
      </c>
      <c r="L2445">
        <v>54406</v>
      </c>
      <c r="M2445">
        <v>94241</v>
      </c>
      <c r="N2445" t="s">
        <v>126</v>
      </c>
      <c r="O2445">
        <v>0</v>
      </c>
      <c r="P2445" t="s">
        <v>126</v>
      </c>
      <c r="Q2445" t="s">
        <v>126</v>
      </c>
      <c r="R2445" t="s">
        <v>29</v>
      </c>
      <c r="S2445" t="s">
        <v>126</v>
      </c>
      <c r="T2445" t="s">
        <v>126</v>
      </c>
      <c r="U2445" t="s">
        <v>271</v>
      </c>
      <c r="V2445" t="s">
        <v>243</v>
      </c>
      <c r="W2445">
        <v>3</v>
      </c>
      <c r="X2445" t="s">
        <v>244</v>
      </c>
      <c r="Y2445" s="26">
        <v>39155</v>
      </c>
      <c r="Z2445">
        <v>20070314</v>
      </c>
      <c r="AA2445">
        <v>1</v>
      </c>
      <c r="AB2445">
        <v>3028.4</v>
      </c>
      <c r="AC2445" t="s">
        <v>264</v>
      </c>
      <c r="AD2445" t="s">
        <v>199</v>
      </c>
      <c r="AE2445" s="26">
        <v>43507</v>
      </c>
      <c r="AF2445" s="26">
        <v>43508</v>
      </c>
      <c r="AG2445">
        <v>40</v>
      </c>
      <c r="AH2445">
        <v>0</v>
      </c>
      <c r="AI2445" t="s">
        <v>265</v>
      </c>
      <c r="AJ2445" t="s">
        <v>245</v>
      </c>
      <c r="AK2445">
        <v>35</v>
      </c>
      <c r="AL2445" t="s">
        <v>18</v>
      </c>
      <c r="AM2445">
        <v>4</v>
      </c>
      <c r="AN2445" t="s">
        <v>19</v>
      </c>
      <c r="AO2445">
        <v>29</v>
      </c>
      <c r="AP2445" t="s">
        <v>20</v>
      </c>
      <c r="AQ2445">
        <v>24</v>
      </c>
      <c r="AR2445" t="s">
        <v>34</v>
      </c>
      <c r="AS2445" t="s">
        <v>34</v>
      </c>
      <c r="AT2445" t="s">
        <v>50</v>
      </c>
      <c r="AU2445" t="s">
        <v>24</v>
      </c>
      <c r="AV2445" t="s">
        <v>25</v>
      </c>
      <c r="AW2445" t="s">
        <v>64</v>
      </c>
      <c r="AX2445" t="s">
        <v>293</v>
      </c>
      <c r="AY2445">
        <v>4744.0471589999997</v>
      </c>
      <c r="AZ2445">
        <v>1393931.3821739999</v>
      </c>
      <c r="BA2445" s="30">
        <f t="shared" si="38"/>
        <v>32.000261298760329</v>
      </c>
    </row>
    <row r="2446" spans="1:53" x14ac:dyDescent="0.25">
      <c r="A2446">
        <v>2445</v>
      </c>
      <c r="B2446" t="s">
        <v>17</v>
      </c>
      <c r="C2446">
        <v>26</v>
      </c>
      <c r="D2446" t="s">
        <v>152</v>
      </c>
      <c r="E2446" t="s">
        <v>202</v>
      </c>
      <c r="F2446" t="s">
        <v>203</v>
      </c>
      <c r="G2446">
        <v>202544</v>
      </c>
      <c r="H2446">
        <v>261951</v>
      </c>
      <c r="I2446" t="s">
        <v>115</v>
      </c>
      <c r="J2446">
        <v>88286</v>
      </c>
      <c r="K2446" t="s">
        <v>115</v>
      </c>
      <c r="L2446">
        <v>55263</v>
      </c>
      <c r="M2446">
        <v>0</v>
      </c>
      <c r="N2446" t="s">
        <v>126</v>
      </c>
      <c r="O2446">
        <v>0</v>
      </c>
      <c r="P2446" t="s">
        <v>126</v>
      </c>
      <c r="Q2446" t="s">
        <v>126</v>
      </c>
      <c r="R2446" t="s">
        <v>29</v>
      </c>
      <c r="S2446" t="s">
        <v>126</v>
      </c>
      <c r="T2446" t="s">
        <v>126</v>
      </c>
      <c r="U2446" t="s">
        <v>195</v>
      </c>
      <c r="V2446" t="s">
        <v>196</v>
      </c>
      <c r="W2446">
        <v>3</v>
      </c>
      <c r="X2446" t="s">
        <v>197</v>
      </c>
      <c r="Y2446" s="26">
        <v>42625</v>
      </c>
      <c r="Z2446">
        <v>20160912</v>
      </c>
      <c r="AA2446">
        <v>0</v>
      </c>
      <c r="AB2446">
        <v>107185.85</v>
      </c>
      <c r="AC2446" t="s">
        <v>198</v>
      </c>
      <c r="AD2446" t="s">
        <v>199</v>
      </c>
      <c r="AE2446" s="26">
        <v>44309</v>
      </c>
      <c r="AF2446" s="26">
        <v>44421</v>
      </c>
      <c r="AG2446">
        <v>40</v>
      </c>
      <c r="AH2446">
        <v>0</v>
      </c>
      <c r="AI2446" t="s">
        <v>126</v>
      </c>
      <c r="AJ2446" t="s">
        <v>200</v>
      </c>
      <c r="AK2446">
        <v>35</v>
      </c>
      <c r="AL2446" t="s">
        <v>18</v>
      </c>
      <c r="AM2446">
        <v>4</v>
      </c>
      <c r="AN2446" t="s">
        <v>19</v>
      </c>
      <c r="AO2446">
        <v>29</v>
      </c>
      <c r="AP2446" t="s">
        <v>20</v>
      </c>
      <c r="AQ2446">
        <v>24</v>
      </c>
      <c r="AR2446" t="s">
        <v>34</v>
      </c>
      <c r="AS2446" t="s">
        <v>34</v>
      </c>
      <c r="AT2446" t="s">
        <v>50</v>
      </c>
      <c r="AU2446" t="s">
        <v>24</v>
      </c>
      <c r="AV2446" t="s">
        <v>25</v>
      </c>
      <c r="AW2446" t="s">
        <v>64</v>
      </c>
      <c r="AX2446" t="s">
        <v>293</v>
      </c>
      <c r="AY2446">
        <v>4744.0471589999997</v>
      </c>
      <c r="AZ2446">
        <v>1393931.3821739999</v>
      </c>
      <c r="BA2446" s="30">
        <f t="shared" si="38"/>
        <v>32.000261298760329</v>
      </c>
    </row>
    <row r="2447" spans="1:53" x14ac:dyDescent="0.25">
      <c r="A2447">
        <v>2446</v>
      </c>
      <c r="B2447" t="s">
        <v>17</v>
      </c>
      <c r="C2447">
        <v>27</v>
      </c>
      <c r="D2447" t="s">
        <v>151</v>
      </c>
      <c r="E2447" t="s">
        <v>204</v>
      </c>
      <c r="F2447" t="s">
        <v>205</v>
      </c>
      <c r="G2447">
        <v>202550</v>
      </c>
      <c r="H2447">
        <v>261957</v>
      </c>
      <c r="I2447" t="s">
        <v>115</v>
      </c>
      <c r="J2447">
        <v>88290</v>
      </c>
      <c r="K2447" t="s">
        <v>115</v>
      </c>
      <c r="L2447">
        <v>55262</v>
      </c>
      <c r="M2447">
        <v>0</v>
      </c>
      <c r="N2447" t="s">
        <v>126</v>
      </c>
      <c r="O2447">
        <v>0</v>
      </c>
      <c r="P2447" t="s">
        <v>126</v>
      </c>
      <c r="Q2447" t="s">
        <v>126</v>
      </c>
      <c r="R2447" t="s">
        <v>29</v>
      </c>
      <c r="S2447" t="s">
        <v>126</v>
      </c>
      <c r="T2447" t="s">
        <v>126</v>
      </c>
      <c r="U2447" t="s">
        <v>195</v>
      </c>
      <c r="V2447" t="s">
        <v>196</v>
      </c>
      <c r="W2447">
        <v>3</v>
      </c>
      <c r="X2447" t="s">
        <v>197</v>
      </c>
      <c r="Y2447" s="26">
        <v>42625</v>
      </c>
      <c r="Z2447">
        <v>20160912</v>
      </c>
      <c r="AA2447">
        <v>0</v>
      </c>
      <c r="AB2447">
        <v>107185.85</v>
      </c>
      <c r="AC2447" t="s">
        <v>198</v>
      </c>
      <c r="AD2447" t="s">
        <v>199</v>
      </c>
      <c r="AE2447" s="26">
        <v>44309</v>
      </c>
      <c r="AF2447" s="26">
        <v>44421</v>
      </c>
      <c r="AG2447">
        <v>40</v>
      </c>
      <c r="AH2447">
        <v>0</v>
      </c>
      <c r="AI2447" t="s">
        <v>126</v>
      </c>
      <c r="AJ2447" t="s">
        <v>200</v>
      </c>
      <c r="AK2447">
        <v>35</v>
      </c>
      <c r="AL2447" t="s">
        <v>18</v>
      </c>
      <c r="AM2447">
        <v>4</v>
      </c>
      <c r="AN2447" t="s">
        <v>19</v>
      </c>
      <c r="AO2447">
        <v>29</v>
      </c>
      <c r="AP2447" t="s">
        <v>20</v>
      </c>
      <c r="AQ2447">
        <v>24</v>
      </c>
      <c r="AR2447" t="s">
        <v>34</v>
      </c>
      <c r="AS2447" t="s">
        <v>34</v>
      </c>
      <c r="AT2447" t="s">
        <v>50</v>
      </c>
      <c r="AU2447" t="s">
        <v>24</v>
      </c>
      <c r="AV2447" t="s">
        <v>25</v>
      </c>
      <c r="AW2447" t="s">
        <v>64</v>
      </c>
      <c r="AX2447" t="s">
        <v>293</v>
      </c>
      <c r="AY2447">
        <v>4744.0471589999997</v>
      </c>
      <c r="AZ2447">
        <v>1393931.3821739999</v>
      </c>
      <c r="BA2447" s="30">
        <f t="shared" si="38"/>
        <v>32.000261298760329</v>
      </c>
    </row>
    <row r="2448" spans="1:53" x14ac:dyDescent="0.25">
      <c r="A2448">
        <v>2447</v>
      </c>
      <c r="B2448" t="s">
        <v>17</v>
      </c>
      <c r="C2448">
        <v>28</v>
      </c>
      <c r="D2448" t="s">
        <v>150</v>
      </c>
      <c r="E2448" t="s">
        <v>206</v>
      </c>
      <c r="F2448" t="s">
        <v>207</v>
      </c>
      <c r="G2448">
        <v>207862</v>
      </c>
      <c r="H2448">
        <v>268400</v>
      </c>
      <c r="I2448" t="s">
        <v>115</v>
      </c>
      <c r="J2448">
        <v>88287</v>
      </c>
      <c r="K2448" t="s">
        <v>115</v>
      </c>
      <c r="L2448">
        <v>55167</v>
      </c>
      <c r="M2448">
        <v>0</v>
      </c>
      <c r="N2448" t="s">
        <v>126</v>
      </c>
      <c r="O2448">
        <v>0</v>
      </c>
      <c r="P2448" t="s">
        <v>126</v>
      </c>
      <c r="Q2448" t="s">
        <v>126</v>
      </c>
      <c r="R2448" t="s">
        <v>29</v>
      </c>
      <c r="S2448" t="s">
        <v>126</v>
      </c>
      <c r="T2448" t="s">
        <v>126</v>
      </c>
      <c r="U2448" t="s">
        <v>195</v>
      </c>
      <c r="V2448" t="s">
        <v>196</v>
      </c>
      <c r="W2448">
        <v>3</v>
      </c>
      <c r="X2448" t="s">
        <v>197</v>
      </c>
      <c r="Y2448" s="26">
        <v>42625</v>
      </c>
      <c r="Z2448">
        <v>20160912</v>
      </c>
      <c r="AA2448">
        <v>0</v>
      </c>
      <c r="AB2448">
        <v>107185.85</v>
      </c>
      <c r="AC2448" t="s">
        <v>198</v>
      </c>
      <c r="AD2448" t="s">
        <v>208</v>
      </c>
      <c r="AE2448" s="26">
        <v>44312</v>
      </c>
      <c r="AF2448" s="26">
        <v>44431</v>
      </c>
      <c r="AG2448">
        <v>40</v>
      </c>
      <c r="AH2448">
        <v>0</v>
      </c>
      <c r="AI2448" t="s">
        <v>126</v>
      </c>
      <c r="AJ2448" t="s">
        <v>200</v>
      </c>
      <c r="AK2448">
        <v>35</v>
      </c>
      <c r="AL2448" t="s">
        <v>18</v>
      </c>
      <c r="AM2448">
        <v>4</v>
      </c>
      <c r="AN2448" t="s">
        <v>19</v>
      </c>
      <c r="AO2448">
        <v>29</v>
      </c>
      <c r="AP2448" t="s">
        <v>20</v>
      </c>
      <c r="AQ2448">
        <v>24</v>
      </c>
      <c r="AR2448" t="s">
        <v>34</v>
      </c>
      <c r="AS2448" t="s">
        <v>34</v>
      </c>
      <c r="AT2448" t="s">
        <v>50</v>
      </c>
      <c r="AU2448" t="s">
        <v>24</v>
      </c>
      <c r="AV2448" t="s">
        <v>25</v>
      </c>
      <c r="AW2448" t="s">
        <v>64</v>
      </c>
      <c r="AX2448" t="s">
        <v>293</v>
      </c>
      <c r="AY2448">
        <v>4744.0471589999997</v>
      </c>
      <c r="AZ2448">
        <v>1393931.3821739999</v>
      </c>
      <c r="BA2448" s="30">
        <f t="shared" si="38"/>
        <v>32.000261298760329</v>
      </c>
    </row>
    <row r="2449" spans="1:53" x14ac:dyDescent="0.25">
      <c r="A2449">
        <v>2448</v>
      </c>
      <c r="B2449" t="s">
        <v>17</v>
      </c>
      <c r="C2449">
        <v>31</v>
      </c>
      <c r="D2449" t="s">
        <v>287</v>
      </c>
      <c r="E2449" t="s">
        <v>288</v>
      </c>
      <c r="F2449" t="s">
        <v>289</v>
      </c>
      <c r="G2449">
        <v>212003</v>
      </c>
      <c r="H2449">
        <v>273663</v>
      </c>
      <c r="I2449" t="s">
        <v>115</v>
      </c>
      <c r="J2449">
        <v>88650</v>
      </c>
      <c r="K2449" t="s">
        <v>115</v>
      </c>
      <c r="L2449">
        <v>55343</v>
      </c>
      <c r="M2449">
        <v>0</v>
      </c>
      <c r="N2449" t="s">
        <v>126</v>
      </c>
      <c r="O2449">
        <v>0</v>
      </c>
      <c r="P2449" t="s">
        <v>126</v>
      </c>
      <c r="Q2449" t="s">
        <v>126</v>
      </c>
      <c r="R2449" t="s">
        <v>29</v>
      </c>
      <c r="S2449" t="s">
        <v>126</v>
      </c>
      <c r="T2449" t="s">
        <v>126</v>
      </c>
      <c r="U2449" t="s">
        <v>237</v>
      </c>
      <c r="V2449" t="s">
        <v>276</v>
      </c>
      <c r="W2449" t="s">
        <v>277</v>
      </c>
      <c r="X2449" t="s">
        <v>278</v>
      </c>
      <c r="Y2449" s="26">
        <v>43314</v>
      </c>
      <c r="Z2449">
        <v>20180802</v>
      </c>
      <c r="AA2449">
        <v>1</v>
      </c>
      <c r="AB2449">
        <v>1972.55</v>
      </c>
      <c r="AC2449" t="s">
        <v>279</v>
      </c>
      <c r="AD2449" t="s">
        <v>199</v>
      </c>
      <c r="AE2449" s="26">
        <v>44523</v>
      </c>
      <c r="AF2449" s="26">
        <v>44524</v>
      </c>
      <c r="AG2449">
        <v>30</v>
      </c>
      <c r="AH2449">
        <v>0</v>
      </c>
      <c r="AI2449" t="s">
        <v>126</v>
      </c>
      <c r="AJ2449" t="s">
        <v>200</v>
      </c>
      <c r="AK2449">
        <v>35</v>
      </c>
      <c r="AL2449" t="s">
        <v>18</v>
      </c>
      <c r="AM2449">
        <v>4</v>
      </c>
      <c r="AN2449" t="s">
        <v>19</v>
      </c>
      <c r="AO2449">
        <v>29</v>
      </c>
      <c r="AP2449" t="s">
        <v>20</v>
      </c>
      <c r="AQ2449">
        <v>24</v>
      </c>
      <c r="AR2449" t="s">
        <v>34</v>
      </c>
      <c r="AS2449" t="s">
        <v>34</v>
      </c>
      <c r="AT2449" t="s">
        <v>50</v>
      </c>
      <c r="AU2449" t="s">
        <v>24</v>
      </c>
      <c r="AV2449" t="s">
        <v>25</v>
      </c>
      <c r="AW2449" t="s">
        <v>64</v>
      </c>
      <c r="AX2449" t="s">
        <v>293</v>
      </c>
      <c r="AY2449">
        <v>4744.0471589999997</v>
      </c>
      <c r="AZ2449">
        <v>1393931.3821739999</v>
      </c>
      <c r="BA2449" s="30">
        <f t="shared" si="38"/>
        <v>32.000261298760329</v>
      </c>
    </row>
    <row r="2450" spans="1:53" x14ac:dyDescent="0.25">
      <c r="A2450">
        <v>2449</v>
      </c>
      <c r="B2450" t="s">
        <v>17</v>
      </c>
      <c r="C2450">
        <v>32</v>
      </c>
      <c r="D2450" t="s">
        <v>290</v>
      </c>
      <c r="E2450" t="s">
        <v>291</v>
      </c>
      <c r="F2450" t="s">
        <v>292</v>
      </c>
      <c r="G2450">
        <v>212005</v>
      </c>
      <c r="H2450">
        <v>273665</v>
      </c>
      <c r="I2450" t="s">
        <v>115</v>
      </c>
      <c r="J2450">
        <v>88651</v>
      </c>
      <c r="K2450" t="s">
        <v>115</v>
      </c>
      <c r="L2450">
        <v>55344</v>
      </c>
      <c r="M2450">
        <v>0</v>
      </c>
      <c r="N2450" t="s">
        <v>126</v>
      </c>
      <c r="O2450">
        <v>0</v>
      </c>
      <c r="P2450" t="s">
        <v>126</v>
      </c>
      <c r="Q2450" t="s">
        <v>126</v>
      </c>
      <c r="R2450" t="s">
        <v>29</v>
      </c>
      <c r="S2450" t="s">
        <v>126</v>
      </c>
      <c r="T2450" t="s">
        <v>126</v>
      </c>
      <c r="U2450" t="s">
        <v>237</v>
      </c>
      <c r="V2450" t="s">
        <v>276</v>
      </c>
      <c r="W2450" t="s">
        <v>277</v>
      </c>
      <c r="X2450" t="s">
        <v>278</v>
      </c>
      <c r="Y2450" s="26">
        <v>43314</v>
      </c>
      <c r="Z2450">
        <v>20180802</v>
      </c>
      <c r="AA2450">
        <v>1</v>
      </c>
      <c r="AB2450">
        <v>1972.55</v>
      </c>
      <c r="AC2450" t="s">
        <v>279</v>
      </c>
      <c r="AD2450" t="s">
        <v>199</v>
      </c>
      <c r="AE2450" s="26">
        <v>44523</v>
      </c>
      <c r="AF2450" s="26">
        <v>44524</v>
      </c>
      <c r="AG2450">
        <v>30</v>
      </c>
      <c r="AH2450">
        <v>0</v>
      </c>
      <c r="AI2450" t="s">
        <v>126</v>
      </c>
      <c r="AJ2450" t="s">
        <v>200</v>
      </c>
      <c r="AK2450">
        <v>35</v>
      </c>
      <c r="AL2450" t="s">
        <v>18</v>
      </c>
      <c r="AM2450">
        <v>4</v>
      </c>
      <c r="AN2450" t="s">
        <v>19</v>
      </c>
      <c r="AO2450">
        <v>29</v>
      </c>
      <c r="AP2450" t="s">
        <v>20</v>
      </c>
      <c r="AQ2450">
        <v>24</v>
      </c>
      <c r="AR2450" t="s">
        <v>34</v>
      </c>
      <c r="AS2450" t="s">
        <v>34</v>
      </c>
      <c r="AT2450" t="s">
        <v>50</v>
      </c>
      <c r="AU2450" t="s">
        <v>24</v>
      </c>
      <c r="AV2450" t="s">
        <v>25</v>
      </c>
      <c r="AW2450" t="s">
        <v>64</v>
      </c>
      <c r="AX2450" t="s">
        <v>293</v>
      </c>
      <c r="AY2450">
        <v>4744.0471589999997</v>
      </c>
      <c r="AZ2450">
        <v>1393931.3821739999</v>
      </c>
      <c r="BA2450" s="30">
        <f t="shared" si="38"/>
        <v>32.000261298760329</v>
      </c>
    </row>
    <row r="2451" spans="1:53" x14ac:dyDescent="0.25">
      <c r="A2451">
        <v>2450</v>
      </c>
      <c r="B2451" t="s">
        <v>17</v>
      </c>
      <c r="C2451">
        <v>4</v>
      </c>
      <c r="D2451" t="s">
        <v>128</v>
      </c>
      <c r="E2451">
        <v>76117</v>
      </c>
      <c r="F2451" t="s">
        <v>323</v>
      </c>
      <c r="G2451">
        <v>128465</v>
      </c>
      <c r="H2451">
        <v>119268</v>
      </c>
      <c r="I2451" t="s">
        <v>125</v>
      </c>
      <c r="J2451">
        <v>3071</v>
      </c>
      <c r="K2451" t="s">
        <v>125</v>
      </c>
      <c r="L2451">
        <v>2874</v>
      </c>
      <c r="M2451">
        <v>76117</v>
      </c>
      <c r="N2451" t="s">
        <v>126</v>
      </c>
      <c r="O2451">
        <v>0</v>
      </c>
      <c r="P2451" t="s">
        <v>126</v>
      </c>
      <c r="Q2451" t="s">
        <v>126</v>
      </c>
      <c r="R2451" t="s">
        <v>236</v>
      </c>
      <c r="S2451" t="s">
        <v>268</v>
      </c>
      <c r="T2451" t="s">
        <v>269</v>
      </c>
      <c r="U2451" t="s">
        <v>126</v>
      </c>
      <c r="V2451" t="s">
        <v>196</v>
      </c>
      <c r="W2451">
        <v>3</v>
      </c>
      <c r="X2451" t="s">
        <v>197</v>
      </c>
      <c r="Y2451" s="26">
        <v>23840</v>
      </c>
      <c r="Z2451">
        <v>19650408</v>
      </c>
      <c r="AA2451">
        <v>0</v>
      </c>
      <c r="AB2451">
        <v>43.2</v>
      </c>
      <c r="AC2451" t="s">
        <v>315</v>
      </c>
      <c r="AD2451" t="s">
        <v>316</v>
      </c>
      <c r="AE2451" s="26">
        <v>37879</v>
      </c>
      <c r="AF2451" s="26">
        <v>37879</v>
      </c>
      <c r="AG2451">
        <v>0</v>
      </c>
      <c r="AH2451">
        <v>0</v>
      </c>
      <c r="AI2451" t="s">
        <v>324</v>
      </c>
      <c r="AJ2451" t="s">
        <v>245</v>
      </c>
      <c r="AK2451">
        <v>36</v>
      </c>
      <c r="AL2451" t="s">
        <v>18</v>
      </c>
      <c r="AM2451">
        <v>4</v>
      </c>
      <c r="AN2451" t="s">
        <v>19</v>
      </c>
      <c r="AO2451">
        <v>29</v>
      </c>
      <c r="AP2451" t="s">
        <v>20</v>
      </c>
      <c r="AQ2451">
        <v>24</v>
      </c>
      <c r="AR2451" t="s">
        <v>34</v>
      </c>
      <c r="AS2451" t="s">
        <v>21</v>
      </c>
      <c r="AT2451" t="s">
        <v>51</v>
      </c>
      <c r="AU2451" t="s">
        <v>24</v>
      </c>
      <c r="AV2451" t="s">
        <v>25</v>
      </c>
      <c r="AW2451" t="s">
        <v>64</v>
      </c>
      <c r="AX2451" t="s">
        <v>329</v>
      </c>
      <c r="AY2451">
        <v>6579.0834029999996</v>
      </c>
      <c r="AZ2451">
        <v>1619767.2479739999</v>
      </c>
      <c r="BA2451" s="30">
        <f t="shared" si="38"/>
        <v>37.184739393342518</v>
      </c>
    </row>
    <row r="2452" spans="1:53" x14ac:dyDescent="0.25">
      <c r="A2452">
        <v>2451</v>
      </c>
      <c r="B2452" t="s">
        <v>17</v>
      </c>
      <c r="C2452">
        <v>5</v>
      </c>
      <c r="D2452" t="s">
        <v>129</v>
      </c>
      <c r="E2452">
        <v>76117</v>
      </c>
      <c r="F2452" t="s">
        <v>323</v>
      </c>
      <c r="G2452">
        <v>128465</v>
      </c>
      <c r="H2452">
        <v>119269</v>
      </c>
      <c r="I2452" t="s">
        <v>125</v>
      </c>
      <c r="J2452">
        <v>3071</v>
      </c>
      <c r="K2452" t="s">
        <v>125</v>
      </c>
      <c r="L2452">
        <v>2874</v>
      </c>
      <c r="M2452">
        <v>76117</v>
      </c>
      <c r="N2452" t="s">
        <v>126</v>
      </c>
      <c r="O2452">
        <v>0</v>
      </c>
      <c r="P2452" t="s">
        <v>126</v>
      </c>
      <c r="Q2452" t="s">
        <v>126</v>
      </c>
      <c r="R2452" t="s">
        <v>236</v>
      </c>
      <c r="S2452" t="s">
        <v>268</v>
      </c>
      <c r="T2452" t="s">
        <v>269</v>
      </c>
      <c r="U2452" t="s">
        <v>126</v>
      </c>
      <c r="V2452" t="s">
        <v>243</v>
      </c>
      <c r="W2452">
        <v>3</v>
      </c>
      <c r="X2452" t="s">
        <v>244</v>
      </c>
      <c r="Y2452" s="26">
        <v>23840</v>
      </c>
      <c r="Z2452">
        <v>19650408</v>
      </c>
      <c r="AA2452">
        <v>1</v>
      </c>
      <c r="AB2452">
        <v>306.8</v>
      </c>
      <c r="AC2452" t="s">
        <v>315</v>
      </c>
      <c r="AD2452" t="s">
        <v>316</v>
      </c>
      <c r="AE2452" s="26">
        <v>37879</v>
      </c>
      <c r="AF2452" s="26">
        <v>37879</v>
      </c>
      <c r="AG2452">
        <v>0</v>
      </c>
      <c r="AH2452">
        <v>0</v>
      </c>
      <c r="AI2452" t="s">
        <v>325</v>
      </c>
      <c r="AJ2452" t="s">
        <v>245</v>
      </c>
      <c r="AK2452">
        <v>36</v>
      </c>
      <c r="AL2452" t="s">
        <v>18</v>
      </c>
      <c r="AM2452">
        <v>4</v>
      </c>
      <c r="AN2452" t="s">
        <v>19</v>
      </c>
      <c r="AO2452">
        <v>29</v>
      </c>
      <c r="AP2452" t="s">
        <v>20</v>
      </c>
      <c r="AQ2452">
        <v>24</v>
      </c>
      <c r="AR2452" t="s">
        <v>34</v>
      </c>
      <c r="AS2452" t="s">
        <v>21</v>
      </c>
      <c r="AT2452" t="s">
        <v>51</v>
      </c>
      <c r="AU2452" t="s">
        <v>24</v>
      </c>
      <c r="AV2452" t="s">
        <v>25</v>
      </c>
      <c r="AW2452" t="s">
        <v>64</v>
      </c>
      <c r="AX2452" t="s">
        <v>329</v>
      </c>
      <c r="AY2452">
        <v>6579.0834029999996</v>
      </c>
      <c r="AZ2452">
        <v>1619767.2479739999</v>
      </c>
      <c r="BA2452" s="30">
        <f t="shared" si="38"/>
        <v>37.184739393342518</v>
      </c>
    </row>
    <row r="2453" spans="1:53" x14ac:dyDescent="0.25">
      <c r="A2453">
        <v>2452</v>
      </c>
      <c r="B2453" t="s">
        <v>17</v>
      </c>
      <c r="C2453">
        <v>19</v>
      </c>
      <c r="D2453" t="s">
        <v>149</v>
      </c>
      <c r="E2453" t="s">
        <v>193</v>
      </c>
      <c r="F2453" t="s">
        <v>194</v>
      </c>
      <c r="G2453">
        <v>195772</v>
      </c>
      <c r="H2453">
        <v>250727</v>
      </c>
      <c r="I2453" t="s">
        <v>115</v>
      </c>
      <c r="J2453">
        <v>88206</v>
      </c>
      <c r="K2453" t="s">
        <v>115</v>
      </c>
      <c r="L2453">
        <v>55114</v>
      </c>
      <c r="M2453">
        <v>0</v>
      </c>
      <c r="N2453" t="s">
        <v>126</v>
      </c>
      <c r="O2453">
        <v>0</v>
      </c>
      <c r="P2453" t="s">
        <v>126</v>
      </c>
      <c r="Q2453" t="s">
        <v>126</v>
      </c>
      <c r="R2453" t="s">
        <v>29</v>
      </c>
      <c r="S2453" t="s">
        <v>126</v>
      </c>
      <c r="T2453" t="s">
        <v>126</v>
      </c>
      <c r="U2453" t="s">
        <v>195</v>
      </c>
      <c r="V2453" t="s">
        <v>196</v>
      </c>
      <c r="W2453">
        <v>3</v>
      </c>
      <c r="X2453" t="s">
        <v>197</v>
      </c>
      <c r="Y2453" s="26">
        <v>42468</v>
      </c>
      <c r="Z2453">
        <v>20160408</v>
      </c>
      <c r="AA2453">
        <v>0</v>
      </c>
      <c r="AB2453">
        <v>107185.85</v>
      </c>
      <c r="AC2453" t="s">
        <v>198</v>
      </c>
      <c r="AD2453" t="s">
        <v>199</v>
      </c>
      <c r="AE2453" s="26">
        <v>44309</v>
      </c>
      <c r="AF2453" s="26">
        <v>44431</v>
      </c>
      <c r="AG2453">
        <v>40</v>
      </c>
      <c r="AH2453">
        <v>0</v>
      </c>
      <c r="AI2453" t="s">
        <v>126</v>
      </c>
      <c r="AJ2453" t="s">
        <v>200</v>
      </c>
      <c r="AK2453">
        <v>36</v>
      </c>
      <c r="AL2453" t="s">
        <v>18</v>
      </c>
      <c r="AM2453">
        <v>4</v>
      </c>
      <c r="AN2453" t="s">
        <v>19</v>
      </c>
      <c r="AO2453">
        <v>29</v>
      </c>
      <c r="AP2453" t="s">
        <v>20</v>
      </c>
      <c r="AQ2453">
        <v>24</v>
      </c>
      <c r="AR2453" t="s">
        <v>34</v>
      </c>
      <c r="AS2453" t="s">
        <v>21</v>
      </c>
      <c r="AT2453" t="s">
        <v>51</v>
      </c>
      <c r="AU2453" t="s">
        <v>24</v>
      </c>
      <c r="AV2453" t="s">
        <v>25</v>
      </c>
      <c r="AW2453" t="s">
        <v>64</v>
      </c>
      <c r="AX2453" t="s">
        <v>329</v>
      </c>
      <c r="AY2453">
        <v>6579.0834029999996</v>
      </c>
      <c r="AZ2453">
        <v>1619767.2479739999</v>
      </c>
      <c r="BA2453" s="30">
        <f t="shared" si="38"/>
        <v>37.184739393342518</v>
      </c>
    </row>
    <row r="2454" spans="1:53" x14ac:dyDescent="0.25">
      <c r="A2454">
        <v>2453</v>
      </c>
      <c r="B2454" t="s">
        <v>17</v>
      </c>
      <c r="C2454">
        <v>23</v>
      </c>
      <c r="D2454" t="s">
        <v>143</v>
      </c>
      <c r="E2454">
        <v>94239</v>
      </c>
      <c r="F2454" t="s">
        <v>262</v>
      </c>
      <c r="G2454">
        <v>198519</v>
      </c>
      <c r="H2454">
        <v>256100</v>
      </c>
      <c r="I2454" t="s">
        <v>115</v>
      </c>
      <c r="J2454">
        <v>41015</v>
      </c>
      <c r="K2454" t="s">
        <v>115</v>
      </c>
      <c r="L2454">
        <v>30789</v>
      </c>
      <c r="M2454">
        <v>94239</v>
      </c>
      <c r="N2454" t="s">
        <v>126</v>
      </c>
      <c r="O2454">
        <v>0</v>
      </c>
      <c r="P2454" t="s">
        <v>126</v>
      </c>
      <c r="Q2454" t="s">
        <v>126</v>
      </c>
      <c r="R2454" t="s">
        <v>29</v>
      </c>
      <c r="S2454" t="s">
        <v>126</v>
      </c>
      <c r="T2454" t="s">
        <v>126</v>
      </c>
      <c r="U2454" t="s">
        <v>263</v>
      </c>
      <c r="V2454" t="s">
        <v>196</v>
      </c>
      <c r="W2454">
        <v>3</v>
      </c>
      <c r="X2454" t="s">
        <v>197</v>
      </c>
      <c r="Y2454" s="26">
        <v>23916</v>
      </c>
      <c r="Z2454">
        <v>19650623</v>
      </c>
      <c r="AA2454">
        <v>0</v>
      </c>
      <c r="AB2454">
        <v>4465.2</v>
      </c>
      <c r="AC2454" t="s">
        <v>264</v>
      </c>
      <c r="AD2454" t="s">
        <v>199</v>
      </c>
      <c r="AE2454" s="26">
        <v>43507</v>
      </c>
      <c r="AF2454" s="26">
        <v>43508</v>
      </c>
      <c r="AG2454">
        <v>40</v>
      </c>
      <c r="AH2454">
        <v>0</v>
      </c>
      <c r="AI2454" t="s">
        <v>265</v>
      </c>
      <c r="AJ2454" t="s">
        <v>245</v>
      </c>
      <c r="AK2454">
        <v>36</v>
      </c>
      <c r="AL2454" t="s">
        <v>18</v>
      </c>
      <c r="AM2454">
        <v>4</v>
      </c>
      <c r="AN2454" t="s">
        <v>19</v>
      </c>
      <c r="AO2454">
        <v>29</v>
      </c>
      <c r="AP2454" t="s">
        <v>20</v>
      </c>
      <c r="AQ2454">
        <v>24</v>
      </c>
      <c r="AR2454" t="s">
        <v>34</v>
      </c>
      <c r="AS2454" t="s">
        <v>21</v>
      </c>
      <c r="AT2454" t="s">
        <v>51</v>
      </c>
      <c r="AU2454" t="s">
        <v>24</v>
      </c>
      <c r="AV2454" t="s">
        <v>25</v>
      </c>
      <c r="AW2454" t="s">
        <v>64</v>
      </c>
      <c r="AX2454" t="s">
        <v>329</v>
      </c>
      <c r="AY2454">
        <v>6579.0834029999996</v>
      </c>
      <c r="AZ2454">
        <v>1619767.2479739999</v>
      </c>
      <c r="BA2454" s="30">
        <f t="shared" si="38"/>
        <v>37.184739393342518</v>
      </c>
    </row>
    <row r="2455" spans="1:53" x14ac:dyDescent="0.25">
      <c r="A2455">
        <v>2454</v>
      </c>
      <c r="B2455" t="s">
        <v>17</v>
      </c>
      <c r="C2455">
        <v>25</v>
      </c>
      <c r="D2455" t="s">
        <v>145</v>
      </c>
      <c r="E2455">
        <v>94241</v>
      </c>
      <c r="F2455" t="s">
        <v>272</v>
      </c>
      <c r="G2455">
        <v>198520</v>
      </c>
      <c r="H2455">
        <v>256104</v>
      </c>
      <c r="I2455" t="s">
        <v>115</v>
      </c>
      <c r="J2455">
        <v>86806</v>
      </c>
      <c r="K2455" t="s">
        <v>115</v>
      </c>
      <c r="L2455">
        <v>54406</v>
      </c>
      <c r="M2455">
        <v>94241</v>
      </c>
      <c r="N2455" t="s">
        <v>126</v>
      </c>
      <c r="O2455">
        <v>0</v>
      </c>
      <c r="P2455" t="s">
        <v>126</v>
      </c>
      <c r="Q2455" t="s">
        <v>126</v>
      </c>
      <c r="R2455" t="s">
        <v>29</v>
      </c>
      <c r="S2455" t="s">
        <v>126</v>
      </c>
      <c r="T2455" t="s">
        <v>126</v>
      </c>
      <c r="U2455" t="s">
        <v>271</v>
      </c>
      <c r="V2455" t="s">
        <v>243</v>
      </c>
      <c r="W2455">
        <v>3</v>
      </c>
      <c r="X2455" t="s">
        <v>244</v>
      </c>
      <c r="Y2455" s="26">
        <v>39155</v>
      </c>
      <c r="Z2455">
        <v>20070314</v>
      </c>
      <c r="AA2455">
        <v>1</v>
      </c>
      <c r="AB2455">
        <v>3028.4</v>
      </c>
      <c r="AC2455" t="s">
        <v>264</v>
      </c>
      <c r="AD2455" t="s">
        <v>199</v>
      </c>
      <c r="AE2455" s="26">
        <v>43507</v>
      </c>
      <c r="AF2455" s="26">
        <v>43508</v>
      </c>
      <c r="AG2455">
        <v>40</v>
      </c>
      <c r="AH2455">
        <v>0</v>
      </c>
      <c r="AI2455" t="s">
        <v>265</v>
      </c>
      <c r="AJ2455" t="s">
        <v>245</v>
      </c>
      <c r="AK2455">
        <v>36</v>
      </c>
      <c r="AL2455" t="s">
        <v>18</v>
      </c>
      <c r="AM2455">
        <v>4</v>
      </c>
      <c r="AN2455" t="s">
        <v>19</v>
      </c>
      <c r="AO2455">
        <v>29</v>
      </c>
      <c r="AP2455" t="s">
        <v>20</v>
      </c>
      <c r="AQ2455">
        <v>24</v>
      </c>
      <c r="AR2455" t="s">
        <v>34</v>
      </c>
      <c r="AS2455" t="s">
        <v>21</v>
      </c>
      <c r="AT2455" t="s">
        <v>51</v>
      </c>
      <c r="AU2455" t="s">
        <v>24</v>
      </c>
      <c r="AV2455" t="s">
        <v>25</v>
      </c>
      <c r="AW2455" t="s">
        <v>64</v>
      </c>
      <c r="AX2455" t="s">
        <v>329</v>
      </c>
      <c r="AY2455">
        <v>6579.0834029999996</v>
      </c>
      <c r="AZ2455">
        <v>1619767.2479739999</v>
      </c>
      <c r="BA2455" s="30">
        <f t="shared" si="38"/>
        <v>37.184739393342518</v>
      </c>
    </row>
    <row r="2456" spans="1:53" x14ac:dyDescent="0.25">
      <c r="A2456">
        <v>2455</v>
      </c>
      <c r="B2456" t="s">
        <v>17</v>
      </c>
      <c r="C2456">
        <v>26</v>
      </c>
      <c r="D2456" t="s">
        <v>152</v>
      </c>
      <c r="E2456" t="s">
        <v>202</v>
      </c>
      <c r="F2456" t="s">
        <v>203</v>
      </c>
      <c r="G2456">
        <v>202544</v>
      </c>
      <c r="H2456">
        <v>261951</v>
      </c>
      <c r="I2456" t="s">
        <v>115</v>
      </c>
      <c r="J2456">
        <v>88286</v>
      </c>
      <c r="K2456" t="s">
        <v>115</v>
      </c>
      <c r="L2456">
        <v>55263</v>
      </c>
      <c r="M2456">
        <v>0</v>
      </c>
      <c r="N2456" t="s">
        <v>126</v>
      </c>
      <c r="O2456">
        <v>0</v>
      </c>
      <c r="P2456" t="s">
        <v>126</v>
      </c>
      <c r="Q2456" t="s">
        <v>126</v>
      </c>
      <c r="R2456" t="s">
        <v>29</v>
      </c>
      <c r="S2456" t="s">
        <v>126</v>
      </c>
      <c r="T2456" t="s">
        <v>126</v>
      </c>
      <c r="U2456" t="s">
        <v>195</v>
      </c>
      <c r="V2456" t="s">
        <v>196</v>
      </c>
      <c r="W2456">
        <v>3</v>
      </c>
      <c r="X2456" t="s">
        <v>197</v>
      </c>
      <c r="Y2456" s="26">
        <v>42625</v>
      </c>
      <c r="Z2456">
        <v>20160912</v>
      </c>
      <c r="AA2456">
        <v>0</v>
      </c>
      <c r="AB2456">
        <v>107185.85</v>
      </c>
      <c r="AC2456" t="s">
        <v>198</v>
      </c>
      <c r="AD2456" t="s">
        <v>199</v>
      </c>
      <c r="AE2456" s="26">
        <v>44309</v>
      </c>
      <c r="AF2456" s="26">
        <v>44421</v>
      </c>
      <c r="AG2456">
        <v>40</v>
      </c>
      <c r="AH2456">
        <v>0</v>
      </c>
      <c r="AI2456" t="s">
        <v>126</v>
      </c>
      <c r="AJ2456" t="s">
        <v>200</v>
      </c>
      <c r="AK2456">
        <v>36</v>
      </c>
      <c r="AL2456" t="s">
        <v>18</v>
      </c>
      <c r="AM2456">
        <v>4</v>
      </c>
      <c r="AN2456" t="s">
        <v>19</v>
      </c>
      <c r="AO2456">
        <v>29</v>
      </c>
      <c r="AP2456" t="s">
        <v>20</v>
      </c>
      <c r="AQ2456">
        <v>24</v>
      </c>
      <c r="AR2456" t="s">
        <v>34</v>
      </c>
      <c r="AS2456" t="s">
        <v>21</v>
      </c>
      <c r="AT2456" t="s">
        <v>51</v>
      </c>
      <c r="AU2456" t="s">
        <v>24</v>
      </c>
      <c r="AV2456" t="s">
        <v>25</v>
      </c>
      <c r="AW2456" t="s">
        <v>64</v>
      </c>
      <c r="AX2456" t="s">
        <v>329</v>
      </c>
      <c r="AY2456">
        <v>6579.0834029999996</v>
      </c>
      <c r="AZ2456">
        <v>1619767.2479739999</v>
      </c>
      <c r="BA2456" s="30">
        <f t="shared" si="38"/>
        <v>37.184739393342518</v>
      </c>
    </row>
    <row r="2457" spans="1:53" x14ac:dyDescent="0.25">
      <c r="A2457">
        <v>2456</v>
      </c>
      <c r="B2457" t="s">
        <v>17</v>
      </c>
      <c r="C2457">
        <v>27</v>
      </c>
      <c r="D2457" t="s">
        <v>151</v>
      </c>
      <c r="E2457" t="s">
        <v>204</v>
      </c>
      <c r="F2457" t="s">
        <v>205</v>
      </c>
      <c r="G2457">
        <v>202550</v>
      </c>
      <c r="H2457">
        <v>261957</v>
      </c>
      <c r="I2457" t="s">
        <v>115</v>
      </c>
      <c r="J2457">
        <v>88290</v>
      </c>
      <c r="K2457" t="s">
        <v>115</v>
      </c>
      <c r="L2457">
        <v>55262</v>
      </c>
      <c r="M2457">
        <v>0</v>
      </c>
      <c r="N2457" t="s">
        <v>126</v>
      </c>
      <c r="O2457">
        <v>0</v>
      </c>
      <c r="P2457" t="s">
        <v>126</v>
      </c>
      <c r="Q2457" t="s">
        <v>126</v>
      </c>
      <c r="R2457" t="s">
        <v>29</v>
      </c>
      <c r="S2457" t="s">
        <v>126</v>
      </c>
      <c r="T2457" t="s">
        <v>126</v>
      </c>
      <c r="U2457" t="s">
        <v>195</v>
      </c>
      <c r="V2457" t="s">
        <v>196</v>
      </c>
      <c r="W2457">
        <v>3</v>
      </c>
      <c r="X2457" t="s">
        <v>197</v>
      </c>
      <c r="Y2457" s="26">
        <v>42625</v>
      </c>
      <c r="Z2457">
        <v>20160912</v>
      </c>
      <c r="AA2457">
        <v>0</v>
      </c>
      <c r="AB2457">
        <v>107185.85</v>
      </c>
      <c r="AC2457" t="s">
        <v>198</v>
      </c>
      <c r="AD2457" t="s">
        <v>199</v>
      </c>
      <c r="AE2457" s="26">
        <v>44309</v>
      </c>
      <c r="AF2457" s="26">
        <v>44421</v>
      </c>
      <c r="AG2457">
        <v>40</v>
      </c>
      <c r="AH2457">
        <v>0</v>
      </c>
      <c r="AI2457" t="s">
        <v>126</v>
      </c>
      <c r="AJ2457" t="s">
        <v>200</v>
      </c>
      <c r="AK2457">
        <v>36</v>
      </c>
      <c r="AL2457" t="s">
        <v>18</v>
      </c>
      <c r="AM2457">
        <v>4</v>
      </c>
      <c r="AN2457" t="s">
        <v>19</v>
      </c>
      <c r="AO2457">
        <v>29</v>
      </c>
      <c r="AP2457" t="s">
        <v>20</v>
      </c>
      <c r="AQ2457">
        <v>24</v>
      </c>
      <c r="AR2457" t="s">
        <v>34</v>
      </c>
      <c r="AS2457" t="s">
        <v>21</v>
      </c>
      <c r="AT2457" t="s">
        <v>51</v>
      </c>
      <c r="AU2457" t="s">
        <v>24</v>
      </c>
      <c r="AV2457" t="s">
        <v>25</v>
      </c>
      <c r="AW2457" t="s">
        <v>64</v>
      </c>
      <c r="AX2457" t="s">
        <v>329</v>
      </c>
      <c r="AY2457">
        <v>6579.0834029999996</v>
      </c>
      <c r="AZ2457">
        <v>1619767.2479739999</v>
      </c>
      <c r="BA2457" s="30">
        <f t="shared" si="38"/>
        <v>37.184739393342518</v>
      </c>
    </row>
    <row r="2458" spans="1:53" x14ac:dyDescent="0.25">
      <c r="A2458">
        <v>2457</v>
      </c>
      <c r="B2458" t="s">
        <v>17</v>
      </c>
      <c r="C2458">
        <v>28</v>
      </c>
      <c r="D2458" t="s">
        <v>150</v>
      </c>
      <c r="E2458" t="s">
        <v>206</v>
      </c>
      <c r="F2458" t="s">
        <v>207</v>
      </c>
      <c r="G2458">
        <v>207862</v>
      </c>
      <c r="H2458">
        <v>268400</v>
      </c>
      <c r="I2458" t="s">
        <v>115</v>
      </c>
      <c r="J2458">
        <v>88287</v>
      </c>
      <c r="K2458" t="s">
        <v>115</v>
      </c>
      <c r="L2458">
        <v>55167</v>
      </c>
      <c r="M2458">
        <v>0</v>
      </c>
      <c r="N2458" t="s">
        <v>126</v>
      </c>
      <c r="O2458">
        <v>0</v>
      </c>
      <c r="P2458" t="s">
        <v>126</v>
      </c>
      <c r="Q2458" t="s">
        <v>126</v>
      </c>
      <c r="R2458" t="s">
        <v>29</v>
      </c>
      <c r="S2458" t="s">
        <v>126</v>
      </c>
      <c r="T2458" t="s">
        <v>126</v>
      </c>
      <c r="U2458" t="s">
        <v>195</v>
      </c>
      <c r="V2458" t="s">
        <v>196</v>
      </c>
      <c r="W2458">
        <v>3</v>
      </c>
      <c r="X2458" t="s">
        <v>197</v>
      </c>
      <c r="Y2458" s="26">
        <v>42625</v>
      </c>
      <c r="Z2458">
        <v>20160912</v>
      </c>
      <c r="AA2458">
        <v>0</v>
      </c>
      <c r="AB2458">
        <v>107185.85</v>
      </c>
      <c r="AC2458" t="s">
        <v>198</v>
      </c>
      <c r="AD2458" t="s">
        <v>208</v>
      </c>
      <c r="AE2458" s="26">
        <v>44312</v>
      </c>
      <c r="AF2458" s="26">
        <v>44431</v>
      </c>
      <c r="AG2458">
        <v>40</v>
      </c>
      <c r="AH2458">
        <v>0</v>
      </c>
      <c r="AI2458" t="s">
        <v>126</v>
      </c>
      <c r="AJ2458" t="s">
        <v>200</v>
      </c>
      <c r="AK2458">
        <v>36</v>
      </c>
      <c r="AL2458" t="s">
        <v>18</v>
      </c>
      <c r="AM2458">
        <v>4</v>
      </c>
      <c r="AN2458" t="s">
        <v>19</v>
      </c>
      <c r="AO2458">
        <v>29</v>
      </c>
      <c r="AP2458" t="s">
        <v>20</v>
      </c>
      <c r="AQ2458">
        <v>24</v>
      </c>
      <c r="AR2458" t="s">
        <v>34</v>
      </c>
      <c r="AS2458" t="s">
        <v>21</v>
      </c>
      <c r="AT2458" t="s">
        <v>51</v>
      </c>
      <c r="AU2458" t="s">
        <v>24</v>
      </c>
      <c r="AV2458" t="s">
        <v>25</v>
      </c>
      <c r="AW2458" t="s">
        <v>64</v>
      </c>
      <c r="AX2458" t="s">
        <v>329</v>
      </c>
      <c r="AY2458">
        <v>6579.0834029999996</v>
      </c>
      <c r="AZ2458">
        <v>1619767.2479739999</v>
      </c>
      <c r="BA2458" s="30">
        <f t="shared" si="38"/>
        <v>37.184739393342518</v>
      </c>
    </row>
    <row r="2459" spans="1:53" x14ac:dyDescent="0.25">
      <c r="A2459">
        <v>2458</v>
      </c>
      <c r="B2459" t="s">
        <v>17</v>
      </c>
      <c r="C2459">
        <v>31</v>
      </c>
      <c r="D2459" t="s">
        <v>287</v>
      </c>
      <c r="E2459" t="s">
        <v>288</v>
      </c>
      <c r="F2459" t="s">
        <v>289</v>
      </c>
      <c r="G2459">
        <v>212003</v>
      </c>
      <c r="H2459">
        <v>273663</v>
      </c>
      <c r="I2459" t="s">
        <v>115</v>
      </c>
      <c r="J2459">
        <v>88650</v>
      </c>
      <c r="K2459" t="s">
        <v>115</v>
      </c>
      <c r="L2459">
        <v>55343</v>
      </c>
      <c r="M2459">
        <v>0</v>
      </c>
      <c r="N2459" t="s">
        <v>126</v>
      </c>
      <c r="O2459">
        <v>0</v>
      </c>
      <c r="P2459" t="s">
        <v>126</v>
      </c>
      <c r="Q2459" t="s">
        <v>126</v>
      </c>
      <c r="R2459" t="s">
        <v>29</v>
      </c>
      <c r="S2459" t="s">
        <v>126</v>
      </c>
      <c r="T2459" t="s">
        <v>126</v>
      </c>
      <c r="U2459" t="s">
        <v>237</v>
      </c>
      <c r="V2459" t="s">
        <v>276</v>
      </c>
      <c r="W2459" t="s">
        <v>277</v>
      </c>
      <c r="X2459" t="s">
        <v>278</v>
      </c>
      <c r="Y2459" s="26">
        <v>43314</v>
      </c>
      <c r="Z2459">
        <v>20180802</v>
      </c>
      <c r="AA2459">
        <v>1</v>
      </c>
      <c r="AB2459">
        <v>1972.55</v>
      </c>
      <c r="AC2459" t="s">
        <v>279</v>
      </c>
      <c r="AD2459" t="s">
        <v>199</v>
      </c>
      <c r="AE2459" s="26">
        <v>44523</v>
      </c>
      <c r="AF2459" s="26">
        <v>44524</v>
      </c>
      <c r="AG2459">
        <v>30</v>
      </c>
      <c r="AH2459">
        <v>0</v>
      </c>
      <c r="AI2459" t="s">
        <v>126</v>
      </c>
      <c r="AJ2459" t="s">
        <v>200</v>
      </c>
      <c r="AK2459">
        <v>36</v>
      </c>
      <c r="AL2459" t="s">
        <v>18</v>
      </c>
      <c r="AM2459">
        <v>4</v>
      </c>
      <c r="AN2459" t="s">
        <v>19</v>
      </c>
      <c r="AO2459">
        <v>29</v>
      </c>
      <c r="AP2459" t="s">
        <v>20</v>
      </c>
      <c r="AQ2459">
        <v>24</v>
      </c>
      <c r="AR2459" t="s">
        <v>34</v>
      </c>
      <c r="AS2459" t="s">
        <v>21</v>
      </c>
      <c r="AT2459" t="s">
        <v>51</v>
      </c>
      <c r="AU2459" t="s">
        <v>24</v>
      </c>
      <c r="AV2459" t="s">
        <v>25</v>
      </c>
      <c r="AW2459" t="s">
        <v>64</v>
      </c>
      <c r="AX2459" t="s">
        <v>329</v>
      </c>
      <c r="AY2459">
        <v>6579.0834029999996</v>
      </c>
      <c r="AZ2459">
        <v>1619767.2479739999</v>
      </c>
      <c r="BA2459" s="30">
        <f t="shared" si="38"/>
        <v>37.184739393342518</v>
      </c>
    </row>
    <row r="2460" spans="1:53" x14ac:dyDescent="0.25">
      <c r="A2460">
        <v>2459</v>
      </c>
      <c r="B2460" t="s">
        <v>17</v>
      </c>
      <c r="C2460">
        <v>32</v>
      </c>
      <c r="D2460" t="s">
        <v>290</v>
      </c>
      <c r="E2460" t="s">
        <v>291</v>
      </c>
      <c r="F2460" t="s">
        <v>292</v>
      </c>
      <c r="G2460">
        <v>212005</v>
      </c>
      <c r="H2460">
        <v>273665</v>
      </c>
      <c r="I2460" t="s">
        <v>115</v>
      </c>
      <c r="J2460">
        <v>88651</v>
      </c>
      <c r="K2460" t="s">
        <v>115</v>
      </c>
      <c r="L2460">
        <v>55344</v>
      </c>
      <c r="M2460">
        <v>0</v>
      </c>
      <c r="N2460" t="s">
        <v>126</v>
      </c>
      <c r="O2460">
        <v>0</v>
      </c>
      <c r="P2460" t="s">
        <v>126</v>
      </c>
      <c r="Q2460" t="s">
        <v>126</v>
      </c>
      <c r="R2460" t="s">
        <v>29</v>
      </c>
      <c r="S2460" t="s">
        <v>126</v>
      </c>
      <c r="T2460" t="s">
        <v>126</v>
      </c>
      <c r="U2460" t="s">
        <v>237</v>
      </c>
      <c r="V2460" t="s">
        <v>276</v>
      </c>
      <c r="W2460" t="s">
        <v>277</v>
      </c>
      <c r="X2460" t="s">
        <v>278</v>
      </c>
      <c r="Y2460" s="26">
        <v>43314</v>
      </c>
      <c r="Z2460">
        <v>20180802</v>
      </c>
      <c r="AA2460">
        <v>1</v>
      </c>
      <c r="AB2460">
        <v>1972.55</v>
      </c>
      <c r="AC2460" t="s">
        <v>279</v>
      </c>
      <c r="AD2460" t="s">
        <v>199</v>
      </c>
      <c r="AE2460" s="26">
        <v>44523</v>
      </c>
      <c r="AF2460" s="26">
        <v>44524</v>
      </c>
      <c r="AG2460">
        <v>30</v>
      </c>
      <c r="AH2460">
        <v>0</v>
      </c>
      <c r="AI2460" t="s">
        <v>126</v>
      </c>
      <c r="AJ2460" t="s">
        <v>200</v>
      </c>
      <c r="AK2460">
        <v>36</v>
      </c>
      <c r="AL2460" t="s">
        <v>18</v>
      </c>
      <c r="AM2460">
        <v>4</v>
      </c>
      <c r="AN2460" t="s">
        <v>19</v>
      </c>
      <c r="AO2460">
        <v>29</v>
      </c>
      <c r="AP2460" t="s">
        <v>20</v>
      </c>
      <c r="AQ2460">
        <v>24</v>
      </c>
      <c r="AR2460" t="s">
        <v>34</v>
      </c>
      <c r="AS2460" t="s">
        <v>21</v>
      </c>
      <c r="AT2460" t="s">
        <v>51</v>
      </c>
      <c r="AU2460" t="s">
        <v>24</v>
      </c>
      <c r="AV2460" t="s">
        <v>25</v>
      </c>
      <c r="AW2460" t="s">
        <v>64</v>
      </c>
      <c r="AX2460" t="s">
        <v>329</v>
      </c>
      <c r="AY2460">
        <v>6579.0834029999996</v>
      </c>
      <c r="AZ2460">
        <v>1619767.2479739999</v>
      </c>
      <c r="BA2460" s="30">
        <f t="shared" si="38"/>
        <v>37.184739393342518</v>
      </c>
    </row>
    <row r="2461" spans="1:53" x14ac:dyDescent="0.25">
      <c r="A2461">
        <v>2460</v>
      </c>
      <c r="B2461" t="s">
        <v>17</v>
      </c>
      <c r="C2461">
        <v>4</v>
      </c>
      <c r="D2461" t="s">
        <v>128</v>
      </c>
      <c r="E2461">
        <v>76117</v>
      </c>
      <c r="F2461" t="s">
        <v>323</v>
      </c>
      <c r="G2461">
        <v>128465</v>
      </c>
      <c r="H2461">
        <v>119268</v>
      </c>
      <c r="I2461" t="s">
        <v>125</v>
      </c>
      <c r="J2461">
        <v>3071</v>
      </c>
      <c r="K2461" t="s">
        <v>125</v>
      </c>
      <c r="L2461">
        <v>2874</v>
      </c>
      <c r="M2461">
        <v>76117</v>
      </c>
      <c r="N2461" t="s">
        <v>126</v>
      </c>
      <c r="O2461">
        <v>0</v>
      </c>
      <c r="P2461" t="s">
        <v>126</v>
      </c>
      <c r="Q2461" t="s">
        <v>126</v>
      </c>
      <c r="R2461" t="s">
        <v>236</v>
      </c>
      <c r="S2461" t="s">
        <v>268</v>
      </c>
      <c r="T2461" t="s">
        <v>269</v>
      </c>
      <c r="U2461" t="s">
        <v>126</v>
      </c>
      <c r="V2461" t="s">
        <v>196</v>
      </c>
      <c r="W2461">
        <v>3</v>
      </c>
      <c r="X2461" t="s">
        <v>197</v>
      </c>
      <c r="Y2461" s="26">
        <v>23840</v>
      </c>
      <c r="Z2461">
        <v>19650408</v>
      </c>
      <c r="AA2461">
        <v>0</v>
      </c>
      <c r="AB2461">
        <v>43.2</v>
      </c>
      <c r="AC2461" t="s">
        <v>315</v>
      </c>
      <c r="AD2461" t="s">
        <v>316</v>
      </c>
      <c r="AE2461" s="26">
        <v>37879</v>
      </c>
      <c r="AF2461" s="26">
        <v>37879</v>
      </c>
      <c r="AG2461">
        <v>0</v>
      </c>
      <c r="AH2461">
        <v>0</v>
      </c>
      <c r="AI2461" t="s">
        <v>324</v>
      </c>
      <c r="AJ2461" t="s">
        <v>245</v>
      </c>
      <c r="AK2461">
        <v>37</v>
      </c>
      <c r="AL2461" t="s">
        <v>18</v>
      </c>
      <c r="AM2461">
        <v>4</v>
      </c>
      <c r="AN2461" t="s">
        <v>19</v>
      </c>
      <c r="AO2461">
        <v>29</v>
      </c>
      <c r="AP2461" t="s">
        <v>20</v>
      </c>
      <c r="AQ2461">
        <v>24</v>
      </c>
      <c r="AR2461" t="s">
        <v>34</v>
      </c>
      <c r="AS2461" t="s">
        <v>29</v>
      </c>
      <c r="AT2461" t="s">
        <v>52</v>
      </c>
      <c r="AU2461" t="s">
        <v>24</v>
      </c>
      <c r="AV2461" t="s">
        <v>25</v>
      </c>
      <c r="AW2461" t="s">
        <v>64</v>
      </c>
      <c r="AX2461" t="s">
        <v>294</v>
      </c>
      <c r="AY2461">
        <v>7207.7816130000001</v>
      </c>
      <c r="AZ2461">
        <v>1561993.414324</v>
      </c>
      <c r="BA2461" s="30">
        <f t="shared" si="38"/>
        <v>35.858434672268139</v>
      </c>
    </row>
    <row r="2462" spans="1:53" x14ac:dyDescent="0.25">
      <c r="A2462">
        <v>2461</v>
      </c>
      <c r="B2462" t="s">
        <v>17</v>
      </c>
      <c r="C2462">
        <v>5</v>
      </c>
      <c r="D2462" t="s">
        <v>129</v>
      </c>
      <c r="E2462">
        <v>76117</v>
      </c>
      <c r="F2462" t="s">
        <v>323</v>
      </c>
      <c r="G2462">
        <v>128465</v>
      </c>
      <c r="H2462">
        <v>119269</v>
      </c>
      <c r="I2462" t="s">
        <v>125</v>
      </c>
      <c r="J2462">
        <v>3071</v>
      </c>
      <c r="K2462" t="s">
        <v>125</v>
      </c>
      <c r="L2462">
        <v>2874</v>
      </c>
      <c r="M2462">
        <v>76117</v>
      </c>
      <c r="N2462" t="s">
        <v>126</v>
      </c>
      <c r="O2462">
        <v>0</v>
      </c>
      <c r="P2462" t="s">
        <v>126</v>
      </c>
      <c r="Q2462" t="s">
        <v>126</v>
      </c>
      <c r="R2462" t="s">
        <v>236</v>
      </c>
      <c r="S2462" t="s">
        <v>268</v>
      </c>
      <c r="T2462" t="s">
        <v>269</v>
      </c>
      <c r="U2462" t="s">
        <v>126</v>
      </c>
      <c r="V2462" t="s">
        <v>243</v>
      </c>
      <c r="W2462">
        <v>3</v>
      </c>
      <c r="X2462" t="s">
        <v>244</v>
      </c>
      <c r="Y2462" s="26">
        <v>23840</v>
      </c>
      <c r="Z2462">
        <v>19650408</v>
      </c>
      <c r="AA2462">
        <v>1</v>
      </c>
      <c r="AB2462">
        <v>306.8</v>
      </c>
      <c r="AC2462" t="s">
        <v>315</v>
      </c>
      <c r="AD2462" t="s">
        <v>316</v>
      </c>
      <c r="AE2462" s="26">
        <v>37879</v>
      </c>
      <c r="AF2462" s="26">
        <v>37879</v>
      </c>
      <c r="AG2462">
        <v>0</v>
      </c>
      <c r="AH2462">
        <v>0</v>
      </c>
      <c r="AI2462" t="s">
        <v>325</v>
      </c>
      <c r="AJ2462" t="s">
        <v>245</v>
      </c>
      <c r="AK2462">
        <v>37</v>
      </c>
      <c r="AL2462" t="s">
        <v>18</v>
      </c>
      <c r="AM2462">
        <v>4</v>
      </c>
      <c r="AN2462" t="s">
        <v>19</v>
      </c>
      <c r="AO2462">
        <v>29</v>
      </c>
      <c r="AP2462" t="s">
        <v>20</v>
      </c>
      <c r="AQ2462">
        <v>24</v>
      </c>
      <c r="AR2462" t="s">
        <v>34</v>
      </c>
      <c r="AS2462" t="s">
        <v>29</v>
      </c>
      <c r="AT2462" t="s">
        <v>52</v>
      </c>
      <c r="AU2462" t="s">
        <v>24</v>
      </c>
      <c r="AV2462" t="s">
        <v>25</v>
      </c>
      <c r="AW2462" t="s">
        <v>64</v>
      </c>
      <c r="AX2462" t="s">
        <v>294</v>
      </c>
      <c r="AY2462">
        <v>7207.7816130000001</v>
      </c>
      <c r="AZ2462">
        <v>1561993.414324</v>
      </c>
      <c r="BA2462" s="30">
        <f t="shared" si="38"/>
        <v>35.858434672268139</v>
      </c>
    </row>
    <row r="2463" spans="1:53" x14ac:dyDescent="0.25">
      <c r="A2463">
        <v>2462</v>
      </c>
      <c r="B2463" t="s">
        <v>17</v>
      </c>
      <c r="C2463">
        <v>19</v>
      </c>
      <c r="D2463" t="s">
        <v>149</v>
      </c>
      <c r="E2463" t="s">
        <v>193</v>
      </c>
      <c r="F2463" t="s">
        <v>194</v>
      </c>
      <c r="G2463">
        <v>195772</v>
      </c>
      <c r="H2463">
        <v>250727</v>
      </c>
      <c r="I2463" t="s">
        <v>115</v>
      </c>
      <c r="J2463">
        <v>88206</v>
      </c>
      <c r="K2463" t="s">
        <v>115</v>
      </c>
      <c r="L2463">
        <v>55114</v>
      </c>
      <c r="M2463">
        <v>0</v>
      </c>
      <c r="N2463" t="s">
        <v>126</v>
      </c>
      <c r="O2463">
        <v>0</v>
      </c>
      <c r="P2463" t="s">
        <v>126</v>
      </c>
      <c r="Q2463" t="s">
        <v>126</v>
      </c>
      <c r="R2463" t="s">
        <v>29</v>
      </c>
      <c r="S2463" t="s">
        <v>126</v>
      </c>
      <c r="T2463" t="s">
        <v>126</v>
      </c>
      <c r="U2463" t="s">
        <v>195</v>
      </c>
      <c r="V2463" t="s">
        <v>196</v>
      </c>
      <c r="W2463">
        <v>3</v>
      </c>
      <c r="X2463" t="s">
        <v>197</v>
      </c>
      <c r="Y2463" s="26">
        <v>42468</v>
      </c>
      <c r="Z2463">
        <v>20160408</v>
      </c>
      <c r="AA2463">
        <v>0</v>
      </c>
      <c r="AB2463">
        <v>107185.85</v>
      </c>
      <c r="AC2463" t="s">
        <v>198</v>
      </c>
      <c r="AD2463" t="s">
        <v>199</v>
      </c>
      <c r="AE2463" s="26">
        <v>44309</v>
      </c>
      <c r="AF2463" s="26">
        <v>44431</v>
      </c>
      <c r="AG2463">
        <v>40</v>
      </c>
      <c r="AH2463">
        <v>0</v>
      </c>
      <c r="AI2463" t="s">
        <v>126</v>
      </c>
      <c r="AJ2463" t="s">
        <v>200</v>
      </c>
      <c r="AK2463">
        <v>37</v>
      </c>
      <c r="AL2463" t="s">
        <v>18</v>
      </c>
      <c r="AM2463">
        <v>4</v>
      </c>
      <c r="AN2463" t="s">
        <v>19</v>
      </c>
      <c r="AO2463">
        <v>29</v>
      </c>
      <c r="AP2463" t="s">
        <v>20</v>
      </c>
      <c r="AQ2463">
        <v>24</v>
      </c>
      <c r="AR2463" t="s">
        <v>34</v>
      </c>
      <c r="AS2463" t="s">
        <v>29</v>
      </c>
      <c r="AT2463" t="s">
        <v>52</v>
      </c>
      <c r="AU2463" t="s">
        <v>24</v>
      </c>
      <c r="AV2463" t="s">
        <v>25</v>
      </c>
      <c r="AW2463" t="s">
        <v>64</v>
      </c>
      <c r="AX2463" t="s">
        <v>294</v>
      </c>
      <c r="AY2463">
        <v>7207.7816130000001</v>
      </c>
      <c r="AZ2463">
        <v>1561993.414324</v>
      </c>
      <c r="BA2463" s="30">
        <f t="shared" si="38"/>
        <v>35.858434672268139</v>
      </c>
    </row>
    <row r="2464" spans="1:53" x14ac:dyDescent="0.25">
      <c r="A2464">
        <v>2463</v>
      </c>
      <c r="B2464" t="s">
        <v>17</v>
      </c>
      <c r="C2464">
        <v>23</v>
      </c>
      <c r="D2464" t="s">
        <v>143</v>
      </c>
      <c r="E2464">
        <v>94239</v>
      </c>
      <c r="F2464" t="s">
        <v>262</v>
      </c>
      <c r="G2464">
        <v>198519</v>
      </c>
      <c r="H2464">
        <v>256100</v>
      </c>
      <c r="I2464" t="s">
        <v>115</v>
      </c>
      <c r="J2464">
        <v>41015</v>
      </c>
      <c r="K2464" t="s">
        <v>115</v>
      </c>
      <c r="L2464">
        <v>30789</v>
      </c>
      <c r="M2464">
        <v>94239</v>
      </c>
      <c r="N2464" t="s">
        <v>126</v>
      </c>
      <c r="O2464">
        <v>0</v>
      </c>
      <c r="P2464" t="s">
        <v>126</v>
      </c>
      <c r="Q2464" t="s">
        <v>126</v>
      </c>
      <c r="R2464" t="s">
        <v>29</v>
      </c>
      <c r="S2464" t="s">
        <v>126</v>
      </c>
      <c r="T2464" t="s">
        <v>126</v>
      </c>
      <c r="U2464" t="s">
        <v>263</v>
      </c>
      <c r="V2464" t="s">
        <v>196</v>
      </c>
      <c r="W2464">
        <v>3</v>
      </c>
      <c r="X2464" t="s">
        <v>197</v>
      </c>
      <c r="Y2464" s="26">
        <v>23916</v>
      </c>
      <c r="Z2464">
        <v>19650623</v>
      </c>
      <c r="AA2464">
        <v>0</v>
      </c>
      <c r="AB2464">
        <v>4465.2</v>
      </c>
      <c r="AC2464" t="s">
        <v>264</v>
      </c>
      <c r="AD2464" t="s">
        <v>199</v>
      </c>
      <c r="AE2464" s="26">
        <v>43507</v>
      </c>
      <c r="AF2464" s="26">
        <v>43508</v>
      </c>
      <c r="AG2464">
        <v>40</v>
      </c>
      <c r="AH2464">
        <v>0</v>
      </c>
      <c r="AI2464" t="s">
        <v>265</v>
      </c>
      <c r="AJ2464" t="s">
        <v>245</v>
      </c>
      <c r="AK2464">
        <v>37</v>
      </c>
      <c r="AL2464" t="s">
        <v>18</v>
      </c>
      <c r="AM2464">
        <v>4</v>
      </c>
      <c r="AN2464" t="s">
        <v>19</v>
      </c>
      <c r="AO2464">
        <v>29</v>
      </c>
      <c r="AP2464" t="s">
        <v>20</v>
      </c>
      <c r="AQ2464">
        <v>24</v>
      </c>
      <c r="AR2464" t="s">
        <v>34</v>
      </c>
      <c r="AS2464" t="s">
        <v>29</v>
      </c>
      <c r="AT2464" t="s">
        <v>52</v>
      </c>
      <c r="AU2464" t="s">
        <v>24</v>
      </c>
      <c r="AV2464" t="s">
        <v>25</v>
      </c>
      <c r="AW2464" t="s">
        <v>64</v>
      </c>
      <c r="AX2464" t="s">
        <v>294</v>
      </c>
      <c r="AY2464">
        <v>7207.7816130000001</v>
      </c>
      <c r="AZ2464">
        <v>1561993.414324</v>
      </c>
      <c r="BA2464" s="30">
        <f t="shared" si="38"/>
        <v>35.858434672268139</v>
      </c>
    </row>
    <row r="2465" spans="1:53" x14ac:dyDescent="0.25">
      <c r="A2465">
        <v>2464</v>
      </c>
      <c r="B2465" t="s">
        <v>17</v>
      </c>
      <c r="C2465">
        <v>25</v>
      </c>
      <c r="D2465" t="s">
        <v>145</v>
      </c>
      <c r="E2465">
        <v>94241</v>
      </c>
      <c r="F2465" t="s">
        <v>272</v>
      </c>
      <c r="G2465">
        <v>198520</v>
      </c>
      <c r="H2465">
        <v>256104</v>
      </c>
      <c r="I2465" t="s">
        <v>115</v>
      </c>
      <c r="J2465">
        <v>86806</v>
      </c>
      <c r="K2465" t="s">
        <v>115</v>
      </c>
      <c r="L2465">
        <v>54406</v>
      </c>
      <c r="M2465">
        <v>94241</v>
      </c>
      <c r="N2465" t="s">
        <v>126</v>
      </c>
      <c r="O2465">
        <v>0</v>
      </c>
      <c r="P2465" t="s">
        <v>126</v>
      </c>
      <c r="Q2465" t="s">
        <v>126</v>
      </c>
      <c r="R2465" t="s">
        <v>29</v>
      </c>
      <c r="S2465" t="s">
        <v>126</v>
      </c>
      <c r="T2465" t="s">
        <v>126</v>
      </c>
      <c r="U2465" t="s">
        <v>271</v>
      </c>
      <c r="V2465" t="s">
        <v>243</v>
      </c>
      <c r="W2465">
        <v>3</v>
      </c>
      <c r="X2465" t="s">
        <v>244</v>
      </c>
      <c r="Y2465" s="26">
        <v>39155</v>
      </c>
      <c r="Z2465">
        <v>20070314</v>
      </c>
      <c r="AA2465">
        <v>1</v>
      </c>
      <c r="AB2465">
        <v>3028.4</v>
      </c>
      <c r="AC2465" t="s">
        <v>264</v>
      </c>
      <c r="AD2465" t="s">
        <v>199</v>
      </c>
      <c r="AE2465" s="26">
        <v>43507</v>
      </c>
      <c r="AF2465" s="26">
        <v>43508</v>
      </c>
      <c r="AG2465">
        <v>40</v>
      </c>
      <c r="AH2465">
        <v>0</v>
      </c>
      <c r="AI2465" t="s">
        <v>265</v>
      </c>
      <c r="AJ2465" t="s">
        <v>245</v>
      </c>
      <c r="AK2465">
        <v>37</v>
      </c>
      <c r="AL2465" t="s">
        <v>18</v>
      </c>
      <c r="AM2465">
        <v>4</v>
      </c>
      <c r="AN2465" t="s">
        <v>19</v>
      </c>
      <c r="AO2465">
        <v>29</v>
      </c>
      <c r="AP2465" t="s">
        <v>20</v>
      </c>
      <c r="AQ2465">
        <v>24</v>
      </c>
      <c r="AR2465" t="s">
        <v>34</v>
      </c>
      <c r="AS2465" t="s">
        <v>29</v>
      </c>
      <c r="AT2465" t="s">
        <v>52</v>
      </c>
      <c r="AU2465" t="s">
        <v>24</v>
      </c>
      <c r="AV2465" t="s">
        <v>25</v>
      </c>
      <c r="AW2465" t="s">
        <v>64</v>
      </c>
      <c r="AX2465" t="s">
        <v>294</v>
      </c>
      <c r="AY2465">
        <v>7207.7816130000001</v>
      </c>
      <c r="AZ2465">
        <v>1561993.414324</v>
      </c>
      <c r="BA2465" s="30">
        <f t="shared" si="38"/>
        <v>35.858434672268139</v>
      </c>
    </row>
    <row r="2466" spans="1:53" x14ac:dyDescent="0.25">
      <c r="A2466">
        <v>2465</v>
      </c>
      <c r="B2466" t="s">
        <v>17</v>
      </c>
      <c r="C2466">
        <v>26</v>
      </c>
      <c r="D2466" t="s">
        <v>152</v>
      </c>
      <c r="E2466" t="s">
        <v>202</v>
      </c>
      <c r="F2466" t="s">
        <v>203</v>
      </c>
      <c r="G2466">
        <v>202544</v>
      </c>
      <c r="H2466">
        <v>261951</v>
      </c>
      <c r="I2466" t="s">
        <v>115</v>
      </c>
      <c r="J2466">
        <v>88286</v>
      </c>
      <c r="K2466" t="s">
        <v>115</v>
      </c>
      <c r="L2466">
        <v>55263</v>
      </c>
      <c r="M2466">
        <v>0</v>
      </c>
      <c r="N2466" t="s">
        <v>126</v>
      </c>
      <c r="O2466">
        <v>0</v>
      </c>
      <c r="P2466" t="s">
        <v>126</v>
      </c>
      <c r="Q2466" t="s">
        <v>126</v>
      </c>
      <c r="R2466" t="s">
        <v>29</v>
      </c>
      <c r="S2466" t="s">
        <v>126</v>
      </c>
      <c r="T2466" t="s">
        <v>126</v>
      </c>
      <c r="U2466" t="s">
        <v>195</v>
      </c>
      <c r="V2466" t="s">
        <v>196</v>
      </c>
      <c r="W2466">
        <v>3</v>
      </c>
      <c r="X2466" t="s">
        <v>197</v>
      </c>
      <c r="Y2466" s="26">
        <v>42625</v>
      </c>
      <c r="Z2466">
        <v>20160912</v>
      </c>
      <c r="AA2466">
        <v>0</v>
      </c>
      <c r="AB2466">
        <v>107185.85</v>
      </c>
      <c r="AC2466" t="s">
        <v>198</v>
      </c>
      <c r="AD2466" t="s">
        <v>199</v>
      </c>
      <c r="AE2466" s="26">
        <v>44309</v>
      </c>
      <c r="AF2466" s="26">
        <v>44421</v>
      </c>
      <c r="AG2466">
        <v>40</v>
      </c>
      <c r="AH2466">
        <v>0</v>
      </c>
      <c r="AI2466" t="s">
        <v>126</v>
      </c>
      <c r="AJ2466" t="s">
        <v>200</v>
      </c>
      <c r="AK2466">
        <v>37</v>
      </c>
      <c r="AL2466" t="s">
        <v>18</v>
      </c>
      <c r="AM2466">
        <v>4</v>
      </c>
      <c r="AN2466" t="s">
        <v>19</v>
      </c>
      <c r="AO2466">
        <v>29</v>
      </c>
      <c r="AP2466" t="s">
        <v>20</v>
      </c>
      <c r="AQ2466">
        <v>24</v>
      </c>
      <c r="AR2466" t="s">
        <v>34</v>
      </c>
      <c r="AS2466" t="s">
        <v>29</v>
      </c>
      <c r="AT2466" t="s">
        <v>52</v>
      </c>
      <c r="AU2466" t="s">
        <v>24</v>
      </c>
      <c r="AV2466" t="s">
        <v>25</v>
      </c>
      <c r="AW2466" t="s">
        <v>64</v>
      </c>
      <c r="AX2466" t="s">
        <v>294</v>
      </c>
      <c r="AY2466">
        <v>7207.7816130000001</v>
      </c>
      <c r="AZ2466">
        <v>1561993.414324</v>
      </c>
      <c r="BA2466" s="30">
        <f t="shared" si="38"/>
        <v>35.858434672268139</v>
      </c>
    </row>
    <row r="2467" spans="1:53" x14ac:dyDescent="0.25">
      <c r="A2467">
        <v>2466</v>
      </c>
      <c r="B2467" t="s">
        <v>17</v>
      </c>
      <c r="C2467">
        <v>27</v>
      </c>
      <c r="D2467" t="s">
        <v>151</v>
      </c>
      <c r="E2467" t="s">
        <v>204</v>
      </c>
      <c r="F2467" t="s">
        <v>205</v>
      </c>
      <c r="G2467">
        <v>202550</v>
      </c>
      <c r="H2467">
        <v>261957</v>
      </c>
      <c r="I2467" t="s">
        <v>115</v>
      </c>
      <c r="J2467">
        <v>88290</v>
      </c>
      <c r="K2467" t="s">
        <v>115</v>
      </c>
      <c r="L2467">
        <v>55262</v>
      </c>
      <c r="M2467">
        <v>0</v>
      </c>
      <c r="N2467" t="s">
        <v>126</v>
      </c>
      <c r="O2467">
        <v>0</v>
      </c>
      <c r="P2467" t="s">
        <v>126</v>
      </c>
      <c r="Q2467" t="s">
        <v>126</v>
      </c>
      <c r="R2467" t="s">
        <v>29</v>
      </c>
      <c r="S2467" t="s">
        <v>126</v>
      </c>
      <c r="T2467" t="s">
        <v>126</v>
      </c>
      <c r="U2467" t="s">
        <v>195</v>
      </c>
      <c r="V2467" t="s">
        <v>196</v>
      </c>
      <c r="W2467">
        <v>3</v>
      </c>
      <c r="X2467" t="s">
        <v>197</v>
      </c>
      <c r="Y2467" s="26">
        <v>42625</v>
      </c>
      <c r="Z2467">
        <v>20160912</v>
      </c>
      <c r="AA2467">
        <v>0</v>
      </c>
      <c r="AB2467">
        <v>107185.85</v>
      </c>
      <c r="AC2467" t="s">
        <v>198</v>
      </c>
      <c r="AD2467" t="s">
        <v>199</v>
      </c>
      <c r="AE2467" s="26">
        <v>44309</v>
      </c>
      <c r="AF2467" s="26">
        <v>44421</v>
      </c>
      <c r="AG2467">
        <v>40</v>
      </c>
      <c r="AH2467">
        <v>0</v>
      </c>
      <c r="AI2467" t="s">
        <v>126</v>
      </c>
      <c r="AJ2467" t="s">
        <v>200</v>
      </c>
      <c r="AK2467">
        <v>37</v>
      </c>
      <c r="AL2467" t="s">
        <v>18</v>
      </c>
      <c r="AM2467">
        <v>4</v>
      </c>
      <c r="AN2467" t="s">
        <v>19</v>
      </c>
      <c r="AO2467">
        <v>29</v>
      </c>
      <c r="AP2467" t="s">
        <v>20</v>
      </c>
      <c r="AQ2467">
        <v>24</v>
      </c>
      <c r="AR2467" t="s">
        <v>34</v>
      </c>
      <c r="AS2467" t="s">
        <v>29</v>
      </c>
      <c r="AT2467" t="s">
        <v>52</v>
      </c>
      <c r="AU2467" t="s">
        <v>24</v>
      </c>
      <c r="AV2467" t="s">
        <v>25</v>
      </c>
      <c r="AW2467" t="s">
        <v>64</v>
      </c>
      <c r="AX2467" t="s">
        <v>294</v>
      </c>
      <c r="AY2467">
        <v>7207.7816130000001</v>
      </c>
      <c r="AZ2467">
        <v>1561993.414324</v>
      </c>
      <c r="BA2467" s="30">
        <f t="shared" si="38"/>
        <v>35.858434672268139</v>
      </c>
    </row>
    <row r="2468" spans="1:53" x14ac:dyDescent="0.25">
      <c r="A2468">
        <v>2467</v>
      </c>
      <c r="B2468" t="s">
        <v>17</v>
      </c>
      <c r="C2468">
        <v>28</v>
      </c>
      <c r="D2468" t="s">
        <v>150</v>
      </c>
      <c r="E2468" t="s">
        <v>206</v>
      </c>
      <c r="F2468" t="s">
        <v>207</v>
      </c>
      <c r="G2468">
        <v>207862</v>
      </c>
      <c r="H2468">
        <v>268400</v>
      </c>
      <c r="I2468" t="s">
        <v>115</v>
      </c>
      <c r="J2468">
        <v>88287</v>
      </c>
      <c r="K2468" t="s">
        <v>115</v>
      </c>
      <c r="L2468">
        <v>55167</v>
      </c>
      <c r="M2468">
        <v>0</v>
      </c>
      <c r="N2468" t="s">
        <v>126</v>
      </c>
      <c r="O2468">
        <v>0</v>
      </c>
      <c r="P2468" t="s">
        <v>126</v>
      </c>
      <c r="Q2468" t="s">
        <v>126</v>
      </c>
      <c r="R2468" t="s">
        <v>29</v>
      </c>
      <c r="S2468" t="s">
        <v>126</v>
      </c>
      <c r="T2468" t="s">
        <v>126</v>
      </c>
      <c r="U2468" t="s">
        <v>195</v>
      </c>
      <c r="V2468" t="s">
        <v>196</v>
      </c>
      <c r="W2468">
        <v>3</v>
      </c>
      <c r="X2468" t="s">
        <v>197</v>
      </c>
      <c r="Y2468" s="26">
        <v>42625</v>
      </c>
      <c r="Z2468">
        <v>20160912</v>
      </c>
      <c r="AA2468">
        <v>0</v>
      </c>
      <c r="AB2468">
        <v>107185.85</v>
      </c>
      <c r="AC2468" t="s">
        <v>198</v>
      </c>
      <c r="AD2468" t="s">
        <v>208</v>
      </c>
      <c r="AE2468" s="26">
        <v>44312</v>
      </c>
      <c r="AF2468" s="26">
        <v>44431</v>
      </c>
      <c r="AG2468">
        <v>40</v>
      </c>
      <c r="AH2468">
        <v>0</v>
      </c>
      <c r="AI2468" t="s">
        <v>126</v>
      </c>
      <c r="AJ2468" t="s">
        <v>200</v>
      </c>
      <c r="AK2468">
        <v>37</v>
      </c>
      <c r="AL2468" t="s">
        <v>18</v>
      </c>
      <c r="AM2468">
        <v>4</v>
      </c>
      <c r="AN2468" t="s">
        <v>19</v>
      </c>
      <c r="AO2468">
        <v>29</v>
      </c>
      <c r="AP2468" t="s">
        <v>20</v>
      </c>
      <c r="AQ2468">
        <v>24</v>
      </c>
      <c r="AR2468" t="s">
        <v>34</v>
      </c>
      <c r="AS2468" t="s">
        <v>29</v>
      </c>
      <c r="AT2468" t="s">
        <v>52</v>
      </c>
      <c r="AU2468" t="s">
        <v>24</v>
      </c>
      <c r="AV2468" t="s">
        <v>25</v>
      </c>
      <c r="AW2468" t="s">
        <v>64</v>
      </c>
      <c r="AX2468" t="s">
        <v>294</v>
      </c>
      <c r="AY2468">
        <v>7207.7816130000001</v>
      </c>
      <c r="AZ2468">
        <v>1561993.414324</v>
      </c>
      <c r="BA2468" s="30">
        <f t="shared" si="38"/>
        <v>35.858434672268139</v>
      </c>
    </row>
    <row r="2469" spans="1:53" x14ac:dyDescent="0.25">
      <c r="A2469">
        <v>2468</v>
      </c>
      <c r="B2469" t="s">
        <v>17</v>
      </c>
      <c r="C2469">
        <v>31</v>
      </c>
      <c r="D2469" t="s">
        <v>287</v>
      </c>
      <c r="E2469" t="s">
        <v>288</v>
      </c>
      <c r="F2469" t="s">
        <v>289</v>
      </c>
      <c r="G2469">
        <v>212003</v>
      </c>
      <c r="H2469">
        <v>273663</v>
      </c>
      <c r="I2469" t="s">
        <v>115</v>
      </c>
      <c r="J2469">
        <v>88650</v>
      </c>
      <c r="K2469" t="s">
        <v>115</v>
      </c>
      <c r="L2469">
        <v>55343</v>
      </c>
      <c r="M2469">
        <v>0</v>
      </c>
      <c r="N2469" t="s">
        <v>126</v>
      </c>
      <c r="O2469">
        <v>0</v>
      </c>
      <c r="P2469" t="s">
        <v>126</v>
      </c>
      <c r="Q2469" t="s">
        <v>126</v>
      </c>
      <c r="R2469" t="s">
        <v>29</v>
      </c>
      <c r="S2469" t="s">
        <v>126</v>
      </c>
      <c r="T2469" t="s">
        <v>126</v>
      </c>
      <c r="U2469" t="s">
        <v>237</v>
      </c>
      <c r="V2469" t="s">
        <v>276</v>
      </c>
      <c r="W2469" t="s">
        <v>277</v>
      </c>
      <c r="X2469" t="s">
        <v>278</v>
      </c>
      <c r="Y2469" s="26">
        <v>43314</v>
      </c>
      <c r="Z2469">
        <v>20180802</v>
      </c>
      <c r="AA2469">
        <v>1</v>
      </c>
      <c r="AB2469">
        <v>1972.55</v>
      </c>
      <c r="AC2469" t="s">
        <v>279</v>
      </c>
      <c r="AD2469" t="s">
        <v>199</v>
      </c>
      <c r="AE2469" s="26">
        <v>44523</v>
      </c>
      <c r="AF2469" s="26">
        <v>44524</v>
      </c>
      <c r="AG2469">
        <v>30</v>
      </c>
      <c r="AH2469">
        <v>0</v>
      </c>
      <c r="AI2469" t="s">
        <v>126</v>
      </c>
      <c r="AJ2469" t="s">
        <v>200</v>
      </c>
      <c r="AK2469">
        <v>37</v>
      </c>
      <c r="AL2469" t="s">
        <v>18</v>
      </c>
      <c r="AM2469">
        <v>4</v>
      </c>
      <c r="AN2469" t="s">
        <v>19</v>
      </c>
      <c r="AO2469">
        <v>29</v>
      </c>
      <c r="AP2469" t="s">
        <v>20</v>
      </c>
      <c r="AQ2469">
        <v>24</v>
      </c>
      <c r="AR2469" t="s">
        <v>34</v>
      </c>
      <c r="AS2469" t="s">
        <v>29</v>
      </c>
      <c r="AT2469" t="s">
        <v>52</v>
      </c>
      <c r="AU2469" t="s">
        <v>24</v>
      </c>
      <c r="AV2469" t="s">
        <v>25</v>
      </c>
      <c r="AW2469" t="s">
        <v>64</v>
      </c>
      <c r="AX2469" t="s">
        <v>294</v>
      </c>
      <c r="AY2469">
        <v>7207.7816130000001</v>
      </c>
      <c r="AZ2469">
        <v>1561993.414324</v>
      </c>
      <c r="BA2469" s="30">
        <f t="shared" si="38"/>
        <v>35.858434672268139</v>
      </c>
    </row>
    <row r="2470" spans="1:53" x14ac:dyDescent="0.25">
      <c r="A2470">
        <v>2469</v>
      </c>
      <c r="B2470" t="s">
        <v>17</v>
      </c>
      <c r="C2470">
        <v>32</v>
      </c>
      <c r="D2470" t="s">
        <v>290</v>
      </c>
      <c r="E2470" t="s">
        <v>291</v>
      </c>
      <c r="F2470" t="s">
        <v>292</v>
      </c>
      <c r="G2470">
        <v>212005</v>
      </c>
      <c r="H2470">
        <v>273665</v>
      </c>
      <c r="I2470" t="s">
        <v>115</v>
      </c>
      <c r="J2470">
        <v>88651</v>
      </c>
      <c r="K2470" t="s">
        <v>115</v>
      </c>
      <c r="L2470">
        <v>55344</v>
      </c>
      <c r="M2470">
        <v>0</v>
      </c>
      <c r="N2470" t="s">
        <v>126</v>
      </c>
      <c r="O2470">
        <v>0</v>
      </c>
      <c r="P2470" t="s">
        <v>126</v>
      </c>
      <c r="Q2470" t="s">
        <v>126</v>
      </c>
      <c r="R2470" t="s">
        <v>29</v>
      </c>
      <c r="S2470" t="s">
        <v>126</v>
      </c>
      <c r="T2470" t="s">
        <v>126</v>
      </c>
      <c r="U2470" t="s">
        <v>237</v>
      </c>
      <c r="V2470" t="s">
        <v>276</v>
      </c>
      <c r="W2470" t="s">
        <v>277</v>
      </c>
      <c r="X2470" t="s">
        <v>278</v>
      </c>
      <c r="Y2470" s="26">
        <v>43314</v>
      </c>
      <c r="Z2470">
        <v>20180802</v>
      </c>
      <c r="AA2470">
        <v>1</v>
      </c>
      <c r="AB2470">
        <v>1972.55</v>
      </c>
      <c r="AC2470" t="s">
        <v>279</v>
      </c>
      <c r="AD2470" t="s">
        <v>199</v>
      </c>
      <c r="AE2470" s="26">
        <v>44523</v>
      </c>
      <c r="AF2470" s="26">
        <v>44524</v>
      </c>
      <c r="AG2470">
        <v>30</v>
      </c>
      <c r="AH2470">
        <v>0</v>
      </c>
      <c r="AI2470" t="s">
        <v>126</v>
      </c>
      <c r="AJ2470" t="s">
        <v>200</v>
      </c>
      <c r="AK2470">
        <v>37</v>
      </c>
      <c r="AL2470" t="s">
        <v>18</v>
      </c>
      <c r="AM2470">
        <v>4</v>
      </c>
      <c r="AN2470" t="s">
        <v>19</v>
      </c>
      <c r="AO2470">
        <v>29</v>
      </c>
      <c r="AP2470" t="s">
        <v>20</v>
      </c>
      <c r="AQ2470">
        <v>24</v>
      </c>
      <c r="AR2470" t="s">
        <v>34</v>
      </c>
      <c r="AS2470" t="s">
        <v>29</v>
      </c>
      <c r="AT2470" t="s">
        <v>52</v>
      </c>
      <c r="AU2470" t="s">
        <v>24</v>
      </c>
      <c r="AV2470" t="s">
        <v>25</v>
      </c>
      <c r="AW2470" t="s">
        <v>64</v>
      </c>
      <c r="AX2470" t="s">
        <v>294</v>
      </c>
      <c r="AY2470">
        <v>7207.7816130000001</v>
      </c>
      <c r="AZ2470">
        <v>1561993.414324</v>
      </c>
      <c r="BA2470" s="30">
        <f t="shared" si="38"/>
        <v>35.858434672268139</v>
      </c>
    </row>
    <row r="2471" spans="1:53" x14ac:dyDescent="0.25">
      <c r="A2471">
        <v>2470</v>
      </c>
      <c r="B2471" t="s">
        <v>17</v>
      </c>
      <c r="C2471">
        <v>7</v>
      </c>
      <c r="D2471" t="s">
        <v>132</v>
      </c>
      <c r="E2471">
        <v>76124</v>
      </c>
      <c r="F2471" t="s">
        <v>312</v>
      </c>
      <c r="G2471">
        <v>128472</v>
      </c>
      <c r="H2471">
        <v>119281</v>
      </c>
      <c r="I2471" t="s">
        <v>131</v>
      </c>
      <c r="J2471">
        <v>622</v>
      </c>
      <c r="K2471" t="s">
        <v>131</v>
      </c>
      <c r="L2471">
        <v>575</v>
      </c>
      <c r="M2471">
        <v>76124</v>
      </c>
      <c r="N2471" t="s">
        <v>126</v>
      </c>
      <c r="O2471">
        <v>0</v>
      </c>
      <c r="P2471" t="s">
        <v>126</v>
      </c>
      <c r="Q2471" t="s">
        <v>126</v>
      </c>
      <c r="R2471" t="s">
        <v>236</v>
      </c>
      <c r="S2471" t="s">
        <v>313</v>
      </c>
      <c r="T2471" t="s">
        <v>314</v>
      </c>
      <c r="U2471" t="s">
        <v>126</v>
      </c>
      <c r="V2471" t="s">
        <v>243</v>
      </c>
      <c r="W2471">
        <v>3</v>
      </c>
      <c r="X2471" t="s">
        <v>244</v>
      </c>
      <c r="Y2471" s="26">
        <v>19583</v>
      </c>
      <c r="Z2471">
        <v>19530812</v>
      </c>
      <c r="AA2471">
        <v>1</v>
      </c>
      <c r="AB2471">
        <v>154.9</v>
      </c>
      <c r="AC2471" t="s">
        <v>315</v>
      </c>
      <c r="AD2471" t="s">
        <v>316</v>
      </c>
      <c r="AE2471" s="26">
        <v>37880</v>
      </c>
      <c r="AF2471" s="26">
        <v>37880</v>
      </c>
      <c r="AG2471">
        <v>0</v>
      </c>
      <c r="AH2471">
        <v>0</v>
      </c>
      <c r="AI2471" t="s">
        <v>317</v>
      </c>
      <c r="AJ2471" t="s">
        <v>245</v>
      </c>
      <c r="AK2471">
        <v>18</v>
      </c>
      <c r="AL2471" t="s">
        <v>18</v>
      </c>
      <c r="AM2471">
        <v>4</v>
      </c>
      <c r="AN2471" t="s">
        <v>19</v>
      </c>
      <c r="AO2471">
        <v>29</v>
      </c>
      <c r="AP2471" t="s">
        <v>20</v>
      </c>
      <c r="AQ2471">
        <v>13</v>
      </c>
      <c r="AR2471" t="s">
        <v>21</v>
      </c>
      <c r="AS2471" t="s">
        <v>34</v>
      </c>
      <c r="AT2471" t="s">
        <v>55</v>
      </c>
      <c r="AU2471" t="s">
        <v>24</v>
      </c>
      <c r="AV2471" t="s">
        <v>25</v>
      </c>
      <c r="AW2471" t="s">
        <v>41</v>
      </c>
      <c r="AX2471" t="s">
        <v>330</v>
      </c>
      <c r="AY2471">
        <v>39.119404000000003</v>
      </c>
      <c r="AZ2471">
        <v>66.347853000000001</v>
      </c>
      <c r="BA2471" s="30">
        <f t="shared" si="38"/>
        <v>1.5231371212121212E-3</v>
      </c>
    </row>
    <row r="2472" spans="1:53" x14ac:dyDescent="0.25">
      <c r="A2472">
        <v>2471</v>
      </c>
      <c r="B2472" t="s">
        <v>17</v>
      </c>
      <c r="C2472">
        <v>19</v>
      </c>
      <c r="D2472" t="s">
        <v>149</v>
      </c>
      <c r="E2472" t="s">
        <v>193</v>
      </c>
      <c r="F2472" t="s">
        <v>194</v>
      </c>
      <c r="G2472">
        <v>195772</v>
      </c>
      <c r="H2472">
        <v>250727</v>
      </c>
      <c r="I2472" t="s">
        <v>115</v>
      </c>
      <c r="J2472">
        <v>88206</v>
      </c>
      <c r="K2472" t="s">
        <v>115</v>
      </c>
      <c r="L2472">
        <v>55114</v>
      </c>
      <c r="M2472">
        <v>0</v>
      </c>
      <c r="N2472" t="s">
        <v>126</v>
      </c>
      <c r="O2472">
        <v>0</v>
      </c>
      <c r="P2472" t="s">
        <v>126</v>
      </c>
      <c r="Q2472" t="s">
        <v>126</v>
      </c>
      <c r="R2472" t="s">
        <v>29</v>
      </c>
      <c r="S2472" t="s">
        <v>126</v>
      </c>
      <c r="T2472" t="s">
        <v>126</v>
      </c>
      <c r="U2472" t="s">
        <v>195</v>
      </c>
      <c r="V2472" t="s">
        <v>196</v>
      </c>
      <c r="W2472">
        <v>3</v>
      </c>
      <c r="X2472" t="s">
        <v>197</v>
      </c>
      <c r="Y2472" s="26">
        <v>42468</v>
      </c>
      <c r="Z2472">
        <v>20160408</v>
      </c>
      <c r="AA2472">
        <v>0</v>
      </c>
      <c r="AB2472">
        <v>107185.85</v>
      </c>
      <c r="AC2472" t="s">
        <v>198</v>
      </c>
      <c r="AD2472" t="s">
        <v>199</v>
      </c>
      <c r="AE2472" s="26">
        <v>44309</v>
      </c>
      <c r="AF2472" s="26">
        <v>44431</v>
      </c>
      <c r="AG2472">
        <v>40</v>
      </c>
      <c r="AH2472">
        <v>0</v>
      </c>
      <c r="AI2472" t="s">
        <v>126</v>
      </c>
      <c r="AJ2472" t="s">
        <v>200</v>
      </c>
      <c r="AK2472">
        <v>18</v>
      </c>
      <c r="AL2472" t="s">
        <v>18</v>
      </c>
      <c r="AM2472">
        <v>4</v>
      </c>
      <c r="AN2472" t="s">
        <v>19</v>
      </c>
      <c r="AO2472">
        <v>29</v>
      </c>
      <c r="AP2472" t="s">
        <v>20</v>
      </c>
      <c r="AQ2472">
        <v>13</v>
      </c>
      <c r="AR2472" t="s">
        <v>21</v>
      </c>
      <c r="AS2472" t="s">
        <v>34</v>
      </c>
      <c r="AT2472" t="s">
        <v>55</v>
      </c>
      <c r="AU2472" t="s">
        <v>24</v>
      </c>
      <c r="AV2472" t="s">
        <v>25</v>
      </c>
      <c r="AW2472" t="s">
        <v>41</v>
      </c>
      <c r="AX2472" t="s">
        <v>330</v>
      </c>
      <c r="AY2472">
        <v>39.119404000000003</v>
      </c>
      <c r="AZ2472">
        <v>66.347853000000001</v>
      </c>
      <c r="BA2472" s="30">
        <f t="shared" si="38"/>
        <v>1.5231371212121212E-3</v>
      </c>
    </row>
    <row r="2473" spans="1:53" x14ac:dyDescent="0.25">
      <c r="A2473">
        <v>2472</v>
      </c>
      <c r="B2473" t="s">
        <v>17</v>
      </c>
      <c r="C2473">
        <v>23</v>
      </c>
      <c r="D2473" t="s">
        <v>143</v>
      </c>
      <c r="E2473">
        <v>94239</v>
      </c>
      <c r="F2473" t="s">
        <v>262</v>
      </c>
      <c r="G2473">
        <v>198519</v>
      </c>
      <c r="H2473">
        <v>256100</v>
      </c>
      <c r="I2473" t="s">
        <v>115</v>
      </c>
      <c r="J2473">
        <v>41015</v>
      </c>
      <c r="K2473" t="s">
        <v>115</v>
      </c>
      <c r="L2473">
        <v>30789</v>
      </c>
      <c r="M2473">
        <v>94239</v>
      </c>
      <c r="N2473" t="s">
        <v>126</v>
      </c>
      <c r="O2473">
        <v>0</v>
      </c>
      <c r="P2473" t="s">
        <v>126</v>
      </c>
      <c r="Q2473" t="s">
        <v>126</v>
      </c>
      <c r="R2473" t="s">
        <v>29</v>
      </c>
      <c r="S2473" t="s">
        <v>126</v>
      </c>
      <c r="T2473" t="s">
        <v>126</v>
      </c>
      <c r="U2473" t="s">
        <v>263</v>
      </c>
      <c r="V2473" t="s">
        <v>196</v>
      </c>
      <c r="W2473">
        <v>3</v>
      </c>
      <c r="X2473" t="s">
        <v>197</v>
      </c>
      <c r="Y2473" s="26">
        <v>23916</v>
      </c>
      <c r="Z2473">
        <v>19650623</v>
      </c>
      <c r="AA2473">
        <v>0</v>
      </c>
      <c r="AB2473">
        <v>4465.2</v>
      </c>
      <c r="AC2473" t="s">
        <v>264</v>
      </c>
      <c r="AD2473" t="s">
        <v>199</v>
      </c>
      <c r="AE2473" s="26">
        <v>43507</v>
      </c>
      <c r="AF2473" s="26">
        <v>43508</v>
      </c>
      <c r="AG2473">
        <v>40</v>
      </c>
      <c r="AH2473">
        <v>0</v>
      </c>
      <c r="AI2473" t="s">
        <v>265</v>
      </c>
      <c r="AJ2473" t="s">
        <v>245</v>
      </c>
      <c r="AK2473">
        <v>18</v>
      </c>
      <c r="AL2473" t="s">
        <v>18</v>
      </c>
      <c r="AM2473">
        <v>4</v>
      </c>
      <c r="AN2473" t="s">
        <v>19</v>
      </c>
      <c r="AO2473">
        <v>29</v>
      </c>
      <c r="AP2473" t="s">
        <v>20</v>
      </c>
      <c r="AQ2473">
        <v>13</v>
      </c>
      <c r="AR2473" t="s">
        <v>21</v>
      </c>
      <c r="AS2473" t="s">
        <v>34</v>
      </c>
      <c r="AT2473" t="s">
        <v>55</v>
      </c>
      <c r="AU2473" t="s">
        <v>24</v>
      </c>
      <c r="AV2473" t="s">
        <v>25</v>
      </c>
      <c r="AW2473" t="s">
        <v>41</v>
      </c>
      <c r="AX2473" t="s">
        <v>330</v>
      </c>
      <c r="AY2473">
        <v>39.119404000000003</v>
      </c>
      <c r="AZ2473">
        <v>66.347853000000001</v>
      </c>
      <c r="BA2473" s="30">
        <f t="shared" si="38"/>
        <v>1.5231371212121212E-3</v>
      </c>
    </row>
    <row r="2474" spans="1:53" x14ac:dyDescent="0.25">
      <c r="A2474">
        <v>2473</v>
      </c>
      <c r="B2474" t="s">
        <v>17</v>
      </c>
      <c r="C2474">
        <v>24</v>
      </c>
      <c r="D2474" t="s">
        <v>144</v>
      </c>
      <c r="E2474">
        <v>94240</v>
      </c>
      <c r="F2474" t="s">
        <v>270</v>
      </c>
      <c r="G2474">
        <v>198513</v>
      </c>
      <c r="H2474">
        <v>256101</v>
      </c>
      <c r="I2474" t="s">
        <v>115</v>
      </c>
      <c r="J2474">
        <v>9668</v>
      </c>
      <c r="K2474" t="s">
        <v>115</v>
      </c>
      <c r="L2474">
        <v>7400</v>
      </c>
      <c r="M2474">
        <v>94240</v>
      </c>
      <c r="N2474" t="s">
        <v>126</v>
      </c>
      <c r="O2474">
        <v>0</v>
      </c>
      <c r="P2474" t="s">
        <v>126</v>
      </c>
      <c r="Q2474" t="s">
        <v>126</v>
      </c>
      <c r="R2474" t="s">
        <v>29</v>
      </c>
      <c r="S2474" t="s">
        <v>126</v>
      </c>
      <c r="T2474" t="s">
        <v>126</v>
      </c>
      <c r="U2474" t="s">
        <v>271</v>
      </c>
      <c r="V2474" t="s">
        <v>243</v>
      </c>
      <c r="W2474">
        <v>3</v>
      </c>
      <c r="X2474" t="s">
        <v>244</v>
      </c>
      <c r="Y2474" s="26">
        <v>45474</v>
      </c>
      <c r="Z2474">
        <v>20240701</v>
      </c>
      <c r="AA2474">
        <v>1</v>
      </c>
      <c r="AB2474">
        <v>7844</v>
      </c>
      <c r="AC2474" t="s">
        <v>264</v>
      </c>
      <c r="AD2474" t="s">
        <v>199</v>
      </c>
      <c r="AE2474" s="26">
        <v>43504</v>
      </c>
      <c r="AF2474" s="26">
        <v>43508</v>
      </c>
      <c r="AG2474">
        <v>40</v>
      </c>
      <c r="AH2474">
        <v>0</v>
      </c>
      <c r="AI2474" t="s">
        <v>265</v>
      </c>
      <c r="AJ2474" t="s">
        <v>245</v>
      </c>
      <c r="AK2474">
        <v>18</v>
      </c>
      <c r="AL2474" t="s">
        <v>18</v>
      </c>
      <c r="AM2474">
        <v>4</v>
      </c>
      <c r="AN2474" t="s">
        <v>19</v>
      </c>
      <c r="AO2474">
        <v>29</v>
      </c>
      <c r="AP2474" t="s">
        <v>20</v>
      </c>
      <c r="AQ2474">
        <v>13</v>
      </c>
      <c r="AR2474" t="s">
        <v>21</v>
      </c>
      <c r="AS2474" t="s">
        <v>34</v>
      </c>
      <c r="AT2474" t="s">
        <v>55</v>
      </c>
      <c r="AU2474" t="s">
        <v>24</v>
      </c>
      <c r="AV2474" t="s">
        <v>25</v>
      </c>
      <c r="AW2474" t="s">
        <v>41</v>
      </c>
      <c r="AX2474" t="s">
        <v>330</v>
      </c>
      <c r="AY2474">
        <v>39.119404000000003</v>
      </c>
      <c r="AZ2474">
        <v>66.347853000000001</v>
      </c>
      <c r="BA2474" s="30">
        <f t="shared" si="38"/>
        <v>1.5231371212121212E-3</v>
      </c>
    </row>
    <row r="2475" spans="1:53" x14ac:dyDescent="0.25">
      <c r="A2475">
        <v>2474</v>
      </c>
      <c r="B2475" t="s">
        <v>17</v>
      </c>
      <c r="C2475">
        <v>25</v>
      </c>
      <c r="D2475" t="s">
        <v>145</v>
      </c>
      <c r="E2475">
        <v>94241</v>
      </c>
      <c r="F2475" t="s">
        <v>272</v>
      </c>
      <c r="G2475">
        <v>198520</v>
      </c>
      <c r="H2475">
        <v>256104</v>
      </c>
      <c r="I2475" t="s">
        <v>115</v>
      </c>
      <c r="J2475">
        <v>86806</v>
      </c>
      <c r="K2475" t="s">
        <v>115</v>
      </c>
      <c r="L2475">
        <v>54406</v>
      </c>
      <c r="M2475">
        <v>94241</v>
      </c>
      <c r="N2475" t="s">
        <v>126</v>
      </c>
      <c r="O2475">
        <v>0</v>
      </c>
      <c r="P2475" t="s">
        <v>126</v>
      </c>
      <c r="Q2475" t="s">
        <v>126</v>
      </c>
      <c r="R2475" t="s">
        <v>29</v>
      </c>
      <c r="S2475" t="s">
        <v>126</v>
      </c>
      <c r="T2475" t="s">
        <v>126</v>
      </c>
      <c r="U2475" t="s">
        <v>271</v>
      </c>
      <c r="V2475" t="s">
        <v>243</v>
      </c>
      <c r="W2475">
        <v>3</v>
      </c>
      <c r="X2475" t="s">
        <v>244</v>
      </c>
      <c r="Y2475" s="26">
        <v>39155</v>
      </c>
      <c r="Z2475">
        <v>20070314</v>
      </c>
      <c r="AA2475">
        <v>1</v>
      </c>
      <c r="AB2475">
        <v>3028.4</v>
      </c>
      <c r="AC2475" t="s">
        <v>264</v>
      </c>
      <c r="AD2475" t="s">
        <v>199</v>
      </c>
      <c r="AE2475" s="26">
        <v>43507</v>
      </c>
      <c r="AF2475" s="26">
        <v>43508</v>
      </c>
      <c r="AG2475">
        <v>40</v>
      </c>
      <c r="AH2475">
        <v>0</v>
      </c>
      <c r="AI2475" t="s">
        <v>265</v>
      </c>
      <c r="AJ2475" t="s">
        <v>245</v>
      </c>
      <c r="AK2475">
        <v>18</v>
      </c>
      <c r="AL2475" t="s">
        <v>18</v>
      </c>
      <c r="AM2475">
        <v>4</v>
      </c>
      <c r="AN2475" t="s">
        <v>19</v>
      </c>
      <c r="AO2475">
        <v>29</v>
      </c>
      <c r="AP2475" t="s">
        <v>20</v>
      </c>
      <c r="AQ2475">
        <v>13</v>
      </c>
      <c r="AR2475" t="s">
        <v>21</v>
      </c>
      <c r="AS2475" t="s">
        <v>34</v>
      </c>
      <c r="AT2475" t="s">
        <v>55</v>
      </c>
      <c r="AU2475" t="s">
        <v>24</v>
      </c>
      <c r="AV2475" t="s">
        <v>25</v>
      </c>
      <c r="AW2475" t="s">
        <v>41</v>
      </c>
      <c r="AX2475" t="s">
        <v>330</v>
      </c>
      <c r="AY2475">
        <v>39.119404000000003</v>
      </c>
      <c r="AZ2475">
        <v>66.347853000000001</v>
      </c>
      <c r="BA2475" s="30">
        <f t="shared" si="38"/>
        <v>1.5231371212121212E-3</v>
      </c>
    </row>
    <row r="2476" spans="1:53" x14ac:dyDescent="0.25">
      <c r="A2476">
        <v>2475</v>
      </c>
      <c r="B2476" t="s">
        <v>17</v>
      </c>
      <c r="C2476">
        <v>26</v>
      </c>
      <c r="D2476" t="s">
        <v>152</v>
      </c>
      <c r="E2476" t="s">
        <v>202</v>
      </c>
      <c r="F2476" t="s">
        <v>203</v>
      </c>
      <c r="G2476">
        <v>202544</v>
      </c>
      <c r="H2476">
        <v>261951</v>
      </c>
      <c r="I2476" t="s">
        <v>115</v>
      </c>
      <c r="J2476">
        <v>88286</v>
      </c>
      <c r="K2476" t="s">
        <v>115</v>
      </c>
      <c r="L2476">
        <v>55263</v>
      </c>
      <c r="M2476">
        <v>0</v>
      </c>
      <c r="N2476" t="s">
        <v>126</v>
      </c>
      <c r="O2476">
        <v>0</v>
      </c>
      <c r="P2476" t="s">
        <v>126</v>
      </c>
      <c r="Q2476" t="s">
        <v>126</v>
      </c>
      <c r="R2476" t="s">
        <v>29</v>
      </c>
      <c r="S2476" t="s">
        <v>126</v>
      </c>
      <c r="T2476" t="s">
        <v>126</v>
      </c>
      <c r="U2476" t="s">
        <v>195</v>
      </c>
      <c r="V2476" t="s">
        <v>196</v>
      </c>
      <c r="W2476">
        <v>3</v>
      </c>
      <c r="X2476" t="s">
        <v>197</v>
      </c>
      <c r="Y2476" s="26">
        <v>42625</v>
      </c>
      <c r="Z2476">
        <v>20160912</v>
      </c>
      <c r="AA2476">
        <v>0</v>
      </c>
      <c r="AB2476">
        <v>107185.85</v>
      </c>
      <c r="AC2476" t="s">
        <v>198</v>
      </c>
      <c r="AD2476" t="s">
        <v>199</v>
      </c>
      <c r="AE2476" s="26">
        <v>44309</v>
      </c>
      <c r="AF2476" s="26">
        <v>44421</v>
      </c>
      <c r="AG2476">
        <v>40</v>
      </c>
      <c r="AH2476">
        <v>0</v>
      </c>
      <c r="AI2476" t="s">
        <v>126</v>
      </c>
      <c r="AJ2476" t="s">
        <v>200</v>
      </c>
      <c r="AK2476">
        <v>18</v>
      </c>
      <c r="AL2476" t="s">
        <v>18</v>
      </c>
      <c r="AM2476">
        <v>4</v>
      </c>
      <c r="AN2476" t="s">
        <v>19</v>
      </c>
      <c r="AO2476">
        <v>29</v>
      </c>
      <c r="AP2476" t="s">
        <v>20</v>
      </c>
      <c r="AQ2476">
        <v>13</v>
      </c>
      <c r="AR2476" t="s">
        <v>21</v>
      </c>
      <c r="AS2476" t="s">
        <v>34</v>
      </c>
      <c r="AT2476" t="s">
        <v>55</v>
      </c>
      <c r="AU2476" t="s">
        <v>24</v>
      </c>
      <c r="AV2476" t="s">
        <v>25</v>
      </c>
      <c r="AW2476" t="s">
        <v>41</v>
      </c>
      <c r="AX2476" t="s">
        <v>330</v>
      </c>
      <c r="AY2476">
        <v>39.119404000000003</v>
      </c>
      <c r="AZ2476">
        <v>66.347853000000001</v>
      </c>
      <c r="BA2476" s="30">
        <f t="shared" si="38"/>
        <v>1.5231371212121212E-3</v>
      </c>
    </row>
    <row r="2477" spans="1:53" x14ac:dyDescent="0.25">
      <c r="A2477">
        <v>2476</v>
      </c>
      <c r="B2477" t="s">
        <v>17</v>
      </c>
      <c r="C2477">
        <v>27</v>
      </c>
      <c r="D2477" t="s">
        <v>151</v>
      </c>
      <c r="E2477" t="s">
        <v>204</v>
      </c>
      <c r="F2477" t="s">
        <v>205</v>
      </c>
      <c r="G2477">
        <v>202550</v>
      </c>
      <c r="H2477">
        <v>261957</v>
      </c>
      <c r="I2477" t="s">
        <v>115</v>
      </c>
      <c r="J2477">
        <v>88290</v>
      </c>
      <c r="K2477" t="s">
        <v>115</v>
      </c>
      <c r="L2477">
        <v>55262</v>
      </c>
      <c r="M2477">
        <v>0</v>
      </c>
      <c r="N2477" t="s">
        <v>126</v>
      </c>
      <c r="O2477">
        <v>0</v>
      </c>
      <c r="P2477" t="s">
        <v>126</v>
      </c>
      <c r="Q2477" t="s">
        <v>126</v>
      </c>
      <c r="R2477" t="s">
        <v>29</v>
      </c>
      <c r="S2477" t="s">
        <v>126</v>
      </c>
      <c r="T2477" t="s">
        <v>126</v>
      </c>
      <c r="U2477" t="s">
        <v>195</v>
      </c>
      <c r="V2477" t="s">
        <v>196</v>
      </c>
      <c r="W2477">
        <v>3</v>
      </c>
      <c r="X2477" t="s">
        <v>197</v>
      </c>
      <c r="Y2477" s="26">
        <v>42625</v>
      </c>
      <c r="Z2477">
        <v>20160912</v>
      </c>
      <c r="AA2477">
        <v>0</v>
      </c>
      <c r="AB2477">
        <v>107185.85</v>
      </c>
      <c r="AC2477" t="s">
        <v>198</v>
      </c>
      <c r="AD2477" t="s">
        <v>199</v>
      </c>
      <c r="AE2477" s="26">
        <v>44309</v>
      </c>
      <c r="AF2477" s="26">
        <v>44421</v>
      </c>
      <c r="AG2477">
        <v>40</v>
      </c>
      <c r="AH2477">
        <v>0</v>
      </c>
      <c r="AI2477" t="s">
        <v>126</v>
      </c>
      <c r="AJ2477" t="s">
        <v>200</v>
      </c>
      <c r="AK2477">
        <v>18</v>
      </c>
      <c r="AL2477" t="s">
        <v>18</v>
      </c>
      <c r="AM2477">
        <v>4</v>
      </c>
      <c r="AN2477" t="s">
        <v>19</v>
      </c>
      <c r="AO2477">
        <v>29</v>
      </c>
      <c r="AP2477" t="s">
        <v>20</v>
      </c>
      <c r="AQ2477">
        <v>13</v>
      </c>
      <c r="AR2477" t="s">
        <v>21</v>
      </c>
      <c r="AS2477" t="s">
        <v>34</v>
      </c>
      <c r="AT2477" t="s">
        <v>55</v>
      </c>
      <c r="AU2477" t="s">
        <v>24</v>
      </c>
      <c r="AV2477" t="s">
        <v>25</v>
      </c>
      <c r="AW2477" t="s">
        <v>41</v>
      </c>
      <c r="AX2477" t="s">
        <v>330</v>
      </c>
      <c r="AY2477">
        <v>39.119404000000003</v>
      </c>
      <c r="AZ2477">
        <v>66.347853000000001</v>
      </c>
      <c r="BA2477" s="30">
        <f t="shared" si="38"/>
        <v>1.5231371212121212E-3</v>
      </c>
    </row>
    <row r="2478" spans="1:53" x14ac:dyDescent="0.25">
      <c r="A2478">
        <v>2477</v>
      </c>
      <c r="B2478" t="s">
        <v>17</v>
      </c>
      <c r="C2478">
        <v>28</v>
      </c>
      <c r="D2478" t="s">
        <v>150</v>
      </c>
      <c r="E2478" t="s">
        <v>206</v>
      </c>
      <c r="F2478" t="s">
        <v>207</v>
      </c>
      <c r="G2478">
        <v>207862</v>
      </c>
      <c r="H2478">
        <v>268400</v>
      </c>
      <c r="I2478" t="s">
        <v>115</v>
      </c>
      <c r="J2478">
        <v>88287</v>
      </c>
      <c r="K2478" t="s">
        <v>115</v>
      </c>
      <c r="L2478">
        <v>55167</v>
      </c>
      <c r="M2478">
        <v>0</v>
      </c>
      <c r="N2478" t="s">
        <v>126</v>
      </c>
      <c r="O2478">
        <v>0</v>
      </c>
      <c r="P2478" t="s">
        <v>126</v>
      </c>
      <c r="Q2478" t="s">
        <v>126</v>
      </c>
      <c r="R2478" t="s">
        <v>29</v>
      </c>
      <c r="S2478" t="s">
        <v>126</v>
      </c>
      <c r="T2478" t="s">
        <v>126</v>
      </c>
      <c r="U2478" t="s">
        <v>195</v>
      </c>
      <c r="V2478" t="s">
        <v>196</v>
      </c>
      <c r="W2478">
        <v>3</v>
      </c>
      <c r="X2478" t="s">
        <v>197</v>
      </c>
      <c r="Y2478" s="26">
        <v>42625</v>
      </c>
      <c r="Z2478">
        <v>20160912</v>
      </c>
      <c r="AA2478">
        <v>0</v>
      </c>
      <c r="AB2478">
        <v>107185.85</v>
      </c>
      <c r="AC2478" t="s">
        <v>198</v>
      </c>
      <c r="AD2478" t="s">
        <v>208</v>
      </c>
      <c r="AE2478" s="26">
        <v>44312</v>
      </c>
      <c r="AF2478" s="26">
        <v>44431</v>
      </c>
      <c r="AG2478">
        <v>40</v>
      </c>
      <c r="AH2478">
        <v>0</v>
      </c>
      <c r="AI2478" t="s">
        <v>126</v>
      </c>
      <c r="AJ2478" t="s">
        <v>200</v>
      </c>
      <c r="AK2478">
        <v>18</v>
      </c>
      <c r="AL2478" t="s">
        <v>18</v>
      </c>
      <c r="AM2478">
        <v>4</v>
      </c>
      <c r="AN2478" t="s">
        <v>19</v>
      </c>
      <c r="AO2478">
        <v>29</v>
      </c>
      <c r="AP2478" t="s">
        <v>20</v>
      </c>
      <c r="AQ2478">
        <v>13</v>
      </c>
      <c r="AR2478" t="s">
        <v>21</v>
      </c>
      <c r="AS2478" t="s">
        <v>34</v>
      </c>
      <c r="AT2478" t="s">
        <v>55</v>
      </c>
      <c r="AU2478" t="s">
        <v>24</v>
      </c>
      <c r="AV2478" t="s">
        <v>25</v>
      </c>
      <c r="AW2478" t="s">
        <v>41</v>
      </c>
      <c r="AX2478" t="s">
        <v>330</v>
      </c>
      <c r="AY2478">
        <v>39.119404000000003</v>
      </c>
      <c r="AZ2478">
        <v>66.347853000000001</v>
      </c>
      <c r="BA2478" s="30">
        <f t="shared" si="38"/>
        <v>1.5231371212121212E-3</v>
      </c>
    </row>
    <row r="2479" spans="1:53" x14ac:dyDescent="0.25">
      <c r="A2479">
        <v>2478</v>
      </c>
      <c r="B2479" t="s">
        <v>17</v>
      </c>
      <c r="C2479">
        <v>29</v>
      </c>
      <c r="D2479" t="s">
        <v>273</v>
      </c>
      <c r="E2479" t="s">
        <v>274</v>
      </c>
      <c r="F2479" t="s">
        <v>275</v>
      </c>
      <c r="G2479">
        <v>211996</v>
      </c>
      <c r="H2479">
        <v>273656</v>
      </c>
      <c r="I2479" t="s">
        <v>115</v>
      </c>
      <c r="J2479">
        <v>88648</v>
      </c>
      <c r="K2479" t="s">
        <v>115</v>
      </c>
      <c r="L2479">
        <v>55341</v>
      </c>
      <c r="M2479">
        <v>0</v>
      </c>
      <c r="N2479" t="s">
        <v>126</v>
      </c>
      <c r="O2479">
        <v>0</v>
      </c>
      <c r="P2479" t="s">
        <v>126</v>
      </c>
      <c r="Q2479" t="s">
        <v>126</v>
      </c>
      <c r="R2479" t="s">
        <v>29</v>
      </c>
      <c r="S2479" t="s">
        <v>126</v>
      </c>
      <c r="T2479" t="s">
        <v>126</v>
      </c>
      <c r="U2479" t="s">
        <v>237</v>
      </c>
      <c r="V2479" t="s">
        <v>276</v>
      </c>
      <c r="W2479" t="s">
        <v>277</v>
      </c>
      <c r="X2479" t="s">
        <v>278</v>
      </c>
      <c r="Y2479" s="26">
        <v>43314</v>
      </c>
      <c r="Z2479">
        <v>20180802</v>
      </c>
      <c r="AA2479">
        <v>1</v>
      </c>
      <c r="AB2479">
        <v>2263.17</v>
      </c>
      <c r="AC2479" t="s">
        <v>279</v>
      </c>
      <c r="AD2479" t="s">
        <v>199</v>
      </c>
      <c r="AE2479" s="26">
        <v>44522</v>
      </c>
      <c r="AF2479" s="26">
        <v>44524</v>
      </c>
      <c r="AG2479">
        <v>30</v>
      </c>
      <c r="AH2479">
        <v>0</v>
      </c>
      <c r="AI2479" t="s">
        <v>126</v>
      </c>
      <c r="AJ2479" t="s">
        <v>200</v>
      </c>
      <c r="AK2479">
        <v>18</v>
      </c>
      <c r="AL2479" t="s">
        <v>18</v>
      </c>
      <c r="AM2479">
        <v>4</v>
      </c>
      <c r="AN2479" t="s">
        <v>19</v>
      </c>
      <c r="AO2479">
        <v>29</v>
      </c>
      <c r="AP2479" t="s">
        <v>20</v>
      </c>
      <c r="AQ2479">
        <v>13</v>
      </c>
      <c r="AR2479" t="s">
        <v>21</v>
      </c>
      <c r="AS2479" t="s">
        <v>34</v>
      </c>
      <c r="AT2479" t="s">
        <v>55</v>
      </c>
      <c r="AU2479" t="s">
        <v>24</v>
      </c>
      <c r="AV2479" t="s">
        <v>25</v>
      </c>
      <c r="AW2479" t="s">
        <v>41</v>
      </c>
      <c r="AX2479" t="s">
        <v>330</v>
      </c>
      <c r="AY2479">
        <v>39.119404000000003</v>
      </c>
      <c r="AZ2479">
        <v>66.347853000000001</v>
      </c>
      <c r="BA2479" s="30">
        <f t="shared" si="38"/>
        <v>1.5231371212121212E-3</v>
      </c>
    </row>
    <row r="2480" spans="1:53" x14ac:dyDescent="0.25">
      <c r="A2480">
        <v>2479</v>
      </c>
      <c r="B2480" t="s">
        <v>17</v>
      </c>
      <c r="C2480">
        <v>30</v>
      </c>
      <c r="D2480" t="s">
        <v>280</v>
      </c>
      <c r="E2480" t="s">
        <v>281</v>
      </c>
      <c r="F2480" t="s">
        <v>282</v>
      </c>
      <c r="G2480">
        <v>212001</v>
      </c>
      <c r="H2480">
        <v>273661</v>
      </c>
      <c r="I2480" t="s">
        <v>115</v>
      </c>
      <c r="J2480">
        <v>88649</v>
      </c>
      <c r="K2480" t="s">
        <v>115</v>
      </c>
      <c r="L2480">
        <v>55342</v>
      </c>
      <c r="M2480">
        <v>0</v>
      </c>
      <c r="N2480" t="s">
        <v>126</v>
      </c>
      <c r="O2480">
        <v>0</v>
      </c>
      <c r="P2480" t="s">
        <v>126</v>
      </c>
      <c r="Q2480" t="s">
        <v>126</v>
      </c>
      <c r="R2480" t="s">
        <v>29</v>
      </c>
      <c r="S2480" t="s">
        <v>126</v>
      </c>
      <c r="T2480" t="s">
        <v>126</v>
      </c>
      <c r="U2480" t="s">
        <v>237</v>
      </c>
      <c r="V2480" t="s">
        <v>276</v>
      </c>
      <c r="W2480" t="s">
        <v>277</v>
      </c>
      <c r="X2480" t="s">
        <v>278</v>
      </c>
      <c r="Y2480" s="26">
        <v>43314</v>
      </c>
      <c r="Z2480">
        <v>20180802</v>
      </c>
      <c r="AA2480">
        <v>1</v>
      </c>
      <c r="AB2480">
        <v>2263.17</v>
      </c>
      <c r="AC2480" t="s">
        <v>279</v>
      </c>
      <c r="AD2480" t="s">
        <v>199</v>
      </c>
      <c r="AE2480" s="26">
        <v>44522</v>
      </c>
      <c r="AF2480" s="26">
        <v>44524</v>
      </c>
      <c r="AG2480">
        <v>30</v>
      </c>
      <c r="AH2480">
        <v>0</v>
      </c>
      <c r="AI2480" t="s">
        <v>126</v>
      </c>
      <c r="AJ2480" t="s">
        <v>200</v>
      </c>
      <c r="AK2480">
        <v>18</v>
      </c>
      <c r="AL2480" t="s">
        <v>18</v>
      </c>
      <c r="AM2480">
        <v>4</v>
      </c>
      <c r="AN2480" t="s">
        <v>19</v>
      </c>
      <c r="AO2480">
        <v>29</v>
      </c>
      <c r="AP2480" t="s">
        <v>20</v>
      </c>
      <c r="AQ2480">
        <v>13</v>
      </c>
      <c r="AR2480" t="s">
        <v>21</v>
      </c>
      <c r="AS2480" t="s">
        <v>34</v>
      </c>
      <c r="AT2480" t="s">
        <v>55</v>
      </c>
      <c r="AU2480" t="s">
        <v>24</v>
      </c>
      <c r="AV2480" t="s">
        <v>25</v>
      </c>
      <c r="AW2480" t="s">
        <v>41</v>
      </c>
      <c r="AX2480" t="s">
        <v>330</v>
      </c>
      <c r="AY2480">
        <v>39.119404000000003</v>
      </c>
      <c r="AZ2480">
        <v>66.347853000000001</v>
      </c>
      <c r="BA2480" s="30">
        <f t="shared" si="38"/>
        <v>1.5231371212121212E-3</v>
      </c>
    </row>
    <row r="2481" spans="1:53" x14ac:dyDescent="0.25">
      <c r="A2481">
        <v>2480</v>
      </c>
      <c r="B2481" t="s">
        <v>17</v>
      </c>
      <c r="C2481">
        <v>9</v>
      </c>
      <c r="D2481" t="s">
        <v>134</v>
      </c>
      <c r="E2481">
        <v>76125</v>
      </c>
      <c r="F2481" t="s">
        <v>318</v>
      </c>
      <c r="G2481">
        <v>128473</v>
      </c>
      <c r="H2481">
        <v>119283</v>
      </c>
      <c r="I2481" t="s">
        <v>131</v>
      </c>
      <c r="J2481">
        <v>643</v>
      </c>
      <c r="K2481" t="s">
        <v>131</v>
      </c>
      <c r="L2481">
        <v>591</v>
      </c>
      <c r="M2481">
        <v>76125</v>
      </c>
      <c r="N2481" t="s">
        <v>126</v>
      </c>
      <c r="O2481">
        <v>0</v>
      </c>
      <c r="P2481" t="s">
        <v>126</v>
      </c>
      <c r="Q2481" t="s">
        <v>126</v>
      </c>
      <c r="R2481" t="s">
        <v>236</v>
      </c>
      <c r="S2481" t="s">
        <v>313</v>
      </c>
      <c r="T2481" t="s">
        <v>314</v>
      </c>
      <c r="U2481" t="s">
        <v>126</v>
      </c>
      <c r="V2481" t="s">
        <v>243</v>
      </c>
      <c r="W2481">
        <v>3</v>
      </c>
      <c r="X2481" t="s">
        <v>244</v>
      </c>
      <c r="Y2481" s="26">
        <v>19702</v>
      </c>
      <c r="Z2481">
        <v>19531209</v>
      </c>
      <c r="AA2481">
        <v>1</v>
      </c>
      <c r="AB2481">
        <v>177.6</v>
      </c>
      <c r="AC2481" t="s">
        <v>315</v>
      </c>
      <c r="AD2481" t="s">
        <v>316</v>
      </c>
      <c r="AE2481" s="26">
        <v>37880</v>
      </c>
      <c r="AF2481" s="26">
        <v>37880</v>
      </c>
      <c r="AG2481">
        <v>0</v>
      </c>
      <c r="AH2481">
        <v>0</v>
      </c>
      <c r="AI2481" t="s">
        <v>319</v>
      </c>
      <c r="AJ2481" t="s">
        <v>245</v>
      </c>
      <c r="AK2481">
        <v>21</v>
      </c>
      <c r="AL2481" t="s">
        <v>18</v>
      </c>
      <c r="AM2481">
        <v>4</v>
      </c>
      <c r="AN2481" t="s">
        <v>19</v>
      </c>
      <c r="AO2481">
        <v>29</v>
      </c>
      <c r="AP2481" t="s">
        <v>20</v>
      </c>
      <c r="AQ2481">
        <v>13</v>
      </c>
      <c r="AR2481" t="s">
        <v>29</v>
      </c>
      <c r="AS2481" t="s">
        <v>22</v>
      </c>
      <c r="AT2481" t="s">
        <v>32</v>
      </c>
      <c r="AU2481" t="s">
        <v>24</v>
      </c>
      <c r="AV2481" t="s">
        <v>25</v>
      </c>
      <c r="AW2481" t="s">
        <v>41</v>
      </c>
      <c r="AX2481" t="s">
        <v>320</v>
      </c>
      <c r="AY2481">
        <v>28.890436000000001</v>
      </c>
      <c r="AZ2481">
        <v>39.219217999999998</v>
      </c>
      <c r="BA2481" s="30">
        <f t="shared" si="38"/>
        <v>9.0034935720844809E-4</v>
      </c>
    </row>
    <row r="2482" spans="1:53" x14ac:dyDescent="0.25">
      <c r="A2482">
        <v>2481</v>
      </c>
      <c r="B2482" t="s">
        <v>17</v>
      </c>
      <c r="C2482">
        <v>19</v>
      </c>
      <c r="D2482" t="s">
        <v>149</v>
      </c>
      <c r="E2482" t="s">
        <v>193</v>
      </c>
      <c r="F2482" t="s">
        <v>194</v>
      </c>
      <c r="G2482">
        <v>195772</v>
      </c>
      <c r="H2482">
        <v>250727</v>
      </c>
      <c r="I2482" t="s">
        <v>115</v>
      </c>
      <c r="J2482">
        <v>88206</v>
      </c>
      <c r="K2482" t="s">
        <v>115</v>
      </c>
      <c r="L2482">
        <v>55114</v>
      </c>
      <c r="M2482">
        <v>0</v>
      </c>
      <c r="N2482" t="s">
        <v>126</v>
      </c>
      <c r="O2482">
        <v>0</v>
      </c>
      <c r="P2482" t="s">
        <v>126</v>
      </c>
      <c r="Q2482" t="s">
        <v>126</v>
      </c>
      <c r="R2482" t="s">
        <v>29</v>
      </c>
      <c r="S2482" t="s">
        <v>126</v>
      </c>
      <c r="T2482" t="s">
        <v>126</v>
      </c>
      <c r="U2482" t="s">
        <v>195</v>
      </c>
      <c r="V2482" t="s">
        <v>196</v>
      </c>
      <c r="W2482">
        <v>3</v>
      </c>
      <c r="X2482" t="s">
        <v>197</v>
      </c>
      <c r="Y2482" s="26">
        <v>42468</v>
      </c>
      <c r="Z2482">
        <v>20160408</v>
      </c>
      <c r="AA2482">
        <v>0</v>
      </c>
      <c r="AB2482">
        <v>107185.85</v>
      </c>
      <c r="AC2482" t="s">
        <v>198</v>
      </c>
      <c r="AD2482" t="s">
        <v>199</v>
      </c>
      <c r="AE2482" s="26">
        <v>44309</v>
      </c>
      <c r="AF2482" s="26">
        <v>44431</v>
      </c>
      <c r="AG2482">
        <v>40</v>
      </c>
      <c r="AH2482">
        <v>0</v>
      </c>
      <c r="AI2482" t="s">
        <v>126</v>
      </c>
      <c r="AJ2482" t="s">
        <v>200</v>
      </c>
      <c r="AK2482">
        <v>21</v>
      </c>
      <c r="AL2482" t="s">
        <v>18</v>
      </c>
      <c r="AM2482">
        <v>4</v>
      </c>
      <c r="AN2482" t="s">
        <v>19</v>
      </c>
      <c r="AO2482">
        <v>29</v>
      </c>
      <c r="AP2482" t="s">
        <v>20</v>
      </c>
      <c r="AQ2482">
        <v>13</v>
      </c>
      <c r="AR2482" t="s">
        <v>29</v>
      </c>
      <c r="AS2482" t="s">
        <v>22</v>
      </c>
      <c r="AT2482" t="s">
        <v>32</v>
      </c>
      <c r="AU2482" t="s">
        <v>24</v>
      </c>
      <c r="AV2482" t="s">
        <v>25</v>
      </c>
      <c r="AW2482" t="s">
        <v>41</v>
      </c>
      <c r="AX2482" t="s">
        <v>320</v>
      </c>
      <c r="AY2482">
        <v>28.890436000000001</v>
      </c>
      <c r="AZ2482">
        <v>39.219217999999998</v>
      </c>
      <c r="BA2482" s="30">
        <f t="shared" si="38"/>
        <v>9.0034935720844809E-4</v>
      </c>
    </row>
    <row r="2483" spans="1:53" x14ac:dyDescent="0.25">
      <c r="A2483">
        <v>2482</v>
      </c>
      <c r="B2483" t="s">
        <v>17</v>
      </c>
      <c r="C2483">
        <v>23</v>
      </c>
      <c r="D2483" t="s">
        <v>143</v>
      </c>
      <c r="E2483">
        <v>94239</v>
      </c>
      <c r="F2483" t="s">
        <v>262</v>
      </c>
      <c r="G2483">
        <v>198519</v>
      </c>
      <c r="H2483">
        <v>256100</v>
      </c>
      <c r="I2483" t="s">
        <v>115</v>
      </c>
      <c r="J2483">
        <v>41015</v>
      </c>
      <c r="K2483" t="s">
        <v>115</v>
      </c>
      <c r="L2483">
        <v>30789</v>
      </c>
      <c r="M2483">
        <v>94239</v>
      </c>
      <c r="N2483" t="s">
        <v>126</v>
      </c>
      <c r="O2483">
        <v>0</v>
      </c>
      <c r="P2483" t="s">
        <v>126</v>
      </c>
      <c r="Q2483" t="s">
        <v>126</v>
      </c>
      <c r="R2483" t="s">
        <v>29</v>
      </c>
      <c r="S2483" t="s">
        <v>126</v>
      </c>
      <c r="T2483" t="s">
        <v>126</v>
      </c>
      <c r="U2483" t="s">
        <v>263</v>
      </c>
      <c r="V2483" t="s">
        <v>196</v>
      </c>
      <c r="W2483">
        <v>3</v>
      </c>
      <c r="X2483" t="s">
        <v>197</v>
      </c>
      <c r="Y2483" s="26">
        <v>23916</v>
      </c>
      <c r="Z2483">
        <v>19650623</v>
      </c>
      <c r="AA2483">
        <v>0</v>
      </c>
      <c r="AB2483">
        <v>4465.2</v>
      </c>
      <c r="AC2483" t="s">
        <v>264</v>
      </c>
      <c r="AD2483" t="s">
        <v>199</v>
      </c>
      <c r="AE2483" s="26">
        <v>43507</v>
      </c>
      <c r="AF2483" s="26">
        <v>43508</v>
      </c>
      <c r="AG2483">
        <v>40</v>
      </c>
      <c r="AH2483">
        <v>0</v>
      </c>
      <c r="AI2483" t="s">
        <v>265</v>
      </c>
      <c r="AJ2483" t="s">
        <v>245</v>
      </c>
      <c r="AK2483">
        <v>21</v>
      </c>
      <c r="AL2483" t="s">
        <v>18</v>
      </c>
      <c r="AM2483">
        <v>4</v>
      </c>
      <c r="AN2483" t="s">
        <v>19</v>
      </c>
      <c r="AO2483">
        <v>29</v>
      </c>
      <c r="AP2483" t="s">
        <v>20</v>
      </c>
      <c r="AQ2483">
        <v>13</v>
      </c>
      <c r="AR2483" t="s">
        <v>29</v>
      </c>
      <c r="AS2483" t="s">
        <v>22</v>
      </c>
      <c r="AT2483" t="s">
        <v>32</v>
      </c>
      <c r="AU2483" t="s">
        <v>24</v>
      </c>
      <c r="AV2483" t="s">
        <v>25</v>
      </c>
      <c r="AW2483" t="s">
        <v>41</v>
      </c>
      <c r="AX2483" t="s">
        <v>320</v>
      </c>
      <c r="AY2483">
        <v>28.890436000000001</v>
      </c>
      <c r="AZ2483">
        <v>39.219217999999998</v>
      </c>
      <c r="BA2483" s="30">
        <f t="shared" si="38"/>
        <v>9.0034935720844809E-4</v>
      </c>
    </row>
    <row r="2484" spans="1:53" x14ac:dyDescent="0.25">
      <c r="A2484">
        <v>2483</v>
      </c>
      <c r="B2484" t="s">
        <v>17</v>
      </c>
      <c r="C2484">
        <v>24</v>
      </c>
      <c r="D2484" t="s">
        <v>144</v>
      </c>
      <c r="E2484">
        <v>94240</v>
      </c>
      <c r="F2484" t="s">
        <v>270</v>
      </c>
      <c r="G2484">
        <v>198513</v>
      </c>
      <c r="H2484">
        <v>256101</v>
      </c>
      <c r="I2484" t="s">
        <v>115</v>
      </c>
      <c r="J2484">
        <v>9668</v>
      </c>
      <c r="K2484" t="s">
        <v>115</v>
      </c>
      <c r="L2484">
        <v>7400</v>
      </c>
      <c r="M2484">
        <v>94240</v>
      </c>
      <c r="N2484" t="s">
        <v>126</v>
      </c>
      <c r="O2484">
        <v>0</v>
      </c>
      <c r="P2484" t="s">
        <v>126</v>
      </c>
      <c r="Q2484" t="s">
        <v>126</v>
      </c>
      <c r="R2484" t="s">
        <v>29</v>
      </c>
      <c r="S2484" t="s">
        <v>126</v>
      </c>
      <c r="T2484" t="s">
        <v>126</v>
      </c>
      <c r="U2484" t="s">
        <v>271</v>
      </c>
      <c r="V2484" t="s">
        <v>243</v>
      </c>
      <c r="W2484">
        <v>3</v>
      </c>
      <c r="X2484" t="s">
        <v>244</v>
      </c>
      <c r="Y2484" s="26">
        <v>45474</v>
      </c>
      <c r="Z2484">
        <v>20240701</v>
      </c>
      <c r="AA2484">
        <v>1</v>
      </c>
      <c r="AB2484">
        <v>7844</v>
      </c>
      <c r="AC2484" t="s">
        <v>264</v>
      </c>
      <c r="AD2484" t="s">
        <v>199</v>
      </c>
      <c r="AE2484" s="26">
        <v>43504</v>
      </c>
      <c r="AF2484" s="26">
        <v>43508</v>
      </c>
      <c r="AG2484">
        <v>40</v>
      </c>
      <c r="AH2484">
        <v>0</v>
      </c>
      <c r="AI2484" t="s">
        <v>265</v>
      </c>
      <c r="AJ2484" t="s">
        <v>245</v>
      </c>
      <c r="AK2484">
        <v>21</v>
      </c>
      <c r="AL2484" t="s">
        <v>18</v>
      </c>
      <c r="AM2484">
        <v>4</v>
      </c>
      <c r="AN2484" t="s">
        <v>19</v>
      </c>
      <c r="AO2484">
        <v>29</v>
      </c>
      <c r="AP2484" t="s">
        <v>20</v>
      </c>
      <c r="AQ2484">
        <v>13</v>
      </c>
      <c r="AR2484" t="s">
        <v>29</v>
      </c>
      <c r="AS2484" t="s">
        <v>22</v>
      </c>
      <c r="AT2484" t="s">
        <v>32</v>
      </c>
      <c r="AU2484" t="s">
        <v>24</v>
      </c>
      <c r="AV2484" t="s">
        <v>25</v>
      </c>
      <c r="AW2484" t="s">
        <v>41</v>
      </c>
      <c r="AX2484" t="s">
        <v>320</v>
      </c>
      <c r="AY2484">
        <v>28.890436000000001</v>
      </c>
      <c r="AZ2484">
        <v>39.219217999999998</v>
      </c>
      <c r="BA2484" s="30">
        <f t="shared" si="38"/>
        <v>9.0034935720844809E-4</v>
      </c>
    </row>
    <row r="2485" spans="1:53" x14ac:dyDescent="0.25">
      <c r="A2485">
        <v>2484</v>
      </c>
      <c r="B2485" t="s">
        <v>17</v>
      </c>
      <c r="C2485">
        <v>25</v>
      </c>
      <c r="D2485" t="s">
        <v>145</v>
      </c>
      <c r="E2485">
        <v>94241</v>
      </c>
      <c r="F2485" t="s">
        <v>272</v>
      </c>
      <c r="G2485">
        <v>198520</v>
      </c>
      <c r="H2485">
        <v>256104</v>
      </c>
      <c r="I2485" t="s">
        <v>115</v>
      </c>
      <c r="J2485">
        <v>86806</v>
      </c>
      <c r="K2485" t="s">
        <v>115</v>
      </c>
      <c r="L2485">
        <v>54406</v>
      </c>
      <c r="M2485">
        <v>94241</v>
      </c>
      <c r="N2485" t="s">
        <v>126</v>
      </c>
      <c r="O2485">
        <v>0</v>
      </c>
      <c r="P2485" t="s">
        <v>126</v>
      </c>
      <c r="Q2485" t="s">
        <v>126</v>
      </c>
      <c r="R2485" t="s">
        <v>29</v>
      </c>
      <c r="S2485" t="s">
        <v>126</v>
      </c>
      <c r="T2485" t="s">
        <v>126</v>
      </c>
      <c r="U2485" t="s">
        <v>271</v>
      </c>
      <c r="V2485" t="s">
        <v>243</v>
      </c>
      <c r="W2485">
        <v>3</v>
      </c>
      <c r="X2485" t="s">
        <v>244</v>
      </c>
      <c r="Y2485" s="26">
        <v>39155</v>
      </c>
      <c r="Z2485">
        <v>20070314</v>
      </c>
      <c r="AA2485">
        <v>1</v>
      </c>
      <c r="AB2485">
        <v>3028.4</v>
      </c>
      <c r="AC2485" t="s">
        <v>264</v>
      </c>
      <c r="AD2485" t="s">
        <v>199</v>
      </c>
      <c r="AE2485" s="26">
        <v>43507</v>
      </c>
      <c r="AF2485" s="26">
        <v>43508</v>
      </c>
      <c r="AG2485">
        <v>40</v>
      </c>
      <c r="AH2485">
        <v>0</v>
      </c>
      <c r="AI2485" t="s">
        <v>265</v>
      </c>
      <c r="AJ2485" t="s">
        <v>245</v>
      </c>
      <c r="AK2485">
        <v>21</v>
      </c>
      <c r="AL2485" t="s">
        <v>18</v>
      </c>
      <c r="AM2485">
        <v>4</v>
      </c>
      <c r="AN2485" t="s">
        <v>19</v>
      </c>
      <c r="AO2485">
        <v>29</v>
      </c>
      <c r="AP2485" t="s">
        <v>20</v>
      </c>
      <c r="AQ2485">
        <v>13</v>
      </c>
      <c r="AR2485" t="s">
        <v>29</v>
      </c>
      <c r="AS2485" t="s">
        <v>22</v>
      </c>
      <c r="AT2485" t="s">
        <v>32</v>
      </c>
      <c r="AU2485" t="s">
        <v>24</v>
      </c>
      <c r="AV2485" t="s">
        <v>25</v>
      </c>
      <c r="AW2485" t="s">
        <v>41</v>
      </c>
      <c r="AX2485" t="s">
        <v>320</v>
      </c>
      <c r="AY2485">
        <v>28.890436000000001</v>
      </c>
      <c r="AZ2485">
        <v>39.219217999999998</v>
      </c>
      <c r="BA2485" s="30">
        <f t="shared" si="38"/>
        <v>9.0034935720844809E-4</v>
      </c>
    </row>
    <row r="2486" spans="1:53" x14ac:dyDescent="0.25">
      <c r="A2486">
        <v>2485</v>
      </c>
      <c r="B2486" t="s">
        <v>17</v>
      </c>
      <c r="C2486">
        <v>26</v>
      </c>
      <c r="D2486" t="s">
        <v>152</v>
      </c>
      <c r="E2486" t="s">
        <v>202</v>
      </c>
      <c r="F2486" t="s">
        <v>203</v>
      </c>
      <c r="G2486">
        <v>202544</v>
      </c>
      <c r="H2486">
        <v>261951</v>
      </c>
      <c r="I2486" t="s">
        <v>115</v>
      </c>
      <c r="J2486">
        <v>88286</v>
      </c>
      <c r="K2486" t="s">
        <v>115</v>
      </c>
      <c r="L2486">
        <v>55263</v>
      </c>
      <c r="M2486">
        <v>0</v>
      </c>
      <c r="N2486" t="s">
        <v>126</v>
      </c>
      <c r="O2486">
        <v>0</v>
      </c>
      <c r="P2486" t="s">
        <v>126</v>
      </c>
      <c r="Q2486" t="s">
        <v>126</v>
      </c>
      <c r="R2486" t="s">
        <v>29</v>
      </c>
      <c r="S2486" t="s">
        <v>126</v>
      </c>
      <c r="T2486" t="s">
        <v>126</v>
      </c>
      <c r="U2486" t="s">
        <v>195</v>
      </c>
      <c r="V2486" t="s">
        <v>196</v>
      </c>
      <c r="W2486">
        <v>3</v>
      </c>
      <c r="X2486" t="s">
        <v>197</v>
      </c>
      <c r="Y2486" s="26">
        <v>42625</v>
      </c>
      <c r="Z2486">
        <v>20160912</v>
      </c>
      <c r="AA2486">
        <v>0</v>
      </c>
      <c r="AB2486">
        <v>107185.85</v>
      </c>
      <c r="AC2486" t="s">
        <v>198</v>
      </c>
      <c r="AD2486" t="s">
        <v>199</v>
      </c>
      <c r="AE2486" s="26">
        <v>44309</v>
      </c>
      <c r="AF2486" s="26">
        <v>44421</v>
      </c>
      <c r="AG2486">
        <v>40</v>
      </c>
      <c r="AH2486">
        <v>0</v>
      </c>
      <c r="AI2486" t="s">
        <v>126</v>
      </c>
      <c r="AJ2486" t="s">
        <v>200</v>
      </c>
      <c r="AK2486">
        <v>21</v>
      </c>
      <c r="AL2486" t="s">
        <v>18</v>
      </c>
      <c r="AM2486">
        <v>4</v>
      </c>
      <c r="AN2486" t="s">
        <v>19</v>
      </c>
      <c r="AO2486">
        <v>29</v>
      </c>
      <c r="AP2486" t="s">
        <v>20</v>
      </c>
      <c r="AQ2486">
        <v>13</v>
      </c>
      <c r="AR2486" t="s">
        <v>29</v>
      </c>
      <c r="AS2486" t="s">
        <v>22</v>
      </c>
      <c r="AT2486" t="s">
        <v>32</v>
      </c>
      <c r="AU2486" t="s">
        <v>24</v>
      </c>
      <c r="AV2486" t="s">
        <v>25</v>
      </c>
      <c r="AW2486" t="s">
        <v>41</v>
      </c>
      <c r="AX2486" t="s">
        <v>320</v>
      </c>
      <c r="AY2486">
        <v>28.890436000000001</v>
      </c>
      <c r="AZ2486">
        <v>39.219217999999998</v>
      </c>
      <c r="BA2486" s="30">
        <f t="shared" si="38"/>
        <v>9.0034935720844809E-4</v>
      </c>
    </row>
    <row r="2487" spans="1:53" x14ac:dyDescent="0.25">
      <c r="A2487">
        <v>2486</v>
      </c>
      <c r="B2487" t="s">
        <v>17</v>
      </c>
      <c r="C2487">
        <v>27</v>
      </c>
      <c r="D2487" t="s">
        <v>151</v>
      </c>
      <c r="E2487" t="s">
        <v>204</v>
      </c>
      <c r="F2487" t="s">
        <v>205</v>
      </c>
      <c r="G2487">
        <v>202550</v>
      </c>
      <c r="H2487">
        <v>261957</v>
      </c>
      <c r="I2487" t="s">
        <v>115</v>
      </c>
      <c r="J2487">
        <v>88290</v>
      </c>
      <c r="K2487" t="s">
        <v>115</v>
      </c>
      <c r="L2487">
        <v>55262</v>
      </c>
      <c r="M2487">
        <v>0</v>
      </c>
      <c r="N2487" t="s">
        <v>126</v>
      </c>
      <c r="O2487">
        <v>0</v>
      </c>
      <c r="P2487" t="s">
        <v>126</v>
      </c>
      <c r="Q2487" t="s">
        <v>126</v>
      </c>
      <c r="R2487" t="s">
        <v>29</v>
      </c>
      <c r="S2487" t="s">
        <v>126</v>
      </c>
      <c r="T2487" t="s">
        <v>126</v>
      </c>
      <c r="U2487" t="s">
        <v>195</v>
      </c>
      <c r="V2487" t="s">
        <v>196</v>
      </c>
      <c r="W2487">
        <v>3</v>
      </c>
      <c r="X2487" t="s">
        <v>197</v>
      </c>
      <c r="Y2487" s="26">
        <v>42625</v>
      </c>
      <c r="Z2487">
        <v>20160912</v>
      </c>
      <c r="AA2487">
        <v>0</v>
      </c>
      <c r="AB2487">
        <v>107185.85</v>
      </c>
      <c r="AC2487" t="s">
        <v>198</v>
      </c>
      <c r="AD2487" t="s">
        <v>199</v>
      </c>
      <c r="AE2487" s="26">
        <v>44309</v>
      </c>
      <c r="AF2487" s="26">
        <v>44421</v>
      </c>
      <c r="AG2487">
        <v>40</v>
      </c>
      <c r="AH2487">
        <v>0</v>
      </c>
      <c r="AI2487" t="s">
        <v>126</v>
      </c>
      <c r="AJ2487" t="s">
        <v>200</v>
      </c>
      <c r="AK2487">
        <v>21</v>
      </c>
      <c r="AL2487" t="s">
        <v>18</v>
      </c>
      <c r="AM2487">
        <v>4</v>
      </c>
      <c r="AN2487" t="s">
        <v>19</v>
      </c>
      <c r="AO2487">
        <v>29</v>
      </c>
      <c r="AP2487" t="s">
        <v>20</v>
      </c>
      <c r="AQ2487">
        <v>13</v>
      </c>
      <c r="AR2487" t="s">
        <v>29</v>
      </c>
      <c r="AS2487" t="s">
        <v>22</v>
      </c>
      <c r="AT2487" t="s">
        <v>32</v>
      </c>
      <c r="AU2487" t="s">
        <v>24</v>
      </c>
      <c r="AV2487" t="s">
        <v>25</v>
      </c>
      <c r="AW2487" t="s">
        <v>41</v>
      </c>
      <c r="AX2487" t="s">
        <v>320</v>
      </c>
      <c r="AY2487">
        <v>28.890436000000001</v>
      </c>
      <c r="AZ2487">
        <v>39.219217999999998</v>
      </c>
      <c r="BA2487" s="30">
        <f t="shared" si="38"/>
        <v>9.0034935720844809E-4</v>
      </c>
    </row>
    <row r="2488" spans="1:53" x14ac:dyDescent="0.25">
      <c r="A2488">
        <v>2487</v>
      </c>
      <c r="B2488" t="s">
        <v>17</v>
      </c>
      <c r="C2488">
        <v>28</v>
      </c>
      <c r="D2488" t="s">
        <v>150</v>
      </c>
      <c r="E2488" t="s">
        <v>206</v>
      </c>
      <c r="F2488" t="s">
        <v>207</v>
      </c>
      <c r="G2488">
        <v>207862</v>
      </c>
      <c r="H2488">
        <v>268400</v>
      </c>
      <c r="I2488" t="s">
        <v>115</v>
      </c>
      <c r="J2488">
        <v>88287</v>
      </c>
      <c r="K2488" t="s">
        <v>115</v>
      </c>
      <c r="L2488">
        <v>55167</v>
      </c>
      <c r="M2488">
        <v>0</v>
      </c>
      <c r="N2488" t="s">
        <v>126</v>
      </c>
      <c r="O2488">
        <v>0</v>
      </c>
      <c r="P2488" t="s">
        <v>126</v>
      </c>
      <c r="Q2488" t="s">
        <v>126</v>
      </c>
      <c r="R2488" t="s">
        <v>29</v>
      </c>
      <c r="S2488" t="s">
        <v>126</v>
      </c>
      <c r="T2488" t="s">
        <v>126</v>
      </c>
      <c r="U2488" t="s">
        <v>195</v>
      </c>
      <c r="V2488" t="s">
        <v>196</v>
      </c>
      <c r="W2488">
        <v>3</v>
      </c>
      <c r="X2488" t="s">
        <v>197</v>
      </c>
      <c r="Y2488" s="26">
        <v>42625</v>
      </c>
      <c r="Z2488">
        <v>20160912</v>
      </c>
      <c r="AA2488">
        <v>0</v>
      </c>
      <c r="AB2488">
        <v>107185.85</v>
      </c>
      <c r="AC2488" t="s">
        <v>198</v>
      </c>
      <c r="AD2488" t="s">
        <v>208</v>
      </c>
      <c r="AE2488" s="26">
        <v>44312</v>
      </c>
      <c r="AF2488" s="26">
        <v>44431</v>
      </c>
      <c r="AG2488">
        <v>40</v>
      </c>
      <c r="AH2488">
        <v>0</v>
      </c>
      <c r="AI2488" t="s">
        <v>126</v>
      </c>
      <c r="AJ2488" t="s">
        <v>200</v>
      </c>
      <c r="AK2488">
        <v>21</v>
      </c>
      <c r="AL2488" t="s">
        <v>18</v>
      </c>
      <c r="AM2488">
        <v>4</v>
      </c>
      <c r="AN2488" t="s">
        <v>19</v>
      </c>
      <c r="AO2488">
        <v>29</v>
      </c>
      <c r="AP2488" t="s">
        <v>20</v>
      </c>
      <c r="AQ2488">
        <v>13</v>
      </c>
      <c r="AR2488" t="s">
        <v>29</v>
      </c>
      <c r="AS2488" t="s">
        <v>22</v>
      </c>
      <c r="AT2488" t="s">
        <v>32</v>
      </c>
      <c r="AU2488" t="s">
        <v>24</v>
      </c>
      <c r="AV2488" t="s">
        <v>25</v>
      </c>
      <c r="AW2488" t="s">
        <v>41</v>
      </c>
      <c r="AX2488" t="s">
        <v>320</v>
      </c>
      <c r="AY2488">
        <v>28.890436000000001</v>
      </c>
      <c r="AZ2488">
        <v>39.219217999999998</v>
      </c>
      <c r="BA2488" s="30">
        <f t="shared" si="38"/>
        <v>9.0034935720844809E-4</v>
      </c>
    </row>
    <row r="2489" spans="1:53" x14ac:dyDescent="0.25">
      <c r="A2489">
        <v>2488</v>
      </c>
      <c r="B2489" t="s">
        <v>17</v>
      </c>
      <c r="C2489">
        <v>29</v>
      </c>
      <c r="D2489" t="s">
        <v>273</v>
      </c>
      <c r="E2489" t="s">
        <v>274</v>
      </c>
      <c r="F2489" t="s">
        <v>275</v>
      </c>
      <c r="G2489">
        <v>211996</v>
      </c>
      <c r="H2489">
        <v>273656</v>
      </c>
      <c r="I2489" t="s">
        <v>115</v>
      </c>
      <c r="J2489">
        <v>88648</v>
      </c>
      <c r="K2489" t="s">
        <v>115</v>
      </c>
      <c r="L2489">
        <v>55341</v>
      </c>
      <c r="M2489">
        <v>0</v>
      </c>
      <c r="N2489" t="s">
        <v>126</v>
      </c>
      <c r="O2489">
        <v>0</v>
      </c>
      <c r="P2489" t="s">
        <v>126</v>
      </c>
      <c r="Q2489" t="s">
        <v>126</v>
      </c>
      <c r="R2489" t="s">
        <v>29</v>
      </c>
      <c r="S2489" t="s">
        <v>126</v>
      </c>
      <c r="T2489" t="s">
        <v>126</v>
      </c>
      <c r="U2489" t="s">
        <v>237</v>
      </c>
      <c r="V2489" t="s">
        <v>276</v>
      </c>
      <c r="W2489" t="s">
        <v>277</v>
      </c>
      <c r="X2489" t="s">
        <v>278</v>
      </c>
      <c r="Y2489" s="26">
        <v>43314</v>
      </c>
      <c r="Z2489">
        <v>20180802</v>
      </c>
      <c r="AA2489">
        <v>1</v>
      </c>
      <c r="AB2489">
        <v>2263.17</v>
      </c>
      <c r="AC2489" t="s">
        <v>279</v>
      </c>
      <c r="AD2489" t="s">
        <v>199</v>
      </c>
      <c r="AE2489" s="26">
        <v>44522</v>
      </c>
      <c r="AF2489" s="26">
        <v>44524</v>
      </c>
      <c r="AG2489">
        <v>30</v>
      </c>
      <c r="AH2489">
        <v>0</v>
      </c>
      <c r="AI2489" t="s">
        <v>126</v>
      </c>
      <c r="AJ2489" t="s">
        <v>200</v>
      </c>
      <c r="AK2489">
        <v>21</v>
      </c>
      <c r="AL2489" t="s">
        <v>18</v>
      </c>
      <c r="AM2489">
        <v>4</v>
      </c>
      <c r="AN2489" t="s">
        <v>19</v>
      </c>
      <c r="AO2489">
        <v>29</v>
      </c>
      <c r="AP2489" t="s">
        <v>20</v>
      </c>
      <c r="AQ2489">
        <v>13</v>
      </c>
      <c r="AR2489" t="s">
        <v>29</v>
      </c>
      <c r="AS2489" t="s">
        <v>22</v>
      </c>
      <c r="AT2489" t="s">
        <v>32</v>
      </c>
      <c r="AU2489" t="s">
        <v>24</v>
      </c>
      <c r="AV2489" t="s">
        <v>25</v>
      </c>
      <c r="AW2489" t="s">
        <v>41</v>
      </c>
      <c r="AX2489" t="s">
        <v>320</v>
      </c>
      <c r="AY2489">
        <v>28.890436000000001</v>
      </c>
      <c r="AZ2489">
        <v>39.219217999999998</v>
      </c>
      <c r="BA2489" s="30">
        <f t="shared" si="38"/>
        <v>9.0034935720844809E-4</v>
      </c>
    </row>
    <row r="2490" spans="1:53" x14ac:dyDescent="0.25">
      <c r="A2490">
        <v>2489</v>
      </c>
      <c r="B2490" t="s">
        <v>17</v>
      </c>
      <c r="C2490">
        <v>30</v>
      </c>
      <c r="D2490" t="s">
        <v>280</v>
      </c>
      <c r="E2490" t="s">
        <v>281</v>
      </c>
      <c r="F2490" t="s">
        <v>282</v>
      </c>
      <c r="G2490">
        <v>212001</v>
      </c>
      <c r="H2490">
        <v>273661</v>
      </c>
      <c r="I2490" t="s">
        <v>115</v>
      </c>
      <c r="J2490">
        <v>88649</v>
      </c>
      <c r="K2490" t="s">
        <v>115</v>
      </c>
      <c r="L2490">
        <v>55342</v>
      </c>
      <c r="M2490">
        <v>0</v>
      </c>
      <c r="N2490" t="s">
        <v>126</v>
      </c>
      <c r="O2490">
        <v>0</v>
      </c>
      <c r="P2490" t="s">
        <v>126</v>
      </c>
      <c r="Q2490" t="s">
        <v>126</v>
      </c>
      <c r="R2490" t="s">
        <v>29</v>
      </c>
      <c r="S2490" t="s">
        <v>126</v>
      </c>
      <c r="T2490" t="s">
        <v>126</v>
      </c>
      <c r="U2490" t="s">
        <v>237</v>
      </c>
      <c r="V2490" t="s">
        <v>276</v>
      </c>
      <c r="W2490" t="s">
        <v>277</v>
      </c>
      <c r="X2490" t="s">
        <v>278</v>
      </c>
      <c r="Y2490" s="26">
        <v>43314</v>
      </c>
      <c r="Z2490">
        <v>20180802</v>
      </c>
      <c r="AA2490">
        <v>1</v>
      </c>
      <c r="AB2490">
        <v>2263.17</v>
      </c>
      <c r="AC2490" t="s">
        <v>279</v>
      </c>
      <c r="AD2490" t="s">
        <v>199</v>
      </c>
      <c r="AE2490" s="26">
        <v>44522</v>
      </c>
      <c r="AF2490" s="26">
        <v>44524</v>
      </c>
      <c r="AG2490">
        <v>30</v>
      </c>
      <c r="AH2490">
        <v>0</v>
      </c>
      <c r="AI2490" t="s">
        <v>126</v>
      </c>
      <c r="AJ2490" t="s">
        <v>200</v>
      </c>
      <c r="AK2490">
        <v>21</v>
      </c>
      <c r="AL2490" t="s">
        <v>18</v>
      </c>
      <c r="AM2490">
        <v>4</v>
      </c>
      <c r="AN2490" t="s">
        <v>19</v>
      </c>
      <c r="AO2490">
        <v>29</v>
      </c>
      <c r="AP2490" t="s">
        <v>20</v>
      </c>
      <c r="AQ2490">
        <v>13</v>
      </c>
      <c r="AR2490" t="s">
        <v>29</v>
      </c>
      <c r="AS2490" t="s">
        <v>22</v>
      </c>
      <c r="AT2490" t="s">
        <v>32</v>
      </c>
      <c r="AU2490" t="s">
        <v>24</v>
      </c>
      <c r="AV2490" t="s">
        <v>25</v>
      </c>
      <c r="AW2490" t="s">
        <v>41</v>
      </c>
      <c r="AX2490" t="s">
        <v>320</v>
      </c>
      <c r="AY2490">
        <v>28.890436000000001</v>
      </c>
      <c r="AZ2490">
        <v>39.219217999999998</v>
      </c>
      <c r="BA2490" s="30">
        <f t="shared" si="38"/>
        <v>9.0034935720844809E-4</v>
      </c>
    </row>
    <row r="2491" spans="1:53" x14ac:dyDescent="0.25">
      <c r="A2491">
        <v>2490</v>
      </c>
      <c r="B2491" t="s">
        <v>17</v>
      </c>
      <c r="C2491">
        <v>14</v>
      </c>
      <c r="D2491" t="s">
        <v>137</v>
      </c>
      <c r="E2491">
        <v>87320</v>
      </c>
      <c r="F2491" t="s">
        <v>258</v>
      </c>
      <c r="G2491">
        <v>186794</v>
      </c>
      <c r="H2491">
        <v>237651</v>
      </c>
      <c r="I2491" t="s">
        <v>125</v>
      </c>
      <c r="J2491">
        <v>9062</v>
      </c>
      <c r="K2491" t="s">
        <v>125</v>
      </c>
      <c r="L2491">
        <v>8446</v>
      </c>
      <c r="M2491">
        <v>87320</v>
      </c>
      <c r="N2491" t="s">
        <v>126</v>
      </c>
      <c r="O2491">
        <v>0</v>
      </c>
      <c r="P2491" t="s">
        <v>126</v>
      </c>
      <c r="Q2491" t="s">
        <v>126</v>
      </c>
      <c r="R2491" t="s">
        <v>236</v>
      </c>
      <c r="S2491" t="s">
        <v>126</v>
      </c>
      <c r="T2491" t="s">
        <v>126</v>
      </c>
      <c r="U2491" t="s">
        <v>259</v>
      </c>
      <c r="V2491" t="s">
        <v>243</v>
      </c>
      <c r="W2491">
        <v>3</v>
      </c>
      <c r="X2491" t="s">
        <v>244</v>
      </c>
      <c r="Y2491" s="26">
        <v>28850</v>
      </c>
      <c r="Z2491">
        <v>19781226</v>
      </c>
      <c r="AA2491">
        <v>1</v>
      </c>
      <c r="AB2491">
        <v>912.08</v>
      </c>
      <c r="AC2491" t="s">
        <v>260</v>
      </c>
      <c r="AD2491" t="s">
        <v>199</v>
      </c>
      <c r="AE2491" s="26">
        <v>42366</v>
      </c>
      <c r="AF2491" s="26">
        <v>42381</v>
      </c>
      <c r="AG2491">
        <v>30</v>
      </c>
      <c r="AH2491">
        <v>18.920000000000002</v>
      </c>
      <c r="AI2491" t="s">
        <v>261</v>
      </c>
      <c r="AJ2491" t="s">
        <v>245</v>
      </c>
      <c r="AK2491">
        <v>43</v>
      </c>
      <c r="AL2491" t="s">
        <v>18</v>
      </c>
      <c r="AM2491">
        <v>4</v>
      </c>
      <c r="AN2491" t="s">
        <v>19</v>
      </c>
      <c r="AO2491">
        <v>29</v>
      </c>
      <c r="AP2491" t="s">
        <v>20</v>
      </c>
      <c r="AQ2491">
        <v>24</v>
      </c>
      <c r="AR2491" t="s">
        <v>29</v>
      </c>
      <c r="AS2491" t="s">
        <v>34</v>
      </c>
      <c r="AT2491" t="s">
        <v>35</v>
      </c>
      <c r="AU2491" t="s">
        <v>24</v>
      </c>
      <c r="AV2491" t="s">
        <v>25</v>
      </c>
      <c r="AW2491" t="s">
        <v>64</v>
      </c>
      <c r="AX2491" t="s">
        <v>296</v>
      </c>
      <c r="AY2491">
        <v>911.53371800000002</v>
      </c>
      <c r="AZ2491">
        <v>3865.913967</v>
      </c>
      <c r="BA2491" s="30">
        <f t="shared" si="38"/>
        <v>8.874917279614325E-2</v>
      </c>
    </row>
    <row r="2492" spans="1:53" x14ac:dyDescent="0.25">
      <c r="A2492">
        <v>2491</v>
      </c>
      <c r="B2492" t="s">
        <v>17</v>
      </c>
      <c r="C2492">
        <v>16</v>
      </c>
      <c r="D2492" t="s">
        <v>139</v>
      </c>
      <c r="E2492">
        <v>87321</v>
      </c>
      <c r="F2492" t="s">
        <v>267</v>
      </c>
      <c r="G2492">
        <v>186796</v>
      </c>
      <c r="H2492">
        <v>237655</v>
      </c>
      <c r="I2492" t="s">
        <v>125</v>
      </c>
      <c r="J2492">
        <v>8665</v>
      </c>
      <c r="K2492" t="s">
        <v>125</v>
      </c>
      <c r="L2492">
        <v>8209</v>
      </c>
      <c r="M2492">
        <v>87321</v>
      </c>
      <c r="N2492" t="s">
        <v>126</v>
      </c>
      <c r="O2492">
        <v>0</v>
      </c>
      <c r="P2492" t="s">
        <v>126</v>
      </c>
      <c r="Q2492" t="s">
        <v>126</v>
      </c>
      <c r="R2492" t="s">
        <v>236</v>
      </c>
      <c r="S2492" t="s">
        <v>268</v>
      </c>
      <c r="T2492" t="s">
        <v>269</v>
      </c>
      <c r="U2492" t="s">
        <v>126</v>
      </c>
      <c r="V2492" t="s">
        <v>243</v>
      </c>
      <c r="W2492">
        <v>3</v>
      </c>
      <c r="X2492" t="s">
        <v>244</v>
      </c>
      <c r="Y2492" s="26">
        <v>28548</v>
      </c>
      <c r="Z2492">
        <v>19780227</v>
      </c>
      <c r="AA2492">
        <v>1</v>
      </c>
      <c r="AB2492">
        <v>907.51</v>
      </c>
      <c r="AC2492" t="s">
        <v>260</v>
      </c>
      <c r="AD2492" t="s">
        <v>199</v>
      </c>
      <c r="AE2492" s="26">
        <v>42366</v>
      </c>
      <c r="AF2492" s="26">
        <v>42381</v>
      </c>
      <c r="AG2492">
        <v>30</v>
      </c>
      <c r="AH2492">
        <v>22.49</v>
      </c>
      <c r="AI2492" t="s">
        <v>261</v>
      </c>
      <c r="AJ2492" t="s">
        <v>245</v>
      </c>
      <c r="AK2492">
        <v>43</v>
      </c>
      <c r="AL2492" t="s">
        <v>18</v>
      </c>
      <c r="AM2492">
        <v>4</v>
      </c>
      <c r="AN2492" t="s">
        <v>19</v>
      </c>
      <c r="AO2492">
        <v>29</v>
      </c>
      <c r="AP2492" t="s">
        <v>20</v>
      </c>
      <c r="AQ2492">
        <v>24</v>
      </c>
      <c r="AR2492" t="s">
        <v>29</v>
      </c>
      <c r="AS2492" t="s">
        <v>34</v>
      </c>
      <c r="AT2492" t="s">
        <v>35</v>
      </c>
      <c r="AU2492" t="s">
        <v>24</v>
      </c>
      <c r="AV2492" t="s">
        <v>25</v>
      </c>
      <c r="AW2492" t="s">
        <v>64</v>
      </c>
      <c r="AX2492" t="s">
        <v>296</v>
      </c>
      <c r="AY2492">
        <v>911.53371800000002</v>
      </c>
      <c r="AZ2492">
        <v>3865.913967</v>
      </c>
      <c r="BA2492" s="30">
        <f t="shared" si="38"/>
        <v>8.874917279614325E-2</v>
      </c>
    </row>
    <row r="2493" spans="1:53" x14ac:dyDescent="0.25">
      <c r="A2493">
        <v>2492</v>
      </c>
      <c r="B2493" t="s">
        <v>17</v>
      </c>
      <c r="C2493">
        <v>19</v>
      </c>
      <c r="D2493" t="s">
        <v>149</v>
      </c>
      <c r="E2493" t="s">
        <v>193</v>
      </c>
      <c r="F2493" t="s">
        <v>194</v>
      </c>
      <c r="G2493">
        <v>195772</v>
      </c>
      <c r="H2493">
        <v>250727</v>
      </c>
      <c r="I2493" t="s">
        <v>115</v>
      </c>
      <c r="J2493">
        <v>88206</v>
      </c>
      <c r="K2493" t="s">
        <v>115</v>
      </c>
      <c r="L2493">
        <v>55114</v>
      </c>
      <c r="M2493">
        <v>0</v>
      </c>
      <c r="N2493" t="s">
        <v>126</v>
      </c>
      <c r="O2493">
        <v>0</v>
      </c>
      <c r="P2493" t="s">
        <v>126</v>
      </c>
      <c r="Q2493" t="s">
        <v>126</v>
      </c>
      <c r="R2493" t="s">
        <v>29</v>
      </c>
      <c r="S2493" t="s">
        <v>126</v>
      </c>
      <c r="T2493" t="s">
        <v>126</v>
      </c>
      <c r="U2493" t="s">
        <v>195</v>
      </c>
      <c r="V2493" t="s">
        <v>196</v>
      </c>
      <c r="W2493">
        <v>3</v>
      </c>
      <c r="X2493" t="s">
        <v>197</v>
      </c>
      <c r="Y2493" s="26">
        <v>42468</v>
      </c>
      <c r="Z2493">
        <v>20160408</v>
      </c>
      <c r="AA2493">
        <v>0</v>
      </c>
      <c r="AB2493">
        <v>107185.85</v>
      </c>
      <c r="AC2493" t="s">
        <v>198</v>
      </c>
      <c r="AD2493" t="s">
        <v>199</v>
      </c>
      <c r="AE2493" s="26">
        <v>44309</v>
      </c>
      <c r="AF2493" s="26">
        <v>44431</v>
      </c>
      <c r="AG2493">
        <v>40</v>
      </c>
      <c r="AH2493">
        <v>0</v>
      </c>
      <c r="AI2493" t="s">
        <v>126</v>
      </c>
      <c r="AJ2493" t="s">
        <v>200</v>
      </c>
      <c r="AK2493">
        <v>43</v>
      </c>
      <c r="AL2493" t="s">
        <v>18</v>
      </c>
      <c r="AM2493">
        <v>4</v>
      </c>
      <c r="AN2493" t="s">
        <v>19</v>
      </c>
      <c r="AO2493">
        <v>29</v>
      </c>
      <c r="AP2493" t="s">
        <v>20</v>
      </c>
      <c r="AQ2493">
        <v>24</v>
      </c>
      <c r="AR2493" t="s">
        <v>29</v>
      </c>
      <c r="AS2493" t="s">
        <v>34</v>
      </c>
      <c r="AT2493" t="s">
        <v>35</v>
      </c>
      <c r="AU2493" t="s">
        <v>24</v>
      </c>
      <c r="AV2493" t="s">
        <v>25</v>
      </c>
      <c r="AW2493" t="s">
        <v>64</v>
      </c>
      <c r="AX2493" t="s">
        <v>296</v>
      </c>
      <c r="AY2493">
        <v>911.53371800000002</v>
      </c>
      <c r="AZ2493">
        <v>3865.913967</v>
      </c>
      <c r="BA2493" s="30">
        <f t="shared" si="38"/>
        <v>8.874917279614325E-2</v>
      </c>
    </row>
    <row r="2494" spans="1:53" x14ac:dyDescent="0.25">
      <c r="A2494">
        <v>2493</v>
      </c>
      <c r="B2494" t="s">
        <v>17</v>
      </c>
      <c r="C2494">
        <v>23</v>
      </c>
      <c r="D2494" t="s">
        <v>143</v>
      </c>
      <c r="E2494">
        <v>94239</v>
      </c>
      <c r="F2494" t="s">
        <v>262</v>
      </c>
      <c r="G2494">
        <v>198519</v>
      </c>
      <c r="H2494">
        <v>256100</v>
      </c>
      <c r="I2494" t="s">
        <v>115</v>
      </c>
      <c r="J2494">
        <v>41015</v>
      </c>
      <c r="K2494" t="s">
        <v>115</v>
      </c>
      <c r="L2494">
        <v>30789</v>
      </c>
      <c r="M2494">
        <v>94239</v>
      </c>
      <c r="N2494" t="s">
        <v>126</v>
      </c>
      <c r="O2494">
        <v>0</v>
      </c>
      <c r="P2494" t="s">
        <v>126</v>
      </c>
      <c r="Q2494" t="s">
        <v>126</v>
      </c>
      <c r="R2494" t="s">
        <v>29</v>
      </c>
      <c r="S2494" t="s">
        <v>126</v>
      </c>
      <c r="T2494" t="s">
        <v>126</v>
      </c>
      <c r="U2494" t="s">
        <v>263</v>
      </c>
      <c r="V2494" t="s">
        <v>196</v>
      </c>
      <c r="W2494">
        <v>3</v>
      </c>
      <c r="X2494" t="s">
        <v>197</v>
      </c>
      <c r="Y2494" s="26">
        <v>23916</v>
      </c>
      <c r="Z2494">
        <v>19650623</v>
      </c>
      <c r="AA2494">
        <v>0</v>
      </c>
      <c r="AB2494">
        <v>4465.2</v>
      </c>
      <c r="AC2494" t="s">
        <v>264</v>
      </c>
      <c r="AD2494" t="s">
        <v>199</v>
      </c>
      <c r="AE2494" s="26">
        <v>43507</v>
      </c>
      <c r="AF2494" s="26">
        <v>43508</v>
      </c>
      <c r="AG2494">
        <v>40</v>
      </c>
      <c r="AH2494">
        <v>0</v>
      </c>
      <c r="AI2494" t="s">
        <v>265</v>
      </c>
      <c r="AJ2494" t="s">
        <v>245</v>
      </c>
      <c r="AK2494">
        <v>43</v>
      </c>
      <c r="AL2494" t="s">
        <v>18</v>
      </c>
      <c r="AM2494">
        <v>4</v>
      </c>
      <c r="AN2494" t="s">
        <v>19</v>
      </c>
      <c r="AO2494">
        <v>29</v>
      </c>
      <c r="AP2494" t="s">
        <v>20</v>
      </c>
      <c r="AQ2494">
        <v>24</v>
      </c>
      <c r="AR2494" t="s">
        <v>29</v>
      </c>
      <c r="AS2494" t="s">
        <v>34</v>
      </c>
      <c r="AT2494" t="s">
        <v>35</v>
      </c>
      <c r="AU2494" t="s">
        <v>24</v>
      </c>
      <c r="AV2494" t="s">
        <v>25</v>
      </c>
      <c r="AW2494" t="s">
        <v>64</v>
      </c>
      <c r="AX2494" t="s">
        <v>296</v>
      </c>
      <c r="AY2494">
        <v>911.53371800000002</v>
      </c>
      <c r="AZ2494">
        <v>3865.913967</v>
      </c>
      <c r="BA2494" s="30">
        <f t="shared" si="38"/>
        <v>8.874917279614325E-2</v>
      </c>
    </row>
    <row r="2495" spans="1:53" x14ac:dyDescent="0.25">
      <c r="A2495">
        <v>2494</v>
      </c>
      <c r="B2495" t="s">
        <v>17</v>
      </c>
      <c r="C2495">
        <v>24</v>
      </c>
      <c r="D2495" t="s">
        <v>144</v>
      </c>
      <c r="E2495">
        <v>94240</v>
      </c>
      <c r="F2495" t="s">
        <v>270</v>
      </c>
      <c r="G2495">
        <v>198513</v>
      </c>
      <c r="H2495">
        <v>256101</v>
      </c>
      <c r="I2495" t="s">
        <v>115</v>
      </c>
      <c r="J2495">
        <v>9668</v>
      </c>
      <c r="K2495" t="s">
        <v>115</v>
      </c>
      <c r="L2495">
        <v>7400</v>
      </c>
      <c r="M2495">
        <v>94240</v>
      </c>
      <c r="N2495" t="s">
        <v>126</v>
      </c>
      <c r="O2495">
        <v>0</v>
      </c>
      <c r="P2495" t="s">
        <v>126</v>
      </c>
      <c r="Q2495" t="s">
        <v>126</v>
      </c>
      <c r="R2495" t="s">
        <v>29</v>
      </c>
      <c r="S2495" t="s">
        <v>126</v>
      </c>
      <c r="T2495" t="s">
        <v>126</v>
      </c>
      <c r="U2495" t="s">
        <v>271</v>
      </c>
      <c r="V2495" t="s">
        <v>243</v>
      </c>
      <c r="W2495">
        <v>3</v>
      </c>
      <c r="X2495" t="s">
        <v>244</v>
      </c>
      <c r="Y2495" s="26">
        <v>45474</v>
      </c>
      <c r="Z2495">
        <v>20240701</v>
      </c>
      <c r="AA2495">
        <v>1</v>
      </c>
      <c r="AB2495">
        <v>7844</v>
      </c>
      <c r="AC2495" t="s">
        <v>264</v>
      </c>
      <c r="AD2495" t="s">
        <v>199</v>
      </c>
      <c r="AE2495" s="26">
        <v>43504</v>
      </c>
      <c r="AF2495" s="26">
        <v>43508</v>
      </c>
      <c r="AG2495">
        <v>40</v>
      </c>
      <c r="AH2495">
        <v>0</v>
      </c>
      <c r="AI2495" t="s">
        <v>265</v>
      </c>
      <c r="AJ2495" t="s">
        <v>245</v>
      </c>
      <c r="AK2495">
        <v>43</v>
      </c>
      <c r="AL2495" t="s">
        <v>18</v>
      </c>
      <c r="AM2495">
        <v>4</v>
      </c>
      <c r="AN2495" t="s">
        <v>19</v>
      </c>
      <c r="AO2495">
        <v>29</v>
      </c>
      <c r="AP2495" t="s">
        <v>20</v>
      </c>
      <c r="AQ2495">
        <v>24</v>
      </c>
      <c r="AR2495" t="s">
        <v>29</v>
      </c>
      <c r="AS2495" t="s">
        <v>34</v>
      </c>
      <c r="AT2495" t="s">
        <v>35</v>
      </c>
      <c r="AU2495" t="s">
        <v>24</v>
      </c>
      <c r="AV2495" t="s">
        <v>25</v>
      </c>
      <c r="AW2495" t="s">
        <v>64</v>
      </c>
      <c r="AX2495" t="s">
        <v>296</v>
      </c>
      <c r="AY2495">
        <v>911.53371800000002</v>
      </c>
      <c r="AZ2495">
        <v>3865.913967</v>
      </c>
      <c r="BA2495" s="30">
        <f t="shared" si="38"/>
        <v>8.874917279614325E-2</v>
      </c>
    </row>
    <row r="2496" spans="1:53" x14ac:dyDescent="0.25">
      <c r="A2496">
        <v>2495</v>
      </c>
      <c r="B2496" t="s">
        <v>17</v>
      </c>
      <c r="C2496">
        <v>26</v>
      </c>
      <c r="D2496" t="s">
        <v>152</v>
      </c>
      <c r="E2496" t="s">
        <v>202</v>
      </c>
      <c r="F2496" t="s">
        <v>203</v>
      </c>
      <c r="G2496">
        <v>202544</v>
      </c>
      <c r="H2496">
        <v>261951</v>
      </c>
      <c r="I2496" t="s">
        <v>115</v>
      </c>
      <c r="J2496">
        <v>88286</v>
      </c>
      <c r="K2496" t="s">
        <v>115</v>
      </c>
      <c r="L2496">
        <v>55263</v>
      </c>
      <c r="M2496">
        <v>0</v>
      </c>
      <c r="N2496" t="s">
        <v>126</v>
      </c>
      <c r="O2496">
        <v>0</v>
      </c>
      <c r="P2496" t="s">
        <v>126</v>
      </c>
      <c r="Q2496" t="s">
        <v>126</v>
      </c>
      <c r="R2496" t="s">
        <v>29</v>
      </c>
      <c r="S2496" t="s">
        <v>126</v>
      </c>
      <c r="T2496" t="s">
        <v>126</v>
      </c>
      <c r="U2496" t="s">
        <v>195</v>
      </c>
      <c r="V2496" t="s">
        <v>196</v>
      </c>
      <c r="W2496">
        <v>3</v>
      </c>
      <c r="X2496" t="s">
        <v>197</v>
      </c>
      <c r="Y2496" s="26">
        <v>42625</v>
      </c>
      <c r="Z2496">
        <v>20160912</v>
      </c>
      <c r="AA2496">
        <v>0</v>
      </c>
      <c r="AB2496">
        <v>107185.85</v>
      </c>
      <c r="AC2496" t="s">
        <v>198</v>
      </c>
      <c r="AD2496" t="s">
        <v>199</v>
      </c>
      <c r="AE2496" s="26">
        <v>44309</v>
      </c>
      <c r="AF2496" s="26">
        <v>44421</v>
      </c>
      <c r="AG2496">
        <v>40</v>
      </c>
      <c r="AH2496">
        <v>0</v>
      </c>
      <c r="AI2496" t="s">
        <v>126</v>
      </c>
      <c r="AJ2496" t="s">
        <v>200</v>
      </c>
      <c r="AK2496">
        <v>43</v>
      </c>
      <c r="AL2496" t="s">
        <v>18</v>
      </c>
      <c r="AM2496">
        <v>4</v>
      </c>
      <c r="AN2496" t="s">
        <v>19</v>
      </c>
      <c r="AO2496">
        <v>29</v>
      </c>
      <c r="AP2496" t="s">
        <v>20</v>
      </c>
      <c r="AQ2496">
        <v>24</v>
      </c>
      <c r="AR2496" t="s">
        <v>29</v>
      </c>
      <c r="AS2496" t="s">
        <v>34</v>
      </c>
      <c r="AT2496" t="s">
        <v>35</v>
      </c>
      <c r="AU2496" t="s">
        <v>24</v>
      </c>
      <c r="AV2496" t="s">
        <v>25</v>
      </c>
      <c r="AW2496" t="s">
        <v>64</v>
      </c>
      <c r="AX2496" t="s">
        <v>296</v>
      </c>
      <c r="AY2496">
        <v>911.53371800000002</v>
      </c>
      <c r="AZ2496">
        <v>3865.913967</v>
      </c>
      <c r="BA2496" s="30">
        <f t="shared" si="38"/>
        <v>8.874917279614325E-2</v>
      </c>
    </row>
    <row r="2497" spans="1:53" x14ac:dyDescent="0.25">
      <c r="A2497">
        <v>2496</v>
      </c>
      <c r="B2497" t="s">
        <v>17</v>
      </c>
      <c r="C2497">
        <v>27</v>
      </c>
      <c r="D2497" t="s">
        <v>151</v>
      </c>
      <c r="E2497" t="s">
        <v>204</v>
      </c>
      <c r="F2497" t="s">
        <v>205</v>
      </c>
      <c r="G2497">
        <v>202550</v>
      </c>
      <c r="H2497">
        <v>261957</v>
      </c>
      <c r="I2497" t="s">
        <v>115</v>
      </c>
      <c r="J2497">
        <v>88290</v>
      </c>
      <c r="K2497" t="s">
        <v>115</v>
      </c>
      <c r="L2497">
        <v>55262</v>
      </c>
      <c r="M2497">
        <v>0</v>
      </c>
      <c r="N2497" t="s">
        <v>126</v>
      </c>
      <c r="O2497">
        <v>0</v>
      </c>
      <c r="P2497" t="s">
        <v>126</v>
      </c>
      <c r="Q2497" t="s">
        <v>126</v>
      </c>
      <c r="R2497" t="s">
        <v>29</v>
      </c>
      <c r="S2497" t="s">
        <v>126</v>
      </c>
      <c r="T2497" t="s">
        <v>126</v>
      </c>
      <c r="U2497" t="s">
        <v>195</v>
      </c>
      <c r="V2497" t="s">
        <v>196</v>
      </c>
      <c r="W2497">
        <v>3</v>
      </c>
      <c r="X2497" t="s">
        <v>197</v>
      </c>
      <c r="Y2497" s="26">
        <v>42625</v>
      </c>
      <c r="Z2497">
        <v>20160912</v>
      </c>
      <c r="AA2497">
        <v>0</v>
      </c>
      <c r="AB2497">
        <v>107185.85</v>
      </c>
      <c r="AC2497" t="s">
        <v>198</v>
      </c>
      <c r="AD2497" t="s">
        <v>199</v>
      </c>
      <c r="AE2497" s="26">
        <v>44309</v>
      </c>
      <c r="AF2497" s="26">
        <v>44421</v>
      </c>
      <c r="AG2497">
        <v>40</v>
      </c>
      <c r="AH2497">
        <v>0</v>
      </c>
      <c r="AI2497" t="s">
        <v>126</v>
      </c>
      <c r="AJ2497" t="s">
        <v>200</v>
      </c>
      <c r="AK2497">
        <v>43</v>
      </c>
      <c r="AL2497" t="s">
        <v>18</v>
      </c>
      <c r="AM2497">
        <v>4</v>
      </c>
      <c r="AN2497" t="s">
        <v>19</v>
      </c>
      <c r="AO2497">
        <v>29</v>
      </c>
      <c r="AP2497" t="s">
        <v>20</v>
      </c>
      <c r="AQ2497">
        <v>24</v>
      </c>
      <c r="AR2497" t="s">
        <v>29</v>
      </c>
      <c r="AS2497" t="s">
        <v>34</v>
      </c>
      <c r="AT2497" t="s">
        <v>35</v>
      </c>
      <c r="AU2497" t="s">
        <v>24</v>
      </c>
      <c r="AV2497" t="s">
        <v>25</v>
      </c>
      <c r="AW2497" t="s">
        <v>64</v>
      </c>
      <c r="AX2497" t="s">
        <v>296</v>
      </c>
      <c r="AY2497">
        <v>911.53371800000002</v>
      </c>
      <c r="AZ2497">
        <v>3865.913967</v>
      </c>
      <c r="BA2497" s="30">
        <f t="shared" si="38"/>
        <v>8.874917279614325E-2</v>
      </c>
    </row>
    <row r="2498" spans="1:53" x14ac:dyDescent="0.25">
      <c r="A2498">
        <v>2497</v>
      </c>
      <c r="B2498" t="s">
        <v>17</v>
      </c>
      <c r="C2498">
        <v>28</v>
      </c>
      <c r="D2498" t="s">
        <v>150</v>
      </c>
      <c r="E2498" t="s">
        <v>206</v>
      </c>
      <c r="F2498" t="s">
        <v>207</v>
      </c>
      <c r="G2498">
        <v>207862</v>
      </c>
      <c r="H2498">
        <v>268400</v>
      </c>
      <c r="I2498" t="s">
        <v>115</v>
      </c>
      <c r="J2498">
        <v>88287</v>
      </c>
      <c r="K2498" t="s">
        <v>115</v>
      </c>
      <c r="L2498">
        <v>55167</v>
      </c>
      <c r="M2498">
        <v>0</v>
      </c>
      <c r="N2498" t="s">
        <v>126</v>
      </c>
      <c r="O2498">
        <v>0</v>
      </c>
      <c r="P2498" t="s">
        <v>126</v>
      </c>
      <c r="Q2498" t="s">
        <v>126</v>
      </c>
      <c r="R2498" t="s">
        <v>29</v>
      </c>
      <c r="S2498" t="s">
        <v>126</v>
      </c>
      <c r="T2498" t="s">
        <v>126</v>
      </c>
      <c r="U2498" t="s">
        <v>195</v>
      </c>
      <c r="V2498" t="s">
        <v>196</v>
      </c>
      <c r="W2498">
        <v>3</v>
      </c>
      <c r="X2498" t="s">
        <v>197</v>
      </c>
      <c r="Y2498" s="26">
        <v>42625</v>
      </c>
      <c r="Z2498">
        <v>20160912</v>
      </c>
      <c r="AA2498">
        <v>0</v>
      </c>
      <c r="AB2498">
        <v>107185.85</v>
      </c>
      <c r="AC2498" t="s">
        <v>198</v>
      </c>
      <c r="AD2498" t="s">
        <v>208</v>
      </c>
      <c r="AE2498" s="26">
        <v>44312</v>
      </c>
      <c r="AF2498" s="26">
        <v>44431</v>
      </c>
      <c r="AG2498">
        <v>40</v>
      </c>
      <c r="AH2498">
        <v>0</v>
      </c>
      <c r="AI2498" t="s">
        <v>126</v>
      </c>
      <c r="AJ2498" t="s">
        <v>200</v>
      </c>
      <c r="AK2498">
        <v>43</v>
      </c>
      <c r="AL2498" t="s">
        <v>18</v>
      </c>
      <c r="AM2498">
        <v>4</v>
      </c>
      <c r="AN2498" t="s">
        <v>19</v>
      </c>
      <c r="AO2498">
        <v>29</v>
      </c>
      <c r="AP2498" t="s">
        <v>20</v>
      </c>
      <c r="AQ2498">
        <v>24</v>
      </c>
      <c r="AR2498" t="s">
        <v>29</v>
      </c>
      <c r="AS2498" t="s">
        <v>34</v>
      </c>
      <c r="AT2498" t="s">
        <v>35</v>
      </c>
      <c r="AU2498" t="s">
        <v>24</v>
      </c>
      <c r="AV2498" t="s">
        <v>25</v>
      </c>
      <c r="AW2498" t="s">
        <v>64</v>
      </c>
      <c r="AX2498" t="s">
        <v>296</v>
      </c>
      <c r="AY2498">
        <v>911.53371800000002</v>
      </c>
      <c r="AZ2498">
        <v>3865.913967</v>
      </c>
      <c r="BA2498" s="30">
        <f t="shared" si="38"/>
        <v>8.874917279614325E-2</v>
      </c>
    </row>
    <row r="2499" spans="1:53" x14ac:dyDescent="0.25">
      <c r="A2499">
        <v>2498</v>
      </c>
      <c r="B2499" t="s">
        <v>17</v>
      </c>
      <c r="C2499">
        <v>31</v>
      </c>
      <c r="D2499" t="s">
        <v>287</v>
      </c>
      <c r="E2499" t="s">
        <v>288</v>
      </c>
      <c r="F2499" t="s">
        <v>289</v>
      </c>
      <c r="G2499">
        <v>212003</v>
      </c>
      <c r="H2499">
        <v>273663</v>
      </c>
      <c r="I2499" t="s">
        <v>115</v>
      </c>
      <c r="J2499">
        <v>88650</v>
      </c>
      <c r="K2499" t="s">
        <v>115</v>
      </c>
      <c r="L2499">
        <v>55343</v>
      </c>
      <c r="M2499">
        <v>0</v>
      </c>
      <c r="N2499" t="s">
        <v>126</v>
      </c>
      <c r="O2499">
        <v>0</v>
      </c>
      <c r="P2499" t="s">
        <v>126</v>
      </c>
      <c r="Q2499" t="s">
        <v>126</v>
      </c>
      <c r="R2499" t="s">
        <v>29</v>
      </c>
      <c r="S2499" t="s">
        <v>126</v>
      </c>
      <c r="T2499" t="s">
        <v>126</v>
      </c>
      <c r="U2499" t="s">
        <v>237</v>
      </c>
      <c r="V2499" t="s">
        <v>276</v>
      </c>
      <c r="W2499" t="s">
        <v>277</v>
      </c>
      <c r="X2499" t="s">
        <v>278</v>
      </c>
      <c r="Y2499" s="26">
        <v>43314</v>
      </c>
      <c r="Z2499">
        <v>20180802</v>
      </c>
      <c r="AA2499">
        <v>1</v>
      </c>
      <c r="AB2499">
        <v>1972.55</v>
      </c>
      <c r="AC2499" t="s">
        <v>279</v>
      </c>
      <c r="AD2499" t="s">
        <v>199</v>
      </c>
      <c r="AE2499" s="26">
        <v>44523</v>
      </c>
      <c r="AF2499" s="26">
        <v>44524</v>
      </c>
      <c r="AG2499">
        <v>30</v>
      </c>
      <c r="AH2499">
        <v>0</v>
      </c>
      <c r="AI2499" t="s">
        <v>126</v>
      </c>
      <c r="AJ2499" t="s">
        <v>200</v>
      </c>
      <c r="AK2499">
        <v>43</v>
      </c>
      <c r="AL2499" t="s">
        <v>18</v>
      </c>
      <c r="AM2499">
        <v>4</v>
      </c>
      <c r="AN2499" t="s">
        <v>19</v>
      </c>
      <c r="AO2499">
        <v>29</v>
      </c>
      <c r="AP2499" t="s">
        <v>20</v>
      </c>
      <c r="AQ2499">
        <v>24</v>
      </c>
      <c r="AR2499" t="s">
        <v>29</v>
      </c>
      <c r="AS2499" t="s">
        <v>34</v>
      </c>
      <c r="AT2499" t="s">
        <v>35</v>
      </c>
      <c r="AU2499" t="s">
        <v>24</v>
      </c>
      <c r="AV2499" t="s">
        <v>25</v>
      </c>
      <c r="AW2499" t="s">
        <v>64</v>
      </c>
      <c r="AX2499" t="s">
        <v>296</v>
      </c>
      <c r="AY2499">
        <v>911.53371800000002</v>
      </c>
      <c r="AZ2499">
        <v>3865.913967</v>
      </c>
      <c r="BA2499" s="30">
        <f t="shared" ref="BA2499:BA2562" si="39">AZ2499/43560</f>
        <v>8.874917279614325E-2</v>
      </c>
    </row>
    <row r="2500" spans="1:53" x14ac:dyDescent="0.25">
      <c r="A2500">
        <v>2499</v>
      </c>
      <c r="B2500" t="s">
        <v>17</v>
      </c>
      <c r="C2500">
        <v>32</v>
      </c>
      <c r="D2500" t="s">
        <v>290</v>
      </c>
      <c r="E2500" t="s">
        <v>291</v>
      </c>
      <c r="F2500" t="s">
        <v>292</v>
      </c>
      <c r="G2500">
        <v>212005</v>
      </c>
      <c r="H2500">
        <v>273665</v>
      </c>
      <c r="I2500" t="s">
        <v>115</v>
      </c>
      <c r="J2500">
        <v>88651</v>
      </c>
      <c r="K2500" t="s">
        <v>115</v>
      </c>
      <c r="L2500">
        <v>55344</v>
      </c>
      <c r="M2500">
        <v>0</v>
      </c>
      <c r="N2500" t="s">
        <v>126</v>
      </c>
      <c r="O2500">
        <v>0</v>
      </c>
      <c r="P2500" t="s">
        <v>126</v>
      </c>
      <c r="Q2500" t="s">
        <v>126</v>
      </c>
      <c r="R2500" t="s">
        <v>29</v>
      </c>
      <c r="S2500" t="s">
        <v>126</v>
      </c>
      <c r="T2500" t="s">
        <v>126</v>
      </c>
      <c r="U2500" t="s">
        <v>237</v>
      </c>
      <c r="V2500" t="s">
        <v>276</v>
      </c>
      <c r="W2500" t="s">
        <v>277</v>
      </c>
      <c r="X2500" t="s">
        <v>278</v>
      </c>
      <c r="Y2500" s="26">
        <v>43314</v>
      </c>
      <c r="Z2500">
        <v>20180802</v>
      </c>
      <c r="AA2500">
        <v>1</v>
      </c>
      <c r="AB2500">
        <v>1972.55</v>
      </c>
      <c r="AC2500" t="s">
        <v>279</v>
      </c>
      <c r="AD2500" t="s">
        <v>199</v>
      </c>
      <c r="AE2500" s="26">
        <v>44523</v>
      </c>
      <c r="AF2500" s="26">
        <v>44524</v>
      </c>
      <c r="AG2500">
        <v>30</v>
      </c>
      <c r="AH2500">
        <v>0</v>
      </c>
      <c r="AI2500" t="s">
        <v>126</v>
      </c>
      <c r="AJ2500" t="s">
        <v>200</v>
      </c>
      <c r="AK2500">
        <v>43</v>
      </c>
      <c r="AL2500" t="s">
        <v>18</v>
      </c>
      <c r="AM2500">
        <v>4</v>
      </c>
      <c r="AN2500" t="s">
        <v>19</v>
      </c>
      <c r="AO2500">
        <v>29</v>
      </c>
      <c r="AP2500" t="s">
        <v>20</v>
      </c>
      <c r="AQ2500">
        <v>24</v>
      </c>
      <c r="AR2500" t="s">
        <v>29</v>
      </c>
      <c r="AS2500" t="s">
        <v>34</v>
      </c>
      <c r="AT2500" t="s">
        <v>35</v>
      </c>
      <c r="AU2500" t="s">
        <v>24</v>
      </c>
      <c r="AV2500" t="s">
        <v>25</v>
      </c>
      <c r="AW2500" t="s">
        <v>64</v>
      </c>
      <c r="AX2500" t="s">
        <v>296</v>
      </c>
      <c r="AY2500">
        <v>911.53371800000002</v>
      </c>
      <c r="AZ2500">
        <v>3865.913967</v>
      </c>
      <c r="BA2500" s="30">
        <f t="shared" si="39"/>
        <v>8.874917279614325E-2</v>
      </c>
    </row>
    <row r="2501" spans="1:53" x14ac:dyDescent="0.25">
      <c r="A2501">
        <v>2500</v>
      </c>
      <c r="B2501" t="s">
        <v>17</v>
      </c>
      <c r="C2501">
        <v>14</v>
      </c>
      <c r="D2501" t="s">
        <v>137</v>
      </c>
      <c r="E2501">
        <v>87320</v>
      </c>
      <c r="F2501" t="s">
        <v>258</v>
      </c>
      <c r="G2501">
        <v>186794</v>
      </c>
      <c r="H2501">
        <v>237651</v>
      </c>
      <c r="I2501" t="s">
        <v>125</v>
      </c>
      <c r="J2501">
        <v>9062</v>
      </c>
      <c r="K2501" t="s">
        <v>125</v>
      </c>
      <c r="L2501">
        <v>8446</v>
      </c>
      <c r="M2501">
        <v>87320</v>
      </c>
      <c r="N2501" t="s">
        <v>126</v>
      </c>
      <c r="O2501">
        <v>0</v>
      </c>
      <c r="P2501" t="s">
        <v>126</v>
      </c>
      <c r="Q2501" t="s">
        <v>126</v>
      </c>
      <c r="R2501" t="s">
        <v>236</v>
      </c>
      <c r="S2501" t="s">
        <v>126</v>
      </c>
      <c r="T2501" t="s">
        <v>126</v>
      </c>
      <c r="U2501" t="s">
        <v>259</v>
      </c>
      <c r="V2501" t="s">
        <v>243</v>
      </c>
      <c r="W2501">
        <v>3</v>
      </c>
      <c r="X2501" t="s">
        <v>244</v>
      </c>
      <c r="Y2501" s="26">
        <v>28850</v>
      </c>
      <c r="Z2501">
        <v>19781226</v>
      </c>
      <c r="AA2501">
        <v>1</v>
      </c>
      <c r="AB2501">
        <v>912.08</v>
      </c>
      <c r="AC2501" t="s">
        <v>260</v>
      </c>
      <c r="AD2501" t="s">
        <v>199</v>
      </c>
      <c r="AE2501" s="26">
        <v>42366</v>
      </c>
      <c r="AF2501" s="26">
        <v>42381</v>
      </c>
      <c r="AG2501">
        <v>30</v>
      </c>
      <c r="AH2501">
        <v>18.920000000000002</v>
      </c>
      <c r="AI2501" t="s">
        <v>261</v>
      </c>
      <c r="AJ2501" t="s">
        <v>245</v>
      </c>
      <c r="AK2501">
        <v>32</v>
      </c>
      <c r="AL2501" t="s">
        <v>18</v>
      </c>
      <c r="AM2501">
        <v>4</v>
      </c>
      <c r="AN2501" t="s">
        <v>19</v>
      </c>
      <c r="AO2501">
        <v>29</v>
      </c>
      <c r="AP2501" t="s">
        <v>20</v>
      </c>
      <c r="AQ2501">
        <v>24</v>
      </c>
      <c r="AR2501" t="s">
        <v>22</v>
      </c>
      <c r="AS2501" t="s">
        <v>21</v>
      </c>
      <c r="AT2501" t="s">
        <v>44</v>
      </c>
      <c r="AU2501" t="s">
        <v>24</v>
      </c>
      <c r="AV2501" t="s">
        <v>25</v>
      </c>
      <c r="AW2501" t="s">
        <v>64</v>
      </c>
      <c r="AX2501" t="s">
        <v>66</v>
      </c>
      <c r="AY2501">
        <v>365.13591600000001</v>
      </c>
      <c r="AZ2501">
        <v>8.9059329999999992</v>
      </c>
      <c r="BA2501" s="30">
        <f t="shared" si="39"/>
        <v>2.044520890725436E-4</v>
      </c>
    </row>
    <row r="2502" spans="1:53" x14ac:dyDescent="0.25">
      <c r="A2502">
        <v>2501</v>
      </c>
      <c r="B2502" t="s">
        <v>17</v>
      </c>
      <c r="C2502">
        <v>16</v>
      </c>
      <c r="D2502" t="s">
        <v>139</v>
      </c>
      <c r="E2502">
        <v>87321</v>
      </c>
      <c r="F2502" t="s">
        <v>267</v>
      </c>
      <c r="G2502">
        <v>186796</v>
      </c>
      <c r="H2502">
        <v>237655</v>
      </c>
      <c r="I2502" t="s">
        <v>125</v>
      </c>
      <c r="J2502">
        <v>8665</v>
      </c>
      <c r="K2502" t="s">
        <v>125</v>
      </c>
      <c r="L2502">
        <v>8209</v>
      </c>
      <c r="M2502">
        <v>87321</v>
      </c>
      <c r="N2502" t="s">
        <v>126</v>
      </c>
      <c r="O2502">
        <v>0</v>
      </c>
      <c r="P2502" t="s">
        <v>126</v>
      </c>
      <c r="Q2502" t="s">
        <v>126</v>
      </c>
      <c r="R2502" t="s">
        <v>236</v>
      </c>
      <c r="S2502" t="s">
        <v>268</v>
      </c>
      <c r="T2502" t="s">
        <v>269</v>
      </c>
      <c r="U2502" t="s">
        <v>126</v>
      </c>
      <c r="V2502" t="s">
        <v>243</v>
      </c>
      <c r="W2502">
        <v>3</v>
      </c>
      <c r="X2502" t="s">
        <v>244</v>
      </c>
      <c r="Y2502" s="26">
        <v>28548</v>
      </c>
      <c r="Z2502">
        <v>19780227</v>
      </c>
      <c r="AA2502">
        <v>1</v>
      </c>
      <c r="AB2502">
        <v>907.51</v>
      </c>
      <c r="AC2502" t="s">
        <v>260</v>
      </c>
      <c r="AD2502" t="s">
        <v>199</v>
      </c>
      <c r="AE2502" s="26">
        <v>42366</v>
      </c>
      <c r="AF2502" s="26">
        <v>42381</v>
      </c>
      <c r="AG2502">
        <v>30</v>
      </c>
      <c r="AH2502">
        <v>22.49</v>
      </c>
      <c r="AI2502" t="s">
        <v>261</v>
      </c>
      <c r="AJ2502" t="s">
        <v>245</v>
      </c>
      <c r="AK2502">
        <v>32</v>
      </c>
      <c r="AL2502" t="s">
        <v>18</v>
      </c>
      <c r="AM2502">
        <v>4</v>
      </c>
      <c r="AN2502" t="s">
        <v>19</v>
      </c>
      <c r="AO2502">
        <v>29</v>
      </c>
      <c r="AP2502" t="s">
        <v>20</v>
      </c>
      <c r="AQ2502">
        <v>24</v>
      </c>
      <c r="AR2502" t="s">
        <v>22</v>
      </c>
      <c r="AS2502" t="s">
        <v>21</v>
      </c>
      <c r="AT2502" t="s">
        <v>44</v>
      </c>
      <c r="AU2502" t="s">
        <v>24</v>
      </c>
      <c r="AV2502" t="s">
        <v>25</v>
      </c>
      <c r="AW2502" t="s">
        <v>64</v>
      </c>
      <c r="AX2502" t="s">
        <v>66</v>
      </c>
      <c r="AY2502">
        <v>365.13591600000001</v>
      </c>
      <c r="AZ2502">
        <v>8.9059329999999992</v>
      </c>
      <c r="BA2502" s="30">
        <f t="shared" si="39"/>
        <v>2.044520890725436E-4</v>
      </c>
    </row>
    <row r="2503" spans="1:53" x14ac:dyDescent="0.25">
      <c r="A2503">
        <v>2502</v>
      </c>
      <c r="B2503" t="s">
        <v>17</v>
      </c>
      <c r="C2503">
        <v>19</v>
      </c>
      <c r="D2503" t="s">
        <v>149</v>
      </c>
      <c r="E2503" t="s">
        <v>193</v>
      </c>
      <c r="F2503" t="s">
        <v>194</v>
      </c>
      <c r="G2503">
        <v>195772</v>
      </c>
      <c r="H2503">
        <v>250727</v>
      </c>
      <c r="I2503" t="s">
        <v>115</v>
      </c>
      <c r="J2503">
        <v>88206</v>
      </c>
      <c r="K2503" t="s">
        <v>115</v>
      </c>
      <c r="L2503">
        <v>55114</v>
      </c>
      <c r="M2503">
        <v>0</v>
      </c>
      <c r="N2503" t="s">
        <v>126</v>
      </c>
      <c r="O2503">
        <v>0</v>
      </c>
      <c r="P2503" t="s">
        <v>126</v>
      </c>
      <c r="Q2503" t="s">
        <v>126</v>
      </c>
      <c r="R2503" t="s">
        <v>29</v>
      </c>
      <c r="S2503" t="s">
        <v>126</v>
      </c>
      <c r="T2503" t="s">
        <v>126</v>
      </c>
      <c r="U2503" t="s">
        <v>195</v>
      </c>
      <c r="V2503" t="s">
        <v>196</v>
      </c>
      <c r="W2503">
        <v>3</v>
      </c>
      <c r="X2503" t="s">
        <v>197</v>
      </c>
      <c r="Y2503" s="26">
        <v>42468</v>
      </c>
      <c r="Z2503">
        <v>20160408</v>
      </c>
      <c r="AA2503">
        <v>0</v>
      </c>
      <c r="AB2503">
        <v>107185.85</v>
      </c>
      <c r="AC2503" t="s">
        <v>198</v>
      </c>
      <c r="AD2503" t="s">
        <v>199</v>
      </c>
      <c r="AE2503" s="26">
        <v>44309</v>
      </c>
      <c r="AF2503" s="26">
        <v>44431</v>
      </c>
      <c r="AG2503">
        <v>40</v>
      </c>
      <c r="AH2503">
        <v>0</v>
      </c>
      <c r="AI2503" t="s">
        <v>126</v>
      </c>
      <c r="AJ2503" t="s">
        <v>200</v>
      </c>
      <c r="AK2503">
        <v>32</v>
      </c>
      <c r="AL2503" t="s">
        <v>18</v>
      </c>
      <c r="AM2503">
        <v>4</v>
      </c>
      <c r="AN2503" t="s">
        <v>19</v>
      </c>
      <c r="AO2503">
        <v>29</v>
      </c>
      <c r="AP2503" t="s">
        <v>20</v>
      </c>
      <c r="AQ2503">
        <v>24</v>
      </c>
      <c r="AR2503" t="s">
        <v>22</v>
      </c>
      <c r="AS2503" t="s">
        <v>21</v>
      </c>
      <c r="AT2503" t="s">
        <v>44</v>
      </c>
      <c r="AU2503" t="s">
        <v>24</v>
      </c>
      <c r="AV2503" t="s">
        <v>25</v>
      </c>
      <c r="AW2503" t="s">
        <v>64</v>
      </c>
      <c r="AX2503" t="s">
        <v>66</v>
      </c>
      <c r="AY2503">
        <v>365.13591600000001</v>
      </c>
      <c r="AZ2503">
        <v>8.9059329999999992</v>
      </c>
      <c r="BA2503" s="30">
        <f t="shared" si="39"/>
        <v>2.044520890725436E-4</v>
      </c>
    </row>
    <row r="2504" spans="1:53" x14ac:dyDescent="0.25">
      <c r="A2504">
        <v>2503</v>
      </c>
      <c r="B2504" t="s">
        <v>17</v>
      </c>
      <c r="C2504">
        <v>23</v>
      </c>
      <c r="D2504" t="s">
        <v>143</v>
      </c>
      <c r="E2504">
        <v>94239</v>
      </c>
      <c r="F2504" t="s">
        <v>262</v>
      </c>
      <c r="G2504">
        <v>198519</v>
      </c>
      <c r="H2504">
        <v>256100</v>
      </c>
      <c r="I2504" t="s">
        <v>115</v>
      </c>
      <c r="J2504">
        <v>41015</v>
      </c>
      <c r="K2504" t="s">
        <v>115</v>
      </c>
      <c r="L2504">
        <v>30789</v>
      </c>
      <c r="M2504">
        <v>94239</v>
      </c>
      <c r="N2504" t="s">
        <v>126</v>
      </c>
      <c r="O2504">
        <v>0</v>
      </c>
      <c r="P2504" t="s">
        <v>126</v>
      </c>
      <c r="Q2504" t="s">
        <v>126</v>
      </c>
      <c r="R2504" t="s">
        <v>29</v>
      </c>
      <c r="S2504" t="s">
        <v>126</v>
      </c>
      <c r="T2504" t="s">
        <v>126</v>
      </c>
      <c r="U2504" t="s">
        <v>263</v>
      </c>
      <c r="V2504" t="s">
        <v>196</v>
      </c>
      <c r="W2504">
        <v>3</v>
      </c>
      <c r="X2504" t="s">
        <v>197</v>
      </c>
      <c r="Y2504" s="26">
        <v>23916</v>
      </c>
      <c r="Z2504">
        <v>19650623</v>
      </c>
      <c r="AA2504">
        <v>0</v>
      </c>
      <c r="AB2504">
        <v>4465.2</v>
      </c>
      <c r="AC2504" t="s">
        <v>264</v>
      </c>
      <c r="AD2504" t="s">
        <v>199</v>
      </c>
      <c r="AE2504" s="26">
        <v>43507</v>
      </c>
      <c r="AF2504" s="26">
        <v>43508</v>
      </c>
      <c r="AG2504">
        <v>40</v>
      </c>
      <c r="AH2504">
        <v>0</v>
      </c>
      <c r="AI2504" t="s">
        <v>265</v>
      </c>
      <c r="AJ2504" t="s">
        <v>245</v>
      </c>
      <c r="AK2504">
        <v>32</v>
      </c>
      <c r="AL2504" t="s">
        <v>18</v>
      </c>
      <c r="AM2504">
        <v>4</v>
      </c>
      <c r="AN2504" t="s">
        <v>19</v>
      </c>
      <c r="AO2504">
        <v>29</v>
      </c>
      <c r="AP2504" t="s">
        <v>20</v>
      </c>
      <c r="AQ2504">
        <v>24</v>
      </c>
      <c r="AR2504" t="s">
        <v>22</v>
      </c>
      <c r="AS2504" t="s">
        <v>21</v>
      </c>
      <c r="AT2504" t="s">
        <v>44</v>
      </c>
      <c r="AU2504" t="s">
        <v>24</v>
      </c>
      <c r="AV2504" t="s">
        <v>25</v>
      </c>
      <c r="AW2504" t="s">
        <v>64</v>
      </c>
      <c r="AX2504" t="s">
        <v>66</v>
      </c>
      <c r="AY2504">
        <v>365.13591600000001</v>
      </c>
      <c r="AZ2504">
        <v>8.9059329999999992</v>
      </c>
      <c r="BA2504" s="30">
        <f t="shared" si="39"/>
        <v>2.044520890725436E-4</v>
      </c>
    </row>
    <row r="2505" spans="1:53" x14ac:dyDescent="0.25">
      <c r="A2505">
        <v>2504</v>
      </c>
      <c r="B2505" t="s">
        <v>17</v>
      </c>
      <c r="C2505">
        <v>25</v>
      </c>
      <c r="D2505" t="s">
        <v>145</v>
      </c>
      <c r="E2505">
        <v>94241</v>
      </c>
      <c r="F2505" t="s">
        <v>272</v>
      </c>
      <c r="G2505">
        <v>198520</v>
      </c>
      <c r="H2505">
        <v>256104</v>
      </c>
      <c r="I2505" t="s">
        <v>115</v>
      </c>
      <c r="J2505">
        <v>86806</v>
      </c>
      <c r="K2505" t="s">
        <v>115</v>
      </c>
      <c r="L2505">
        <v>54406</v>
      </c>
      <c r="M2505">
        <v>94241</v>
      </c>
      <c r="N2505" t="s">
        <v>126</v>
      </c>
      <c r="O2505">
        <v>0</v>
      </c>
      <c r="P2505" t="s">
        <v>126</v>
      </c>
      <c r="Q2505" t="s">
        <v>126</v>
      </c>
      <c r="R2505" t="s">
        <v>29</v>
      </c>
      <c r="S2505" t="s">
        <v>126</v>
      </c>
      <c r="T2505" t="s">
        <v>126</v>
      </c>
      <c r="U2505" t="s">
        <v>271</v>
      </c>
      <c r="V2505" t="s">
        <v>243</v>
      </c>
      <c r="W2505">
        <v>3</v>
      </c>
      <c r="X2505" t="s">
        <v>244</v>
      </c>
      <c r="Y2505" s="26">
        <v>39155</v>
      </c>
      <c r="Z2505">
        <v>20070314</v>
      </c>
      <c r="AA2505">
        <v>1</v>
      </c>
      <c r="AB2505">
        <v>3028.4</v>
      </c>
      <c r="AC2505" t="s">
        <v>264</v>
      </c>
      <c r="AD2505" t="s">
        <v>199</v>
      </c>
      <c r="AE2505" s="26">
        <v>43507</v>
      </c>
      <c r="AF2505" s="26">
        <v>43508</v>
      </c>
      <c r="AG2505">
        <v>40</v>
      </c>
      <c r="AH2505">
        <v>0</v>
      </c>
      <c r="AI2505" t="s">
        <v>265</v>
      </c>
      <c r="AJ2505" t="s">
        <v>245</v>
      </c>
      <c r="AK2505">
        <v>32</v>
      </c>
      <c r="AL2505" t="s">
        <v>18</v>
      </c>
      <c r="AM2505">
        <v>4</v>
      </c>
      <c r="AN2505" t="s">
        <v>19</v>
      </c>
      <c r="AO2505">
        <v>29</v>
      </c>
      <c r="AP2505" t="s">
        <v>20</v>
      </c>
      <c r="AQ2505">
        <v>24</v>
      </c>
      <c r="AR2505" t="s">
        <v>22</v>
      </c>
      <c r="AS2505" t="s">
        <v>21</v>
      </c>
      <c r="AT2505" t="s">
        <v>44</v>
      </c>
      <c r="AU2505" t="s">
        <v>24</v>
      </c>
      <c r="AV2505" t="s">
        <v>25</v>
      </c>
      <c r="AW2505" t="s">
        <v>64</v>
      </c>
      <c r="AX2505" t="s">
        <v>66</v>
      </c>
      <c r="AY2505">
        <v>365.13591600000001</v>
      </c>
      <c r="AZ2505">
        <v>8.9059329999999992</v>
      </c>
      <c r="BA2505" s="30">
        <f t="shared" si="39"/>
        <v>2.044520890725436E-4</v>
      </c>
    </row>
    <row r="2506" spans="1:53" x14ac:dyDescent="0.25">
      <c r="A2506">
        <v>2505</v>
      </c>
      <c r="B2506" t="s">
        <v>17</v>
      </c>
      <c r="C2506">
        <v>26</v>
      </c>
      <c r="D2506" t="s">
        <v>152</v>
      </c>
      <c r="E2506" t="s">
        <v>202</v>
      </c>
      <c r="F2506" t="s">
        <v>203</v>
      </c>
      <c r="G2506">
        <v>202544</v>
      </c>
      <c r="H2506">
        <v>261951</v>
      </c>
      <c r="I2506" t="s">
        <v>115</v>
      </c>
      <c r="J2506">
        <v>88286</v>
      </c>
      <c r="K2506" t="s">
        <v>115</v>
      </c>
      <c r="L2506">
        <v>55263</v>
      </c>
      <c r="M2506">
        <v>0</v>
      </c>
      <c r="N2506" t="s">
        <v>126</v>
      </c>
      <c r="O2506">
        <v>0</v>
      </c>
      <c r="P2506" t="s">
        <v>126</v>
      </c>
      <c r="Q2506" t="s">
        <v>126</v>
      </c>
      <c r="R2506" t="s">
        <v>29</v>
      </c>
      <c r="S2506" t="s">
        <v>126</v>
      </c>
      <c r="T2506" t="s">
        <v>126</v>
      </c>
      <c r="U2506" t="s">
        <v>195</v>
      </c>
      <c r="V2506" t="s">
        <v>196</v>
      </c>
      <c r="W2506">
        <v>3</v>
      </c>
      <c r="X2506" t="s">
        <v>197</v>
      </c>
      <c r="Y2506" s="26">
        <v>42625</v>
      </c>
      <c r="Z2506">
        <v>20160912</v>
      </c>
      <c r="AA2506">
        <v>0</v>
      </c>
      <c r="AB2506">
        <v>107185.85</v>
      </c>
      <c r="AC2506" t="s">
        <v>198</v>
      </c>
      <c r="AD2506" t="s">
        <v>199</v>
      </c>
      <c r="AE2506" s="26">
        <v>44309</v>
      </c>
      <c r="AF2506" s="26">
        <v>44421</v>
      </c>
      <c r="AG2506">
        <v>40</v>
      </c>
      <c r="AH2506">
        <v>0</v>
      </c>
      <c r="AI2506" t="s">
        <v>126</v>
      </c>
      <c r="AJ2506" t="s">
        <v>200</v>
      </c>
      <c r="AK2506">
        <v>32</v>
      </c>
      <c r="AL2506" t="s">
        <v>18</v>
      </c>
      <c r="AM2506">
        <v>4</v>
      </c>
      <c r="AN2506" t="s">
        <v>19</v>
      </c>
      <c r="AO2506">
        <v>29</v>
      </c>
      <c r="AP2506" t="s">
        <v>20</v>
      </c>
      <c r="AQ2506">
        <v>24</v>
      </c>
      <c r="AR2506" t="s">
        <v>22</v>
      </c>
      <c r="AS2506" t="s">
        <v>21</v>
      </c>
      <c r="AT2506" t="s">
        <v>44</v>
      </c>
      <c r="AU2506" t="s">
        <v>24</v>
      </c>
      <c r="AV2506" t="s">
        <v>25</v>
      </c>
      <c r="AW2506" t="s">
        <v>64</v>
      </c>
      <c r="AX2506" t="s">
        <v>66</v>
      </c>
      <c r="AY2506">
        <v>365.13591600000001</v>
      </c>
      <c r="AZ2506">
        <v>8.9059329999999992</v>
      </c>
      <c r="BA2506" s="30">
        <f t="shared" si="39"/>
        <v>2.044520890725436E-4</v>
      </c>
    </row>
    <row r="2507" spans="1:53" x14ac:dyDescent="0.25">
      <c r="A2507">
        <v>2506</v>
      </c>
      <c r="B2507" t="s">
        <v>17</v>
      </c>
      <c r="C2507">
        <v>27</v>
      </c>
      <c r="D2507" t="s">
        <v>151</v>
      </c>
      <c r="E2507" t="s">
        <v>204</v>
      </c>
      <c r="F2507" t="s">
        <v>205</v>
      </c>
      <c r="G2507">
        <v>202550</v>
      </c>
      <c r="H2507">
        <v>261957</v>
      </c>
      <c r="I2507" t="s">
        <v>115</v>
      </c>
      <c r="J2507">
        <v>88290</v>
      </c>
      <c r="K2507" t="s">
        <v>115</v>
      </c>
      <c r="L2507">
        <v>55262</v>
      </c>
      <c r="M2507">
        <v>0</v>
      </c>
      <c r="N2507" t="s">
        <v>126</v>
      </c>
      <c r="O2507">
        <v>0</v>
      </c>
      <c r="P2507" t="s">
        <v>126</v>
      </c>
      <c r="Q2507" t="s">
        <v>126</v>
      </c>
      <c r="R2507" t="s">
        <v>29</v>
      </c>
      <c r="S2507" t="s">
        <v>126</v>
      </c>
      <c r="T2507" t="s">
        <v>126</v>
      </c>
      <c r="U2507" t="s">
        <v>195</v>
      </c>
      <c r="V2507" t="s">
        <v>196</v>
      </c>
      <c r="W2507">
        <v>3</v>
      </c>
      <c r="X2507" t="s">
        <v>197</v>
      </c>
      <c r="Y2507" s="26">
        <v>42625</v>
      </c>
      <c r="Z2507">
        <v>20160912</v>
      </c>
      <c r="AA2507">
        <v>0</v>
      </c>
      <c r="AB2507">
        <v>107185.85</v>
      </c>
      <c r="AC2507" t="s">
        <v>198</v>
      </c>
      <c r="AD2507" t="s">
        <v>199</v>
      </c>
      <c r="AE2507" s="26">
        <v>44309</v>
      </c>
      <c r="AF2507" s="26">
        <v>44421</v>
      </c>
      <c r="AG2507">
        <v>40</v>
      </c>
      <c r="AH2507">
        <v>0</v>
      </c>
      <c r="AI2507" t="s">
        <v>126</v>
      </c>
      <c r="AJ2507" t="s">
        <v>200</v>
      </c>
      <c r="AK2507">
        <v>32</v>
      </c>
      <c r="AL2507" t="s">
        <v>18</v>
      </c>
      <c r="AM2507">
        <v>4</v>
      </c>
      <c r="AN2507" t="s">
        <v>19</v>
      </c>
      <c r="AO2507">
        <v>29</v>
      </c>
      <c r="AP2507" t="s">
        <v>20</v>
      </c>
      <c r="AQ2507">
        <v>24</v>
      </c>
      <c r="AR2507" t="s">
        <v>22</v>
      </c>
      <c r="AS2507" t="s">
        <v>21</v>
      </c>
      <c r="AT2507" t="s">
        <v>44</v>
      </c>
      <c r="AU2507" t="s">
        <v>24</v>
      </c>
      <c r="AV2507" t="s">
        <v>25</v>
      </c>
      <c r="AW2507" t="s">
        <v>64</v>
      </c>
      <c r="AX2507" t="s">
        <v>66</v>
      </c>
      <c r="AY2507">
        <v>365.13591600000001</v>
      </c>
      <c r="AZ2507">
        <v>8.9059329999999992</v>
      </c>
      <c r="BA2507" s="30">
        <f t="shared" si="39"/>
        <v>2.044520890725436E-4</v>
      </c>
    </row>
    <row r="2508" spans="1:53" x14ac:dyDescent="0.25">
      <c r="A2508">
        <v>2507</v>
      </c>
      <c r="B2508" t="s">
        <v>17</v>
      </c>
      <c r="C2508">
        <v>28</v>
      </c>
      <c r="D2508" t="s">
        <v>150</v>
      </c>
      <c r="E2508" t="s">
        <v>206</v>
      </c>
      <c r="F2508" t="s">
        <v>207</v>
      </c>
      <c r="G2508">
        <v>207862</v>
      </c>
      <c r="H2508">
        <v>268400</v>
      </c>
      <c r="I2508" t="s">
        <v>115</v>
      </c>
      <c r="J2508">
        <v>88287</v>
      </c>
      <c r="K2508" t="s">
        <v>115</v>
      </c>
      <c r="L2508">
        <v>55167</v>
      </c>
      <c r="M2508">
        <v>0</v>
      </c>
      <c r="N2508" t="s">
        <v>126</v>
      </c>
      <c r="O2508">
        <v>0</v>
      </c>
      <c r="P2508" t="s">
        <v>126</v>
      </c>
      <c r="Q2508" t="s">
        <v>126</v>
      </c>
      <c r="R2508" t="s">
        <v>29</v>
      </c>
      <c r="S2508" t="s">
        <v>126</v>
      </c>
      <c r="T2508" t="s">
        <v>126</v>
      </c>
      <c r="U2508" t="s">
        <v>195</v>
      </c>
      <c r="V2508" t="s">
        <v>196</v>
      </c>
      <c r="W2508">
        <v>3</v>
      </c>
      <c r="X2508" t="s">
        <v>197</v>
      </c>
      <c r="Y2508" s="26">
        <v>42625</v>
      </c>
      <c r="Z2508">
        <v>20160912</v>
      </c>
      <c r="AA2508">
        <v>0</v>
      </c>
      <c r="AB2508">
        <v>107185.85</v>
      </c>
      <c r="AC2508" t="s">
        <v>198</v>
      </c>
      <c r="AD2508" t="s">
        <v>208</v>
      </c>
      <c r="AE2508" s="26">
        <v>44312</v>
      </c>
      <c r="AF2508" s="26">
        <v>44431</v>
      </c>
      <c r="AG2508">
        <v>40</v>
      </c>
      <c r="AH2508">
        <v>0</v>
      </c>
      <c r="AI2508" t="s">
        <v>126</v>
      </c>
      <c r="AJ2508" t="s">
        <v>200</v>
      </c>
      <c r="AK2508">
        <v>32</v>
      </c>
      <c r="AL2508" t="s">
        <v>18</v>
      </c>
      <c r="AM2508">
        <v>4</v>
      </c>
      <c r="AN2508" t="s">
        <v>19</v>
      </c>
      <c r="AO2508">
        <v>29</v>
      </c>
      <c r="AP2508" t="s">
        <v>20</v>
      </c>
      <c r="AQ2508">
        <v>24</v>
      </c>
      <c r="AR2508" t="s">
        <v>22</v>
      </c>
      <c r="AS2508" t="s">
        <v>21</v>
      </c>
      <c r="AT2508" t="s">
        <v>44</v>
      </c>
      <c r="AU2508" t="s">
        <v>24</v>
      </c>
      <c r="AV2508" t="s">
        <v>25</v>
      </c>
      <c r="AW2508" t="s">
        <v>64</v>
      </c>
      <c r="AX2508" t="s">
        <v>66</v>
      </c>
      <c r="AY2508">
        <v>365.13591600000001</v>
      </c>
      <c r="AZ2508">
        <v>8.9059329999999992</v>
      </c>
      <c r="BA2508" s="30">
        <f t="shared" si="39"/>
        <v>2.044520890725436E-4</v>
      </c>
    </row>
    <row r="2509" spans="1:53" x14ac:dyDescent="0.25">
      <c r="A2509">
        <v>2508</v>
      </c>
      <c r="B2509" t="s">
        <v>17</v>
      </c>
      <c r="C2509">
        <v>31</v>
      </c>
      <c r="D2509" t="s">
        <v>287</v>
      </c>
      <c r="E2509" t="s">
        <v>288</v>
      </c>
      <c r="F2509" t="s">
        <v>289</v>
      </c>
      <c r="G2509">
        <v>212003</v>
      </c>
      <c r="H2509">
        <v>273663</v>
      </c>
      <c r="I2509" t="s">
        <v>115</v>
      </c>
      <c r="J2509">
        <v>88650</v>
      </c>
      <c r="K2509" t="s">
        <v>115</v>
      </c>
      <c r="L2509">
        <v>55343</v>
      </c>
      <c r="M2509">
        <v>0</v>
      </c>
      <c r="N2509" t="s">
        <v>126</v>
      </c>
      <c r="O2509">
        <v>0</v>
      </c>
      <c r="P2509" t="s">
        <v>126</v>
      </c>
      <c r="Q2509" t="s">
        <v>126</v>
      </c>
      <c r="R2509" t="s">
        <v>29</v>
      </c>
      <c r="S2509" t="s">
        <v>126</v>
      </c>
      <c r="T2509" t="s">
        <v>126</v>
      </c>
      <c r="U2509" t="s">
        <v>237</v>
      </c>
      <c r="V2509" t="s">
        <v>276</v>
      </c>
      <c r="W2509" t="s">
        <v>277</v>
      </c>
      <c r="X2509" t="s">
        <v>278</v>
      </c>
      <c r="Y2509" s="26">
        <v>43314</v>
      </c>
      <c r="Z2509">
        <v>20180802</v>
      </c>
      <c r="AA2509">
        <v>1</v>
      </c>
      <c r="AB2509">
        <v>1972.55</v>
      </c>
      <c r="AC2509" t="s">
        <v>279</v>
      </c>
      <c r="AD2509" t="s">
        <v>199</v>
      </c>
      <c r="AE2509" s="26">
        <v>44523</v>
      </c>
      <c r="AF2509" s="26">
        <v>44524</v>
      </c>
      <c r="AG2509">
        <v>30</v>
      </c>
      <c r="AH2509">
        <v>0</v>
      </c>
      <c r="AI2509" t="s">
        <v>126</v>
      </c>
      <c r="AJ2509" t="s">
        <v>200</v>
      </c>
      <c r="AK2509">
        <v>32</v>
      </c>
      <c r="AL2509" t="s">
        <v>18</v>
      </c>
      <c r="AM2509">
        <v>4</v>
      </c>
      <c r="AN2509" t="s">
        <v>19</v>
      </c>
      <c r="AO2509">
        <v>29</v>
      </c>
      <c r="AP2509" t="s">
        <v>20</v>
      </c>
      <c r="AQ2509">
        <v>24</v>
      </c>
      <c r="AR2509" t="s">
        <v>22</v>
      </c>
      <c r="AS2509" t="s">
        <v>21</v>
      </c>
      <c r="AT2509" t="s">
        <v>44</v>
      </c>
      <c r="AU2509" t="s">
        <v>24</v>
      </c>
      <c r="AV2509" t="s">
        <v>25</v>
      </c>
      <c r="AW2509" t="s">
        <v>64</v>
      </c>
      <c r="AX2509" t="s">
        <v>66</v>
      </c>
      <c r="AY2509">
        <v>365.13591600000001</v>
      </c>
      <c r="AZ2509">
        <v>8.9059329999999992</v>
      </c>
      <c r="BA2509" s="30">
        <f t="shared" si="39"/>
        <v>2.044520890725436E-4</v>
      </c>
    </row>
    <row r="2510" spans="1:53" x14ac:dyDescent="0.25">
      <c r="A2510">
        <v>2509</v>
      </c>
      <c r="B2510" t="s">
        <v>17</v>
      </c>
      <c r="C2510">
        <v>32</v>
      </c>
      <c r="D2510" t="s">
        <v>290</v>
      </c>
      <c r="E2510" t="s">
        <v>291</v>
      </c>
      <c r="F2510" t="s">
        <v>292</v>
      </c>
      <c r="G2510">
        <v>212005</v>
      </c>
      <c r="H2510">
        <v>273665</v>
      </c>
      <c r="I2510" t="s">
        <v>115</v>
      </c>
      <c r="J2510">
        <v>88651</v>
      </c>
      <c r="K2510" t="s">
        <v>115</v>
      </c>
      <c r="L2510">
        <v>55344</v>
      </c>
      <c r="M2510">
        <v>0</v>
      </c>
      <c r="N2510" t="s">
        <v>126</v>
      </c>
      <c r="O2510">
        <v>0</v>
      </c>
      <c r="P2510" t="s">
        <v>126</v>
      </c>
      <c r="Q2510" t="s">
        <v>126</v>
      </c>
      <c r="R2510" t="s">
        <v>29</v>
      </c>
      <c r="S2510" t="s">
        <v>126</v>
      </c>
      <c r="T2510" t="s">
        <v>126</v>
      </c>
      <c r="U2510" t="s">
        <v>237</v>
      </c>
      <c r="V2510" t="s">
        <v>276</v>
      </c>
      <c r="W2510" t="s">
        <v>277</v>
      </c>
      <c r="X2510" t="s">
        <v>278</v>
      </c>
      <c r="Y2510" s="26">
        <v>43314</v>
      </c>
      <c r="Z2510">
        <v>20180802</v>
      </c>
      <c r="AA2510">
        <v>1</v>
      </c>
      <c r="AB2510">
        <v>1972.55</v>
      </c>
      <c r="AC2510" t="s">
        <v>279</v>
      </c>
      <c r="AD2510" t="s">
        <v>199</v>
      </c>
      <c r="AE2510" s="26">
        <v>44523</v>
      </c>
      <c r="AF2510" s="26">
        <v>44524</v>
      </c>
      <c r="AG2510">
        <v>30</v>
      </c>
      <c r="AH2510">
        <v>0</v>
      </c>
      <c r="AI2510" t="s">
        <v>126</v>
      </c>
      <c r="AJ2510" t="s">
        <v>200</v>
      </c>
      <c r="AK2510">
        <v>32</v>
      </c>
      <c r="AL2510" t="s">
        <v>18</v>
      </c>
      <c r="AM2510">
        <v>4</v>
      </c>
      <c r="AN2510" t="s">
        <v>19</v>
      </c>
      <c r="AO2510">
        <v>29</v>
      </c>
      <c r="AP2510" t="s">
        <v>20</v>
      </c>
      <c r="AQ2510">
        <v>24</v>
      </c>
      <c r="AR2510" t="s">
        <v>22</v>
      </c>
      <c r="AS2510" t="s">
        <v>21</v>
      </c>
      <c r="AT2510" t="s">
        <v>44</v>
      </c>
      <c r="AU2510" t="s">
        <v>24</v>
      </c>
      <c r="AV2510" t="s">
        <v>25</v>
      </c>
      <c r="AW2510" t="s">
        <v>64</v>
      </c>
      <c r="AX2510" t="s">
        <v>66</v>
      </c>
      <c r="AY2510">
        <v>365.13591600000001</v>
      </c>
      <c r="AZ2510">
        <v>8.9059329999999992</v>
      </c>
      <c r="BA2510" s="30">
        <f t="shared" si="39"/>
        <v>2.044520890725436E-4</v>
      </c>
    </row>
    <row r="2511" spans="1:53" x14ac:dyDescent="0.25">
      <c r="A2511">
        <v>2510</v>
      </c>
      <c r="B2511" t="s">
        <v>17</v>
      </c>
      <c r="C2511">
        <v>14</v>
      </c>
      <c r="D2511" t="s">
        <v>137</v>
      </c>
      <c r="E2511">
        <v>87320</v>
      </c>
      <c r="F2511" t="s">
        <v>258</v>
      </c>
      <c r="G2511">
        <v>186794</v>
      </c>
      <c r="H2511">
        <v>237651</v>
      </c>
      <c r="I2511" t="s">
        <v>125</v>
      </c>
      <c r="J2511">
        <v>9062</v>
      </c>
      <c r="K2511" t="s">
        <v>125</v>
      </c>
      <c r="L2511">
        <v>8446</v>
      </c>
      <c r="M2511">
        <v>87320</v>
      </c>
      <c r="N2511" t="s">
        <v>126</v>
      </c>
      <c r="O2511">
        <v>0</v>
      </c>
      <c r="P2511" t="s">
        <v>126</v>
      </c>
      <c r="Q2511" t="s">
        <v>126</v>
      </c>
      <c r="R2511" t="s">
        <v>236</v>
      </c>
      <c r="S2511" t="s">
        <v>126</v>
      </c>
      <c r="T2511" t="s">
        <v>126</v>
      </c>
      <c r="U2511" t="s">
        <v>259</v>
      </c>
      <c r="V2511" t="s">
        <v>243</v>
      </c>
      <c r="W2511">
        <v>3</v>
      </c>
      <c r="X2511" t="s">
        <v>244</v>
      </c>
      <c r="Y2511" s="26">
        <v>28850</v>
      </c>
      <c r="Z2511">
        <v>19781226</v>
      </c>
      <c r="AA2511">
        <v>1</v>
      </c>
      <c r="AB2511">
        <v>912.08</v>
      </c>
      <c r="AC2511" t="s">
        <v>260</v>
      </c>
      <c r="AD2511" t="s">
        <v>199</v>
      </c>
      <c r="AE2511" s="26">
        <v>42366</v>
      </c>
      <c r="AF2511" s="26">
        <v>42381</v>
      </c>
      <c r="AG2511">
        <v>30</v>
      </c>
      <c r="AH2511">
        <v>18.920000000000002</v>
      </c>
      <c r="AI2511" t="s">
        <v>261</v>
      </c>
      <c r="AJ2511" t="s">
        <v>245</v>
      </c>
      <c r="AK2511">
        <v>33</v>
      </c>
      <c r="AL2511" t="s">
        <v>18</v>
      </c>
      <c r="AM2511">
        <v>4</v>
      </c>
      <c r="AN2511" t="s">
        <v>19</v>
      </c>
      <c r="AO2511">
        <v>29</v>
      </c>
      <c r="AP2511" t="s">
        <v>20</v>
      </c>
      <c r="AQ2511">
        <v>24</v>
      </c>
      <c r="AR2511" t="s">
        <v>22</v>
      </c>
      <c r="AS2511" t="s">
        <v>29</v>
      </c>
      <c r="AT2511" t="s">
        <v>46</v>
      </c>
      <c r="AU2511" t="s">
        <v>24</v>
      </c>
      <c r="AV2511" t="s">
        <v>25</v>
      </c>
      <c r="AW2511" t="s">
        <v>64</v>
      </c>
      <c r="AX2511" t="s">
        <v>67</v>
      </c>
      <c r="AY2511">
        <v>1.301431</v>
      </c>
      <c r="AZ2511">
        <v>2.5583000000000002E-2</v>
      </c>
      <c r="BA2511" s="30">
        <f t="shared" si="39"/>
        <v>5.8730486685032139E-7</v>
      </c>
    </row>
    <row r="2512" spans="1:53" x14ac:dyDescent="0.25">
      <c r="A2512">
        <v>2511</v>
      </c>
      <c r="B2512" t="s">
        <v>17</v>
      </c>
      <c r="C2512">
        <v>16</v>
      </c>
      <c r="D2512" t="s">
        <v>139</v>
      </c>
      <c r="E2512">
        <v>87321</v>
      </c>
      <c r="F2512" t="s">
        <v>267</v>
      </c>
      <c r="G2512">
        <v>186796</v>
      </c>
      <c r="H2512">
        <v>237655</v>
      </c>
      <c r="I2512" t="s">
        <v>125</v>
      </c>
      <c r="J2512">
        <v>8665</v>
      </c>
      <c r="K2512" t="s">
        <v>125</v>
      </c>
      <c r="L2512">
        <v>8209</v>
      </c>
      <c r="M2512">
        <v>87321</v>
      </c>
      <c r="N2512" t="s">
        <v>126</v>
      </c>
      <c r="O2512">
        <v>0</v>
      </c>
      <c r="P2512" t="s">
        <v>126</v>
      </c>
      <c r="Q2512" t="s">
        <v>126</v>
      </c>
      <c r="R2512" t="s">
        <v>236</v>
      </c>
      <c r="S2512" t="s">
        <v>268</v>
      </c>
      <c r="T2512" t="s">
        <v>269</v>
      </c>
      <c r="U2512" t="s">
        <v>126</v>
      </c>
      <c r="V2512" t="s">
        <v>243</v>
      </c>
      <c r="W2512">
        <v>3</v>
      </c>
      <c r="X2512" t="s">
        <v>244</v>
      </c>
      <c r="Y2512" s="26">
        <v>28548</v>
      </c>
      <c r="Z2512">
        <v>19780227</v>
      </c>
      <c r="AA2512">
        <v>1</v>
      </c>
      <c r="AB2512">
        <v>907.51</v>
      </c>
      <c r="AC2512" t="s">
        <v>260</v>
      </c>
      <c r="AD2512" t="s">
        <v>199</v>
      </c>
      <c r="AE2512" s="26">
        <v>42366</v>
      </c>
      <c r="AF2512" s="26">
        <v>42381</v>
      </c>
      <c r="AG2512">
        <v>30</v>
      </c>
      <c r="AH2512">
        <v>22.49</v>
      </c>
      <c r="AI2512" t="s">
        <v>261</v>
      </c>
      <c r="AJ2512" t="s">
        <v>245</v>
      </c>
      <c r="AK2512">
        <v>33</v>
      </c>
      <c r="AL2512" t="s">
        <v>18</v>
      </c>
      <c r="AM2512">
        <v>4</v>
      </c>
      <c r="AN2512" t="s">
        <v>19</v>
      </c>
      <c r="AO2512">
        <v>29</v>
      </c>
      <c r="AP2512" t="s">
        <v>20</v>
      </c>
      <c r="AQ2512">
        <v>24</v>
      </c>
      <c r="AR2512" t="s">
        <v>22</v>
      </c>
      <c r="AS2512" t="s">
        <v>29</v>
      </c>
      <c r="AT2512" t="s">
        <v>46</v>
      </c>
      <c r="AU2512" t="s">
        <v>24</v>
      </c>
      <c r="AV2512" t="s">
        <v>25</v>
      </c>
      <c r="AW2512" t="s">
        <v>64</v>
      </c>
      <c r="AX2512" t="s">
        <v>67</v>
      </c>
      <c r="AY2512">
        <v>1.301431</v>
      </c>
      <c r="AZ2512">
        <v>2.5583000000000002E-2</v>
      </c>
      <c r="BA2512" s="30">
        <f t="shared" si="39"/>
        <v>5.8730486685032139E-7</v>
      </c>
    </row>
    <row r="2513" spans="1:53" x14ac:dyDescent="0.25">
      <c r="A2513">
        <v>2512</v>
      </c>
      <c r="B2513" t="s">
        <v>17</v>
      </c>
      <c r="C2513">
        <v>19</v>
      </c>
      <c r="D2513" t="s">
        <v>149</v>
      </c>
      <c r="E2513" t="s">
        <v>193</v>
      </c>
      <c r="F2513" t="s">
        <v>194</v>
      </c>
      <c r="G2513">
        <v>195772</v>
      </c>
      <c r="H2513">
        <v>250727</v>
      </c>
      <c r="I2513" t="s">
        <v>115</v>
      </c>
      <c r="J2513">
        <v>88206</v>
      </c>
      <c r="K2513" t="s">
        <v>115</v>
      </c>
      <c r="L2513">
        <v>55114</v>
      </c>
      <c r="M2513">
        <v>0</v>
      </c>
      <c r="N2513" t="s">
        <v>126</v>
      </c>
      <c r="O2513">
        <v>0</v>
      </c>
      <c r="P2513" t="s">
        <v>126</v>
      </c>
      <c r="Q2513" t="s">
        <v>126</v>
      </c>
      <c r="R2513" t="s">
        <v>29</v>
      </c>
      <c r="S2513" t="s">
        <v>126</v>
      </c>
      <c r="T2513" t="s">
        <v>126</v>
      </c>
      <c r="U2513" t="s">
        <v>195</v>
      </c>
      <c r="V2513" t="s">
        <v>196</v>
      </c>
      <c r="W2513">
        <v>3</v>
      </c>
      <c r="X2513" t="s">
        <v>197</v>
      </c>
      <c r="Y2513" s="26">
        <v>42468</v>
      </c>
      <c r="Z2513">
        <v>20160408</v>
      </c>
      <c r="AA2513">
        <v>0</v>
      </c>
      <c r="AB2513">
        <v>107185.85</v>
      </c>
      <c r="AC2513" t="s">
        <v>198</v>
      </c>
      <c r="AD2513" t="s">
        <v>199</v>
      </c>
      <c r="AE2513" s="26">
        <v>44309</v>
      </c>
      <c r="AF2513" s="26">
        <v>44431</v>
      </c>
      <c r="AG2513">
        <v>40</v>
      </c>
      <c r="AH2513">
        <v>0</v>
      </c>
      <c r="AI2513" t="s">
        <v>126</v>
      </c>
      <c r="AJ2513" t="s">
        <v>200</v>
      </c>
      <c r="AK2513">
        <v>33</v>
      </c>
      <c r="AL2513" t="s">
        <v>18</v>
      </c>
      <c r="AM2513">
        <v>4</v>
      </c>
      <c r="AN2513" t="s">
        <v>19</v>
      </c>
      <c r="AO2513">
        <v>29</v>
      </c>
      <c r="AP2513" t="s">
        <v>20</v>
      </c>
      <c r="AQ2513">
        <v>24</v>
      </c>
      <c r="AR2513" t="s">
        <v>22</v>
      </c>
      <c r="AS2513" t="s">
        <v>29</v>
      </c>
      <c r="AT2513" t="s">
        <v>46</v>
      </c>
      <c r="AU2513" t="s">
        <v>24</v>
      </c>
      <c r="AV2513" t="s">
        <v>25</v>
      </c>
      <c r="AW2513" t="s">
        <v>64</v>
      </c>
      <c r="AX2513" t="s">
        <v>67</v>
      </c>
      <c r="AY2513">
        <v>1.301431</v>
      </c>
      <c r="AZ2513">
        <v>2.5583000000000002E-2</v>
      </c>
      <c r="BA2513" s="30">
        <f t="shared" si="39"/>
        <v>5.8730486685032139E-7</v>
      </c>
    </row>
    <row r="2514" spans="1:53" x14ac:dyDescent="0.25">
      <c r="A2514">
        <v>2513</v>
      </c>
      <c r="B2514" t="s">
        <v>17</v>
      </c>
      <c r="C2514">
        <v>23</v>
      </c>
      <c r="D2514" t="s">
        <v>143</v>
      </c>
      <c r="E2514">
        <v>94239</v>
      </c>
      <c r="F2514" t="s">
        <v>262</v>
      </c>
      <c r="G2514">
        <v>198519</v>
      </c>
      <c r="H2514">
        <v>256100</v>
      </c>
      <c r="I2514" t="s">
        <v>115</v>
      </c>
      <c r="J2514">
        <v>41015</v>
      </c>
      <c r="K2514" t="s">
        <v>115</v>
      </c>
      <c r="L2514">
        <v>30789</v>
      </c>
      <c r="M2514">
        <v>94239</v>
      </c>
      <c r="N2514" t="s">
        <v>126</v>
      </c>
      <c r="O2514">
        <v>0</v>
      </c>
      <c r="P2514" t="s">
        <v>126</v>
      </c>
      <c r="Q2514" t="s">
        <v>126</v>
      </c>
      <c r="R2514" t="s">
        <v>29</v>
      </c>
      <c r="S2514" t="s">
        <v>126</v>
      </c>
      <c r="T2514" t="s">
        <v>126</v>
      </c>
      <c r="U2514" t="s">
        <v>263</v>
      </c>
      <c r="V2514" t="s">
        <v>196</v>
      </c>
      <c r="W2514">
        <v>3</v>
      </c>
      <c r="X2514" t="s">
        <v>197</v>
      </c>
      <c r="Y2514" s="26">
        <v>23916</v>
      </c>
      <c r="Z2514">
        <v>19650623</v>
      </c>
      <c r="AA2514">
        <v>0</v>
      </c>
      <c r="AB2514">
        <v>4465.2</v>
      </c>
      <c r="AC2514" t="s">
        <v>264</v>
      </c>
      <c r="AD2514" t="s">
        <v>199</v>
      </c>
      <c r="AE2514" s="26">
        <v>43507</v>
      </c>
      <c r="AF2514" s="26">
        <v>43508</v>
      </c>
      <c r="AG2514">
        <v>40</v>
      </c>
      <c r="AH2514">
        <v>0</v>
      </c>
      <c r="AI2514" t="s">
        <v>265</v>
      </c>
      <c r="AJ2514" t="s">
        <v>245</v>
      </c>
      <c r="AK2514">
        <v>33</v>
      </c>
      <c r="AL2514" t="s">
        <v>18</v>
      </c>
      <c r="AM2514">
        <v>4</v>
      </c>
      <c r="AN2514" t="s">
        <v>19</v>
      </c>
      <c r="AO2514">
        <v>29</v>
      </c>
      <c r="AP2514" t="s">
        <v>20</v>
      </c>
      <c r="AQ2514">
        <v>24</v>
      </c>
      <c r="AR2514" t="s">
        <v>22</v>
      </c>
      <c r="AS2514" t="s">
        <v>29</v>
      </c>
      <c r="AT2514" t="s">
        <v>46</v>
      </c>
      <c r="AU2514" t="s">
        <v>24</v>
      </c>
      <c r="AV2514" t="s">
        <v>25</v>
      </c>
      <c r="AW2514" t="s">
        <v>64</v>
      </c>
      <c r="AX2514" t="s">
        <v>67</v>
      </c>
      <c r="AY2514">
        <v>1.301431</v>
      </c>
      <c r="AZ2514">
        <v>2.5583000000000002E-2</v>
      </c>
      <c r="BA2514" s="30">
        <f t="shared" si="39"/>
        <v>5.8730486685032139E-7</v>
      </c>
    </row>
    <row r="2515" spans="1:53" x14ac:dyDescent="0.25">
      <c r="A2515">
        <v>2514</v>
      </c>
      <c r="B2515" t="s">
        <v>17</v>
      </c>
      <c r="C2515">
        <v>25</v>
      </c>
      <c r="D2515" t="s">
        <v>145</v>
      </c>
      <c r="E2515">
        <v>94241</v>
      </c>
      <c r="F2515" t="s">
        <v>272</v>
      </c>
      <c r="G2515">
        <v>198520</v>
      </c>
      <c r="H2515">
        <v>256104</v>
      </c>
      <c r="I2515" t="s">
        <v>115</v>
      </c>
      <c r="J2515">
        <v>86806</v>
      </c>
      <c r="K2515" t="s">
        <v>115</v>
      </c>
      <c r="L2515">
        <v>54406</v>
      </c>
      <c r="M2515">
        <v>94241</v>
      </c>
      <c r="N2515" t="s">
        <v>126</v>
      </c>
      <c r="O2515">
        <v>0</v>
      </c>
      <c r="P2515" t="s">
        <v>126</v>
      </c>
      <c r="Q2515" t="s">
        <v>126</v>
      </c>
      <c r="R2515" t="s">
        <v>29</v>
      </c>
      <c r="S2515" t="s">
        <v>126</v>
      </c>
      <c r="T2515" t="s">
        <v>126</v>
      </c>
      <c r="U2515" t="s">
        <v>271</v>
      </c>
      <c r="V2515" t="s">
        <v>243</v>
      </c>
      <c r="W2515">
        <v>3</v>
      </c>
      <c r="X2515" t="s">
        <v>244</v>
      </c>
      <c r="Y2515" s="26">
        <v>39155</v>
      </c>
      <c r="Z2515">
        <v>20070314</v>
      </c>
      <c r="AA2515">
        <v>1</v>
      </c>
      <c r="AB2515">
        <v>3028.4</v>
      </c>
      <c r="AC2515" t="s">
        <v>264</v>
      </c>
      <c r="AD2515" t="s">
        <v>199</v>
      </c>
      <c r="AE2515" s="26">
        <v>43507</v>
      </c>
      <c r="AF2515" s="26">
        <v>43508</v>
      </c>
      <c r="AG2515">
        <v>40</v>
      </c>
      <c r="AH2515">
        <v>0</v>
      </c>
      <c r="AI2515" t="s">
        <v>265</v>
      </c>
      <c r="AJ2515" t="s">
        <v>245</v>
      </c>
      <c r="AK2515">
        <v>33</v>
      </c>
      <c r="AL2515" t="s">
        <v>18</v>
      </c>
      <c r="AM2515">
        <v>4</v>
      </c>
      <c r="AN2515" t="s">
        <v>19</v>
      </c>
      <c r="AO2515">
        <v>29</v>
      </c>
      <c r="AP2515" t="s">
        <v>20</v>
      </c>
      <c r="AQ2515">
        <v>24</v>
      </c>
      <c r="AR2515" t="s">
        <v>22</v>
      </c>
      <c r="AS2515" t="s">
        <v>29</v>
      </c>
      <c r="AT2515" t="s">
        <v>46</v>
      </c>
      <c r="AU2515" t="s">
        <v>24</v>
      </c>
      <c r="AV2515" t="s">
        <v>25</v>
      </c>
      <c r="AW2515" t="s">
        <v>64</v>
      </c>
      <c r="AX2515" t="s">
        <v>67</v>
      </c>
      <c r="AY2515">
        <v>1.301431</v>
      </c>
      <c r="AZ2515">
        <v>2.5583000000000002E-2</v>
      </c>
      <c r="BA2515" s="30">
        <f t="shared" si="39"/>
        <v>5.8730486685032139E-7</v>
      </c>
    </row>
    <row r="2516" spans="1:53" x14ac:dyDescent="0.25">
      <c r="A2516">
        <v>2515</v>
      </c>
      <c r="B2516" t="s">
        <v>17</v>
      </c>
      <c r="C2516">
        <v>26</v>
      </c>
      <c r="D2516" t="s">
        <v>152</v>
      </c>
      <c r="E2516" t="s">
        <v>202</v>
      </c>
      <c r="F2516" t="s">
        <v>203</v>
      </c>
      <c r="G2516">
        <v>202544</v>
      </c>
      <c r="H2516">
        <v>261951</v>
      </c>
      <c r="I2516" t="s">
        <v>115</v>
      </c>
      <c r="J2516">
        <v>88286</v>
      </c>
      <c r="K2516" t="s">
        <v>115</v>
      </c>
      <c r="L2516">
        <v>55263</v>
      </c>
      <c r="M2516">
        <v>0</v>
      </c>
      <c r="N2516" t="s">
        <v>126</v>
      </c>
      <c r="O2516">
        <v>0</v>
      </c>
      <c r="P2516" t="s">
        <v>126</v>
      </c>
      <c r="Q2516" t="s">
        <v>126</v>
      </c>
      <c r="R2516" t="s">
        <v>29</v>
      </c>
      <c r="S2516" t="s">
        <v>126</v>
      </c>
      <c r="T2516" t="s">
        <v>126</v>
      </c>
      <c r="U2516" t="s">
        <v>195</v>
      </c>
      <c r="V2516" t="s">
        <v>196</v>
      </c>
      <c r="W2516">
        <v>3</v>
      </c>
      <c r="X2516" t="s">
        <v>197</v>
      </c>
      <c r="Y2516" s="26">
        <v>42625</v>
      </c>
      <c r="Z2516">
        <v>20160912</v>
      </c>
      <c r="AA2516">
        <v>0</v>
      </c>
      <c r="AB2516">
        <v>107185.85</v>
      </c>
      <c r="AC2516" t="s">
        <v>198</v>
      </c>
      <c r="AD2516" t="s">
        <v>199</v>
      </c>
      <c r="AE2516" s="26">
        <v>44309</v>
      </c>
      <c r="AF2516" s="26">
        <v>44421</v>
      </c>
      <c r="AG2516">
        <v>40</v>
      </c>
      <c r="AH2516">
        <v>0</v>
      </c>
      <c r="AI2516" t="s">
        <v>126</v>
      </c>
      <c r="AJ2516" t="s">
        <v>200</v>
      </c>
      <c r="AK2516">
        <v>33</v>
      </c>
      <c r="AL2516" t="s">
        <v>18</v>
      </c>
      <c r="AM2516">
        <v>4</v>
      </c>
      <c r="AN2516" t="s">
        <v>19</v>
      </c>
      <c r="AO2516">
        <v>29</v>
      </c>
      <c r="AP2516" t="s">
        <v>20</v>
      </c>
      <c r="AQ2516">
        <v>24</v>
      </c>
      <c r="AR2516" t="s">
        <v>22</v>
      </c>
      <c r="AS2516" t="s">
        <v>29</v>
      </c>
      <c r="AT2516" t="s">
        <v>46</v>
      </c>
      <c r="AU2516" t="s">
        <v>24</v>
      </c>
      <c r="AV2516" t="s">
        <v>25</v>
      </c>
      <c r="AW2516" t="s">
        <v>64</v>
      </c>
      <c r="AX2516" t="s">
        <v>67</v>
      </c>
      <c r="AY2516">
        <v>1.301431</v>
      </c>
      <c r="AZ2516">
        <v>2.5583000000000002E-2</v>
      </c>
      <c r="BA2516" s="30">
        <f t="shared" si="39"/>
        <v>5.8730486685032139E-7</v>
      </c>
    </row>
    <row r="2517" spans="1:53" x14ac:dyDescent="0.25">
      <c r="A2517">
        <v>2516</v>
      </c>
      <c r="B2517" t="s">
        <v>17</v>
      </c>
      <c r="C2517">
        <v>27</v>
      </c>
      <c r="D2517" t="s">
        <v>151</v>
      </c>
      <c r="E2517" t="s">
        <v>204</v>
      </c>
      <c r="F2517" t="s">
        <v>205</v>
      </c>
      <c r="G2517">
        <v>202550</v>
      </c>
      <c r="H2517">
        <v>261957</v>
      </c>
      <c r="I2517" t="s">
        <v>115</v>
      </c>
      <c r="J2517">
        <v>88290</v>
      </c>
      <c r="K2517" t="s">
        <v>115</v>
      </c>
      <c r="L2517">
        <v>55262</v>
      </c>
      <c r="M2517">
        <v>0</v>
      </c>
      <c r="N2517" t="s">
        <v>126</v>
      </c>
      <c r="O2517">
        <v>0</v>
      </c>
      <c r="P2517" t="s">
        <v>126</v>
      </c>
      <c r="Q2517" t="s">
        <v>126</v>
      </c>
      <c r="R2517" t="s">
        <v>29</v>
      </c>
      <c r="S2517" t="s">
        <v>126</v>
      </c>
      <c r="T2517" t="s">
        <v>126</v>
      </c>
      <c r="U2517" t="s">
        <v>195</v>
      </c>
      <c r="V2517" t="s">
        <v>196</v>
      </c>
      <c r="W2517">
        <v>3</v>
      </c>
      <c r="X2517" t="s">
        <v>197</v>
      </c>
      <c r="Y2517" s="26">
        <v>42625</v>
      </c>
      <c r="Z2517">
        <v>20160912</v>
      </c>
      <c r="AA2517">
        <v>0</v>
      </c>
      <c r="AB2517">
        <v>107185.85</v>
      </c>
      <c r="AC2517" t="s">
        <v>198</v>
      </c>
      <c r="AD2517" t="s">
        <v>199</v>
      </c>
      <c r="AE2517" s="26">
        <v>44309</v>
      </c>
      <c r="AF2517" s="26">
        <v>44421</v>
      </c>
      <c r="AG2517">
        <v>40</v>
      </c>
      <c r="AH2517">
        <v>0</v>
      </c>
      <c r="AI2517" t="s">
        <v>126</v>
      </c>
      <c r="AJ2517" t="s">
        <v>200</v>
      </c>
      <c r="AK2517">
        <v>33</v>
      </c>
      <c r="AL2517" t="s">
        <v>18</v>
      </c>
      <c r="AM2517">
        <v>4</v>
      </c>
      <c r="AN2517" t="s">
        <v>19</v>
      </c>
      <c r="AO2517">
        <v>29</v>
      </c>
      <c r="AP2517" t="s">
        <v>20</v>
      </c>
      <c r="AQ2517">
        <v>24</v>
      </c>
      <c r="AR2517" t="s">
        <v>22</v>
      </c>
      <c r="AS2517" t="s">
        <v>29</v>
      </c>
      <c r="AT2517" t="s">
        <v>46</v>
      </c>
      <c r="AU2517" t="s">
        <v>24</v>
      </c>
      <c r="AV2517" t="s">
        <v>25</v>
      </c>
      <c r="AW2517" t="s">
        <v>64</v>
      </c>
      <c r="AX2517" t="s">
        <v>67</v>
      </c>
      <c r="AY2517">
        <v>1.301431</v>
      </c>
      <c r="AZ2517">
        <v>2.5583000000000002E-2</v>
      </c>
      <c r="BA2517" s="30">
        <f t="shared" si="39"/>
        <v>5.8730486685032139E-7</v>
      </c>
    </row>
    <row r="2518" spans="1:53" x14ac:dyDescent="0.25">
      <c r="A2518">
        <v>2517</v>
      </c>
      <c r="B2518" t="s">
        <v>17</v>
      </c>
      <c r="C2518">
        <v>28</v>
      </c>
      <c r="D2518" t="s">
        <v>150</v>
      </c>
      <c r="E2518" t="s">
        <v>206</v>
      </c>
      <c r="F2518" t="s">
        <v>207</v>
      </c>
      <c r="G2518">
        <v>207862</v>
      </c>
      <c r="H2518">
        <v>268400</v>
      </c>
      <c r="I2518" t="s">
        <v>115</v>
      </c>
      <c r="J2518">
        <v>88287</v>
      </c>
      <c r="K2518" t="s">
        <v>115</v>
      </c>
      <c r="L2518">
        <v>55167</v>
      </c>
      <c r="M2518">
        <v>0</v>
      </c>
      <c r="N2518" t="s">
        <v>126</v>
      </c>
      <c r="O2518">
        <v>0</v>
      </c>
      <c r="P2518" t="s">
        <v>126</v>
      </c>
      <c r="Q2518" t="s">
        <v>126</v>
      </c>
      <c r="R2518" t="s">
        <v>29</v>
      </c>
      <c r="S2518" t="s">
        <v>126</v>
      </c>
      <c r="T2518" t="s">
        <v>126</v>
      </c>
      <c r="U2518" t="s">
        <v>195</v>
      </c>
      <c r="V2518" t="s">
        <v>196</v>
      </c>
      <c r="W2518">
        <v>3</v>
      </c>
      <c r="X2518" t="s">
        <v>197</v>
      </c>
      <c r="Y2518" s="26">
        <v>42625</v>
      </c>
      <c r="Z2518">
        <v>20160912</v>
      </c>
      <c r="AA2518">
        <v>0</v>
      </c>
      <c r="AB2518">
        <v>107185.85</v>
      </c>
      <c r="AC2518" t="s">
        <v>198</v>
      </c>
      <c r="AD2518" t="s">
        <v>208</v>
      </c>
      <c r="AE2518" s="26">
        <v>44312</v>
      </c>
      <c r="AF2518" s="26">
        <v>44431</v>
      </c>
      <c r="AG2518">
        <v>40</v>
      </c>
      <c r="AH2518">
        <v>0</v>
      </c>
      <c r="AI2518" t="s">
        <v>126</v>
      </c>
      <c r="AJ2518" t="s">
        <v>200</v>
      </c>
      <c r="AK2518">
        <v>33</v>
      </c>
      <c r="AL2518" t="s">
        <v>18</v>
      </c>
      <c r="AM2518">
        <v>4</v>
      </c>
      <c r="AN2518" t="s">
        <v>19</v>
      </c>
      <c r="AO2518">
        <v>29</v>
      </c>
      <c r="AP2518" t="s">
        <v>20</v>
      </c>
      <c r="AQ2518">
        <v>24</v>
      </c>
      <c r="AR2518" t="s">
        <v>22</v>
      </c>
      <c r="AS2518" t="s">
        <v>29</v>
      </c>
      <c r="AT2518" t="s">
        <v>46</v>
      </c>
      <c r="AU2518" t="s">
        <v>24</v>
      </c>
      <c r="AV2518" t="s">
        <v>25</v>
      </c>
      <c r="AW2518" t="s">
        <v>64</v>
      </c>
      <c r="AX2518" t="s">
        <v>67</v>
      </c>
      <c r="AY2518">
        <v>1.301431</v>
      </c>
      <c r="AZ2518">
        <v>2.5583000000000002E-2</v>
      </c>
      <c r="BA2518" s="30">
        <f t="shared" si="39"/>
        <v>5.8730486685032139E-7</v>
      </c>
    </row>
    <row r="2519" spans="1:53" x14ac:dyDescent="0.25">
      <c r="A2519">
        <v>2518</v>
      </c>
      <c r="B2519" t="s">
        <v>17</v>
      </c>
      <c r="C2519">
        <v>31</v>
      </c>
      <c r="D2519" t="s">
        <v>287</v>
      </c>
      <c r="E2519" t="s">
        <v>288</v>
      </c>
      <c r="F2519" t="s">
        <v>289</v>
      </c>
      <c r="G2519">
        <v>212003</v>
      </c>
      <c r="H2519">
        <v>273663</v>
      </c>
      <c r="I2519" t="s">
        <v>115</v>
      </c>
      <c r="J2519">
        <v>88650</v>
      </c>
      <c r="K2519" t="s">
        <v>115</v>
      </c>
      <c r="L2519">
        <v>55343</v>
      </c>
      <c r="M2519">
        <v>0</v>
      </c>
      <c r="N2519" t="s">
        <v>126</v>
      </c>
      <c r="O2519">
        <v>0</v>
      </c>
      <c r="P2519" t="s">
        <v>126</v>
      </c>
      <c r="Q2519" t="s">
        <v>126</v>
      </c>
      <c r="R2519" t="s">
        <v>29</v>
      </c>
      <c r="S2519" t="s">
        <v>126</v>
      </c>
      <c r="T2519" t="s">
        <v>126</v>
      </c>
      <c r="U2519" t="s">
        <v>237</v>
      </c>
      <c r="V2519" t="s">
        <v>276</v>
      </c>
      <c r="W2519" t="s">
        <v>277</v>
      </c>
      <c r="X2519" t="s">
        <v>278</v>
      </c>
      <c r="Y2519" s="26">
        <v>43314</v>
      </c>
      <c r="Z2519">
        <v>20180802</v>
      </c>
      <c r="AA2519">
        <v>1</v>
      </c>
      <c r="AB2519">
        <v>1972.55</v>
      </c>
      <c r="AC2519" t="s">
        <v>279</v>
      </c>
      <c r="AD2519" t="s">
        <v>199</v>
      </c>
      <c r="AE2519" s="26">
        <v>44523</v>
      </c>
      <c r="AF2519" s="26">
        <v>44524</v>
      </c>
      <c r="AG2519">
        <v>30</v>
      </c>
      <c r="AH2519">
        <v>0</v>
      </c>
      <c r="AI2519" t="s">
        <v>126</v>
      </c>
      <c r="AJ2519" t="s">
        <v>200</v>
      </c>
      <c r="AK2519">
        <v>33</v>
      </c>
      <c r="AL2519" t="s">
        <v>18</v>
      </c>
      <c r="AM2519">
        <v>4</v>
      </c>
      <c r="AN2519" t="s">
        <v>19</v>
      </c>
      <c r="AO2519">
        <v>29</v>
      </c>
      <c r="AP2519" t="s">
        <v>20</v>
      </c>
      <c r="AQ2519">
        <v>24</v>
      </c>
      <c r="AR2519" t="s">
        <v>22</v>
      </c>
      <c r="AS2519" t="s">
        <v>29</v>
      </c>
      <c r="AT2519" t="s">
        <v>46</v>
      </c>
      <c r="AU2519" t="s">
        <v>24</v>
      </c>
      <c r="AV2519" t="s">
        <v>25</v>
      </c>
      <c r="AW2519" t="s">
        <v>64</v>
      </c>
      <c r="AX2519" t="s">
        <v>67</v>
      </c>
      <c r="AY2519">
        <v>1.301431</v>
      </c>
      <c r="AZ2519">
        <v>2.5583000000000002E-2</v>
      </c>
      <c r="BA2519" s="30">
        <f t="shared" si="39"/>
        <v>5.8730486685032139E-7</v>
      </c>
    </row>
    <row r="2520" spans="1:53" x14ac:dyDescent="0.25">
      <c r="A2520">
        <v>2519</v>
      </c>
      <c r="B2520" t="s">
        <v>17</v>
      </c>
      <c r="C2520">
        <v>32</v>
      </c>
      <c r="D2520" t="s">
        <v>290</v>
      </c>
      <c r="E2520" t="s">
        <v>291</v>
      </c>
      <c r="F2520" t="s">
        <v>292</v>
      </c>
      <c r="G2520">
        <v>212005</v>
      </c>
      <c r="H2520">
        <v>273665</v>
      </c>
      <c r="I2520" t="s">
        <v>115</v>
      </c>
      <c r="J2520">
        <v>88651</v>
      </c>
      <c r="K2520" t="s">
        <v>115</v>
      </c>
      <c r="L2520">
        <v>55344</v>
      </c>
      <c r="M2520">
        <v>0</v>
      </c>
      <c r="N2520" t="s">
        <v>126</v>
      </c>
      <c r="O2520">
        <v>0</v>
      </c>
      <c r="P2520" t="s">
        <v>126</v>
      </c>
      <c r="Q2520" t="s">
        <v>126</v>
      </c>
      <c r="R2520" t="s">
        <v>29</v>
      </c>
      <c r="S2520" t="s">
        <v>126</v>
      </c>
      <c r="T2520" t="s">
        <v>126</v>
      </c>
      <c r="U2520" t="s">
        <v>237</v>
      </c>
      <c r="V2520" t="s">
        <v>276</v>
      </c>
      <c r="W2520" t="s">
        <v>277</v>
      </c>
      <c r="X2520" t="s">
        <v>278</v>
      </c>
      <c r="Y2520" s="26">
        <v>43314</v>
      </c>
      <c r="Z2520">
        <v>20180802</v>
      </c>
      <c r="AA2520">
        <v>1</v>
      </c>
      <c r="AB2520">
        <v>1972.55</v>
      </c>
      <c r="AC2520" t="s">
        <v>279</v>
      </c>
      <c r="AD2520" t="s">
        <v>199</v>
      </c>
      <c r="AE2520" s="26">
        <v>44523</v>
      </c>
      <c r="AF2520" s="26">
        <v>44524</v>
      </c>
      <c r="AG2520">
        <v>30</v>
      </c>
      <c r="AH2520">
        <v>0</v>
      </c>
      <c r="AI2520" t="s">
        <v>126</v>
      </c>
      <c r="AJ2520" t="s">
        <v>200</v>
      </c>
      <c r="AK2520">
        <v>33</v>
      </c>
      <c r="AL2520" t="s">
        <v>18</v>
      </c>
      <c r="AM2520">
        <v>4</v>
      </c>
      <c r="AN2520" t="s">
        <v>19</v>
      </c>
      <c r="AO2520">
        <v>29</v>
      </c>
      <c r="AP2520" t="s">
        <v>20</v>
      </c>
      <c r="AQ2520">
        <v>24</v>
      </c>
      <c r="AR2520" t="s">
        <v>22</v>
      </c>
      <c r="AS2520" t="s">
        <v>29</v>
      </c>
      <c r="AT2520" t="s">
        <v>46</v>
      </c>
      <c r="AU2520" t="s">
        <v>24</v>
      </c>
      <c r="AV2520" t="s">
        <v>25</v>
      </c>
      <c r="AW2520" t="s">
        <v>64</v>
      </c>
      <c r="AX2520" t="s">
        <v>67</v>
      </c>
      <c r="AY2520">
        <v>1.301431</v>
      </c>
      <c r="AZ2520">
        <v>2.5583000000000002E-2</v>
      </c>
      <c r="BA2520" s="30">
        <f t="shared" si="39"/>
        <v>5.8730486685032139E-7</v>
      </c>
    </row>
    <row r="2521" spans="1:53" x14ac:dyDescent="0.25">
      <c r="A2521">
        <v>2520</v>
      </c>
      <c r="B2521" t="s">
        <v>17</v>
      </c>
      <c r="C2521">
        <v>14</v>
      </c>
      <c r="D2521" t="s">
        <v>137</v>
      </c>
      <c r="E2521">
        <v>87320</v>
      </c>
      <c r="F2521" t="s">
        <v>258</v>
      </c>
      <c r="G2521">
        <v>186794</v>
      </c>
      <c r="H2521">
        <v>237651</v>
      </c>
      <c r="I2521" t="s">
        <v>125</v>
      </c>
      <c r="J2521">
        <v>9062</v>
      </c>
      <c r="K2521" t="s">
        <v>125</v>
      </c>
      <c r="L2521">
        <v>8446</v>
      </c>
      <c r="M2521">
        <v>87320</v>
      </c>
      <c r="N2521" t="s">
        <v>126</v>
      </c>
      <c r="O2521">
        <v>0</v>
      </c>
      <c r="P2521" t="s">
        <v>126</v>
      </c>
      <c r="Q2521" t="s">
        <v>126</v>
      </c>
      <c r="R2521" t="s">
        <v>236</v>
      </c>
      <c r="S2521" t="s">
        <v>126</v>
      </c>
      <c r="T2521" t="s">
        <v>126</v>
      </c>
      <c r="U2521" t="s">
        <v>259</v>
      </c>
      <c r="V2521" t="s">
        <v>243</v>
      </c>
      <c r="W2521">
        <v>3</v>
      </c>
      <c r="X2521" t="s">
        <v>244</v>
      </c>
      <c r="Y2521" s="26">
        <v>28850</v>
      </c>
      <c r="Z2521">
        <v>19781226</v>
      </c>
      <c r="AA2521">
        <v>1</v>
      </c>
      <c r="AB2521">
        <v>912.08</v>
      </c>
      <c r="AC2521" t="s">
        <v>260</v>
      </c>
      <c r="AD2521" t="s">
        <v>199</v>
      </c>
      <c r="AE2521" s="26">
        <v>42366</v>
      </c>
      <c r="AF2521" s="26">
        <v>42381</v>
      </c>
      <c r="AG2521">
        <v>30</v>
      </c>
      <c r="AH2521">
        <v>18.920000000000002</v>
      </c>
      <c r="AI2521" t="s">
        <v>261</v>
      </c>
      <c r="AJ2521" t="s">
        <v>245</v>
      </c>
      <c r="AK2521">
        <v>36</v>
      </c>
      <c r="AL2521" t="s">
        <v>18</v>
      </c>
      <c r="AM2521">
        <v>4</v>
      </c>
      <c r="AN2521" t="s">
        <v>19</v>
      </c>
      <c r="AO2521">
        <v>29</v>
      </c>
      <c r="AP2521" t="s">
        <v>20</v>
      </c>
      <c r="AQ2521">
        <v>24</v>
      </c>
      <c r="AR2521" t="s">
        <v>34</v>
      </c>
      <c r="AS2521" t="s">
        <v>21</v>
      </c>
      <c r="AT2521" t="s">
        <v>51</v>
      </c>
      <c r="AU2521" t="s">
        <v>24</v>
      </c>
      <c r="AV2521" t="s">
        <v>25</v>
      </c>
      <c r="AW2521" t="s">
        <v>64</v>
      </c>
      <c r="AX2521" t="s">
        <v>329</v>
      </c>
      <c r="AY2521">
        <v>26.379984</v>
      </c>
      <c r="AZ2521">
        <v>0.26245000000000002</v>
      </c>
      <c r="BA2521" s="30">
        <f t="shared" si="39"/>
        <v>6.025022956841139E-6</v>
      </c>
    </row>
    <row r="2522" spans="1:53" x14ac:dyDescent="0.25">
      <c r="A2522">
        <v>2521</v>
      </c>
      <c r="B2522" t="s">
        <v>17</v>
      </c>
      <c r="C2522">
        <v>16</v>
      </c>
      <c r="D2522" t="s">
        <v>139</v>
      </c>
      <c r="E2522">
        <v>87321</v>
      </c>
      <c r="F2522" t="s">
        <v>267</v>
      </c>
      <c r="G2522">
        <v>186796</v>
      </c>
      <c r="H2522">
        <v>237655</v>
      </c>
      <c r="I2522" t="s">
        <v>125</v>
      </c>
      <c r="J2522">
        <v>8665</v>
      </c>
      <c r="K2522" t="s">
        <v>125</v>
      </c>
      <c r="L2522">
        <v>8209</v>
      </c>
      <c r="M2522">
        <v>87321</v>
      </c>
      <c r="N2522" t="s">
        <v>126</v>
      </c>
      <c r="O2522">
        <v>0</v>
      </c>
      <c r="P2522" t="s">
        <v>126</v>
      </c>
      <c r="Q2522" t="s">
        <v>126</v>
      </c>
      <c r="R2522" t="s">
        <v>236</v>
      </c>
      <c r="S2522" t="s">
        <v>268</v>
      </c>
      <c r="T2522" t="s">
        <v>269</v>
      </c>
      <c r="U2522" t="s">
        <v>126</v>
      </c>
      <c r="V2522" t="s">
        <v>243</v>
      </c>
      <c r="W2522">
        <v>3</v>
      </c>
      <c r="X2522" t="s">
        <v>244</v>
      </c>
      <c r="Y2522" s="26">
        <v>28548</v>
      </c>
      <c r="Z2522">
        <v>19780227</v>
      </c>
      <c r="AA2522">
        <v>1</v>
      </c>
      <c r="AB2522">
        <v>907.51</v>
      </c>
      <c r="AC2522" t="s">
        <v>260</v>
      </c>
      <c r="AD2522" t="s">
        <v>199</v>
      </c>
      <c r="AE2522" s="26">
        <v>42366</v>
      </c>
      <c r="AF2522" s="26">
        <v>42381</v>
      </c>
      <c r="AG2522">
        <v>30</v>
      </c>
      <c r="AH2522">
        <v>22.49</v>
      </c>
      <c r="AI2522" t="s">
        <v>261</v>
      </c>
      <c r="AJ2522" t="s">
        <v>245</v>
      </c>
      <c r="AK2522">
        <v>36</v>
      </c>
      <c r="AL2522" t="s">
        <v>18</v>
      </c>
      <c r="AM2522">
        <v>4</v>
      </c>
      <c r="AN2522" t="s">
        <v>19</v>
      </c>
      <c r="AO2522">
        <v>29</v>
      </c>
      <c r="AP2522" t="s">
        <v>20</v>
      </c>
      <c r="AQ2522">
        <v>24</v>
      </c>
      <c r="AR2522" t="s">
        <v>34</v>
      </c>
      <c r="AS2522" t="s">
        <v>21</v>
      </c>
      <c r="AT2522" t="s">
        <v>51</v>
      </c>
      <c r="AU2522" t="s">
        <v>24</v>
      </c>
      <c r="AV2522" t="s">
        <v>25</v>
      </c>
      <c r="AW2522" t="s">
        <v>64</v>
      </c>
      <c r="AX2522" t="s">
        <v>329</v>
      </c>
      <c r="AY2522">
        <v>26.379984</v>
      </c>
      <c r="AZ2522">
        <v>0.26245000000000002</v>
      </c>
      <c r="BA2522" s="30">
        <f t="shared" si="39"/>
        <v>6.025022956841139E-6</v>
      </c>
    </row>
    <row r="2523" spans="1:53" x14ac:dyDescent="0.25">
      <c r="A2523">
        <v>2522</v>
      </c>
      <c r="B2523" t="s">
        <v>17</v>
      </c>
      <c r="C2523">
        <v>19</v>
      </c>
      <c r="D2523" t="s">
        <v>149</v>
      </c>
      <c r="E2523" t="s">
        <v>193</v>
      </c>
      <c r="F2523" t="s">
        <v>194</v>
      </c>
      <c r="G2523">
        <v>195772</v>
      </c>
      <c r="H2523">
        <v>250727</v>
      </c>
      <c r="I2523" t="s">
        <v>115</v>
      </c>
      <c r="J2523">
        <v>88206</v>
      </c>
      <c r="K2523" t="s">
        <v>115</v>
      </c>
      <c r="L2523">
        <v>55114</v>
      </c>
      <c r="M2523">
        <v>0</v>
      </c>
      <c r="N2523" t="s">
        <v>126</v>
      </c>
      <c r="O2523">
        <v>0</v>
      </c>
      <c r="P2523" t="s">
        <v>126</v>
      </c>
      <c r="Q2523" t="s">
        <v>126</v>
      </c>
      <c r="R2523" t="s">
        <v>29</v>
      </c>
      <c r="S2523" t="s">
        <v>126</v>
      </c>
      <c r="T2523" t="s">
        <v>126</v>
      </c>
      <c r="U2523" t="s">
        <v>195</v>
      </c>
      <c r="V2523" t="s">
        <v>196</v>
      </c>
      <c r="W2523">
        <v>3</v>
      </c>
      <c r="X2523" t="s">
        <v>197</v>
      </c>
      <c r="Y2523" s="26">
        <v>42468</v>
      </c>
      <c r="Z2523">
        <v>20160408</v>
      </c>
      <c r="AA2523">
        <v>0</v>
      </c>
      <c r="AB2523">
        <v>107185.85</v>
      </c>
      <c r="AC2523" t="s">
        <v>198</v>
      </c>
      <c r="AD2523" t="s">
        <v>199</v>
      </c>
      <c r="AE2523" s="26">
        <v>44309</v>
      </c>
      <c r="AF2523" s="26">
        <v>44431</v>
      </c>
      <c r="AG2523">
        <v>40</v>
      </c>
      <c r="AH2523">
        <v>0</v>
      </c>
      <c r="AI2523" t="s">
        <v>126</v>
      </c>
      <c r="AJ2523" t="s">
        <v>200</v>
      </c>
      <c r="AK2523">
        <v>36</v>
      </c>
      <c r="AL2523" t="s">
        <v>18</v>
      </c>
      <c r="AM2523">
        <v>4</v>
      </c>
      <c r="AN2523" t="s">
        <v>19</v>
      </c>
      <c r="AO2523">
        <v>29</v>
      </c>
      <c r="AP2523" t="s">
        <v>20</v>
      </c>
      <c r="AQ2523">
        <v>24</v>
      </c>
      <c r="AR2523" t="s">
        <v>34</v>
      </c>
      <c r="AS2523" t="s">
        <v>21</v>
      </c>
      <c r="AT2523" t="s">
        <v>51</v>
      </c>
      <c r="AU2523" t="s">
        <v>24</v>
      </c>
      <c r="AV2523" t="s">
        <v>25</v>
      </c>
      <c r="AW2523" t="s">
        <v>64</v>
      </c>
      <c r="AX2523" t="s">
        <v>329</v>
      </c>
      <c r="AY2523">
        <v>26.379984</v>
      </c>
      <c r="AZ2523">
        <v>0.26245000000000002</v>
      </c>
      <c r="BA2523" s="30">
        <f t="shared" si="39"/>
        <v>6.025022956841139E-6</v>
      </c>
    </row>
    <row r="2524" spans="1:53" x14ac:dyDescent="0.25">
      <c r="A2524">
        <v>2523</v>
      </c>
      <c r="B2524" t="s">
        <v>17</v>
      </c>
      <c r="C2524">
        <v>23</v>
      </c>
      <c r="D2524" t="s">
        <v>143</v>
      </c>
      <c r="E2524">
        <v>94239</v>
      </c>
      <c r="F2524" t="s">
        <v>262</v>
      </c>
      <c r="G2524">
        <v>198519</v>
      </c>
      <c r="H2524">
        <v>256100</v>
      </c>
      <c r="I2524" t="s">
        <v>115</v>
      </c>
      <c r="J2524">
        <v>41015</v>
      </c>
      <c r="K2524" t="s">
        <v>115</v>
      </c>
      <c r="L2524">
        <v>30789</v>
      </c>
      <c r="M2524">
        <v>94239</v>
      </c>
      <c r="N2524" t="s">
        <v>126</v>
      </c>
      <c r="O2524">
        <v>0</v>
      </c>
      <c r="P2524" t="s">
        <v>126</v>
      </c>
      <c r="Q2524" t="s">
        <v>126</v>
      </c>
      <c r="R2524" t="s">
        <v>29</v>
      </c>
      <c r="S2524" t="s">
        <v>126</v>
      </c>
      <c r="T2524" t="s">
        <v>126</v>
      </c>
      <c r="U2524" t="s">
        <v>263</v>
      </c>
      <c r="V2524" t="s">
        <v>196</v>
      </c>
      <c r="W2524">
        <v>3</v>
      </c>
      <c r="X2524" t="s">
        <v>197</v>
      </c>
      <c r="Y2524" s="26">
        <v>23916</v>
      </c>
      <c r="Z2524">
        <v>19650623</v>
      </c>
      <c r="AA2524">
        <v>0</v>
      </c>
      <c r="AB2524">
        <v>4465.2</v>
      </c>
      <c r="AC2524" t="s">
        <v>264</v>
      </c>
      <c r="AD2524" t="s">
        <v>199</v>
      </c>
      <c r="AE2524" s="26">
        <v>43507</v>
      </c>
      <c r="AF2524" s="26">
        <v>43508</v>
      </c>
      <c r="AG2524">
        <v>40</v>
      </c>
      <c r="AH2524">
        <v>0</v>
      </c>
      <c r="AI2524" t="s">
        <v>265</v>
      </c>
      <c r="AJ2524" t="s">
        <v>245</v>
      </c>
      <c r="AK2524">
        <v>36</v>
      </c>
      <c r="AL2524" t="s">
        <v>18</v>
      </c>
      <c r="AM2524">
        <v>4</v>
      </c>
      <c r="AN2524" t="s">
        <v>19</v>
      </c>
      <c r="AO2524">
        <v>29</v>
      </c>
      <c r="AP2524" t="s">
        <v>20</v>
      </c>
      <c r="AQ2524">
        <v>24</v>
      </c>
      <c r="AR2524" t="s">
        <v>34</v>
      </c>
      <c r="AS2524" t="s">
        <v>21</v>
      </c>
      <c r="AT2524" t="s">
        <v>51</v>
      </c>
      <c r="AU2524" t="s">
        <v>24</v>
      </c>
      <c r="AV2524" t="s">
        <v>25</v>
      </c>
      <c r="AW2524" t="s">
        <v>64</v>
      </c>
      <c r="AX2524" t="s">
        <v>329</v>
      </c>
      <c r="AY2524">
        <v>26.379984</v>
      </c>
      <c r="AZ2524">
        <v>0.26245000000000002</v>
      </c>
      <c r="BA2524" s="30">
        <f t="shared" si="39"/>
        <v>6.025022956841139E-6</v>
      </c>
    </row>
    <row r="2525" spans="1:53" x14ac:dyDescent="0.25">
      <c r="A2525">
        <v>2524</v>
      </c>
      <c r="B2525" t="s">
        <v>17</v>
      </c>
      <c r="C2525">
        <v>25</v>
      </c>
      <c r="D2525" t="s">
        <v>145</v>
      </c>
      <c r="E2525">
        <v>94241</v>
      </c>
      <c r="F2525" t="s">
        <v>272</v>
      </c>
      <c r="G2525">
        <v>198520</v>
      </c>
      <c r="H2525">
        <v>256104</v>
      </c>
      <c r="I2525" t="s">
        <v>115</v>
      </c>
      <c r="J2525">
        <v>86806</v>
      </c>
      <c r="K2525" t="s">
        <v>115</v>
      </c>
      <c r="L2525">
        <v>54406</v>
      </c>
      <c r="M2525">
        <v>94241</v>
      </c>
      <c r="N2525" t="s">
        <v>126</v>
      </c>
      <c r="O2525">
        <v>0</v>
      </c>
      <c r="P2525" t="s">
        <v>126</v>
      </c>
      <c r="Q2525" t="s">
        <v>126</v>
      </c>
      <c r="R2525" t="s">
        <v>29</v>
      </c>
      <c r="S2525" t="s">
        <v>126</v>
      </c>
      <c r="T2525" t="s">
        <v>126</v>
      </c>
      <c r="U2525" t="s">
        <v>271</v>
      </c>
      <c r="V2525" t="s">
        <v>243</v>
      </c>
      <c r="W2525">
        <v>3</v>
      </c>
      <c r="X2525" t="s">
        <v>244</v>
      </c>
      <c r="Y2525" s="26">
        <v>39155</v>
      </c>
      <c r="Z2525">
        <v>20070314</v>
      </c>
      <c r="AA2525">
        <v>1</v>
      </c>
      <c r="AB2525">
        <v>3028.4</v>
      </c>
      <c r="AC2525" t="s">
        <v>264</v>
      </c>
      <c r="AD2525" t="s">
        <v>199</v>
      </c>
      <c r="AE2525" s="26">
        <v>43507</v>
      </c>
      <c r="AF2525" s="26">
        <v>43508</v>
      </c>
      <c r="AG2525">
        <v>40</v>
      </c>
      <c r="AH2525">
        <v>0</v>
      </c>
      <c r="AI2525" t="s">
        <v>265</v>
      </c>
      <c r="AJ2525" t="s">
        <v>245</v>
      </c>
      <c r="AK2525">
        <v>36</v>
      </c>
      <c r="AL2525" t="s">
        <v>18</v>
      </c>
      <c r="AM2525">
        <v>4</v>
      </c>
      <c r="AN2525" t="s">
        <v>19</v>
      </c>
      <c r="AO2525">
        <v>29</v>
      </c>
      <c r="AP2525" t="s">
        <v>20</v>
      </c>
      <c r="AQ2525">
        <v>24</v>
      </c>
      <c r="AR2525" t="s">
        <v>34</v>
      </c>
      <c r="AS2525" t="s">
        <v>21</v>
      </c>
      <c r="AT2525" t="s">
        <v>51</v>
      </c>
      <c r="AU2525" t="s">
        <v>24</v>
      </c>
      <c r="AV2525" t="s">
        <v>25</v>
      </c>
      <c r="AW2525" t="s">
        <v>64</v>
      </c>
      <c r="AX2525" t="s">
        <v>329</v>
      </c>
      <c r="AY2525">
        <v>26.379984</v>
      </c>
      <c r="AZ2525">
        <v>0.26245000000000002</v>
      </c>
      <c r="BA2525" s="30">
        <f t="shared" si="39"/>
        <v>6.025022956841139E-6</v>
      </c>
    </row>
    <row r="2526" spans="1:53" x14ac:dyDescent="0.25">
      <c r="A2526">
        <v>2525</v>
      </c>
      <c r="B2526" t="s">
        <v>17</v>
      </c>
      <c r="C2526">
        <v>26</v>
      </c>
      <c r="D2526" t="s">
        <v>152</v>
      </c>
      <c r="E2526" t="s">
        <v>202</v>
      </c>
      <c r="F2526" t="s">
        <v>203</v>
      </c>
      <c r="G2526">
        <v>202544</v>
      </c>
      <c r="H2526">
        <v>261951</v>
      </c>
      <c r="I2526" t="s">
        <v>115</v>
      </c>
      <c r="J2526">
        <v>88286</v>
      </c>
      <c r="K2526" t="s">
        <v>115</v>
      </c>
      <c r="L2526">
        <v>55263</v>
      </c>
      <c r="M2526">
        <v>0</v>
      </c>
      <c r="N2526" t="s">
        <v>126</v>
      </c>
      <c r="O2526">
        <v>0</v>
      </c>
      <c r="P2526" t="s">
        <v>126</v>
      </c>
      <c r="Q2526" t="s">
        <v>126</v>
      </c>
      <c r="R2526" t="s">
        <v>29</v>
      </c>
      <c r="S2526" t="s">
        <v>126</v>
      </c>
      <c r="T2526" t="s">
        <v>126</v>
      </c>
      <c r="U2526" t="s">
        <v>195</v>
      </c>
      <c r="V2526" t="s">
        <v>196</v>
      </c>
      <c r="W2526">
        <v>3</v>
      </c>
      <c r="X2526" t="s">
        <v>197</v>
      </c>
      <c r="Y2526" s="26">
        <v>42625</v>
      </c>
      <c r="Z2526">
        <v>20160912</v>
      </c>
      <c r="AA2526">
        <v>0</v>
      </c>
      <c r="AB2526">
        <v>107185.85</v>
      </c>
      <c r="AC2526" t="s">
        <v>198</v>
      </c>
      <c r="AD2526" t="s">
        <v>199</v>
      </c>
      <c r="AE2526" s="26">
        <v>44309</v>
      </c>
      <c r="AF2526" s="26">
        <v>44421</v>
      </c>
      <c r="AG2526">
        <v>40</v>
      </c>
      <c r="AH2526">
        <v>0</v>
      </c>
      <c r="AI2526" t="s">
        <v>126</v>
      </c>
      <c r="AJ2526" t="s">
        <v>200</v>
      </c>
      <c r="AK2526">
        <v>36</v>
      </c>
      <c r="AL2526" t="s">
        <v>18</v>
      </c>
      <c r="AM2526">
        <v>4</v>
      </c>
      <c r="AN2526" t="s">
        <v>19</v>
      </c>
      <c r="AO2526">
        <v>29</v>
      </c>
      <c r="AP2526" t="s">
        <v>20</v>
      </c>
      <c r="AQ2526">
        <v>24</v>
      </c>
      <c r="AR2526" t="s">
        <v>34</v>
      </c>
      <c r="AS2526" t="s">
        <v>21</v>
      </c>
      <c r="AT2526" t="s">
        <v>51</v>
      </c>
      <c r="AU2526" t="s">
        <v>24</v>
      </c>
      <c r="AV2526" t="s">
        <v>25</v>
      </c>
      <c r="AW2526" t="s">
        <v>64</v>
      </c>
      <c r="AX2526" t="s">
        <v>329</v>
      </c>
      <c r="AY2526">
        <v>26.379984</v>
      </c>
      <c r="AZ2526">
        <v>0.26245000000000002</v>
      </c>
      <c r="BA2526" s="30">
        <f t="shared" si="39"/>
        <v>6.025022956841139E-6</v>
      </c>
    </row>
    <row r="2527" spans="1:53" x14ac:dyDescent="0.25">
      <c r="A2527">
        <v>2526</v>
      </c>
      <c r="B2527" t="s">
        <v>17</v>
      </c>
      <c r="C2527">
        <v>27</v>
      </c>
      <c r="D2527" t="s">
        <v>151</v>
      </c>
      <c r="E2527" t="s">
        <v>204</v>
      </c>
      <c r="F2527" t="s">
        <v>205</v>
      </c>
      <c r="G2527">
        <v>202550</v>
      </c>
      <c r="H2527">
        <v>261957</v>
      </c>
      <c r="I2527" t="s">
        <v>115</v>
      </c>
      <c r="J2527">
        <v>88290</v>
      </c>
      <c r="K2527" t="s">
        <v>115</v>
      </c>
      <c r="L2527">
        <v>55262</v>
      </c>
      <c r="M2527">
        <v>0</v>
      </c>
      <c r="N2527" t="s">
        <v>126</v>
      </c>
      <c r="O2527">
        <v>0</v>
      </c>
      <c r="P2527" t="s">
        <v>126</v>
      </c>
      <c r="Q2527" t="s">
        <v>126</v>
      </c>
      <c r="R2527" t="s">
        <v>29</v>
      </c>
      <c r="S2527" t="s">
        <v>126</v>
      </c>
      <c r="T2527" t="s">
        <v>126</v>
      </c>
      <c r="U2527" t="s">
        <v>195</v>
      </c>
      <c r="V2527" t="s">
        <v>196</v>
      </c>
      <c r="W2527">
        <v>3</v>
      </c>
      <c r="X2527" t="s">
        <v>197</v>
      </c>
      <c r="Y2527" s="26">
        <v>42625</v>
      </c>
      <c r="Z2527">
        <v>20160912</v>
      </c>
      <c r="AA2527">
        <v>0</v>
      </c>
      <c r="AB2527">
        <v>107185.85</v>
      </c>
      <c r="AC2527" t="s">
        <v>198</v>
      </c>
      <c r="AD2527" t="s">
        <v>199</v>
      </c>
      <c r="AE2527" s="26">
        <v>44309</v>
      </c>
      <c r="AF2527" s="26">
        <v>44421</v>
      </c>
      <c r="AG2527">
        <v>40</v>
      </c>
      <c r="AH2527">
        <v>0</v>
      </c>
      <c r="AI2527" t="s">
        <v>126</v>
      </c>
      <c r="AJ2527" t="s">
        <v>200</v>
      </c>
      <c r="AK2527">
        <v>36</v>
      </c>
      <c r="AL2527" t="s">
        <v>18</v>
      </c>
      <c r="AM2527">
        <v>4</v>
      </c>
      <c r="AN2527" t="s">
        <v>19</v>
      </c>
      <c r="AO2527">
        <v>29</v>
      </c>
      <c r="AP2527" t="s">
        <v>20</v>
      </c>
      <c r="AQ2527">
        <v>24</v>
      </c>
      <c r="AR2527" t="s">
        <v>34</v>
      </c>
      <c r="AS2527" t="s">
        <v>21</v>
      </c>
      <c r="AT2527" t="s">
        <v>51</v>
      </c>
      <c r="AU2527" t="s">
        <v>24</v>
      </c>
      <c r="AV2527" t="s">
        <v>25</v>
      </c>
      <c r="AW2527" t="s">
        <v>64</v>
      </c>
      <c r="AX2527" t="s">
        <v>329</v>
      </c>
      <c r="AY2527">
        <v>26.379984</v>
      </c>
      <c r="AZ2527">
        <v>0.26245000000000002</v>
      </c>
      <c r="BA2527" s="30">
        <f t="shared" si="39"/>
        <v>6.025022956841139E-6</v>
      </c>
    </row>
    <row r="2528" spans="1:53" x14ac:dyDescent="0.25">
      <c r="A2528">
        <v>2527</v>
      </c>
      <c r="B2528" t="s">
        <v>17</v>
      </c>
      <c r="C2528">
        <v>28</v>
      </c>
      <c r="D2528" t="s">
        <v>150</v>
      </c>
      <c r="E2528" t="s">
        <v>206</v>
      </c>
      <c r="F2528" t="s">
        <v>207</v>
      </c>
      <c r="G2528">
        <v>207862</v>
      </c>
      <c r="H2528">
        <v>268400</v>
      </c>
      <c r="I2528" t="s">
        <v>115</v>
      </c>
      <c r="J2528">
        <v>88287</v>
      </c>
      <c r="K2528" t="s">
        <v>115</v>
      </c>
      <c r="L2528">
        <v>55167</v>
      </c>
      <c r="M2528">
        <v>0</v>
      </c>
      <c r="N2528" t="s">
        <v>126</v>
      </c>
      <c r="O2528">
        <v>0</v>
      </c>
      <c r="P2528" t="s">
        <v>126</v>
      </c>
      <c r="Q2528" t="s">
        <v>126</v>
      </c>
      <c r="R2528" t="s">
        <v>29</v>
      </c>
      <c r="S2528" t="s">
        <v>126</v>
      </c>
      <c r="T2528" t="s">
        <v>126</v>
      </c>
      <c r="U2528" t="s">
        <v>195</v>
      </c>
      <c r="V2528" t="s">
        <v>196</v>
      </c>
      <c r="W2528">
        <v>3</v>
      </c>
      <c r="X2528" t="s">
        <v>197</v>
      </c>
      <c r="Y2528" s="26">
        <v>42625</v>
      </c>
      <c r="Z2528">
        <v>20160912</v>
      </c>
      <c r="AA2528">
        <v>0</v>
      </c>
      <c r="AB2528">
        <v>107185.85</v>
      </c>
      <c r="AC2528" t="s">
        <v>198</v>
      </c>
      <c r="AD2528" t="s">
        <v>208</v>
      </c>
      <c r="AE2528" s="26">
        <v>44312</v>
      </c>
      <c r="AF2528" s="26">
        <v>44431</v>
      </c>
      <c r="AG2528">
        <v>40</v>
      </c>
      <c r="AH2528">
        <v>0</v>
      </c>
      <c r="AI2528" t="s">
        <v>126</v>
      </c>
      <c r="AJ2528" t="s">
        <v>200</v>
      </c>
      <c r="AK2528">
        <v>36</v>
      </c>
      <c r="AL2528" t="s">
        <v>18</v>
      </c>
      <c r="AM2528">
        <v>4</v>
      </c>
      <c r="AN2528" t="s">
        <v>19</v>
      </c>
      <c r="AO2528">
        <v>29</v>
      </c>
      <c r="AP2528" t="s">
        <v>20</v>
      </c>
      <c r="AQ2528">
        <v>24</v>
      </c>
      <c r="AR2528" t="s">
        <v>34</v>
      </c>
      <c r="AS2528" t="s">
        <v>21</v>
      </c>
      <c r="AT2528" t="s">
        <v>51</v>
      </c>
      <c r="AU2528" t="s">
        <v>24</v>
      </c>
      <c r="AV2528" t="s">
        <v>25</v>
      </c>
      <c r="AW2528" t="s">
        <v>64</v>
      </c>
      <c r="AX2528" t="s">
        <v>329</v>
      </c>
      <c r="AY2528">
        <v>26.379984</v>
      </c>
      <c r="AZ2528">
        <v>0.26245000000000002</v>
      </c>
      <c r="BA2528" s="30">
        <f t="shared" si="39"/>
        <v>6.025022956841139E-6</v>
      </c>
    </row>
    <row r="2529" spans="1:53" x14ac:dyDescent="0.25">
      <c r="A2529">
        <v>2528</v>
      </c>
      <c r="B2529" t="s">
        <v>17</v>
      </c>
      <c r="C2529">
        <v>31</v>
      </c>
      <c r="D2529" t="s">
        <v>287</v>
      </c>
      <c r="E2529" t="s">
        <v>288</v>
      </c>
      <c r="F2529" t="s">
        <v>289</v>
      </c>
      <c r="G2529">
        <v>212003</v>
      </c>
      <c r="H2529">
        <v>273663</v>
      </c>
      <c r="I2529" t="s">
        <v>115</v>
      </c>
      <c r="J2529">
        <v>88650</v>
      </c>
      <c r="K2529" t="s">
        <v>115</v>
      </c>
      <c r="L2529">
        <v>55343</v>
      </c>
      <c r="M2529">
        <v>0</v>
      </c>
      <c r="N2529" t="s">
        <v>126</v>
      </c>
      <c r="O2529">
        <v>0</v>
      </c>
      <c r="P2529" t="s">
        <v>126</v>
      </c>
      <c r="Q2529" t="s">
        <v>126</v>
      </c>
      <c r="R2529" t="s">
        <v>29</v>
      </c>
      <c r="S2529" t="s">
        <v>126</v>
      </c>
      <c r="T2529" t="s">
        <v>126</v>
      </c>
      <c r="U2529" t="s">
        <v>237</v>
      </c>
      <c r="V2529" t="s">
        <v>276</v>
      </c>
      <c r="W2529" t="s">
        <v>277</v>
      </c>
      <c r="X2529" t="s">
        <v>278</v>
      </c>
      <c r="Y2529" s="26">
        <v>43314</v>
      </c>
      <c r="Z2529">
        <v>20180802</v>
      </c>
      <c r="AA2529">
        <v>1</v>
      </c>
      <c r="AB2529">
        <v>1972.55</v>
      </c>
      <c r="AC2529" t="s">
        <v>279</v>
      </c>
      <c r="AD2529" t="s">
        <v>199</v>
      </c>
      <c r="AE2529" s="26">
        <v>44523</v>
      </c>
      <c r="AF2529" s="26">
        <v>44524</v>
      </c>
      <c r="AG2529">
        <v>30</v>
      </c>
      <c r="AH2529">
        <v>0</v>
      </c>
      <c r="AI2529" t="s">
        <v>126</v>
      </c>
      <c r="AJ2529" t="s">
        <v>200</v>
      </c>
      <c r="AK2529">
        <v>36</v>
      </c>
      <c r="AL2529" t="s">
        <v>18</v>
      </c>
      <c r="AM2529">
        <v>4</v>
      </c>
      <c r="AN2529" t="s">
        <v>19</v>
      </c>
      <c r="AO2529">
        <v>29</v>
      </c>
      <c r="AP2529" t="s">
        <v>20</v>
      </c>
      <c r="AQ2529">
        <v>24</v>
      </c>
      <c r="AR2529" t="s">
        <v>34</v>
      </c>
      <c r="AS2529" t="s">
        <v>21</v>
      </c>
      <c r="AT2529" t="s">
        <v>51</v>
      </c>
      <c r="AU2529" t="s">
        <v>24</v>
      </c>
      <c r="AV2529" t="s">
        <v>25</v>
      </c>
      <c r="AW2529" t="s">
        <v>64</v>
      </c>
      <c r="AX2529" t="s">
        <v>329</v>
      </c>
      <c r="AY2529">
        <v>26.379984</v>
      </c>
      <c r="AZ2529">
        <v>0.26245000000000002</v>
      </c>
      <c r="BA2529" s="30">
        <f t="shared" si="39"/>
        <v>6.025022956841139E-6</v>
      </c>
    </row>
    <row r="2530" spans="1:53" x14ac:dyDescent="0.25">
      <c r="A2530">
        <v>2529</v>
      </c>
      <c r="B2530" t="s">
        <v>17</v>
      </c>
      <c r="C2530">
        <v>32</v>
      </c>
      <c r="D2530" t="s">
        <v>290</v>
      </c>
      <c r="E2530" t="s">
        <v>291</v>
      </c>
      <c r="F2530" t="s">
        <v>292</v>
      </c>
      <c r="G2530">
        <v>212005</v>
      </c>
      <c r="H2530">
        <v>273665</v>
      </c>
      <c r="I2530" t="s">
        <v>115</v>
      </c>
      <c r="J2530">
        <v>88651</v>
      </c>
      <c r="K2530" t="s">
        <v>115</v>
      </c>
      <c r="L2530">
        <v>55344</v>
      </c>
      <c r="M2530">
        <v>0</v>
      </c>
      <c r="N2530" t="s">
        <v>126</v>
      </c>
      <c r="O2530">
        <v>0</v>
      </c>
      <c r="P2530" t="s">
        <v>126</v>
      </c>
      <c r="Q2530" t="s">
        <v>126</v>
      </c>
      <c r="R2530" t="s">
        <v>29</v>
      </c>
      <c r="S2530" t="s">
        <v>126</v>
      </c>
      <c r="T2530" t="s">
        <v>126</v>
      </c>
      <c r="U2530" t="s">
        <v>237</v>
      </c>
      <c r="V2530" t="s">
        <v>276</v>
      </c>
      <c r="W2530" t="s">
        <v>277</v>
      </c>
      <c r="X2530" t="s">
        <v>278</v>
      </c>
      <c r="Y2530" s="26">
        <v>43314</v>
      </c>
      <c r="Z2530">
        <v>20180802</v>
      </c>
      <c r="AA2530">
        <v>1</v>
      </c>
      <c r="AB2530">
        <v>1972.55</v>
      </c>
      <c r="AC2530" t="s">
        <v>279</v>
      </c>
      <c r="AD2530" t="s">
        <v>199</v>
      </c>
      <c r="AE2530" s="26">
        <v>44523</v>
      </c>
      <c r="AF2530" s="26">
        <v>44524</v>
      </c>
      <c r="AG2530">
        <v>30</v>
      </c>
      <c r="AH2530">
        <v>0</v>
      </c>
      <c r="AI2530" t="s">
        <v>126</v>
      </c>
      <c r="AJ2530" t="s">
        <v>200</v>
      </c>
      <c r="AK2530">
        <v>36</v>
      </c>
      <c r="AL2530" t="s">
        <v>18</v>
      </c>
      <c r="AM2530">
        <v>4</v>
      </c>
      <c r="AN2530" t="s">
        <v>19</v>
      </c>
      <c r="AO2530">
        <v>29</v>
      </c>
      <c r="AP2530" t="s">
        <v>20</v>
      </c>
      <c r="AQ2530">
        <v>24</v>
      </c>
      <c r="AR2530" t="s">
        <v>34</v>
      </c>
      <c r="AS2530" t="s">
        <v>21</v>
      </c>
      <c r="AT2530" t="s">
        <v>51</v>
      </c>
      <c r="AU2530" t="s">
        <v>24</v>
      </c>
      <c r="AV2530" t="s">
        <v>25</v>
      </c>
      <c r="AW2530" t="s">
        <v>64</v>
      </c>
      <c r="AX2530" t="s">
        <v>329</v>
      </c>
      <c r="AY2530">
        <v>26.379984</v>
      </c>
      <c r="AZ2530">
        <v>0.26245000000000002</v>
      </c>
      <c r="BA2530" s="30">
        <f t="shared" si="39"/>
        <v>6.025022956841139E-6</v>
      </c>
    </row>
    <row r="2531" spans="1:53" x14ac:dyDescent="0.25">
      <c r="A2531">
        <v>2530</v>
      </c>
      <c r="B2531" t="s">
        <v>17</v>
      </c>
      <c r="C2531">
        <v>14</v>
      </c>
      <c r="D2531" t="s">
        <v>137</v>
      </c>
      <c r="E2531">
        <v>87320</v>
      </c>
      <c r="F2531" t="s">
        <v>258</v>
      </c>
      <c r="G2531">
        <v>186794</v>
      </c>
      <c r="H2531">
        <v>237651</v>
      </c>
      <c r="I2531" t="s">
        <v>125</v>
      </c>
      <c r="J2531">
        <v>9062</v>
      </c>
      <c r="K2531" t="s">
        <v>125</v>
      </c>
      <c r="L2531">
        <v>8446</v>
      </c>
      <c r="M2531">
        <v>87320</v>
      </c>
      <c r="N2531" t="s">
        <v>126</v>
      </c>
      <c r="O2531">
        <v>0</v>
      </c>
      <c r="P2531" t="s">
        <v>126</v>
      </c>
      <c r="Q2531" t="s">
        <v>126</v>
      </c>
      <c r="R2531" t="s">
        <v>236</v>
      </c>
      <c r="S2531" t="s">
        <v>126</v>
      </c>
      <c r="T2531" t="s">
        <v>126</v>
      </c>
      <c r="U2531" t="s">
        <v>259</v>
      </c>
      <c r="V2531" t="s">
        <v>243</v>
      </c>
      <c r="W2531">
        <v>3</v>
      </c>
      <c r="X2531" t="s">
        <v>244</v>
      </c>
      <c r="Y2531" s="26">
        <v>28850</v>
      </c>
      <c r="Z2531">
        <v>19781226</v>
      </c>
      <c r="AA2531">
        <v>1</v>
      </c>
      <c r="AB2531">
        <v>912.08</v>
      </c>
      <c r="AC2531" t="s">
        <v>260</v>
      </c>
      <c r="AD2531" t="s">
        <v>199</v>
      </c>
      <c r="AE2531" s="26">
        <v>42366</v>
      </c>
      <c r="AF2531" s="26">
        <v>42381</v>
      </c>
      <c r="AG2531">
        <v>30</v>
      </c>
      <c r="AH2531">
        <v>18.920000000000002</v>
      </c>
      <c r="AI2531" t="s">
        <v>261</v>
      </c>
      <c r="AJ2531" t="s">
        <v>245</v>
      </c>
      <c r="AK2531">
        <v>38</v>
      </c>
      <c r="AL2531" t="s">
        <v>18</v>
      </c>
      <c r="AM2531">
        <v>4</v>
      </c>
      <c r="AN2531" t="s">
        <v>19</v>
      </c>
      <c r="AO2531">
        <v>29</v>
      </c>
      <c r="AP2531" t="s">
        <v>20</v>
      </c>
      <c r="AQ2531">
        <v>24</v>
      </c>
      <c r="AR2531" t="s">
        <v>21</v>
      </c>
      <c r="AS2531" t="s">
        <v>22</v>
      </c>
      <c r="AT2531" t="s">
        <v>23</v>
      </c>
      <c r="AU2531" t="s">
        <v>24</v>
      </c>
      <c r="AV2531" t="s">
        <v>25</v>
      </c>
      <c r="AW2531" t="s">
        <v>64</v>
      </c>
      <c r="AX2531" t="s">
        <v>68</v>
      </c>
      <c r="AY2531">
        <v>5669.8524960000004</v>
      </c>
      <c r="AZ2531">
        <v>1358040.7240579999</v>
      </c>
      <c r="BA2531" s="30">
        <f t="shared" si="39"/>
        <v>31.176325162029382</v>
      </c>
    </row>
    <row r="2532" spans="1:53" x14ac:dyDescent="0.25">
      <c r="A2532">
        <v>2531</v>
      </c>
      <c r="B2532" t="s">
        <v>17</v>
      </c>
      <c r="C2532">
        <v>16</v>
      </c>
      <c r="D2532" t="s">
        <v>139</v>
      </c>
      <c r="E2532">
        <v>87321</v>
      </c>
      <c r="F2532" t="s">
        <v>267</v>
      </c>
      <c r="G2532">
        <v>186796</v>
      </c>
      <c r="H2532">
        <v>237655</v>
      </c>
      <c r="I2532" t="s">
        <v>125</v>
      </c>
      <c r="J2532">
        <v>8665</v>
      </c>
      <c r="K2532" t="s">
        <v>125</v>
      </c>
      <c r="L2532">
        <v>8209</v>
      </c>
      <c r="M2532">
        <v>87321</v>
      </c>
      <c r="N2532" t="s">
        <v>126</v>
      </c>
      <c r="O2532">
        <v>0</v>
      </c>
      <c r="P2532" t="s">
        <v>126</v>
      </c>
      <c r="Q2532" t="s">
        <v>126</v>
      </c>
      <c r="R2532" t="s">
        <v>236</v>
      </c>
      <c r="S2532" t="s">
        <v>268</v>
      </c>
      <c r="T2532" t="s">
        <v>269</v>
      </c>
      <c r="U2532" t="s">
        <v>126</v>
      </c>
      <c r="V2532" t="s">
        <v>243</v>
      </c>
      <c r="W2532">
        <v>3</v>
      </c>
      <c r="X2532" t="s">
        <v>244</v>
      </c>
      <c r="Y2532" s="26">
        <v>28548</v>
      </c>
      <c r="Z2532">
        <v>19780227</v>
      </c>
      <c r="AA2532">
        <v>1</v>
      </c>
      <c r="AB2532">
        <v>907.51</v>
      </c>
      <c r="AC2532" t="s">
        <v>260</v>
      </c>
      <c r="AD2532" t="s">
        <v>199</v>
      </c>
      <c r="AE2532" s="26">
        <v>42366</v>
      </c>
      <c r="AF2532" s="26">
        <v>42381</v>
      </c>
      <c r="AG2532">
        <v>30</v>
      </c>
      <c r="AH2532">
        <v>22.49</v>
      </c>
      <c r="AI2532" t="s">
        <v>261</v>
      </c>
      <c r="AJ2532" t="s">
        <v>245</v>
      </c>
      <c r="AK2532">
        <v>38</v>
      </c>
      <c r="AL2532" t="s">
        <v>18</v>
      </c>
      <c r="AM2532">
        <v>4</v>
      </c>
      <c r="AN2532" t="s">
        <v>19</v>
      </c>
      <c r="AO2532">
        <v>29</v>
      </c>
      <c r="AP2532" t="s">
        <v>20</v>
      </c>
      <c r="AQ2532">
        <v>24</v>
      </c>
      <c r="AR2532" t="s">
        <v>21</v>
      </c>
      <c r="AS2532" t="s">
        <v>22</v>
      </c>
      <c r="AT2532" t="s">
        <v>23</v>
      </c>
      <c r="AU2532" t="s">
        <v>24</v>
      </c>
      <c r="AV2532" t="s">
        <v>25</v>
      </c>
      <c r="AW2532" t="s">
        <v>64</v>
      </c>
      <c r="AX2532" t="s">
        <v>68</v>
      </c>
      <c r="AY2532">
        <v>5669.8524960000004</v>
      </c>
      <c r="AZ2532">
        <v>1358040.7240579999</v>
      </c>
      <c r="BA2532" s="30">
        <f t="shared" si="39"/>
        <v>31.176325162029382</v>
      </c>
    </row>
    <row r="2533" spans="1:53" x14ac:dyDescent="0.25">
      <c r="A2533">
        <v>2532</v>
      </c>
      <c r="B2533" t="s">
        <v>17</v>
      </c>
      <c r="C2533">
        <v>19</v>
      </c>
      <c r="D2533" t="s">
        <v>149</v>
      </c>
      <c r="E2533" t="s">
        <v>193</v>
      </c>
      <c r="F2533" t="s">
        <v>194</v>
      </c>
      <c r="G2533">
        <v>195772</v>
      </c>
      <c r="H2533">
        <v>250727</v>
      </c>
      <c r="I2533" t="s">
        <v>115</v>
      </c>
      <c r="J2533">
        <v>88206</v>
      </c>
      <c r="K2533" t="s">
        <v>115</v>
      </c>
      <c r="L2533">
        <v>55114</v>
      </c>
      <c r="M2533">
        <v>0</v>
      </c>
      <c r="N2533" t="s">
        <v>126</v>
      </c>
      <c r="O2533">
        <v>0</v>
      </c>
      <c r="P2533" t="s">
        <v>126</v>
      </c>
      <c r="Q2533" t="s">
        <v>126</v>
      </c>
      <c r="R2533" t="s">
        <v>29</v>
      </c>
      <c r="S2533" t="s">
        <v>126</v>
      </c>
      <c r="T2533" t="s">
        <v>126</v>
      </c>
      <c r="U2533" t="s">
        <v>195</v>
      </c>
      <c r="V2533" t="s">
        <v>196</v>
      </c>
      <c r="W2533">
        <v>3</v>
      </c>
      <c r="X2533" t="s">
        <v>197</v>
      </c>
      <c r="Y2533" s="26">
        <v>42468</v>
      </c>
      <c r="Z2533">
        <v>20160408</v>
      </c>
      <c r="AA2533">
        <v>0</v>
      </c>
      <c r="AB2533">
        <v>107185.85</v>
      </c>
      <c r="AC2533" t="s">
        <v>198</v>
      </c>
      <c r="AD2533" t="s">
        <v>199</v>
      </c>
      <c r="AE2533" s="26">
        <v>44309</v>
      </c>
      <c r="AF2533" s="26">
        <v>44431</v>
      </c>
      <c r="AG2533">
        <v>40</v>
      </c>
      <c r="AH2533">
        <v>0</v>
      </c>
      <c r="AI2533" t="s">
        <v>126</v>
      </c>
      <c r="AJ2533" t="s">
        <v>200</v>
      </c>
      <c r="AK2533">
        <v>38</v>
      </c>
      <c r="AL2533" t="s">
        <v>18</v>
      </c>
      <c r="AM2533">
        <v>4</v>
      </c>
      <c r="AN2533" t="s">
        <v>19</v>
      </c>
      <c r="AO2533">
        <v>29</v>
      </c>
      <c r="AP2533" t="s">
        <v>20</v>
      </c>
      <c r="AQ2533">
        <v>24</v>
      </c>
      <c r="AR2533" t="s">
        <v>21</v>
      </c>
      <c r="AS2533" t="s">
        <v>22</v>
      </c>
      <c r="AT2533" t="s">
        <v>23</v>
      </c>
      <c r="AU2533" t="s">
        <v>24</v>
      </c>
      <c r="AV2533" t="s">
        <v>25</v>
      </c>
      <c r="AW2533" t="s">
        <v>64</v>
      </c>
      <c r="AX2533" t="s">
        <v>68</v>
      </c>
      <c r="AY2533">
        <v>5669.8524960000004</v>
      </c>
      <c r="AZ2533">
        <v>1358040.7240579999</v>
      </c>
      <c r="BA2533" s="30">
        <f t="shared" si="39"/>
        <v>31.176325162029382</v>
      </c>
    </row>
    <row r="2534" spans="1:53" x14ac:dyDescent="0.25">
      <c r="A2534">
        <v>2533</v>
      </c>
      <c r="B2534" t="s">
        <v>17</v>
      </c>
      <c r="C2534">
        <v>23</v>
      </c>
      <c r="D2534" t="s">
        <v>143</v>
      </c>
      <c r="E2534">
        <v>94239</v>
      </c>
      <c r="F2534" t="s">
        <v>262</v>
      </c>
      <c r="G2534">
        <v>198519</v>
      </c>
      <c r="H2534">
        <v>256100</v>
      </c>
      <c r="I2534" t="s">
        <v>115</v>
      </c>
      <c r="J2534">
        <v>41015</v>
      </c>
      <c r="K2534" t="s">
        <v>115</v>
      </c>
      <c r="L2534">
        <v>30789</v>
      </c>
      <c r="M2534">
        <v>94239</v>
      </c>
      <c r="N2534" t="s">
        <v>126</v>
      </c>
      <c r="O2534">
        <v>0</v>
      </c>
      <c r="P2534" t="s">
        <v>126</v>
      </c>
      <c r="Q2534" t="s">
        <v>126</v>
      </c>
      <c r="R2534" t="s">
        <v>29</v>
      </c>
      <c r="S2534" t="s">
        <v>126</v>
      </c>
      <c r="T2534" t="s">
        <v>126</v>
      </c>
      <c r="U2534" t="s">
        <v>263</v>
      </c>
      <c r="V2534" t="s">
        <v>196</v>
      </c>
      <c r="W2534">
        <v>3</v>
      </c>
      <c r="X2534" t="s">
        <v>197</v>
      </c>
      <c r="Y2534" s="26">
        <v>23916</v>
      </c>
      <c r="Z2534">
        <v>19650623</v>
      </c>
      <c r="AA2534">
        <v>0</v>
      </c>
      <c r="AB2534">
        <v>4465.2</v>
      </c>
      <c r="AC2534" t="s">
        <v>264</v>
      </c>
      <c r="AD2534" t="s">
        <v>199</v>
      </c>
      <c r="AE2534" s="26">
        <v>43507</v>
      </c>
      <c r="AF2534" s="26">
        <v>43508</v>
      </c>
      <c r="AG2534">
        <v>40</v>
      </c>
      <c r="AH2534">
        <v>0</v>
      </c>
      <c r="AI2534" t="s">
        <v>265</v>
      </c>
      <c r="AJ2534" t="s">
        <v>245</v>
      </c>
      <c r="AK2534">
        <v>38</v>
      </c>
      <c r="AL2534" t="s">
        <v>18</v>
      </c>
      <c r="AM2534">
        <v>4</v>
      </c>
      <c r="AN2534" t="s">
        <v>19</v>
      </c>
      <c r="AO2534">
        <v>29</v>
      </c>
      <c r="AP2534" t="s">
        <v>20</v>
      </c>
      <c r="AQ2534">
        <v>24</v>
      </c>
      <c r="AR2534" t="s">
        <v>21</v>
      </c>
      <c r="AS2534" t="s">
        <v>22</v>
      </c>
      <c r="AT2534" t="s">
        <v>23</v>
      </c>
      <c r="AU2534" t="s">
        <v>24</v>
      </c>
      <c r="AV2534" t="s">
        <v>25</v>
      </c>
      <c r="AW2534" t="s">
        <v>64</v>
      </c>
      <c r="AX2534" t="s">
        <v>68</v>
      </c>
      <c r="AY2534">
        <v>5669.8524960000004</v>
      </c>
      <c r="AZ2534">
        <v>1358040.7240579999</v>
      </c>
      <c r="BA2534" s="30">
        <f t="shared" si="39"/>
        <v>31.176325162029382</v>
      </c>
    </row>
    <row r="2535" spans="1:53" x14ac:dyDescent="0.25">
      <c r="A2535">
        <v>2534</v>
      </c>
      <c r="B2535" t="s">
        <v>17</v>
      </c>
      <c r="C2535">
        <v>25</v>
      </c>
      <c r="D2535" t="s">
        <v>145</v>
      </c>
      <c r="E2535">
        <v>94241</v>
      </c>
      <c r="F2535" t="s">
        <v>272</v>
      </c>
      <c r="G2535">
        <v>198520</v>
      </c>
      <c r="H2535">
        <v>256104</v>
      </c>
      <c r="I2535" t="s">
        <v>115</v>
      </c>
      <c r="J2535">
        <v>86806</v>
      </c>
      <c r="K2535" t="s">
        <v>115</v>
      </c>
      <c r="L2535">
        <v>54406</v>
      </c>
      <c r="M2535">
        <v>94241</v>
      </c>
      <c r="N2535" t="s">
        <v>126</v>
      </c>
      <c r="O2535">
        <v>0</v>
      </c>
      <c r="P2535" t="s">
        <v>126</v>
      </c>
      <c r="Q2535" t="s">
        <v>126</v>
      </c>
      <c r="R2535" t="s">
        <v>29</v>
      </c>
      <c r="S2535" t="s">
        <v>126</v>
      </c>
      <c r="T2535" t="s">
        <v>126</v>
      </c>
      <c r="U2535" t="s">
        <v>271</v>
      </c>
      <c r="V2535" t="s">
        <v>243</v>
      </c>
      <c r="W2535">
        <v>3</v>
      </c>
      <c r="X2535" t="s">
        <v>244</v>
      </c>
      <c r="Y2535" s="26">
        <v>39155</v>
      </c>
      <c r="Z2535">
        <v>20070314</v>
      </c>
      <c r="AA2535">
        <v>1</v>
      </c>
      <c r="AB2535">
        <v>3028.4</v>
      </c>
      <c r="AC2535" t="s">
        <v>264</v>
      </c>
      <c r="AD2535" t="s">
        <v>199</v>
      </c>
      <c r="AE2535" s="26">
        <v>43507</v>
      </c>
      <c r="AF2535" s="26">
        <v>43508</v>
      </c>
      <c r="AG2535">
        <v>40</v>
      </c>
      <c r="AH2535">
        <v>0</v>
      </c>
      <c r="AI2535" t="s">
        <v>265</v>
      </c>
      <c r="AJ2535" t="s">
        <v>245</v>
      </c>
      <c r="AK2535">
        <v>38</v>
      </c>
      <c r="AL2535" t="s">
        <v>18</v>
      </c>
      <c r="AM2535">
        <v>4</v>
      </c>
      <c r="AN2535" t="s">
        <v>19</v>
      </c>
      <c r="AO2535">
        <v>29</v>
      </c>
      <c r="AP2535" t="s">
        <v>20</v>
      </c>
      <c r="AQ2535">
        <v>24</v>
      </c>
      <c r="AR2535" t="s">
        <v>21</v>
      </c>
      <c r="AS2535" t="s">
        <v>22</v>
      </c>
      <c r="AT2535" t="s">
        <v>23</v>
      </c>
      <c r="AU2535" t="s">
        <v>24</v>
      </c>
      <c r="AV2535" t="s">
        <v>25</v>
      </c>
      <c r="AW2535" t="s">
        <v>64</v>
      </c>
      <c r="AX2535" t="s">
        <v>68</v>
      </c>
      <c r="AY2535">
        <v>5669.8524960000004</v>
      </c>
      <c r="AZ2535">
        <v>1358040.7240579999</v>
      </c>
      <c r="BA2535" s="30">
        <f t="shared" si="39"/>
        <v>31.176325162029382</v>
      </c>
    </row>
    <row r="2536" spans="1:53" x14ac:dyDescent="0.25">
      <c r="A2536">
        <v>2535</v>
      </c>
      <c r="B2536" t="s">
        <v>17</v>
      </c>
      <c r="C2536">
        <v>26</v>
      </c>
      <c r="D2536" t="s">
        <v>152</v>
      </c>
      <c r="E2536" t="s">
        <v>202</v>
      </c>
      <c r="F2536" t="s">
        <v>203</v>
      </c>
      <c r="G2536">
        <v>202544</v>
      </c>
      <c r="H2536">
        <v>261951</v>
      </c>
      <c r="I2536" t="s">
        <v>115</v>
      </c>
      <c r="J2536">
        <v>88286</v>
      </c>
      <c r="K2536" t="s">
        <v>115</v>
      </c>
      <c r="L2536">
        <v>55263</v>
      </c>
      <c r="M2536">
        <v>0</v>
      </c>
      <c r="N2536" t="s">
        <v>126</v>
      </c>
      <c r="O2536">
        <v>0</v>
      </c>
      <c r="P2536" t="s">
        <v>126</v>
      </c>
      <c r="Q2536" t="s">
        <v>126</v>
      </c>
      <c r="R2536" t="s">
        <v>29</v>
      </c>
      <c r="S2536" t="s">
        <v>126</v>
      </c>
      <c r="T2536" t="s">
        <v>126</v>
      </c>
      <c r="U2536" t="s">
        <v>195</v>
      </c>
      <c r="V2536" t="s">
        <v>196</v>
      </c>
      <c r="W2536">
        <v>3</v>
      </c>
      <c r="X2536" t="s">
        <v>197</v>
      </c>
      <c r="Y2536" s="26">
        <v>42625</v>
      </c>
      <c r="Z2536">
        <v>20160912</v>
      </c>
      <c r="AA2536">
        <v>0</v>
      </c>
      <c r="AB2536">
        <v>107185.85</v>
      </c>
      <c r="AC2536" t="s">
        <v>198</v>
      </c>
      <c r="AD2536" t="s">
        <v>199</v>
      </c>
      <c r="AE2536" s="26">
        <v>44309</v>
      </c>
      <c r="AF2536" s="26">
        <v>44421</v>
      </c>
      <c r="AG2536">
        <v>40</v>
      </c>
      <c r="AH2536">
        <v>0</v>
      </c>
      <c r="AI2536" t="s">
        <v>126</v>
      </c>
      <c r="AJ2536" t="s">
        <v>200</v>
      </c>
      <c r="AK2536">
        <v>38</v>
      </c>
      <c r="AL2536" t="s">
        <v>18</v>
      </c>
      <c r="AM2536">
        <v>4</v>
      </c>
      <c r="AN2536" t="s">
        <v>19</v>
      </c>
      <c r="AO2536">
        <v>29</v>
      </c>
      <c r="AP2536" t="s">
        <v>20</v>
      </c>
      <c r="AQ2536">
        <v>24</v>
      </c>
      <c r="AR2536" t="s">
        <v>21</v>
      </c>
      <c r="AS2536" t="s">
        <v>22</v>
      </c>
      <c r="AT2536" t="s">
        <v>23</v>
      </c>
      <c r="AU2536" t="s">
        <v>24</v>
      </c>
      <c r="AV2536" t="s">
        <v>25</v>
      </c>
      <c r="AW2536" t="s">
        <v>64</v>
      </c>
      <c r="AX2536" t="s">
        <v>68</v>
      </c>
      <c r="AY2536">
        <v>5669.8524960000004</v>
      </c>
      <c r="AZ2536">
        <v>1358040.7240579999</v>
      </c>
      <c r="BA2536" s="30">
        <f t="shared" si="39"/>
        <v>31.176325162029382</v>
      </c>
    </row>
    <row r="2537" spans="1:53" x14ac:dyDescent="0.25">
      <c r="A2537">
        <v>2536</v>
      </c>
      <c r="B2537" t="s">
        <v>17</v>
      </c>
      <c r="C2537">
        <v>27</v>
      </c>
      <c r="D2537" t="s">
        <v>151</v>
      </c>
      <c r="E2537" t="s">
        <v>204</v>
      </c>
      <c r="F2537" t="s">
        <v>205</v>
      </c>
      <c r="G2537">
        <v>202550</v>
      </c>
      <c r="H2537">
        <v>261957</v>
      </c>
      <c r="I2537" t="s">
        <v>115</v>
      </c>
      <c r="J2537">
        <v>88290</v>
      </c>
      <c r="K2537" t="s">
        <v>115</v>
      </c>
      <c r="L2537">
        <v>55262</v>
      </c>
      <c r="M2537">
        <v>0</v>
      </c>
      <c r="N2537" t="s">
        <v>126</v>
      </c>
      <c r="O2537">
        <v>0</v>
      </c>
      <c r="P2537" t="s">
        <v>126</v>
      </c>
      <c r="Q2537" t="s">
        <v>126</v>
      </c>
      <c r="R2537" t="s">
        <v>29</v>
      </c>
      <c r="S2537" t="s">
        <v>126</v>
      </c>
      <c r="T2537" t="s">
        <v>126</v>
      </c>
      <c r="U2537" t="s">
        <v>195</v>
      </c>
      <c r="V2537" t="s">
        <v>196</v>
      </c>
      <c r="W2537">
        <v>3</v>
      </c>
      <c r="X2537" t="s">
        <v>197</v>
      </c>
      <c r="Y2537" s="26">
        <v>42625</v>
      </c>
      <c r="Z2537">
        <v>20160912</v>
      </c>
      <c r="AA2537">
        <v>0</v>
      </c>
      <c r="AB2537">
        <v>107185.85</v>
      </c>
      <c r="AC2537" t="s">
        <v>198</v>
      </c>
      <c r="AD2537" t="s">
        <v>199</v>
      </c>
      <c r="AE2537" s="26">
        <v>44309</v>
      </c>
      <c r="AF2537" s="26">
        <v>44421</v>
      </c>
      <c r="AG2537">
        <v>40</v>
      </c>
      <c r="AH2537">
        <v>0</v>
      </c>
      <c r="AI2537" t="s">
        <v>126</v>
      </c>
      <c r="AJ2537" t="s">
        <v>200</v>
      </c>
      <c r="AK2537">
        <v>38</v>
      </c>
      <c r="AL2537" t="s">
        <v>18</v>
      </c>
      <c r="AM2537">
        <v>4</v>
      </c>
      <c r="AN2537" t="s">
        <v>19</v>
      </c>
      <c r="AO2537">
        <v>29</v>
      </c>
      <c r="AP2537" t="s">
        <v>20</v>
      </c>
      <c r="AQ2537">
        <v>24</v>
      </c>
      <c r="AR2537" t="s">
        <v>21</v>
      </c>
      <c r="AS2537" t="s">
        <v>22</v>
      </c>
      <c r="AT2537" t="s">
        <v>23</v>
      </c>
      <c r="AU2537" t="s">
        <v>24</v>
      </c>
      <c r="AV2537" t="s">
        <v>25</v>
      </c>
      <c r="AW2537" t="s">
        <v>64</v>
      </c>
      <c r="AX2537" t="s">
        <v>68</v>
      </c>
      <c r="AY2537">
        <v>5669.8524960000004</v>
      </c>
      <c r="AZ2537">
        <v>1358040.7240579999</v>
      </c>
      <c r="BA2537" s="30">
        <f t="shared" si="39"/>
        <v>31.176325162029382</v>
      </c>
    </row>
    <row r="2538" spans="1:53" x14ac:dyDescent="0.25">
      <c r="A2538">
        <v>2537</v>
      </c>
      <c r="B2538" t="s">
        <v>17</v>
      </c>
      <c r="C2538">
        <v>28</v>
      </c>
      <c r="D2538" t="s">
        <v>150</v>
      </c>
      <c r="E2538" t="s">
        <v>206</v>
      </c>
      <c r="F2538" t="s">
        <v>207</v>
      </c>
      <c r="G2538">
        <v>207862</v>
      </c>
      <c r="H2538">
        <v>268400</v>
      </c>
      <c r="I2538" t="s">
        <v>115</v>
      </c>
      <c r="J2538">
        <v>88287</v>
      </c>
      <c r="K2538" t="s">
        <v>115</v>
      </c>
      <c r="L2538">
        <v>55167</v>
      </c>
      <c r="M2538">
        <v>0</v>
      </c>
      <c r="N2538" t="s">
        <v>126</v>
      </c>
      <c r="O2538">
        <v>0</v>
      </c>
      <c r="P2538" t="s">
        <v>126</v>
      </c>
      <c r="Q2538" t="s">
        <v>126</v>
      </c>
      <c r="R2538" t="s">
        <v>29</v>
      </c>
      <c r="S2538" t="s">
        <v>126</v>
      </c>
      <c r="T2538" t="s">
        <v>126</v>
      </c>
      <c r="U2538" t="s">
        <v>195</v>
      </c>
      <c r="V2538" t="s">
        <v>196</v>
      </c>
      <c r="W2538">
        <v>3</v>
      </c>
      <c r="X2538" t="s">
        <v>197</v>
      </c>
      <c r="Y2538" s="26">
        <v>42625</v>
      </c>
      <c r="Z2538">
        <v>20160912</v>
      </c>
      <c r="AA2538">
        <v>0</v>
      </c>
      <c r="AB2538">
        <v>107185.85</v>
      </c>
      <c r="AC2538" t="s">
        <v>198</v>
      </c>
      <c r="AD2538" t="s">
        <v>208</v>
      </c>
      <c r="AE2538" s="26">
        <v>44312</v>
      </c>
      <c r="AF2538" s="26">
        <v>44431</v>
      </c>
      <c r="AG2538">
        <v>40</v>
      </c>
      <c r="AH2538">
        <v>0</v>
      </c>
      <c r="AI2538" t="s">
        <v>126</v>
      </c>
      <c r="AJ2538" t="s">
        <v>200</v>
      </c>
      <c r="AK2538">
        <v>38</v>
      </c>
      <c r="AL2538" t="s">
        <v>18</v>
      </c>
      <c r="AM2538">
        <v>4</v>
      </c>
      <c r="AN2538" t="s">
        <v>19</v>
      </c>
      <c r="AO2538">
        <v>29</v>
      </c>
      <c r="AP2538" t="s">
        <v>20</v>
      </c>
      <c r="AQ2538">
        <v>24</v>
      </c>
      <c r="AR2538" t="s">
        <v>21</v>
      </c>
      <c r="AS2538" t="s">
        <v>22</v>
      </c>
      <c r="AT2538" t="s">
        <v>23</v>
      </c>
      <c r="AU2538" t="s">
        <v>24</v>
      </c>
      <c r="AV2538" t="s">
        <v>25</v>
      </c>
      <c r="AW2538" t="s">
        <v>64</v>
      </c>
      <c r="AX2538" t="s">
        <v>68</v>
      </c>
      <c r="AY2538">
        <v>5669.8524960000004</v>
      </c>
      <c r="AZ2538">
        <v>1358040.7240579999</v>
      </c>
      <c r="BA2538" s="30">
        <f t="shared" si="39"/>
        <v>31.176325162029382</v>
      </c>
    </row>
    <row r="2539" spans="1:53" x14ac:dyDescent="0.25">
      <c r="A2539">
        <v>2538</v>
      </c>
      <c r="B2539" t="s">
        <v>17</v>
      </c>
      <c r="C2539">
        <v>31</v>
      </c>
      <c r="D2539" t="s">
        <v>287</v>
      </c>
      <c r="E2539" t="s">
        <v>288</v>
      </c>
      <c r="F2539" t="s">
        <v>289</v>
      </c>
      <c r="G2539">
        <v>212003</v>
      </c>
      <c r="H2539">
        <v>273663</v>
      </c>
      <c r="I2539" t="s">
        <v>115</v>
      </c>
      <c r="J2539">
        <v>88650</v>
      </c>
      <c r="K2539" t="s">
        <v>115</v>
      </c>
      <c r="L2539">
        <v>55343</v>
      </c>
      <c r="M2539">
        <v>0</v>
      </c>
      <c r="N2539" t="s">
        <v>126</v>
      </c>
      <c r="O2539">
        <v>0</v>
      </c>
      <c r="P2539" t="s">
        <v>126</v>
      </c>
      <c r="Q2539" t="s">
        <v>126</v>
      </c>
      <c r="R2539" t="s">
        <v>29</v>
      </c>
      <c r="S2539" t="s">
        <v>126</v>
      </c>
      <c r="T2539" t="s">
        <v>126</v>
      </c>
      <c r="U2539" t="s">
        <v>237</v>
      </c>
      <c r="V2539" t="s">
        <v>276</v>
      </c>
      <c r="W2539" t="s">
        <v>277</v>
      </c>
      <c r="X2539" t="s">
        <v>278</v>
      </c>
      <c r="Y2539" s="26">
        <v>43314</v>
      </c>
      <c r="Z2539">
        <v>20180802</v>
      </c>
      <c r="AA2539">
        <v>1</v>
      </c>
      <c r="AB2539">
        <v>1972.55</v>
      </c>
      <c r="AC2539" t="s">
        <v>279</v>
      </c>
      <c r="AD2539" t="s">
        <v>199</v>
      </c>
      <c r="AE2539" s="26">
        <v>44523</v>
      </c>
      <c r="AF2539" s="26">
        <v>44524</v>
      </c>
      <c r="AG2539">
        <v>30</v>
      </c>
      <c r="AH2539">
        <v>0</v>
      </c>
      <c r="AI2539" t="s">
        <v>126</v>
      </c>
      <c r="AJ2539" t="s">
        <v>200</v>
      </c>
      <c r="AK2539">
        <v>38</v>
      </c>
      <c r="AL2539" t="s">
        <v>18</v>
      </c>
      <c r="AM2539">
        <v>4</v>
      </c>
      <c r="AN2539" t="s">
        <v>19</v>
      </c>
      <c r="AO2539">
        <v>29</v>
      </c>
      <c r="AP2539" t="s">
        <v>20</v>
      </c>
      <c r="AQ2539">
        <v>24</v>
      </c>
      <c r="AR2539" t="s">
        <v>21</v>
      </c>
      <c r="AS2539" t="s">
        <v>22</v>
      </c>
      <c r="AT2539" t="s">
        <v>23</v>
      </c>
      <c r="AU2539" t="s">
        <v>24</v>
      </c>
      <c r="AV2539" t="s">
        <v>25</v>
      </c>
      <c r="AW2539" t="s">
        <v>64</v>
      </c>
      <c r="AX2539" t="s">
        <v>68</v>
      </c>
      <c r="AY2539">
        <v>5669.8524960000004</v>
      </c>
      <c r="AZ2539">
        <v>1358040.7240579999</v>
      </c>
      <c r="BA2539" s="30">
        <f t="shared" si="39"/>
        <v>31.176325162029382</v>
      </c>
    </row>
    <row r="2540" spans="1:53" x14ac:dyDescent="0.25">
      <c r="A2540">
        <v>2539</v>
      </c>
      <c r="B2540" t="s">
        <v>17</v>
      </c>
      <c r="C2540">
        <v>32</v>
      </c>
      <c r="D2540" t="s">
        <v>290</v>
      </c>
      <c r="E2540" t="s">
        <v>291</v>
      </c>
      <c r="F2540" t="s">
        <v>292</v>
      </c>
      <c r="G2540">
        <v>212005</v>
      </c>
      <c r="H2540">
        <v>273665</v>
      </c>
      <c r="I2540" t="s">
        <v>115</v>
      </c>
      <c r="J2540">
        <v>88651</v>
      </c>
      <c r="K2540" t="s">
        <v>115</v>
      </c>
      <c r="L2540">
        <v>55344</v>
      </c>
      <c r="M2540">
        <v>0</v>
      </c>
      <c r="N2540" t="s">
        <v>126</v>
      </c>
      <c r="O2540">
        <v>0</v>
      </c>
      <c r="P2540" t="s">
        <v>126</v>
      </c>
      <c r="Q2540" t="s">
        <v>126</v>
      </c>
      <c r="R2540" t="s">
        <v>29</v>
      </c>
      <c r="S2540" t="s">
        <v>126</v>
      </c>
      <c r="T2540" t="s">
        <v>126</v>
      </c>
      <c r="U2540" t="s">
        <v>237</v>
      </c>
      <c r="V2540" t="s">
        <v>276</v>
      </c>
      <c r="W2540" t="s">
        <v>277</v>
      </c>
      <c r="X2540" t="s">
        <v>278</v>
      </c>
      <c r="Y2540" s="26">
        <v>43314</v>
      </c>
      <c r="Z2540">
        <v>20180802</v>
      </c>
      <c r="AA2540">
        <v>1</v>
      </c>
      <c r="AB2540">
        <v>1972.55</v>
      </c>
      <c r="AC2540" t="s">
        <v>279</v>
      </c>
      <c r="AD2540" t="s">
        <v>199</v>
      </c>
      <c r="AE2540" s="26">
        <v>44523</v>
      </c>
      <c r="AF2540" s="26">
        <v>44524</v>
      </c>
      <c r="AG2540">
        <v>30</v>
      </c>
      <c r="AH2540">
        <v>0</v>
      </c>
      <c r="AI2540" t="s">
        <v>126</v>
      </c>
      <c r="AJ2540" t="s">
        <v>200</v>
      </c>
      <c r="AK2540">
        <v>38</v>
      </c>
      <c r="AL2540" t="s">
        <v>18</v>
      </c>
      <c r="AM2540">
        <v>4</v>
      </c>
      <c r="AN2540" t="s">
        <v>19</v>
      </c>
      <c r="AO2540">
        <v>29</v>
      </c>
      <c r="AP2540" t="s">
        <v>20</v>
      </c>
      <c r="AQ2540">
        <v>24</v>
      </c>
      <c r="AR2540" t="s">
        <v>21</v>
      </c>
      <c r="AS2540" t="s">
        <v>22</v>
      </c>
      <c r="AT2540" t="s">
        <v>23</v>
      </c>
      <c r="AU2540" t="s">
        <v>24</v>
      </c>
      <c r="AV2540" t="s">
        <v>25</v>
      </c>
      <c r="AW2540" t="s">
        <v>64</v>
      </c>
      <c r="AX2540" t="s">
        <v>68</v>
      </c>
      <c r="AY2540">
        <v>5669.8524960000004</v>
      </c>
      <c r="AZ2540">
        <v>1358040.7240579999</v>
      </c>
      <c r="BA2540" s="30">
        <f t="shared" si="39"/>
        <v>31.176325162029382</v>
      </c>
    </row>
    <row r="2541" spans="1:53" x14ac:dyDescent="0.25">
      <c r="A2541">
        <v>2540</v>
      </c>
      <c r="B2541" t="s">
        <v>17</v>
      </c>
      <c r="C2541">
        <v>14</v>
      </c>
      <c r="D2541" t="s">
        <v>137</v>
      </c>
      <c r="E2541">
        <v>87320</v>
      </c>
      <c r="F2541" t="s">
        <v>258</v>
      </c>
      <c r="G2541">
        <v>186794</v>
      </c>
      <c r="H2541">
        <v>237651</v>
      </c>
      <c r="I2541" t="s">
        <v>125</v>
      </c>
      <c r="J2541">
        <v>9062</v>
      </c>
      <c r="K2541" t="s">
        <v>125</v>
      </c>
      <c r="L2541">
        <v>8446</v>
      </c>
      <c r="M2541">
        <v>87320</v>
      </c>
      <c r="N2541" t="s">
        <v>126</v>
      </c>
      <c r="O2541">
        <v>0</v>
      </c>
      <c r="P2541" t="s">
        <v>126</v>
      </c>
      <c r="Q2541" t="s">
        <v>126</v>
      </c>
      <c r="R2541" t="s">
        <v>236</v>
      </c>
      <c r="S2541" t="s">
        <v>126</v>
      </c>
      <c r="T2541" t="s">
        <v>126</v>
      </c>
      <c r="U2541" t="s">
        <v>259</v>
      </c>
      <c r="V2541" t="s">
        <v>243</v>
      </c>
      <c r="W2541">
        <v>3</v>
      </c>
      <c r="X2541" t="s">
        <v>244</v>
      </c>
      <c r="Y2541" s="26">
        <v>28850</v>
      </c>
      <c r="Z2541">
        <v>19781226</v>
      </c>
      <c r="AA2541">
        <v>1</v>
      </c>
      <c r="AB2541">
        <v>912.08</v>
      </c>
      <c r="AC2541" t="s">
        <v>260</v>
      </c>
      <c r="AD2541" t="s">
        <v>199</v>
      </c>
      <c r="AE2541" s="26">
        <v>42366</v>
      </c>
      <c r="AF2541" s="26">
        <v>42381</v>
      </c>
      <c r="AG2541">
        <v>30</v>
      </c>
      <c r="AH2541">
        <v>18.920000000000002</v>
      </c>
      <c r="AI2541" t="s">
        <v>261</v>
      </c>
      <c r="AJ2541" t="s">
        <v>245</v>
      </c>
      <c r="AK2541">
        <v>39</v>
      </c>
      <c r="AL2541" t="s">
        <v>18</v>
      </c>
      <c r="AM2541">
        <v>4</v>
      </c>
      <c r="AN2541" t="s">
        <v>19</v>
      </c>
      <c r="AO2541">
        <v>29</v>
      </c>
      <c r="AP2541" t="s">
        <v>20</v>
      </c>
      <c r="AQ2541">
        <v>24</v>
      </c>
      <c r="AR2541" t="s">
        <v>21</v>
      </c>
      <c r="AS2541" t="s">
        <v>34</v>
      </c>
      <c r="AT2541" t="s">
        <v>55</v>
      </c>
      <c r="AU2541" t="s">
        <v>24</v>
      </c>
      <c r="AV2541" t="s">
        <v>25</v>
      </c>
      <c r="AW2541" t="s">
        <v>64</v>
      </c>
      <c r="AX2541" t="s">
        <v>295</v>
      </c>
      <c r="AY2541">
        <v>4739.6869989999996</v>
      </c>
      <c r="AZ2541">
        <v>1383848.7576979999</v>
      </c>
      <c r="BA2541" s="30">
        <f t="shared" si="39"/>
        <v>31.768796090404038</v>
      </c>
    </row>
    <row r="2542" spans="1:53" x14ac:dyDescent="0.25">
      <c r="A2542">
        <v>2541</v>
      </c>
      <c r="B2542" t="s">
        <v>17</v>
      </c>
      <c r="C2542">
        <v>16</v>
      </c>
      <c r="D2542" t="s">
        <v>139</v>
      </c>
      <c r="E2542">
        <v>87321</v>
      </c>
      <c r="F2542" t="s">
        <v>267</v>
      </c>
      <c r="G2542">
        <v>186796</v>
      </c>
      <c r="H2542">
        <v>237655</v>
      </c>
      <c r="I2542" t="s">
        <v>125</v>
      </c>
      <c r="J2542">
        <v>8665</v>
      </c>
      <c r="K2542" t="s">
        <v>125</v>
      </c>
      <c r="L2542">
        <v>8209</v>
      </c>
      <c r="M2542">
        <v>87321</v>
      </c>
      <c r="N2542" t="s">
        <v>126</v>
      </c>
      <c r="O2542">
        <v>0</v>
      </c>
      <c r="P2542" t="s">
        <v>126</v>
      </c>
      <c r="Q2542" t="s">
        <v>126</v>
      </c>
      <c r="R2542" t="s">
        <v>236</v>
      </c>
      <c r="S2542" t="s">
        <v>268</v>
      </c>
      <c r="T2542" t="s">
        <v>269</v>
      </c>
      <c r="U2542" t="s">
        <v>126</v>
      </c>
      <c r="V2542" t="s">
        <v>243</v>
      </c>
      <c r="W2542">
        <v>3</v>
      </c>
      <c r="X2542" t="s">
        <v>244</v>
      </c>
      <c r="Y2542" s="26">
        <v>28548</v>
      </c>
      <c r="Z2542">
        <v>19780227</v>
      </c>
      <c r="AA2542">
        <v>1</v>
      </c>
      <c r="AB2542">
        <v>907.51</v>
      </c>
      <c r="AC2542" t="s">
        <v>260</v>
      </c>
      <c r="AD2542" t="s">
        <v>199</v>
      </c>
      <c r="AE2542" s="26">
        <v>42366</v>
      </c>
      <c r="AF2542" s="26">
        <v>42381</v>
      </c>
      <c r="AG2542">
        <v>30</v>
      </c>
      <c r="AH2542">
        <v>22.49</v>
      </c>
      <c r="AI2542" t="s">
        <v>261</v>
      </c>
      <c r="AJ2542" t="s">
        <v>245</v>
      </c>
      <c r="AK2542">
        <v>39</v>
      </c>
      <c r="AL2542" t="s">
        <v>18</v>
      </c>
      <c r="AM2542">
        <v>4</v>
      </c>
      <c r="AN2542" t="s">
        <v>19</v>
      </c>
      <c r="AO2542">
        <v>29</v>
      </c>
      <c r="AP2542" t="s">
        <v>20</v>
      </c>
      <c r="AQ2542">
        <v>24</v>
      </c>
      <c r="AR2542" t="s">
        <v>21</v>
      </c>
      <c r="AS2542" t="s">
        <v>34</v>
      </c>
      <c r="AT2542" t="s">
        <v>55</v>
      </c>
      <c r="AU2542" t="s">
        <v>24</v>
      </c>
      <c r="AV2542" t="s">
        <v>25</v>
      </c>
      <c r="AW2542" t="s">
        <v>64</v>
      </c>
      <c r="AX2542" t="s">
        <v>295</v>
      </c>
      <c r="AY2542">
        <v>4739.6869989999996</v>
      </c>
      <c r="AZ2542">
        <v>1383848.7576979999</v>
      </c>
      <c r="BA2542" s="30">
        <f t="shared" si="39"/>
        <v>31.768796090404038</v>
      </c>
    </row>
    <row r="2543" spans="1:53" x14ac:dyDescent="0.25">
      <c r="A2543">
        <v>2542</v>
      </c>
      <c r="B2543" t="s">
        <v>17</v>
      </c>
      <c r="C2543">
        <v>19</v>
      </c>
      <c r="D2543" t="s">
        <v>149</v>
      </c>
      <c r="E2543" t="s">
        <v>193</v>
      </c>
      <c r="F2543" t="s">
        <v>194</v>
      </c>
      <c r="G2543">
        <v>195772</v>
      </c>
      <c r="H2543">
        <v>250727</v>
      </c>
      <c r="I2543" t="s">
        <v>115</v>
      </c>
      <c r="J2543">
        <v>88206</v>
      </c>
      <c r="K2543" t="s">
        <v>115</v>
      </c>
      <c r="L2543">
        <v>55114</v>
      </c>
      <c r="M2543">
        <v>0</v>
      </c>
      <c r="N2543" t="s">
        <v>126</v>
      </c>
      <c r="O2543">
        <v>0</v>
      </c>
      <c r="P2543" t="s">
        <v>126</v>
      </c>
      <c r="Q2543" t="s">
        <v>126</v>
      </c>
      <c r="R2543" t="s">
        <v>29</v>
      </c>
      <c r="S2543" t="s">
        <v>126</v>
      </c>
      <c r="T2543" t="s">
        <v>126</v>
      </c>
      <c r="U2543" t="s">
        <v>195</v>
      </c>
      <c r="V2543" t="s">
        <v>196</v>
      </c>
      <c r="W2543">
        <v>3</v>
      </c>
      <c r="X2543" t="s">
        <v>197</v>
      </c>
      <c r="Y2543" s="26">
        <v>42468</v>
      </c>
      <c r="Z2543">
        <v>20160408</v>
      </c>
      <c r="AA2543">
        <v>0</v>
      </c>
      <c r="AB2543">
        <v>107185.85</v>
      </c>
      <c r="AC2543" t="s">
        <v>198</v>
      </c>
      <c r="AD2543" t="s">
        <v>199</v>
      </c>
      <c r="AE2543" s="26">
        <v>44309</v>
      </c>
      <c r="AF2543" s="26">
        <v>44431</v>
      </c>
      <c r="AG2543">
        <v>40</v>
      </c>
      <c r="AH2543">
        <v>0</v>
      </c>
      <c r="AI2543" t="s">
        <v>126</v>
      </c>
      <c r="AJ2543" t="s">
        <v>200</v>
      </c>
      <c r="AK2543">
        <v>39</v>
      </c>
      <c r="AL2543" t="s">
        <v>18</v>
      </c>
      <c r="AM2543">
        <v>4</v>
      </c>
      <c r="AN2543" t="s">
        <v>19</v>
      </c>
      <c r="AO2543">
        <v>29</v>
      </c>
      <c r="AP2543" t="s">
        <v>20</v>
      </c>
      <c r="AQ2543">
        <v>24</v>
      </c>
      <c r="AR2543" t="s">
        <v>21</v>
      </c>
      <c r="AS2543" t="s">
        <v>34</v>
      </c>
      <c r="AT2543" t="s">
        <v>55</v>
      </c>
      <c r="AU2543" t="s">
        <v>24</v>
      </c>
      <c r="AV2543" t="s">
        <v>25</v>
      </c>
      <c r="AW2543" t="s">
        <v>64</v>
      </c>
      <c r="AX2543" t="s">
        <v>295</v>
      </c>
      <c r="AY2543">
        <v>4739.6869989999996</v>
      </c>
      <c r="AZ2543">
        <v>1383848.7576979999</v>
      </c>
      <c r="BA2543" s="30">
        <f t="shared" si="39"/>
        <v>31.768796090404038</v>
      </c>
    </row>
    <row r="2544" spans="1:53" x14ac:dyDescent="0.25">
      <c r="A2544">
        <v>2543</v>
      </c>
      <c r="B2544" t="s">
        <v>17</v>
      </c>
      <c r="C2544">
        <v>23</v>
      </c>
      <c r="D2544" t="s">
        <v>143</v>
      </c>
      <c r="E2544">
        <v>94239</v>
      </c>
      <c r="F2544" t="s">
        <v>262</v>
      </c>
      <c r="G2544">
        <v>198519</v>
      </c>
      <c r="H2544">
        <v>256100</v>
      </c>
      <c r="I2544" t="s">
        <v>115</v>
      </c>
      <c r="J2544">
        <v>41015</v>
      </c>
      <c r="K2544" t="s">
        <v>115</v>
      </c>
      <c r="L2544">
        <v>30789</v>
      </c>
      <c r="M2544">
        <v>94239</v>
      </c>
      <c r="N2544" t="s">
        <v>126</v>
      </c>
      <c r="O2544">
        <v>0</v>
      </c>
      <c r="P2544" t="s">
        <v>126</v>
      </c>
      <c r="Q2544" t="s">
        <v>126</v>
      </c>
      <c r="R2544" t="s">
        <v>29</v>
      </c>
      <c r="S2544" t="s">
        <v>126</v>
      </c>
      <c r="T2544" t="s">
        <v>126</v>
      </c>
      <c r="U2544" t="s">
        <v>263</v>
      </c>
      <c r="V2544" t="s">
        <v>196</v>
      </c>
      <c r="W2544">
        <v>3</v>
      </c>
      <c r="X2544" t="s">
        <v>197</v>
      </c>
      <c r="Y2544" s="26">
        <v>23916</v>
      </c>
      <c r="Z2544">
        <v>19650623</v>
      </c>
      <c r="AA2544">
        <v>0</v>
      </c>
      <c r="AB2544">
        <v>4465.2</v>
      </c>
      <c r="AC2544" t="s">
        <v>264</v>
      </c>
      <c r="AD2544" t="s">
        <v>199</v>
      </c>
      <c r="AE2544" s="26">
        <v>43507</v>
      </c>
      <c r="AF2544" s="26">
        <v>43508</v>
      </c>
      <c r="AG2544">
        <v>40</v>
      </c>
      <c r="AH2544">
        <v>0</v>
      </c>
      <c r="AI2544" t="s">
        <v>265</v>
      </c>
      <c r="AJ2544" t="s">
        <v>245</v>
      </c>
      <c r="AK2544">
        <v>39</v>
      </c>
      <c r="AL2544" t="s">
        <v>18</v>
      </c>
      <c r="AM2544">
        <v>4</v>
      </c>
      <c r="AN2544" t="s">
        <v>19</v>
      </c>
      <c r="AO2544">
        <v>29</v>
      </c>
      <c r="AP2544" t="s">
        <v>20</v>
      </c>
      <c r="AQ2544">
        <v>24</v>
      </c>
      <c r="AR2544" t="s">
        <v>21</v>
      </c>
      <c r="AS2544" t="s">
        <v>34</v>
      </c>
      <c r="AT2544" t="s">
        <v>55</v>
      </c>
      <c r="AU2544" t="s">
        <v>24</v>
      </c>
      <c r="AV2544" t="s">
        <v>25</v>
      </c>
      <c r="AW2544" t="s">
        <v>64</v>
      </c>
      <c r="AX2544" t="s">
        <v>295</v>
      </c>
      <c r="AY2544">
        <v>4739.6869989999996</v>
      </c>
      <c r="AZ2544">
        <v>1383848.7576979999</v>
      </c>
      <c r="BA2544" s="30">
        <f t="shared" si="39"/>
        <v>31.768796090404038</v>
      </c>
    </row>
    <row r="2545" spans="1:53" x14ac:dyDescent="0.25">
      <c r="A2545">
        <v>2544</v>
      </c>
      <c r="B2545" t="s">
        <v>17</v>
      </c>
      <c r="C2545">
        <v>25</v>
      </c>
      <c r="D2545" t="s">
        <v>145</v>
      </c>
      <c r="E2545">
        <v>94241</v>
      </c>
      <c r="F2545" t="s">
        <v>272</v>
      </c>
      <c r="G2545">
        <v>198520</v>
      </c>
      <c r="H2545">
        <v>256104</v>
      </c>
      <c r="I2545" t="s">
        <v>115</v>
      </c>
      <c r="J2545">
        <v>86806</v>
      </c>
      <c r="K2545" t="s">
        <v>115</v>
      </c>
      <c r="L2545">
        <v>54406</v>
      </c>
      <c r="M2545">
        <v>94241</v>
      </c>
      <c r="N2545" t="s">
        <v>126</v>
      </c>
      <c r="O2545">
        <v>0</v>
      </c>
      <c r="P2545" t="s">
        <v>126</v>
      </c>
      <c r="Q2545" t="s">
        <v>126</v>
      </c>
      <c r="R2545" t="s">
        <v>29</v>
      </c>
      <c r="S2545" t="s">
        <v>126</v>
      </c>
      <c r="T2545" t="s">
        <v>126</v>
      </c>
      <c r="U2545" t="s">
        <v>271</v>
      </c>
      <c r="V2545" t="s">
        <v>243</v>
      </c>
      <c r="W2545">
        <v>3</v>
      </c>
      <c r="X2545" t="s">
        <v>244</v>
      </c>
      <c r="Y2545" s="26">
        <v>39155</v>
      </c>
      <c r="Z2545">
        <v>20070314</v>
      </c>
      <c r="AA2545">
        <v>1</v>
      </c>
      <c r="AB2545">
        <v>3028.4</v>
      </c>
      <c r="AC2545" t="s">
        <v>264</v>
      </c>
      <c r="AD2545" t="s">
        <v>199</v>
      </c>
      <c r="AE2545" s="26">
        <v>43507</v>
      </c>
      <c r="AF2545" s="26">
        <v>43508</v>
      </c>
      <c r="AG2545">
        <v>40</v>
      </c>
      <c r="AH2545">
        <v>0</v>
      </c>
      <c r="AI2545" t="s">
        <v>265</v>
      </c>
      <c r="AJ2545" t="s">
        <v>245</v>
      </c>
      <c r="AK2545">
        <v>39</v>
      </c>
      <c r="AL2545" t="s">
        <v>18</v>
      </c>
      <c r="AM2545">
        <v>4</v>
      </c>
      <c r="AN2545" t="s">
        <v>19</v>
      </c>
      <c r="AO2545">
        <v>29</v>
      </c>
      <c r="AP2545" t="s">
        <v>20</v>
      </c>
      <c r="AQ2545">
        <v>24</v>
      </c>
      <c r="AR2545" t="s">
        <v>21</v>
      </c>
      <c r="AS2545" t="s">
        <v>34</v>
      </c>
      <c r="AT2545" t="s">
        <v>55</v>
      </c>
      <c r="AU2545" t="s">
        <v>24</v>
      </c>
      <c r="AV2545" t="s">
        <v>25</v>
      </c>
      <c r="AW2545" t="s">
        <v>64</v>
      </c>
      <c r="AX2545" t="s">
        <v>295</v>
      </c>
      <c r="AY2545">
        <v>4739.6869989999996</v>
      </c>
      <c r="AZ2545">
        <v>1383848.7576979999</v>
      </c>
      <c r="BA2545" s="30">
        <f t="shared" si="39"/>
        <v>31.768796090404038</v>
      </c>
    </row>
    <row r="2546" spans="1:53" x14ac:dyDescent="0.25">
      <c r="A2546">
        <v>2545</v>
      </c>
      <c r="B2546" t="s">
        <v>17</v>
      </c>
      <c r="C2546">
        <v>26</v>
      </c>
      <c r="D2546" t="s">
        <v>152</v>
      </c>
      <c r="E2546" t="s">
        <v>202</v>
      </c>
      <c r="F2546" t="s">
        <v>203</v>
      </c>
      <c r="G2546">
        <v>202544</v>
      </c>
      <c r="H2546">
        <v>261951</v>
      </c>
      <c r="I2546" t="s">
        <v>115</v>
      </c>
      <c r="J2546">
        <v>88286</v>
      </c>
      <c r="K2546" t="s">
        <v>115</v>
      </c>
      <c r="L2546">
        <v>55263</v>
      </c>
      <c r="M2546">
        <v>0</v>
      </c>
      <c r="N2546" t="s">
        <v>126</v>
      </c>
      <c r="O2546">
        <v>0</v>
      </c>
      <c r="P2546" t="s">
        <v>126</v>
      </c>
      <c r="Q2546" t="s">
        <v>126</v>
      </c>
      <c r="R2546" t="s">
        <v>29</v>
      </c>
      <c r="S2546" t="s">
        <v>126</v>
      </c>
      <c r="T2546" t="s">
        <v>126</v>
      </c>
      <c r="U2546" t="s">
        <v>195</v>
      </c>
      <c r="V2546" t="s">
        <v>196</v>
      </c>
      <c r="W2546">
        <v>3</v>
      </c>
      <c r="X2546" t="s">
        <v>197</v>
      </c>
      <c r="Y2546" s="26">
        <v>42625</v>
      </c>
      <c r="Z2546">
        <v>20160912</v>
      </c>
      <c r="AA2546">
        <v>0</v>
      </c>
      <c r="AB2546">
        <v>107185.85</v>
      </c>
      <c r="AC2546" t="s">
        <v>198</v>
      </c>
      <c r="AD2546" t="s">
        <v>199</v>
      </c>
      <c r="AE2546" s="26">
        <v>44309</v>
      </c>
      <c r="AF2546" s="26">
        <v>44421</v>
      </c>
      <c r="AG2546">
        <v>40</v>
      </c>
      <c r="AH2546">
        <v>0</v>
      </c>
      <c r="AI2546" t="s">
        <v>126</v>
      </c>
      <c r="AJ2546" t="s">
        <v>200</v>
      </c>
      <c r="AK2546">
        <v>39</v>
      </c>
      <c r="AL2546" t="s">
        <v>18</v>
      </c>
      <c r="AM2546">
        <v>4</v>
      </c>
      <c r="AN2546" t="s">
        <v>19</v>
      </c>
      <c r="AO2546">
        <v>29</v>
      </c>
      <c r="AP2546" t="s">
        <v>20</v>
      </c>
      <c r="AQ2546">
        <v>24</v>
      </c>
      <c r="AR2546" t="s">
        <v>21</v>
      </c>
      <c r="AS2546" t="s">
        <v>34</v>
      </c>
      <c r="AT2546" t="s">
        <v>55</v>
      </c>
      <c r="AU2546" t="s">
        <v>24</v>
      </c>
      <c r="AV2546" t="s">
        <v>25</v>
      </c>
      <c r="AW2546" t="s">
        <v>64</v>
      </c>
      <c r="AX2546" t="s">
        <v>295</v>
      </c>
      <c r="AY2546">
        <v>4739.6869989999996</v>
      </c>
      <c r="AZ2546">
        <v>1383848.7576979999</v>
      </c>
      <c r="BA2546" s="30">
        <f t="shared" si="39"/>
        <v>31.768796090404038</v>
      </c>
    </row>
    <row r="2547" spans="1:53" x14ac:dyDescent="0.25">
      <c r="A2547">
        <v>2546</v>
      </c>
      <c r="B2547" t="s">
        <v>17</v>
      </c>
      <c r="C2547">
        <v>27</v>
      </c>
      <c r="D2547" t="s">
        <v>151</v>
      </c>
      <c r="E2547" t="s">
        <v>204</v>
      </c>
      <c r="F2547" t="s">
        <v>205</v>
      </c>
      <c r="G2547">
        <v>202550</v>
      </c>
      <c r="H2547">
        <v>261957</v>
      </c>
      <c r="I2547" t="s">
        <v>115</v>
      </c>
      <c r="J2547">
        <v>88290</v>
      </c>
      <c r="K2547" t="s">
        <v>115</v>
      </c>
      <c r="L2547">
        <v>55262</v>
      </c>
      <c r="M2547">
        <v>0</v>
      </c>
      <c r="N2547" t="s">
        <v>126</v>
      </c>
      <c r="O2547">
        <v>0</v>
      </c>
      <c r="P2547" t="s">
        <v>126</v>
      </c>
      <c r="Q2547" t="s">
        <v>126</v>
      </c>
      <c r="R2547" t="s">
        <v>29</v>
      </c>
      <c r="S2547" t="s">
        <v>126</v>
      </c>
      <c r="T2547" t="s">
        <v>126</v>
      </c>
      <c r="U2547" t="s">
        <v>195</v>
      </c>
      <c r="V2547" t="s">
        <v>196</v>
      </c>
      <c r="W2547">
        <v>3</v>
      </c>
      <c r="X2547" t="s">
        <v>197</v>
      </c>
      <c r="Y2547" s="26">
        <v>42625</v>
      </c>
      <c r="Z2547">
        <v>20160912</v>
      </c>
      <c r="AA2547">
        <v>0</v>
      </c>
      <c r="AB2547">
        <v>107185.85</v>
      </c>
      <c r="AC2547" t="s">
        <v>198</v>
      </c>
      <c r="AD2547" t="s">
        <v>199</v>
      </c>
      <c r="AE2547" s="26">
        <v>44309</v>
      </c>
      <c r="AF2547" s="26">
        <v>44421</v>
      </c>
      <c r="AG2547">
        <v>40</v>
      </c>
      <c r="AH2547">
        <v>0</v>
      </c>
      <c r="AI2547" t="s">
        <v>126</v>
      </c>
      <c r="AJ2547" t="s">
        <v>200</v>
      </c>
      <c r="AK2547">
        <v>39</v>
      </c>
      <c r="AL2547" t="s">
        <v>18</v>
      </c>
      <c r="AM2547">
        <v>4</v>
      </c>
      <c r="AN2547" t="s">
        <v>19</v>
      </c>
      <c r="AO2547">
        <v>29</v>
      </c>
      <c r="AP2547" t="s">
        <v>20</v>
      </c>
      <c r="AQ2547">
        <v>24</v>
      </c>
      <c r="AR2547" t="s">
        <v>21</v>
      </c>
      <c r="AS2547" t="s">
        <v>34</v>
      </c>
      <c r="AT2547" t="s">
        <v>55</v>
      </c>
      <c r="AU2547" t="s">
        <v>24</v>
      </c>
      <c r="AV2547" t="s">
        <v>25</v>
      </c>
      <c r="AW2547" t="s">
        <v>64</v>
      </c>
      <c r="AX2547" t="s">
        <v>295</v>
      </c>
      <c r="AY2547">
        <v>4739.6869989999996</v>
      </c>
      <c r="AZ2547">
        <v>1383848.7576979999</v>
      </c>
      <c r="BA2547" s="30">
        <f t="shared" si="39"/>
        <v>31.768796090404038</v>
      </c>
    </row>
    <row r="2548" spans="1:53" x14ac:dyDescent="0.25">
      <c r="A2548">
        <v>2547</v>
      </c>
      <c r="B2548" t="s">
        <v>17</v>
      </c>
      <c r="C2548">
        <v>28</v>
      </c>
      <c r="D2548" t="s">
        <v>150</v>
      </c>
      <c r="E2548" t="s">
        <v>206</v>
      </c>
      <c r="F2548" t="s">
        <v>207</v>
      </c>
      <c r="G2548">
        <v>207862</v>
      </c>
      <c r="H2548">
        <v>268400</v>
      </c>
      <c r="I2548" t="s">
        <v>115</v>
      </c>
      <c r="J2548">
        <v>88287</v>
      </c>
      <c r="K2548" t="s">
        <v>115</v>
      </c>
      <c r="L2548">
        <v>55167</v>
      </c>
      <c r="M2548">
        <v>0</v>
      </c>
      <c r="N2548" t="s">
        <v>126</v>
      </c>
      <c r="O2548">
        <v>0</v>
      </c>
      <c r="P2548" t="s">
        <v>126</v>
      </c>
      <c r="Q2548" t="s">
        <v>126</v>
      </c>
      <c r="R2548" t="s">
        <v>29</v>
      </c>
      <c r="S2548" t="s">
        <v>126</v>
      </c>
      <c r="T2548" t="s">
        <v>126</v>
      </c>
      <c r="U2548" t="s">
        <v>195</v>
      </c>
      <c r="V2548" t="s">
        <v>196</v>
      </c>
      <c r="W2548">
        <v>3</v>
      </c>
      <c r="X2548" t="s">
        <v>197</v>
      </c>
      <c r="Y2548" s="26">
        <v>42625</v>
      </c>
      <c r="Z2548">
        <v>20160912</v>
      </c>
      <c r="AA2548">
        <v>0</v>
      </c>
      <c r="AB2548">
        <v>107185.85</v>
      </c>
      <c r="AC2548" t="s">
        <v>198</v>
      </c>
      <c r="AD2548" t="s">
        <v>208</v>
      </c>
      <c r="AE2548" s="26">
        <v>44312</v>
      </c>
      <c r="AF2548" s="26">
        <v>44431</v>
      </c>
      <c r="AG2548">
        <v>40</v>
      </c>
      <c r="AH2548">
        <v>0</v>
      </c>
      <c r="AI2548" t="s">
        <v>126</v>
      </c>
      <c r="AJ2548" t="s">
        <v>200</v>
      </c>
      <c r="AK2548">
        <v>39</v>
      </c>
      <c r="AL2548" t="s">
        <v>18</v>
      </c>
      <c r="AM2548">
        <v>4</v>
      </c>
      <c r="AN2548" t="s">
        <v>19</v>
      </c>
      <c r="AO2548">
        <v>29</v>
      </c>
      <c r="AP2548" t="s">
        <v>20</v>
      </c>
      <c r="AQ2548">
        <v>24</v>
      </c>
      <c r="AR2548" t="s">
        <v>21</v>
      </c>
      <c r="AS2548" t="s">
        <v>34</v>
      </c>
      <c r="AT2548" t="s">
        <v>55</v>
      </c>
      <c r="AU2548" t="s">
        <v>24</v>
      </c>
      <c r="AV2548" t="s">
        <v>25</v>
      </c>
      <c r="AW2548" t="s">
        <v>64</v>
      </c>
      <c r="AX2548" t="s">
        <v>295</v>
      </c>
      <c r="AY2548">
        <v>4739.6869989999996</v>
      </c>
      <c r="AZ2548">
        <v>1383848.7576979999</v>
      </c>
      <c r="BA2548" s="30">
        <f t="shared" si="39"/>
        <v>31.768796090404038</v>
      </c>
    </row>
    <row r="2549" spans="1:53" x14ac:dyDescent="0.25">
      <c r="A2549">
        <v>2548</v>
      </c>
      <c r="B2549" t="s">
        <v>17</v>
      </c>
      <c r="C2549">
        <v>31</v>
      </c>
      <c r="D2549" t="s">
        <v>287</v>
      </c>
      <c r="E2549" t="s">
        <v>288</v>
      </c>
      <c r="F2549" t="s">
        <v>289</v>
      </c>
      <c r="G2549">
        <v>212003</v>
      </c>
      <c r="H2549">
        <v>273663</v>
      </c>
      <c r="I2549" t="s">
        <v>115</v>
      </c>
      <c r="J2549">
        <v>88650</v>
      </c>
      <c r="K2549" t="s">
        <v>115</v>
      </c>
      <c r="L2549">
        <v>55343</v>
      </c>
      <c r="M2549">
        <v>0</v>
      </c>
      <c r="N2549" t="s">
        <v>126</v>
      </c>
      <c r="O2549">
        <v>0</v>
      </c>
      <c r="P2549" t="s">
        <v>126</v>
      </c>
      <c r="Q2549" t="s">
        <v>126</v>
      </c>
      <c r="R2549" t="s">
        <v>29</v>
      </c>
      <c r="S2549" t="s">
        <v>126</v>
      </c>
      <c r="T2549" t="s">
        <v>126</v>
      </c>
      <c r="U2549" t="s">
        <v>237</v>
      </c>
      <c r="V2549" t="s">
        <v>276</v>
      </c>
      <c r="W2549" t="s">
        <v>277</v>
      </c>
      <c r="X2549" t="s">
        <v>278</v>
      </c>
      <c r="Y2549" s="26">
        <v>43314</v>
      </c>
      <c r="Z2549">
        <v>20180802</v>
      </c>
      <c r="AA2549">
        <v>1</v>
      </c>
      <c r="AB2549">
        <v>1972.55</v>
      </c>
      <c r="AC2549" t="s">
        <v>279</v>
      </c>
      <c r="AD2549" t="s">
        <v>199</v>
      </c>
      <c r="AE2549" s="26">
        <v>44523</v>
      </c>
      <c r="AF2549" s="26">
        <v>44524</v>
      </c>
      <c r="AG2549">
        <v>30</v>
      </c>
      <c r="AH2549">
        <v>0</v>
      </c>
      <c r="AI2549" t="s">
        <v>126</v>
      </c>
      <c r="AJ2549" t="s">
        <v>200</v>
      </c>
      <c r="AK2549">
        <v>39</v>
      </c>
      <c r="AL2549" t="s">
        <v>18</v>
      </c>
      <c r="AM2549">
        <v>4</v>
      </c>
      <c r="AN2549" t="s">
        <v>19</v>
      </c>
      <c r="AO2549">
        <v>29</v>
      </c>
      <c r="AP2549" t="s">
        <v>20</v>
      </c>
      <c r="AQ2549">
        <v>24</v>
      </c>
      <c r="AR2549" t="s">
        <v>21</v>
      </c>
      <c r="AS2549" t="s">
        <v>34</v>
      </c>
      <c r="AT2549" t="s">
        <v>55</v>
      </c>
      <c r="AU2549" t="s">
        <v>24</v>
      </c>
      <c r="AV2549" t="s">
        <v>25</v>
      </c>
      <c r="AW2549" t="s">
        <v>64</v>
      </c>
      <c r="AX2549" t="s">
        <v>295</v>
      </c>
      <c r="AY2549">
        <v>4739.6869989999996</v>
      </c>
      <c r="AZ2549">
        <v>1383848.7576979999</v>
      </c>
      <c r="BA2549" s="30">
        <f t="shared" si="39"/>
        <v>31.768796090404038</v>
      </c>
    </row>
    <row r="2550" spans="1:53" x14ac:dyDescent="0.25">
      <c r="A2550">
        <v>2549</v>
      </c>
      <c r="B2550" t="s">
        <v>17</v>
      </c>
      <c r="C2550">
        <v>32</v>
      </c>
      <c r="D2550" t="s">
        <v>290</v>
      </c>
      <c r="E2550" t="s">
        <v>291</v>
      </c>
      <c r="F2550" t="s">
        <v>292</v>
      </c>
      <c r="G2550">
        <v>212005</v>
      </c>
      <c r="H2550">
        <v>273665</v>
      </c>
      <c r="I2550" t="s">
        <v>115</v>
      </c>
      <c r="J2550">
        <v>88651</v>
      </c>
      <c r="K2550" t="s">
        <v>115</v>
      </c>
      <c r="L2550">
        <v>55344</v>
      </c>
      <c r="M2550">
        <v>0</v>
      </c>
      <c r="N2550" t="s">
        <v>126</v>
      </c>
      <c r="O2550">
        <v>0</v>
      </c>
      <c r="P2550" t="s">
        <v>126</v>
      </c>
      <c r="Q2550" t="s">
        <v>126</v>
      </c>
      <c r="R2550" t="s">
        <v>29</v>
      </c>
      <c r="S2550" t="s">
        <v>126</v>
      </c>
      <c r="T2550" t="s">
        <v>126</v>
      </c>
      <c r="U2550" t="s">
        <v>237</v>
      </c>
      <c r="V2550" t="s">
        <v>276</v>
      </c>
      <c r="W2550" t="s">
        <v>277</v>
      </c>
      <c r="X2550" t="s">
        <v>278</v>
      </c>
      <c r="Y2550" s="26">
        <v>43314</v>
      </c>
      <c r="Z2550">
        <v>20180802</v>
      </c>
      <c r="AA2550">
        <v>1</v>
      </c>
      <c r="AB2550">
        <v>1972.55</v>
      </c>
      <c r="AC2550" t="s">
        <v>279</v>
      </c>
      <c r="AD2550" t="s">
        <v>199</v>
      </c>
      <c r="AE2550" s="26">
        <v>44523</v>
      </c>
      <c r="AF2550" s="26">
        <v>44524</v>
      </c>
      <c r="AG2550">
        <v>30</v>
      </c>
      <c r="AH2550">
        <v>0</v>
      </c>
      <c r="AI2550" t="s">
        <v>126</v>
      </c>
      <c r="AJ2550" t="s">
        <v>200</v>
      </c>
      <c r="AK2550">
        <v>39</v>
      </c>
      <c r="AL2550" t="s">
        <v>18</v>
      </c>
      <c r="AM2550">
        <v>4</v>
      </c>
      <c r="AN2550" t="s">
        <v>19</v>
      </c>
      <c r="AO2550">
        <v>29</v>
      </c>
      <c r="AP2550" t="s">
        <v>20</v>
      </c>
      <c r="AQ2550">
        <v>24</v>
      </c>
      <c r="AR2550" t="s">
        <v>21</v>
      </c>
      <c r="AS2550" t="s">
        <v>34</v>
      </c>
      <c r="AT2550" t="s">
        <v>55</v>
      </c>
      <c r="AU2550" t="s">
        <v>24</v>
      </c>
      <c r="AV2550" t="s">
        <v>25</v>
      </c>
      <c r="AW2550" t="s">
        <v>64</v>
      </c>
      <c r="AX2550" t="s">
        <v>295</v>
      </c>
      <c r="AY2550">
        <v>4739.6869989999996</v>
      </c>
      <c r="AZ2550">
        <v>1383848.7576979999</v>
      </c>
      <c r="BA2550" s="30">
        <f t="shared" si="39"/>
        <v>31.768796090404038</v>
      </c>
    </row>
    <row r="2551" spans="1:53" x14ac:dyDescent="0.25">
      <c r="A2551">
        <v>2550</v>
      </c>
      <c r="B2551" t="s">
        <v>17</v>
      </c>
      <c r="C2551">
        <v>14</v>
      </c>
      <c r="D2551" t="s">
        <v>137</v>
      </c>
      <c r="E2551">
        <v>87320</v>
      </c>
      <c r="F2551" t="s">
        <v>258</v>
      </c>
      <c r="G2551">
        <v>186794</v>
      </c>
      <c r="H2551">
        <v>237651</v>
      </c>
      <c r="I2551" t="s">
        <v>125</v>
      </c>
      <c r="J2551">
        <v>9062</v>
      </c>
      <c r="K2551" t="s">
        <v>125</v>
      </c>
      <c r="L2551">
        <v>8446</v>
      </c>
      <c r="M2551">
        <v>87320</v>
      </c>
      <c r="N2551" t="s">
        <v>126</v>
      </c>
      <c r="O2551">
        <v>0</v>
      </c>
      <c r="P2551" t="s">
        <v>126</v>
      </c>
      <c r="Q2551" t="s">
        <v>126</v>
      </c>
      <c r="R2551" t="s">
        <v>236</v>
      </c>
      <c r="S2551" t="s">
        <v>126</v>
      </c>
      <c r="T2551" t="s">
        <v>126</v>
      </c>
      <c r="U2551" t="s">
        <v>259</v>
      </c>
      <c r="V2551" t="s">
        <v>243</v>
      </c>
      <c r="W2551">
        <v>3</v>
      </c>
      <c r="X2551" t="s">
        <v>244</v>
      </c>
      <c r="Y2551" s="26">
        <v>28850</v>
      </c>
      <c r="Z2551">
        <v>19781226</v>
      </c>
      <c r="AA2551">
        <v>1</v>
      </c>
      <c r="AB2551">
        <v>912.08</v>
      </c>
      <c r="AC2551" t="s">
        <v>260</v>
      </c>
      <c r="AD2551" t="s">
        <v>199</v>
      </c>
      <c r="AE2551" s="26">
        <v>42366</v>
      </c>
      <c r="AF2551" s="26">
        <v>42381</v>
      </c>
      <c r="AG2551">
        <v>30</v>
      </c>
      <c r="AH2551">
        <v>18.920000000000002</v>
      </c>
      <c r="AI2551" t="s">
        <v>261</v>
      </c>
      <c r="AJ2551" t="s">
        <v>245</v>
      </c>
      <c r="AK2551">
        <v>40</v>
      </c>
      <c r="AL2551" t="s">
        <v>18</v>
      </c>
      <c r="AM2551">
        <v>4</v>
      </c>
      <c r="AN2551" t="s">
        <v>19</v>
      </c>
      <c r="AO2551">
        <v>29</v>
      </c>
      <c r="AP2551" t="s">
        <v>20</v>
      </c>
      <c r="AQ2551">
        <v>24</v>
      </c>
      <c r="AR2551" t="s">
        <v>21</v>
      </c>
      <c r="AS2551" t="s">
        <v>21</v>
      </c>
      <c r="AT2551" t="s">
        <v>28</v>
      </c>
      <c r="AU2551" t="s">
        <v>24</v>
      </c>
      <c r="AV2551" t="s">
        <v>25</v>
      </c>
      <c r="AW2551" t="s">
        <v>64</v>
      </c>
      <c r="AX2551" t="s">
        <v>331</v>
      </c>
      <c r="AY2551">
        <v>4525.3002260000003</v>
      </c>
      <c r="AZ2551">
        <v>1251626.791977</v>
      </c>
      <c r="BA2551" s="30">
        <f t="shared" si="39"/>
        <v>28.733397428305786</v>
      </c>
    </row>
    <row r="2552" spans="1:53" x14ac:dyDescent="0.25">
      <c r="A2552">
        <v>2551</v>
      </c>
      <c r="B2552" t="s">
        <v>17</v>
      </c>
      <c r="C2552">
        <v>16</v>
      </c>
      <c r="D2552" t="s">
        <v>139</v>
      </c>
      <c r="E2552">
        <v>87321</v>
      </c>
      <c r="F2552" t="s">
        <v>267</v>
      </c>
      <c r="G2552">
        <v>186796</v>
      </c>
      <c r="H2552">
        <v>237655</v>
      </c>
      <c r="I2552" t="s">
        <v>125</v>
      </c>
      <c r="J2552">
        <v>8665</v>
      </c>
      <c r="K2552" t="s">
        <v>125</v>
      </c>
      <c r="L2552">
        <v>8209</v>
      </c>
      <c r="M2552">
        <v>87321</v>
      </c>
      <c r="N2552" t="s">
        <v>126</v>
      </c>
      <c r="O2552">
        <v>0</v>
      </c>
      <c r="P2552" t="s">
        <v>126</v>
      </c>
      <c r="Q2552" t="s">
        <v>126</v>
      </c>
      <c r="R2552" t="s">
        <v>236</v>
      </c>
      <c r="S2552" t="s">
        <v>268</v>
      </c>
      <c r="T2552" t="s">
        <v>269</v>
      </c>
      <c r="U2552" t="s">
        <v>126</v>
      </c>
      <c r="V2552" t="s">
        <v>243</v>
      </c>
      <c r="W2552">
        <v>3</v>
      </c>
      <c r="X2552" t="s">
        <v>244</v>
      </c>
      <c r="Y2552" s="26">
        <v>28548</v>
      </c>
      <c r="Z2552">
        <v>19780227</v>
      </c>
      <c r="AA2552">
        <v>1</v>
      </c>
      <c r="AB2552">
        <v>907.51</v>
      </c>
      <c r="AC2552" t="s">
        <v>260</v>
      </c>
      <c r="AD2552" t="s">
        <v>199</v>
      </c>
      <c r="AE2552" s="26">
        <v>42366</v>
      </c>
      <c r="AF2552" s="26">
        <v>42381</v>
      </c>
      <c r="AG2552">
        <v>30</v>
      </c>
      <c r="AH2552">
        <v>22.49</v>
      </c>
      <c r="AI2552" t="s">
        <v>261</v>
      </c>
      <c r="AJ2552" t="s">
        <v>245</v>
      </c>
      <c r="AK2552">
        <v>40</v>
      </c>
      <c r="AL2552" t="s">
        <v>18</v>
      </c>
      <c r="AM2552">
        <v>4</v>
      </c>
      <c r="AN2552" t="s">
        <v>19</v>
      </c>
      <c r="AO2552">
        <v>29</v>
      </c>
      <c r="AP2552" t="s">
        <v>20</v>
      </c>
      <c r="AQ2552">
        <v>24</v>
      </c>
      <c r="AR2552" t="s">
        <v>21</v>
      </c>
      <c r="AS2552" t="s">
        <v>21</v>
      </c>
      <c r="AT2552" t="s">
        <v>28</v>
      </c>
      <c r="AU2552" t="s">
        <v>24</v>
      </c>
      <c r="AV2552" t="s">
        <v>25</v>
      </c>
      <c r="AW2552" t="s">
        <v>64</v>
      </c>
      <c r="AX2552" t="s">
        <v>331</v>
      </c>
      <c r="AY2552">
        <v>4525.3002260000003</v>
      </c>
      <c r="AZ2552">
        <v>1251626.791977</v>
      </c>
      <c r="BA2552" s="30">
        <f t="shared" si="39"/>
        <v>28.733397428305786</v>
      </c>
    </row>
    <row r="2553" spans="1:53" x14ac:dyDescent="0.25">
      <c r="A2553">
        <v>2552</v>
      </c>
      <c r="B2553" t="s">
        <v>17</v>
      </c>
      <c r="C2553">
        <v>19</v>
      </c>
      <c r="D2553" t="s">
        <v>149</v>
      </c>
      <c r="E2553" t="s">
        <v>193</v>
      </c>
      <c r="F2553" t="s">
        <v>194</v>
      </c>
      <c r="G2553">
        <v>195772</v>
      </c>
      <c r="H2553">
        <v>250727</v>
      </c>
      <c r="I2553" t="s">
        <v>115</v>
      </c>
      <c r="J2553">
        <v>88206</v>
      </c>
      <c r="K2553" t="s">
        <v>115</v>
      </c>
      <c r="L2553">
        <v>55114</v>
      </c>
      <c r="M2553">
        <v>0</v>
      </c>
      <c r="N2553" t="s">
        <v>126</v>
      </c>
      <c r="O2553">
        <v>0</v>
      </c>
      <c r="P2553" t="s">
        <v>126</v>
      </c>
      <c r="Q2553" t="s">
        <v>126</v>
      </c>
      <c r="R2553" t="s">
        <v>29</v>
      </c>
      <c r="S2553" t="s">
        <v>126</v>
      </c>
      <c r="T2553" t="s">
        <v>126</v>
      </c>
      <c r="U2553" t="s">
        <v>195</v>
      </c>
      <c r="V2553" t="s">
        <v>196</v>
      </c>
      <c r="W2553">
        <v>3</v>
      </c>
      <c r="X2553" t="s">
        <v>197</v>
      </c>
      <c r="Y2553" s="26">
        <v>42468</v>
      </c>
      <c r="Z2553">
        <v>20160408</v>
      </c>
      <c r="AA2553">
        <v>0</v>
      </c>
      <c r="AB2553">
        <v>107185.85</v>
      </c>
      <c r="AC2553" t="s">
        <v>198</v>
      </c>
      <c r="AD2553" t="s">
        <v>199</v>
      </c>
      <c r="AE2553" s="26">
        <v>44309</v>
      </c>
      <c r="AF2553" s="26">
        <v>44431</v>
      </c>
      <c r="AG2553">
        <v>40</v>
      </c>
      <c r="AH2553">
        <v>0</v>
      </c>
      <c r="AI2553" t="s">
        <v>126</v>
      </c>
      <c r="AJ2553" t="s">
        <v>200</v>
      </c>
      <c r="AK2553">
        <v>40</v>
      </c>
      <c r="AL2553" t="s">
        <v>18</v>
      </c>
      <c r="AM2553">
        <v>4</v>
      </c>
      <c r="AN2553" t="s">
        <v>19</v>
      </c>
      <c r="AO2553">
        <v>29</v>
      </c>
      <c r="AP2553" t="s">
        <v>20</v>
      </c>
      <c r="AQ2553">
        <v>24</v>
      </c>
      <c r="AR2553" t="s">
        <v>21</v>
      </c>
      <c r="AS2553" t="s">
        <v>21</v>
      </c>
      <c r="AT2553" t="s">
        <v>28</v>
      </c>
      <c r="AU2553" t="s">
        <v>24</v>
      </c>
      <c r="AV2553" t="s">
        <v>25</v>
      </c>
      <c r="AW2553" t="s">
        <v>64</v>
      </c>
      <c r="AX2553" t="s">
        <v>331</v>
      </c>
      <c r="AY2553">
        <v>4525.3002260000003</v>
      </c>
      <c r="AZ2553">
        <v>1251626.791977</v>
      </c>
      <c r="BA2553" s="30">
        <f t="shared" si="39"/>
        <v>28.733397428305786</v>
      </c>
    </row>
    <row r="2554" spans="1:53" x14ac:dyDescent="0.25">
      <c r="A2554">
        <v>2553</v>
      </c>
      <c r="B2554" t="s">
        <v>17</v>
      </c>
      <c r="C2554">
        <v>23</v>
      </c>
      <c r="D2554" t="s">
        <v>143</v>
      </c>
      <c r="E2554">
        <v>94239</v>
      </c>
      <c r="F2554" t="s">
        <v>262</v>
      </c>
      <c r="G2554">
        <v>198519</v>
      </c>
      <c r="H2554">
        <v>256100</v>
      </c>
      <c r="I2554" t="s">
        <v>115</v>
      </c>
      <c r="J2554">
        <v>41015</v>
      </c>
      <c r="K2554" t="s">
        <v>115</v>
      </c>
      <c r="L2554">
        <v>30789</v>
      </c>
      <c r="M2554">
        <v>94239</v>
      </c>
      <c r="N2554" t="s">
        <v>126</v>
      </c>
      <c r="O2554">
        <v>0</v>
      </c>
      <c r="P2554" t="s">
        <v>126</v>
      </c>
      <c r="Q2554" t="s">
        <v>126</v>
      </c>
      <c r="R2554" t="s">
        <v>29</v>
      </c>
      <c r="S2554" t="s">
        <v>126</v>
      </c>
      <c r="T2554" t="s">
        <v>126</v>
      </c>
      <c r="U2554" t="s">
        <v>263</v>
      </c>
      <c r="V2554" t="s">
        <v>196</v>
      </c>
      <c r="W2554">
        <v>3</v>
      </c>
      <c r="X2554" t="s">
        <v>197</v>
      </c>
      <c r="Y2554" s="26">
        <v>23916</v>
      </c>
      <c r="Z2554">
        <v>19650623</v>
      </c>
      <c r="AA2554">
        <v>0</v>
      </c>
      <c r="AB2554">
        <v>4465.2</v>
      </c>
      <c r="AC2554" t="s">
        <v>264</v>
      </c>
      <c r="AD2554" t="s">
        <v>199</v>
      </c>
      <c r="AE2554" s="26">
        <v>43507</v>
      </c>
      <c r="AF2554" s="26">
        <v>43508</v>
      </c>
      <c r="AG2554">
        <v>40</v>
      </c>
      <c r="AH2554">
        <v>0</v>
      </c>
      <c r="AI2554" t="s">
        <v>265</v>
      </c>
      <c r="AJ2554" t="s">
        <v>245</v>
      </c>
      <c r="AK2554">
        <v>40</v>
      </c>
      <c r="AL2554" t="s">
        <v>18</v>
      </c>
      <c r="AM2554">
        <v>4</v>
      </c>
      <c r="AN2554" t="s">
        <v>19</v>
      </c>
      <c r="AO2554">
        <v>29</v>
      </c>
      <c r="AP2554" t="s">
        <v>20</v>
      </c>
      <c r="AQ2554">
        <v>24</v>
      </c>
      <c r="AR2554" t="s">
        <v>21</v>
      </c>
      <c r="AS2554" t="s">
        <v>21</v>
      </c>
      <c r="AT2554" t="s">
        <v>28</v>
      </c>
      <c r="AU2554" t="s">
        <v>24</v>
      </c>
      <c r="AV2554" t="s">
        <v>25</v>
      </c>
      <c r="AW2554" t="s">
        <v>64</v>
      </c>
      <c r="AX2554" t="s">
        <v>331</v>
      </c>
      <c r="AY2554">
        <v>4525.3002260000003</v>
      </c>
      <c r="AZ2554">
        <v>1251626.791977</v>
      </c>
      <c r="BA2554" s="30">
        <f t="shared" si="39"/>
        <v>28.733397428305786</v>
      </c>
    </row>
    <row r="2555" spans="1:53" x14ac:dyDescent="0.25">
      <c r="A2555">
        <v>2554</v>
      </c>
      <c r="B2555" t="s">
        <v>17</v>
      </c>
      <c r="C2555">
        <v>25</v>
      </c>
      <c r="D2555" t="s">
        <v>145</v>
      </c>
      <c r="E2555">
        <v>94241</v>
      </c>
      <c r="F2555" t="s">
        <v>272</v>
      </c>
      <c r="G2555">
        <v>198520</v>
      </c>
      <c r="H2555">
        <v>256104</v>
      </c>
      <c r="I2555" t="s">
        <v>115</v>
      </c>
      <c r="J2555">
        <v>86806</v>
      </c>
      <c r="K2555" t="s">
        <v>115</v>
      </c>
      <c r="L2555">
        <v>54406</v>
      </c>
      <c r="M2555">
        <v>94241</v>
      </c>
      <c r="N2555" t="s">
        <v>126</v>
      </c>
      <c r="O2555">
        <v>0</v>
      </c>
      <c r="P2555" t="s">
        <v>126</v>
      </c>
      <c r="Q2555" t="s">
        <v>126</v>
      </c>
      <c r="R2555" t="s">
        <v>29</v>
      </c>
      <c r="S2555" t="s">
        <v>126</v>
      </c>
      <c r="T2555" t="s">
        <v>126</v>
      </c>
      <c r="U2555" t="s">
        <v>271</v>
      </c>
      <c r="V2555" t="s">
        <v>243</v>
      </c>
      <c r="W2555">
        <v>3</v>
      </c>
      <c r="X2555" t="s">
        <v>244</v>
      </c>
      <c r="Y2555" s="26">
        <v>39155</v>
      </c>
      <c r="Z2555">
        <v>20070314</v>
      </c>
      <c r="AA2555">
        <v>1</v>
      </c>
      <c r="AB2555">
        <v>3028.4</v>
      </c>
      <c r="AC2555" t="s">
        <v>264</v>
      </c>
      <c r="AD2555" t="s">
        <v>199</v>
      </c>
      <c r="AE2555" s="26">
        <v>43507</v>
      </c>
      <c r="AF2555" s="26">
        <v>43508</v>
      </c>
      <c r="AG2555">
        <v>40</v>
      </c>
      <c r="AH2555">
        <v>0</v>
      </c>
      <c r="AI2555" t="s">
        <v>265</v>
      </c>
      <c r="AJ2555" t="s">
        <v>245</v>
      </c>
      <c r="AK2555">
        <v>40</v>
      </c>
      <c r="AL2555" t="s">
        <v>18</v>
      </c>
      <c r="AM2555">
        <v>4</v>
      </c>
      <c r="AN2555" t="s">
        <v>19</v>
      </c>
      <c r="AO2555">
        <v>29</v>
      </c>
      <c r="AP2555" t="s">
        <v>20</v>
      </c>
      <c r="AQ2555">
        <v>24</v>
      </c>
      <c r="AR2555" t="s">
        <v>21</v>
      </c>
      <c r="AS2555" t="s">
        <v>21</v>
      </c>
      <c r="AT2555" t="s">
        <v>28</v>
      </c>
      <c r="AU2555" t="s">
        <v>24</v>
      </c>
      <c r="AV2555" t="s">
        <v>25</v>
      </c>
      <c r="AW2555" t="s">
        <v>64</v>
      </c>
      <c r="AX2555" t="s">
        <v>331</v>
      </c>
      <c r="AY2555">
        <v>4525.3002260000003</v>
      </c>
      <c r="AZ2555">
        <v>1251626.791977</v>
      </c>
      <c r="BA2555" s="30">
        <f t="shared" si="39"/>
        <v>28.733397428305786</v>
      </c>
    </row>
    <row r="2556" spans="1:53" x14ac:dyDescent="0.25">
      <c r="A2556">
        <v>2555</v>
      </c>
      <c r="B2556" t="s">
        <v>17</v>
      </c>
      <c r="C2556">
        <v>26</v>
      </c>
      <c r="D2556" t="s">
        <v>152</v>
      </c>
      <c r="E2556" t="s">
        <v>202</v>
      </c>
      <c r="F2556" t="s">
        <v>203</v>
      </c>
      <c r="G2556">
        <v>202544</v>
      </c>
      <c r="H2556">
        <v>261951</v>
      </c>
      <c r="I2556" t="s">
        <v>115</v>
      </c>
      <c r="J2556">
        <v>88286</v>
      </c>
      <c r="K2556" t="s">
        <v>115</v>
      </c>
      <c r="L2556">
        <v>55263</v>
      </c>
      <c r="M2556">
        <v>0</v>
      </c>
      <c r="N2556" t="s">
        <v>126</v>
      </c>
      <c r="O2556">
        <v>0</v>
      </c>
      <c r="P2556" t="s">
        <v>126</v>
      </c>
      <c r="Q2556" t="s">
        <v>126</v>
      </c>
      <c r="R2556" t="s">
        <v>29</v>
      </c>
      <c r="S2556" t="s">
        <v>126</v>
      </c>
      <c r="T2556" t="s">
        <v>126</v>
      </c>
      <c r="U2556" t="s">
        <v>195</v>
      </c>
      <c r="V2556" t="s">
        <v>196</v>
      </c>
      <c r="W2556">
        <v>3</v>
      </c>
      <c r="X2556" t="s">
        <v>197</v>
      </c>
      <c r="Y2556" s="26">
        <v>42625</v>
      </c>
      <c r="Z2556">
        <v>20160912</v>
      </c>
      <c r="AA2556">
        <v>0</v>
      </c>
      <c r="AB2556">
        <v>107185.85</v>
      </c>
      <c r="AC2556" t="s">
        <v>198</v>
      </c>
      <c r="AD2556" t="s">
        <v>199</v>
      </c>
      <c r="AE2556" s="26">
        <v>44309</v>
      </c>
      <c r="AF2556" s="26">
        <v>44421</v>
      </c>
      <c r="AG2556">
        <v>40</v>
      </c>
      <c r="AH2556">
        <v>0</v>
      </c>
      <c r="AI2556" t="s">
        <v>126</v>
      </c>
      <c r="AJ2556" t="s">
        <v>200</v>
      </c>
      <c r="AK2556">
        <v>40</v>
      </c>
      <c r="AL2556" t="s">
        <v>18</v>
      </c>
      <c r="AM2556">
        <v>4</v>
      </c>
      <c r="AN2556" t="s">
        <v>19</v>
      </c>
      <c r="AO2556">
        <v>29</v>
      </c>
      <c r="AP2556" t="s">
        <v>20</v>
      </c>
      <c r="AQ2556">
        <v>24</v>
      </c>
      <c r="AR2556" t="s">
        <v>21</v>
      </c>
      <c r="AS2556" t="s">
        <v>21</v>
      </c>
      <c r="AT2556" t="s">
        <v>28</v>
      </c>
      <c r="AU2556" t="s">
        <v>24</v>
      </c>
      <c r="AV2556" t="s">
        <v>25</v>
      </c>
      <c r="AW2556" t="s">
        <v>64</v>
      </c>
      <c r="AX2556" t="s">
        <v>331</v>
      </c>
      <c r="AY2556">
        <v>4525.3002260000003</v>
      </c>
      <c r="AZ2556">
        <v>1251626.791977</v>
      </c>
      <c r="BA2556" s="30">
        <f t="shared" si="39"/>
        <v>28.733397428305786</v>
      </c>
    </row>
    <row r="2557" spans="1:53" x14ac:dyDescent="0.25">
      <c r="A2557">
        <v>2556</v>
      </c>
      <c r="B2557" t="s">
        <v>17</v>
      </c>
      <c r="C2557">
        <v>27</v>
      </c>
      <c r="D2557" t="s">
        <v>151</v>
      </c>
      <c r="E2557" t="s">
        <v>204</v>
      </c>
      <c r="F2557" t="s">
        <v>205</v>
      </c>
      <c r="G2557">
        <v>202550</v>
      </c>
      <c r="H2557">
        <v>261957</v>
      </c>
      <c r="I2557" t="s">
        <v>115</v>
      </c>
      <c r="J2557">
        <v>88290</v>
      </c>
      <c r="K2557" t="s">
        <v>115</v>
      </c>
      <c r="L2557">
        <v>55262</v>
      </c>
      <c r="M2557">
        <v>0</v>
      </c>
      <c r="N2557" t="s">
        <v>126</v>
      </c>
      <c r="O2557">
        <v>0</v>
      </c>
      <c r="P2557" t="s">
        <v>126</v>
      </c>
      <c r="Q2557" t="s">
        <v>126</v>
      </c>
      <c r="R2557" t="s">
        <v>29</v>
      </c>
      <c r="S2557" t="s">
        <v>126</v>
      </c>
      <c r="T2557" t="s">
        <v>126</v>
      </c>
      <c r="U2557" t="s">
        <v>195</v>
      </c>
      <c r="V2557" t="s">
        <v>196</v>
      </c>
      <c r="W2557">
        <v>3</v>
      </c>
      <c r="X2557" t="s">
        <v>197</v>
      </c>
      <c r="Y2557" s="26">
        <v>42625</v>
      </c>
      <c r="Z2557">
        <v>20160912</v>
      </c>
      <c r="AA2557">
        <v>0</v>
      </c>
      <c r="AB2557">
        <v>107185.85</v>
      </c>
      <c r="AC2557" t="s">
        <v>198</v>
      </c>
      <c r="AD2557" t="s">
        <v>199</v>
      </c>
      <c r="AE2557" s="26">
        <v>44309</v>
      </c>
      <c r="AF2557" s="26">
        <v>44421</v>
      </c>
      <c r="AG2557">
        <v>40</v>
      </c>
      <c r="AH2557">
        <v>0</v>
      </c>
      <c r="AI2557" t="s">
        <v>126</v>
      </c>
      <c r="AJ2557" t="s">
        <v>200</v>
      </c>
      <c r="AK2557">
        <v>40</v>
      </c>
      <c r="AL2557" t="s">
        <v>18</v>
      </c>
      <c r="AM2557">
        <v>4</v>
      </c>
      <c r="AN2557" t="s">
        <v>19</v>
      </c>
      <c r="AO2557">
        <v>29</v>
      </c>
      <c r="AP2557" t="s">
        <v>20</v>
      </c>
      <c r="AQ2557">
        <v>24</v>
      </c>
      <c r="AR2557" t="s">
        <v>21</v>
      </c>
      <c r="AS2557" t="s">
        <v>21</v>
      </c>
      <c r="AT2557" t="s">
        <v>28</v>
      </c>
      <c r="AU2557" t="s">
        <v>24</v>
      </c>
      <c r="AV2557" t="s">
        <v>25</v>
      </c>
      <c r="AW2557" t="s">
        <v>64</v>
      </c>
      <c r="AX2557" t="s">
        <v>331</v>
      </c>
      <c r="AY2557">
        <v>4525.3002260000003</v>
      </c>
      <c r="AZ2557">
        <v>1251626.791977</v>
      </c>
      <c r="BA2557" s="30">
        <f t="shared" si="39"/>
        <v>28.733397428305786</v>
      </c>
    </row>
    <row r="2558" spans="1:53" x14ac:dyDescent="0.25">
      <c r="A2558">
        <v>2557</v>
      </c>
      <c r="B2558" t="s">
        <v>17</v>
      </c>
      <c r="C2558">
        <v>28</v>
      </c>
      <c r="D2558" t="s">
        <v>150</v>
      </c>
      <c r="E2558" t="s">
        <v>206</v>
      </c>
      <c r="F2558" t="s">
        <v>207</v>
      </c>
      <c r="G2558">
        <v>207862</v>
      </c>
      <c r="H2558">
        <v>268400</v>
      </c>
      <c r="I2558" t="s">
        <v>115</v>
      </c>
      <c r="J2558">
        <v>88287</v>
      </c>
      <c r="K2558" t="s">
        <v>115</v>
      </c>
      <c r="L2558">
        <v>55167</v>
      </c>
      <c r="M2558">
        <v>0</v>
      </c>
      <c r="N2558" t="s">
        <v>126</v>
      </c>
      <c r="O2558">
        <v>0</v>
      </c>
      <c r="P2558" t="s">
        <v>126</v>
      </c>
      <c r="Q2558" t="s">
        <v>126</v>
      </c>
      <c r="R2558" t="s">
        <v>29</v>
      </c>
      <c r="S2558" t="s">
        <v>126</v>
      </c>
      <c r="T2558" t="s">
        <v>126</v>
      </c>
      <c r="U2558" t="s">
        <v>195</v>
      </c>
      <c r="V2558" t="s">
        <v>196</v>
      </c>
      <c r="W2558">
        <v>3</v>
      </c>
      <c r="X2558" t="s">
        <v>197</v>
      </c>
      <c r="Y2558" s="26">
        <v>42625</v>
      </c>
      <c r="Z2558">
        <v>20160912</v>
      </c>
      <c r="AA2558">
        <v>0</v>
      </c>
      <c r="AB2558">
        <v>107185.85</v>
      </c>
      <c r="AC2558" t="s">
        <v>198</v>
      </c>
      <c r="AD2558" t="s">
        <v>208</v>
      </c>
      <c r="AE2558" s="26">
        <v>44312</v>
      </c>
      <c r="AF2558" s="26">
        <v>44431</v>
      </c>
      <c r="AG2558">
        <v>40</v>
      </c>
      <c r="AH2558">
        <v>0</v>
      </c>
      <c r="AI2558" t="s">
        <v>126</v>
      </c>
      <c r="AJ2558" t="s">
        <v>200</v>
      </c>
      <c r="AK2558">
        <v>40</v>
      </c>
      <c r="AL2558" t="s">
        <v>18</v>
      </c>
      <c r="AM2558">
        <v>4</v>
      </c>
      <c r="AN2558" t="s">
        <v>19</v>
      </c>
      <c r="AO2558">
        <v>29</v>
      </c>
      <c r="AP2558" t="s">
        <v>20</v>
      </c>
      <c r="AQ2558">
        <v>24</v>
      </c>
      <c r="AR2558" t="s">
        <v>21</v>
      </c>
      <c r="AS2558" t="s">
        <v>21</v>
      </c>
      <c r="AT2558" t="s">
        <v>28</v>
      </c>
      <c r="AU2558" t="s">
        <v>24</v>
      </c>
      <c r="AV2558" t="s">
        <v>25</v>
      </c>
      <c r="AW2558" t="s">
        <v>64</v>
      </c>
      <c r="AX2558" t="s">
        <v>331</v>
      </c>
      <c r="AY2558">
        <v>4525.3002260000003</v>
      </c>
      <c r="AZ2558">
        <v>1251626.791977</v>
      </c>
      <c r="BA2558" s="30">
        <f t="shared" si="39"/>
        <v>28.733397428305786</v>
      </c>
    </row>
    <row r="2559" spans="1:53" x14ac:dyDescent="0.25">
      <c r="A2559">
        <v>2558</v>
      </c>
      <c r="B2559" t="s">
        <v>17</v>
      </c>
      <c r="C2559">
        <v>31</v>
      </c>
      <c r="D2559" t="s">
        <v>287</v>
      </c>
      <c r="E2559" t="s">
        <v>288</v>
      </c>
      <c r="F2559" t="s">
        <v>289</v>
      </c>
      <c r="G2559">
        <v>212003</v>
      </c>
      <c r="H2559">
        <v>273663</v>
      </c>
      <c r="I2559" t="s">
        <v>115</v>
      </c>
      <c r="J2559">
        <v>88650</v>
      </c>
      <c r="K2559" t="s">
        <v>115</v>
      </c>
      <c r="L2559">
        <v>55343</v>
      </c>
      <c r="M2559">
        <v>0</v>
      </c>
      <c r="N2559" t="s">
        <v>126</v>
      </c>
      <c r="O2559">
        <v>0</v>
      </c>
      <c r="P2559" t="s">
        <v>126</v>
      </c>
      <c r="Q2559" t="s">
        <v>126</v>
      </c>
      <c r="R2559" t="s">
        <v>29</v>
      </c>
      <c r="S2559" t="s">
        <v>126</v>
      </c>
      <c r="T2559" t="s">
        <v>126</v>
      </c>
      <c r="U2559" t="s">
        <v>237</v>
      </c>
      <c r="V2559" t="s">
        <v>276</v>
      </c>
      <c r="W2559" t="s">
        <v>277</v>
      </c>
      <c r="X2559" t="s">
        <v>278</v>
      </c>
      <c r="Y2559" s="26">
        <v>43314</v>
      </c>
      <c r="Z2559">
        <v>20180802</v>
      </c>
      <c r="AA2559">
        <v>1</v>
      </c>
      <c r="AB2559">
        <v>1972.55</v>
      </c>
      <c r="AC2559" t="s">
        <v>279</v>
      </c>
      <c r="AD2559" t="s">
        <v>199</v>
      </c>
      <c r="AE2559" s="26">
        <v>44523</v>
      </c>
      <c r="AF2559" s="26">
        <v>44524</v>
      </c>
      <c r="AG2559">
        <v>30</v>
      </c>
      <c r="AH2559">
        <v>0</v>
      </c>
      <c r="AI2559" t="s">
        <v>126</v>
      </c>
      <c r="AJ2559" t="s">
        <v>200</v>
      </c>
      <c r="AK2559">
        <v>40</v>
      </c>
      <c r="AL2559" t="s">
        <v>18</v>
      </c>
      <c r="AM2559">
        <v>4</v>
      </c>
      <c r="AN2559" t="s">
        <v>19</v>
      </c>
      <c r="AO2559">
        <v>29</v>
      </c>
      <c r="AP2559" t="s">
        <v>20</v>
      </c>
      <c r="AQ2559">
        <v>24</v>
      </c>
      <c r="AR2559" t="s">
        <v>21</v>
      </c>
      <c r="AS2559" t="s">
        <v>21</v>
      </c>
      <c r="AT2559" t="s">
        <v>28</v>
      </c>
      <c r="AU2559" t="s">
        <v>24</v>
      </c>
      <c r="AV2559" t="s">
        <v>25</v>
      </c>
      <c r="AW2559" t="s">
        <v>64</v>
      </c>
      <c r="AX2559" t="s">
        <v>331</v>
      </c>
      <c r="AY2559">
        <v>4525.3002260000003</v>
      </c>
      <c r="AZ2559">
        <v>1251626.791977</v>
      </c>
      <c r="BA2559" s="30">
        <f t="shared" si="39"/>
        <v>28.733397428305786</v>
      </c>
    </row>
    <row r="2560" spans="1:53" x14ac:dyDescent="0.25">
      <c r="A2560">
        <v>2559</v>
      </c>
      <c r="B2560" t="s">
        <v>17</v>
      </c>
      <c r="C2560">
        <v>32</v>
      </c>
      <c r="D2560" t="s">
        <v>290</v>
      </c>
      <c r="E2560" t="s">
        <v>291</v>
      </c>
      <c r="F2560" t="s">
        <v>292</v>
      </c>
      <c r="G2560">
        <v>212005</v>
      </c>
      <c r="H2560">
        <v>273665</v>
      </c>
      <c r="I2560" t="s">
        <v>115</v>
      </c>
      <c r="J2560">
        <v>88651</v>
      </c>
      <c r="K2560" t="s">
        <v>115</v>
      </c>
      <c r="L2560">
        <v>55344</v>
      </c>
      <c r="M2560">
        <v>0</v>
      </c>
      <c r="N2560" t="s">
        <v>126</v>
      </c>
      <c r="O2560">
        <v>0</v>
      </c>
      <c r="P2560" t="s">
        <v>126</v>
      </c>
      <c r="Q2560" t="s">
        <v>126</v>
      </c>
      <c r="R2560" t="s">
        <v>29</v>
      </c>
      <c r="S2560" t="s">
        <v>126</v>
      </c>
      <c r="T2560" t="s">
        <v>126</v>
      </c>
      <c r="U2560" t="s">
        <v>237</v>
      </c>
      <c r="V2560" t="s">
        <v>276</v>
      </c>
      <c r="W2560" t="s">
        <v>277</v>
      </c>
      <c r="X2560" t="s">
        <v>278</v>
      </c>
      <c r="Y2560" s="26">
        <v>43314</v>
      </c>
      <c r="Z2560">
        <v>20180802</v>
      </c>
      <c r="AA2560">
        <v>1</v>
      </c>
      <c r="AB2560">
        <v>1972.55</v>
      </c>
      <c r="AC2560" t="s">
        <v>279</v>
      </c>
      <c r="AD2560" t="s">
        <v>199</v>
      </c>
      <c r="AE2560" s="26">
        <v>44523</v>
      </c>
      <c r="AF2560" s="26">
        <v>44524</v>
      </c>
      <c r="AG2560">
        <v>30</v>
      </c>
      <c r="AH2560">
        <v>0</v>
      </c>
      <c r="AI2560" t="s">
        <v>126</v>
      </c>
      <c r="AJ2560" t="s">
        <v>200</v>
      </c>
      <c r="AK2560">
        <v>40</v>
      </c>
      <c r="AL2560" t="s">
        <v>18</v>
      </c>
      <c r="AM2560">
        <v>4</v>
      </c>
      <c r="AN2560" t="s">
        <v>19</v>
      </c>
      <c r="AO2560">
        <v>29</v>
      </c>
      <c r="AP2560" t="s">
        <v>20</v>
      </c>
      <c r="AQ2560">
        <v>24</v>
      </c>
      <c r="AR2560" t="s">
        <v>21</v>
      </c>
      <c r="AS2560" t="s">
        <v>21</v>
      </c>
      <c r="AT2560" t="s">
        <v>28</v>
      </c>
      <c r="AU2560" t="s">
        <v>24</v>
      </c>
      <c r="AV2560" t="s">
        <v>25</v>
      </c>
      <c r="AW2560" t="s">
        <v>64</v>
      </c>
      <c r="AX2560" t="s">
        <v>331</v>
      </c>
      <c r="AY2560">
        <v>4525.3002260000003</v>
      </c>
      <c r="AZ2560">
        <v>1251626.791977</v>
      </c>
      <c r="BA2560" s="30">
        <f t="shared" si="39"/>
        <v>28.733397428305786</v>
      </c>
    </row>
    <row r="2561" spans="1:53" x14ac:dyDescent="0.25">
      <c r="A2561">
        <v>2560</v>
      </c>
      <c r="B2561" t="s">
        <v>17</v>
      </c>
      <c r="C2561">
        <v>14</v>
      </c>
      <c r="D2561" t="s">
        <v>137</v>
      </c>
      <c r="E2561">
        <v>87320</v>
      </c>
      <c r="F2561" t="s">
        <v>258</v>
      </c>
      <c r="G2561">
        <v>186794</v>
      </c>
      <c r="H2561">
        <v>237651</v>
      </c>
      <c r="I2561" t="s">
        <v>125</v>
      </c>
      <c r="J2561">
        <v>9062</v>
      </c>
      <c r="K2561" t="s">
        <v>125</v>
      </c>
      <c r="L2561">
        <v>8446</v>
      </c>
      <c r="M2561">
        <v>87320</v>
      </c>
      <c r="N2561" t="s">
        <v>126</v>
      </c>
      <c r="O2561">
        <v>0</v>
      </c>
      <c r="P2561" t="s">
        <v>126</v>
      </c>
      <c r="Q2561" t="s">
        <v>126</v>
      </c>
      <c r="R2561" t="s">
        <v>236</v>
      </c>
      <c r="S2561" t="s">
        <v>126</v>
      </c>
      <c r="T2561" t="s">
        <v>126</v>
      </c>
      <c r="U2561" t="s">
        <v>259</v>
      </c>
      <c r="V2561" t="s">
        <v>243</v>
      </c>
      <c r="W2561">
        <v>3</v>
      </c>
      <c r="X2561" t="s">
        <v>244</v>
      </c>
      <c r="Y2561" s="26">
        <v>28850</v>
      </c>
      <c r="Z2561">
        <v>19781226</v>
      </c>
      <c r="AA2561">
        <v>1</v>
      </c>
      <c r="AB2561">
        <v>912.08</v>
      </c>
      <c r="AC2561" t="s">
        <v>260</v>
      </c>
      <c r="AD2561" t="s">
        <v>199</v>
      </c>
      <c r="AE2561" s="26">
        <v>42366</v>
      </c>
      <c r="AF2561" s="26">
        <v>42381</v>
      </c>
      <c r="AG2561">
        <v>30</v>
      </c>
      <c r="AH2561">
        <v>18.920000000000002</v>
      </c>
      <c r="AI2561" t="s">
        <v>261</v>
      </c>
      <c r="AJ2561" t="s">
        <v>245</v>
      </c>
      <c r="AK2561">
        <v>41</v>
      </c>
      <c r="AL2561" t="s">
        <v>18</v>
      </c>
      <c r="AM2561">
        <v>4</v>
      </c>
      <c r="AN2561" t="s">
        <v>19</v>
      </c>
      <c r="AO2561">
        <v>29</v>
      </c>
      <c r="AP2561" t="s">
        <v>20</v>
      </c>
      <c r="AQ2561">
        <v>24</v>
      </c>
      <c r="AR2561" t="s">
        <v>21</v>
      </c>
      <c r="AS2561" t="s">
        <v>29</v>
      </c>
      <c r="AT2561" t="s">
        <v>30</v>
      </c>
      <c r="AU2561" t="s">
        <v>24</v>
      </c>
      <c r="AV2561" t="s">
        <v>25</v>
      </c>
      <c r="AW2561" t="s">
        <v>64</v>
      </c>
      <c r="AX2561" t="s">
        <v>332</v>
      </c>
      <c r="AY2561">
        <v>4621.2083970000003</v>
      </c>
      <c r="AZ2561">
        <v>1311566.3740749999</v>
      </c>
      <c r="BA2561" s="30">
        <f t="shared" si="39"/>
        <v>30.109420892447197</v>
      </c>
    </row>
    <row r="2562" spans="1:53" x14ac:dyDescent="0.25">
      <c r="A2562">
        <v>2561</v>
      </c>
      <c r="B2562" t="s">
        <v>17</v>
      </c>
      <c r="C2562">
        <v>16</v>
      </c>
      <c r="D2562" t="s">
        <v>139</v>
      </c>
      <c r="E2562">
        <v>87321</v>
      </c>
      <c r="F2562" t="s">
        <v>267</v>
      </c>
      <c r="G2562">
        <v>186796</v>
      </c>
      <c r="H2562">
        <v>237655</v>
      </c>
      <c r="I2562" t="s">
        <v>125</v>
      </c>
      <c r="J2562">
        <v>8665</v>
      </c>
      <c r="K2562" t="s">
        <v>125</v>
      </c>
      <c r="L2562">
        <v>8209</v>
      </c>
      <c r="M2562">
        <v>87321</v>
      </c>
      <c r="N2562" t="s">
        <v>126</v>
      </c>
      <c r="O2562">
        <v>0</v>
      </c>
      <c r="P2562" t="s">
        <v>126</v>
      </c>
      <c r="Q2562" t="s">
        <v>126</v>
      </c>
      <c r="R2562" t="s">
        <v>236</v>
      </c>
      <c r="S2562" t="s">
        <v>268</v>
      </c>
      <c r="T2562" t="s">
        <v>269</v>
      </c>
      <c r="U2562" t="s">
        <v>126</v>
      </c>
      <c r="V2562" t="s">
        <v>243</v>
      </c>
      <c r="W2562">
        <v>3</v>
      </c>
      <c r="X2562" t="s">
        <v>244</v>
      </c>
      <c r="Y2562" s="26">
        <v>28548</v>
      </c>
      <c r="Z2562">
        <v>19780227</v>
      </c>
      <c r="AA2562">
        <v>1</v>
      </c>
      <c r="AB2562">
        <v>907.51</v>
      </c>
      <c r="AC2562" t="s">
        <v>260</v>
      </c>
      <c r="AD2562" t="s">
        <v>199</v>
      </c>
      <c r="AE2562" s="26">
        <v>42366</v>
      </c>
      <c r="AF2562" s="26">
        <v>42381</v>
      </c>
      <c r="AG2562">
        <v>30</v>
      </c>
      <c r="AH2562">
        <v>22.49</v>
      </c>
      <c r="AI2562" t="s">
        <v>261</v>
      </c>
      <c r="AJ2562" t="s">
        <v>245</v>
      </c>
      <c r="AK2562">
        <v>41</v>
      </c>
      <c r="AL2562" t="s">
        <v>18</v>
      </c>
      <c r="AM2562">
        <v>4</v>
      </c>
      <c r="AN2562" t="s">
        <v>19</v>
      </c>
      <c r="AO2562">
        <v>29</v>
      </c>
      <c r="AP2562" t="s">
        <v>20</v>
      </c>
      <c r="AQ2562">
        <v>24</v>
      </c>
      <c r="AR2562" t="s">
        <v>21</v>
      </c>
      <c r="AS2562" t="s">
        <v>29</v>
      </c>
      <c r="AT2562" t="s">
        <v>30</v>
      </c>
      <c r="AU2562" t="s">
        <v>24</v>
      </c>
      <c r="AV2562" t="s">
        <v>25</v>
      </c>
      <c r="AW2562" t="s">
        <v>64</v>
      </c>
      <c r="AX2562" t="s">
        <v>332</v>
      </c>
      <c r="AY2562">
        <v>4621.2083970000003</v>
      </c>
      <c r="AZ2562">
        <v>1311566.3740749999</v>
      </c>
      <c r="BA2562" s="30">
        <f t="shared" si="39"/>
        <v>30.109420892447197</v>
      </c>
    </row>
    <row r="2563" spans="1:53" x14ac:dyDescent="0.25">
      <c r="A2563">
        <v>2562</v>
      </c>
      <c r="B2563" t="s">
        <v>17</v>
      </c>
      <c r="C2563">
        <v>19</v>
      </c>
      <c r="D2563" t="s">
        <v>149</v>
      </c>
      <c r="E2563" t="s">
        <v>193</v>
      </c>
      <c r="F2563" t="s">
        <v>194</v>
      </c>
      <c r="G2563">
        <v>195772</v>
      </c>
      <c r="H2563">
        <v>250727</v>
      </c>
      <c r="I2563" t="s">
        <v>115</v>
      </c>
      <c r="J2563">
        <v>88206</v>
      </c>
      <c r="K2563" t="s">
        <v>115</v>
      </c>
      <c r="L2563">
        <v>55114</v>
      </c>
      <c r="M2563">
        <v>0</v>
      </c>
      <c r="N2563" t="s">
        <v>126</v>
      </c>
      <c r="O2563">
        <v>0</v>
      </c>
      <c r="P2563" t="s">
        <v>126</v>
      </c>
      <c r="Q2563" t="s">
        <v>126</v>
      </c>
      <c r="R2563" t="s">
        <v>29</v>
      </c>
      <c r="S2563" t="s">
        <v>126</v>
      </c>
      <c r="T2563" t="s">
        <v>126</v>
      </c>
      <c r="U2563" t="s">
        <v>195</v>
      </c>
      <c r="V2563" t="s">
        <v>196</v>
      </c>
      <c r="W2563">
        <v>3</v>
      </c>
      <c r="X2563" t="s">
        <v>197</v>
      </c>
      <c r="Y2563" s="26">
        <v>42468</v>
      </c>
      <c r="Z2563">
        <v>20160408</v>
      </c>
      <c r="AA2563">
        <v>0</v>
      </c>
      <c r="AB2563">
        <v>107185.85</v>
      </c>
      <c r="AC2563" t="s">
        <v>198</v>
      </c>
      <c r="AD2563" t="s">
        <v>199</v>
      </c>
      <c r="AE2563" s="26">
        <v>44309</v>
      </c>
      <c r="AF2563" s="26">
        <v>44431</v>
      </c>
      <c r="AG2563">
        <v>40</v>
      </c>
      <c r="AH2563">
        <v>0</v>
      </c>
      <c r="AI2563" t="s">
        <v>126</v>
      </c>
      <c r="AJ2563" t="s">
        <v>200</v>
      </c>
      <c r="AK2563">
        <v>41</v>
      </c>
      <c r="AL2563" t="s">
        <v>18</v>
      </c>
      <c r="AM2563">
        <v>4</v>
      </c>
      <c r="AN2563" t="s">
        <v>19</v>
      </c>
      <c r="AO2563">
        <v>29</v>
      </c>
      <c r="AP2563" t="s">
        <v>20</v>
      </c>
      <c r="AQ2563">
        <v>24</v>
      </c>
      <c r="AR2563" t="s">
        <v>21</v>
      </c>
      <c r="AS2563" t="s">
        <v>29</v>
      </c>
      <c r="AT2563" t="s">
        <v>30</v>
      </c>
      <c r="AU2563" t="s">
        <v>24</v>
      </c>
      <c r="AV2563" t="s">
        <v>25</v>
      </c>
      <c r="AW2563" t="s">
        <v>64</v>
      </c>
      <c r="AX2563" t="s">
        <v>332</v>
      </c>
      <c r="AY2563">
        <v>4621.2083970000003</v>
      </c>
      <c r="AZ2563">
        <v>1311566.3740749999</v>
      </c>
      <c r="BA2563" s="30">
        <f t="shared" ref="BA2563:BA2626" si="40">AZ2563/43560</f>
        <v>30.109420892447197</v>
      </c>
    </row>
    <row r="2564" spans="1:53" x14ac:dyDescent="0.25">
      <c r="A2564">
        <v>2563</v>
      </c>
      <c r="B2564" t="s">
        <v>17</v>
      </c>
      <c r="C2564">
        <v>23</v>
      </c>
      <c r="D2564" t="s">
        <v>143</v>
      </c>
      <c r="E2564">
        <v>94239</v>
      </c>
      <c r="F2564" t="s">
        <v>262</v>
      </c>
      <c r="G2564">
        <v>198519</v>
      </c>
      <c r="H2564">
        <v>256100</v>
      </c>
      <c r="I2564" t="s">
        <v>115</v>
      </c>
      <c r="J2564">
        <v>41015</v>
      </c>
      <c r="K2564" t="s">
        <v>115</v>
      </c>
      <c r="L2564">
        <v>30789</v>
      </c>
      <c r="M2564">
        <v>94239</v>
      </c>
      <c r="N2564" t="s">
        <v>126</v>
      </c>
      <c r="O2564">
        <v>0</v>
      </c>
      <c r="P2564" t="s">
        <v>126</v>
      </c>
      <c r="Q2564" t="s">
        <v>126</v>
      </c>
      <c r="R2564" t="s">
        <v>29</v>
      </c>
      <c r="S2564" t="s">
        <v>126</v>
      </c>
      <c r="T2564" t="s">
        <v>126</v>
      </c>
      <c r="U2564" t="s">
        <v>263</v>
      </c>
      <c r="V2564" t="s">
        <v>196</v>
      </c>
      <c r="W2564">
        <v>3</v>
      </c>
      <c r="X2564" t="s">
        <v>197</v>
      </c>
      <c r="Y2564" s="26">
        <v>23916</v>
      </c>
      <c r="Z2564">
        <v>19650623</v>
      </c>
      <c r="AA2564">
        <v>0</v>
      </c>
      <c r="AB2564">
        <v>4465.2</v>
      </c>
      <c r="AC2564" t="s">
        <v>264</v>
      </c>
      <c r="AD2564" t="s">
        <v>199</v>
      </c>
      <c r="AE2564" s="26">
        <v>43507</v>
      </c>
      <c r="AF2564" s="26">
        <v>43508</v>
      </c>
      <c r="AG2564">
        <v>40</v>
      </c>
      <c r="AH2564">
        <v>0</v>
      </c>
      <c r="AI2564" t="s">
        <v>265</v>
      </c>
      <c r="AJ2564" t="s">
        <v>245</v>
      </c>
      <c r="AK2564">
        <v>41</v>
      </c>
      <c r="AL2564" t="s">
        <v>18</v>
      </c>
      <c r="AM2564">
        <v>4</v>
      </c>
      <c r="AN2564" t="s">
        <v>19</v>
      </c>
      <c r="AO2564">
        <v>29</v>
      </c>
      <c r="AP2564" t="s">
        <v>20</v>
      </c>
      <c r="AQ2564">
        <v>24</v>
      </c>
      <c r="AR2564" t="s">
        <v>21</v>
      </c>
      <c r="AS2564" t="s">
        <v>29</v>
      </c>
      <c r="AT2564" t="s">
        <v>30</v>
      </c>
      <c r="AU2564" t="s">
        <v>24</v>
      </c>
      <c r="AV2564" t="s">
        <v>25</v>
      </c>
      <c r="AW2564" t="s">
        <v>64</v>
      </c>
      <c r="AX2564" t="s">
        <v>332</v>
      </c>
      <c r="AY2564">
        <v>4621.2083970000003</v>
      </c>
      <c r="AZ2564">
        <v>1311566.3740749999</v>
      </c>
      <c r="BA2564" s="30">
        <f t="shared" si="40"/>
        <v>30.109420892447197</v>
      </c>
    </row>
    <row r="2565" spans="1:53" x14ac:dyDescent="0.25">
      <c r="A2565">
        <v>2564</v>
      </c>
      <c r="B2565" t="s">
        <v>17</v>
      </c>
      <c r="C2565">
        <v>25</v>
      </c>
      <c r="D2565" t="s">
        <v>145</v>
      </c>
      <c r="E2565">
        <v>94241</v>
      </c>
      <c r="F2565" t="s">
        <v>272</v>
      </c>
      <c r="G2565">
        <v>198520</v>
      </c>
      <c r="H2565">
        <v>256104</v>
      </c>
      <c r="I2565" t="s">
        <v>115</v>
      </c>
      <c r="J2565">
        <v>86806</v>
      </c>
      <c r="K2565" t="s">
        <v>115</v>
      </c>
      <c r="L2565">
        <v>54406</v>
      </c>
      <c r="M2565">
        <v>94241</v>
      </c>
      <c r="N2565" t="s">
        <v>126</v>
      </c>
      <c r="O2565">
        <v>0</v>
      </c>
      <c r="P2565" t="s">
        <v>126</v>
      </c>
      <c r="Q2565" t="s">
        <v>126</v>
      </c>
      <c r="R2565" t="s">
        <v>29</v>
      </c>
      <c r="S2565" t="s">
        <v>126</v>
      </c>
      <c r="T2565" t="s">
        <v>126</v>
      </c>
      <c r="U2565" t="s">
        <v>271</v>
      </c>
      <c r="V2565" t="s">
        <v>243</v>
      </c>
      <c r="W2565">
        <v>3</v>
      </c>
      <c r="X2565" t="s">
        <v>244</v>
      </c>
      <c r="Y2565" s="26">
        <v>39155</v>
      </c>
      <c r="Z2565">
        <v>20070314</v>
      </c>
      <c r="AA2565">
        <v>1</v>
      </c>
      <c r="AB2565">
        <v>3028.4</v>
      </c>
      <c r="AC2565" t="s">
        <v>264</v>
      </c>
      <c r="AD2565" t="s">
        <v>199</v>
      </c>
      <c r="AE2565" s="26">
        <v>43507</v>
      </c>
      <c r="AF2565" s="26">
        <v>43508</v>
      </c>
      <c r="AG2565">
        <v>40</v>
      </c>
      <c r="AH2565">
        <v>0</v>
      </c>
      <c r="AI2565" t="s">
        <v>265</v>
      </c>
      <c r="AJ2565" t="s">
        <v>245</v>
      </c>
      <c r="AK2565">
        <v>41</v>
      </c>
      <c r="AL2565" t="s">
        <v>18</v>
      </c>
      <c r="AM2565">
        <v>4</v>
      </c>
      <c r="AN2565" t="s">
        <v>19</v>
      </c>
      <c r="AO2565">
        <v>29</v>
      </c>
      <c r="AP2565" t="s">
        <v>20</v>
      </c>
      <c r="AQ2565">
        <v>24</v>
      </c>
      <c r="AR2565" t="s">
        <v>21</v>
      </c>
      <c r="AS2565" t="s">
        <v>29</v>
      </c>
      <c r="AT2565" t="s">
        <v>30</v>
      </c>
      <c r="AU2565" t="s">
        <v>24</v>
      </c>
      <c r="AV2565" t="s">
        <v>25</v>
      </c>
      <c r="AW2565" t="s">
        <v>64</v>
      </c>
      <c r="AX2565" t="s">
        <v>332</v>
      </c>
      <c r="AY2565">
        <v>4621.2083970000003</v>
      </c>
      <c r="AZ2565">
        <v>1311566.3740749999</v>
      </c>
      <c r="BA2565" s="30">
        <f t="shared" si="40"/>
        <v>30.109420892447197</v>
      </c>
    </row>
    <row r="2566" spans="1:53" x14ac:dyDescent="0.25">
      <c r="A2566">
        <v>2565</v>
      </c>
      <c r="B2566" t="s">
        <v>17</v>
      </c>
      <c r="C2566">
        <v>26</v>
      </c>
      <c r="D2566" t="s">
        <v>152</v>
      </c>
      <c r="E2566" t="s">
        <v>202</v>
      </c>
      <c r="F2566" t="s">
        <v>203</v>
      </c>
      <c r="G2566">
        <v>202544</v>
      </c>
      <c r="H2566">
        <v>261951</v>
      </c>
      <c r="I2566" t="s">
        <v>115</v>
      </c>
      <c r="J2566">
        <v>88286</v>
      </c>
      <c r="K2566" t="s">
        <v>115</v>
      </c>
      <c r="L2566">
        <v>55263</v>
      </c>
      <c r="M2566">
        <v>0</v>
      </c>
      <c r="N2566" t="s">
        <v>126</v>
      </c>
      <c r="O2566">
        <v>0</v>
      </c>
      <c r="P2566" t="s">
        <v>126</v>
      </c>
      <c r="Q2566" t="s">
        <v>126</v>
      </c>
      <c r="R2566" t="s">
        <v>29</v>
      </c>
      <c r="S2566" t="s">
        <v>126</v>
      </c>
      <c r="T2566" t="s">
        <v>126</v>
      </c>
      <c r="U2566" t="s">
        <v>195</v>
      </c>
      <c r="V2566" t="s">
        <v>196</v>
      </c>
      <c r="W2566">
        <v>3</v>
      </c>
      <c r="X2566" t="s">
        <v>197</v>
      </c>
      <c r="Y2566" s="26">
        <v>42625</v>
      </c>
      <c r="Z2566">
        <v>20160912</v>
      </c>
      <c r="AA2566">
        <v>0</v>
      </c>
      <c r="AB2566">
        <v>107185.85</v>
      </c>
      <c r="AC2566" t="s">
        <v>198</v>
      </c>
      <c r="AD2566" t="s">
        <v>199</v>
      </c>
      <c r="AE2566" s="26">
        <v>44309</v>
      </c>
      <c r="AF2566" s="26">
        <v>44421</v>
      </c>
      <c r="AG2566">
        <v>40</v>
      </c>
      <c r="AH2566">
        <v>0</v>
      </c>
      <c r="AI2566" t="s">
        <v>126</v>
      </c>
      <c r="AJ2566" t="s">
        <v>200</v>
      </c>
      <c r="AK2566">
        <v>41</v>
      </c>
      <c r="AL2566" t="s">
        <v>18</v>
      </c>
      <c r="AM2566">
        <v>4</v>
      </c>
      <c r="AN2566" t="s">
        <v>19</v>
      </c>
      <c r="AO2566">
        <v>29</v>
      </c>
      <c r="AP2566" t="s">
        <v>20</v>
      </c>
      <c r="AQ2566">
        <v>24</v>
      </c>
      <c r="AR2566" t="s">
        <v>21</v>
      </c>
      <c r="AS2566" t="s">
        <v>29</v>
      </c>
      <c r="AT2566" t="s">
        <v>30</v>
      </c>
      <c r="AU2566" t="s">
        <v>24</v>
      </c>
      <c r="AV2566" t="s">
        <v>25</v>
      </c>
      <c r="AW2566" t="s">
        <v>64</v>
      </c>
      <c r="AX2566" t="s">
        <v>332</v>
      </c>
      <c r="AY2566">
        <v>4621.2083970000003</v>
      </c>
      <c r="AZ2566">
        <v>1311566.3740749999</v>
      </c>
      <c r="BA2566" s="30">
        <f t="shared" si="40"/>
        <v>30.109420892447197</v>
      </c>
    </row>
    <row r="2567" spans="1:53" x14ac:dyDescent="0.25">
      <c r="A2567">
        <v>2566</v>
      </c>
      <c r="B2567" t="s">
        <v>17</v>
      </c>
      <c r="C2567">
        <v>27</v>
      </c>
      <c r="D2567" t="s">
        <v>151</v>
      </c>
      <c r="E2567" t="s">
        <v>204</v>
      </c>
      <c r="F2567" t="s">
        <v>205</v>
      </c>
      <c r="G2567">
        <v>202550</v>
      </c>
      <c r="H2567">
        <v>261957</v>
      </c>
      <c r="I2567" t="s">
        <v>115</v>
      </c>
      <c r="J2567">
        <v>88290</v>
      </c>
      <c r="K2567" t="s">
        <v>115</v>
      </c>
      <c r="L2567">
        <v>55262</v>
      </c>
      <c r="M2567">
        <v>0</v>
      </c>
      <c r="N2567" t="s">
        <v>126</v>
      </c>
      <c r="O2567">
        <v>0</v>
      </c>
      <c r="P2567" t="s">
        <v>126</v>
      </c>
      <c r="Q2567" t="s">
        <v>126</v>
      </c>
      <c r="R2567" t="s">
        <v>29</v>
      </c>
      <c r="S2567" t="s">
        <v>126</v>
      </c>
      <c r="T2567" t="s">
        <v>126</v>
      </c>
      <c r="U2567" t="s">
        <v>195</v>
      </c>
      <c r="V2567" t="s">
        <v>196</v>
      </c>
      <c r="W2567">
        <v>3</v>
      </c>
      <c r="X2567" t="s">
        <v>197</v>
      </c>
      <c r="Y2567" s="26">
        <v>42625</v>
      </c>
      <c r="Z2567">
        <v>20160912</v>
      </c>
      <c r="AA2567">
        <v>0</v>
      </c>
      <c r="AB2567">
        <v>107185.85</v>
      </c>
      <c r="AC2567" t="s">
        <v>198</v>
      </c>
      <c r="AD2567" t="s">
        <v>199</v>
      </c>
      <c r="AE2567" s="26">
        <v>44309</v>
      </c>
      <c r="AF2567" s="26">
        <v>44421</v>
      </c>
      <c r="AG2567">
        <v>40</v>
      </c>
      <c r="AH2567">
        <v>0</v>
      </c>
      <c r="AI2567" t="s">
        <v>126</v>
      </c>
      <c r="AJ2567" t="s">
        <v>200</v>
      </c>
      <c r="AK2567">
        <v>41</v>
      </c>
      <c r="AL2567" t="s">
        <v>18</v>
      </c>
      <c r="AM2567">
        <v>4</v>
      </c>
      <c r="AN2567" t="s">
        <v>19</v>
      </c>
      <c r="AO2567">
        <v>29</v>
      </c>
      <c r="AP2567" t="s">
        <v>20</v>
      </c>
      <c r="AQ2567">
        <v>24</v>
      </c>
      <c r="AR2567" t="s">
        <v>21</v>
      </c>
      <c r="AS2567" t="s">
        <v>29</v>
      </c>
      <c r="AT2567" t="s">
        <v>30</v>
      </c>
      <c r="AU2567" t="s">
        <v>24</v>
      </c>
      <c r="AV2567" t="s">
        <v>25</v>
      </c>
      <c r="AW2567" t="s">
        <v>64</v>
      </c>
      <c r="AX2567" t="s">
        <v>332</v>
      </c>
      <c r="AY2567">
        <v>4621.2083970000003</v>
      </c>
      <c r="AZ2567">
        <v>1311566.3740749999</v>
      </c>
      <c r="BA2567" s="30">
        <f t="shared" si="40"/>
        <v>30.109420892447197</v>
      </c>
    </row>
    <row r="2568" spans="1:53" x14ac:dyDescent="0.25">
      <c r="A2568">
        <v>2567</v>
      </c>
      <c r="B2568" t="s">
        <v>17</v>
      </c>
      <c r="C2568">
        <v>28</v>
      </c>
      <c r="D2568" t="s">
        <v>150</v>
      </c>
      <c r="E2568" t="s">
        <v>206</v>
      </c>
      <c r="F2568" t="s">
        <v>207</v>
      </c>
      <c r="G2568">
        <v>207862</v>
      </c>
      <c r="H2568">
        <v>268400</v>
      </c>
      <c r="I2568" t="s">
        <v>115</v>
      </c>
      <c r="J2568">
        <v>88287</v>
      </c>
      <c r="K2568" t="s">
        <v>115</v>
      </c>
      <c r="L2568">
        <v>55167</v>
      </c>
      <c r="M2568">
        <v>0</v>
      </c>
      <c r="N2568" t="s">
        <v>126</v>
      </c>
      <c r="O2568">
        <v>0</v>
      </c>
      <c r="P2568" t="s">
        <v>126</v>
      </c>
      <c r="Q2568" t="s">
        <v>126</v>
      </c>
      <c r="R2568" t="s">
        <v>29</v>
      </c>
      <c r="S2568" t="s">
        <v>126</v>
      </c>
      <c r="T2568" t="s">
        <v>126</v>
      </c>
      <c r="U2568" t="s">
        <v>195</v>
      </c>
      <c r="V2568" t="s">
        <v>196</v>
      </c>
      <c r="W2568">
        <v>3</v>
      </c>
      <c r="X2568" t="s">
        <v>197</v>
      </c>
      <c r="Y2568" s="26">
        <v>42625</v>
      </c>
      <c r="Z2568">
        <v>20160912</v>
      </c>
      <c r="AA2568">
        <v>0</v>
      </c>
      <c r="AB2568">
        <v>107185.85</v>
      </c>
      <c r="AC2568" t="s">
        <v>198</v>
      </c>
      <c r="AD2568" t="s">
        <v>208</v>
      </c>
      <c r="AE2568" s="26">
        <v>44312</v>
      </c>
      <c r="AF2568" s="26">
        <v>44431</v>
      </c>
      <c r="AG2568">
        <v>40</v>
      </c>
      <c r="AH2568">
        <v>0</v>
      </c>
      <c r="AI2568" t="s">
        <v>126</v>
      </c>
      <c r="AJ2568" t="s">
        <v>200</v>
      </c>
      <c r="AK2568">
        <v>41</v>
      </c>
      <c r="AL2568" t="s">
        <v>18</v>
      </c>
      <c r="AM2568">
        <v>4</v>
      </c>
      <c r="AN2568" t="s">
        <v>19</v>
      </c>
      <c r="AO2568">
        <v>29</v>
      </c>
      <c r="AP2568" t="s">
        <v>20</v>
      </c>
      <c r="AQ2568">
        <v>24</v>
      </c>
      <c r="AR2568" t="s">
        <v>21</v>
      </c>
      <c r="AS2568" t="s">
        <v>29</v>
      </c>
      <c r="AT2568" t="s">
        <v>30</v>
      </c>
      <c r="AU2568" t="s">
        <v>24</v>
      </c>
      <c r="AV2568" t="s">
        <v>25</v>
      </c>
      <c r="AW2568" t="s">
        <v>64</v>
      </c>
      <c r="AX2568" t="s">
        <v>332</v>
      </c>
      <c r="AY2568">
        <v>4621.2083970000003</v>
      </c>
      <c r="AZ2568">
        <v>1311566.3740749999</v>
      </c>
      <c r="BA2568" s="30">
        <f t="shared" si="40"/>
        <v>30.109420892447197</v>
      </c>
    </row>
    <row r="2569" spans="1:53" x14ac:dyDescent="0.25">
      <c r="A2569">
        <v>2568</v>
      </c>
      <c r="B2569" t="s">
        <v>17</v>
      </c>
      <c r="C2569">
        <v>31</v>
      </c>
      <c r="D2569" t="s">
        <v>287</v>
      </c>
      <c r="E2569" t="s">
        <v>288</v>
      </c>
      <c r="F2569" t="s">
        <v>289</v>
      </c>
      <c r="G2569">
        <v>212003</v>
      </c>
      <c r="H2569">
        <v>273663</v>
      </c>
      <c r="I2569" t="s">
        <v>115</v>
      </c>
      <c r="J2569">
        <v>88650</v>
      </c>
      <c r="K2569" t="s">
        <v>115</v>
      </c>
      <c r="L2569">
        <v>55343</v>
      </c>
      <c r="M2569">
        <v>0</v>
      </c>
      <c r="N2569" t="s">
        <v>126</v>
      </c>
      <c r="O2569">
        <v>0</v>
      </c>
      <c r="P2569" t="s">
        <v>126</v>
      </c>
      <c r="Q2569" t="s">
        <v>126</v>
      </c>
      <c r="R2569" t="s">
        <v>29</v>
      </c>
      <c r="S2569" t="s">
        <v>126</v>
      </c>
      <c r="T2569" t="s">
        <v>126</v>
      </c>
      <c r="U2569" t="s">
        <v>237</v>
      </c>
      <c r="V2569" t="s">
        <v>276</v>
      </c>
      <c r="W2569" t="s">
        <v>277</v>
      </c>
      <c r="X2569" t="s">
        <v>278</v>
      </c>
      <c r="Y2569" s="26">
        <v>43314</v>
      </c>
      <c r="Z2569">
        <v>20180802</v>
      </c>
      <c r="AA2569">
        <v>1</v>
      </c>
      <c r="AB2569">
        <v>1972.55</v>
      </c>
      <c r="AC2569" t="s">
        <v>279</v>
      </c>
      <c r="AD2569" t="s">
        <v>199</v>
      </c>
      <c r="AE2569" s="26">
        <v>44523</v>
      </c>
      <c r="AF2569" s="26">
        <v>44524</v>
      </c>
      <c r="AG2569">
        <v>30</v>
      </c>
      <c r="AH2569">
        <v>0</v>
      </c>
      <c r="AI2569" t="s">
        <v>126</v>
      </c>
      <c r="AJ2569" t="s">
        <v>200</v>
      </c>
      <c r="AK2569">
        <v>41</v>
      </c>
      <c r="AL2569" t="s">
        <v>18</v>
      </c>
      <c r="AM2569">
        <v>4</v>
      </c>
      <c r="AN2569" t="s">
        <v>19</v>
      </c>
      <c r="AO2569">
        <v>29</v>
      </c>
      <c r="AP2569" t="s">
        <v>20</v>
      </c>
      <c r="AQ2569">
        <v>24</v>
      </c>
      <c r="AR2569" t="s">
        <v>21</v>
      </c>
      <c r="AS2569" t="s">
        <v>29</v>
      </c>
      <c r="AT2569" t="s">
        <v>30</v>
      </c>
      <c r="AU2569" t="s">
        <v>24</v>
      </c>
      <c r="AV2569" t="s">
        <v>25</v>
      </c>
      <c r="AW2569" t="s">
        <v>64</v>
      </c>
      <c r="AX2569" t="s">
        <v>332</v>
      </c>
      <c r="AY2569">
        <v>4621.2083970000003</v>
      </c>
      <c r="AZ2569">
        <v>1311566.3740749999</v>
      </c>
      <c r="BA2569" s="30">
        <f t="shared" si="40"/>
        <v>30.109420892447197</v>
      </c>
    </row>
    <row r="2570" spans="1:53" x14ac:dyDescent="0.25">
      <c r="A2570">
        <v>2569</v>
      </c>
      <c r="B2570" t="s">
        <v>17</v>
      </c>
      <c r="C2570">
        <v>32</v>
      </c>
      <c r="D2570" t="s">
        <v>290</v>
      </c>
      <c r="E2570" t="s">
        <v>291</v>
      </c>
      <c r="F2570" t="s">
        <v>292</v>
      </c>
      <c r="G2570">
        <v>212005</v>
      </c>
      <c r="H2570">
        <v>273665</v>
      </c>
      <c r="I2570" t="s">
        <v>115</v>
      </c>
      <c r="J2570">
        <v>88651</v>
      </c>
      <c r="K2570" t="s">
        <v>115</v>
      </c>
      <c r="L2570">
        <v>55344</v>
      </c>
      <c r="M2570">
        <v>0</v>
      </c>
      <c r="N2570" t="s">
        <v>126</v>
      </c>
      <c r="O2570">
        <v>0</v>
      </c>
      <c r="P2570" t="s">
        <v>126</v>
      </c>
      <c r="Q2570" t="s">
        <v>126</v>
      </c>
      <c r="R2570" t="s">
        <v>29</v>
      </c>
      <c r="S2570" t="s">
        <v>126</v>
      </c>
      <c r="T2570" t="s">
        <v>126</v>
      </c>
      <c r="U2570" t="s">
        <v>237</v>
      </c>
      <c r="V2570" t="s">
        <v>276</v>
      </c>
      <c r="W2570" t="s">
        <v>277</v>
      </c>
      <c r="X2570" t="s">
        <v>278</v>
      </c>
      <c r="Y2570" s="26">
        <v>43314</v>
      </c>
      <c r="Z2570">
        <v>20180802</v>
      </c>
      <c r="AA2570">
        <v>1</v>
      </c>
      <c r="AB2570">
        <v>1972.55</v>
      </c>
      <c r="AC2570" t="s">
        <v>279</v>
      </c>
      <c r="AD2570" t="s">
        <v>199</v>
      </c>
      <c r="AE2570" s="26">
        <v>44523</v>
      </c>
      <c r="AF2570" s="26">
        <v>44524</v>
      </c>
      <c r="AG2570">
        <v>30</v>
      </c>
      <c r="AH2570">
        <v>0</v>
      </c>
      <c r="AI2570" t="s">
        <v>126</v>
      </c>
      <c r="AJ2570" t="s">
        <v>200</v>
      </c>
      <c r="AK2570">
        <v>41</v>
      </c>
      <c r="AL2570" t="s">
        <v>18</v>
      </c>
      <c r="AM2570">
        <v>4</v>
      </c>
      <c r="AN2570" t="s">
        <v>19</v>
      </c>
      <c r="AO2570">
        <v>29</v>
      </c>
      <c r="AP2570" t="s">
        <v>20</v>
      </c>
      <c r="AQ2570">
        <v>24</v>
      </c>
      <c r="AR2570" t="s">
        <v>21</v>
      </c>
      <c r="AS2570" t="s">
        <v>29</v>
      </c>
      <c r="AT2570" t="s">
        <v>30</v>
      </c>
      <c r="AU2570" t="s">
        <v>24</v>
      </c>
      <c r="AV2570" t="s">
        <v>25</v>
      </c>
      <c r="AW2570" t="s">
        <v>64</v>
      </c>
      <c r="AX2570" t="s">
        <v>332</v>
      </c>
      <c r="AY2570">
        <v>4621.2083970000003</v>
      </c>
      <c r="AZ2570">
        <v>1311566.3740749999</v>
      </c>
      <c r="BA2570" s="30">
        <f t="shared" si="40"/>
        <v>30.109420892447197</v>
      </c>
    </row>
    <row r="2571" spans="1:53" x14ac:dyDescent="0.25">
      <c r="A2571">
        <v>2570</v>
      </c>
      <c r="B2571" t="s">
        <v>17</v>
      </c>
      <c r="C2571">
        <v>14</v>
      </c>
      <c r="D2571" t="s">
        <v>137</v>
      </c>
      <c r="E2571">
        <v>87320</v>
      </c>
      <c r="F2571" t="s">
        <v>258</v>
      </c>
      <c r="G2571">
        <v>186794</v>
      </c>
      <c r="H2571">
        <v>237651</v>
      </c>
      <c r="I2571" t="s">
        <v>125</v>
      </c>
      <c r="J2571">
        <v>9062</v>
      </c>
      <c r="K2571" t="s">
        <v>125</v>
      </c>
      <c r="L2571">
        <v>8446</v>
      </c>
      <c r="M2571">
        <v>87320</v>
      </c>
      <c r="N2571" t="s">
        <v>126</v>
      </c>
      <c r="O2571">
        <v>0</v>
      </c>
      <c r="P2571" t="s">
        <v>126</v>
      </c>
      <c r="Q2571" t="s">
        <v>126</v>
      </c>
      <c r="R2571" t="s">
        <v>236</v>
      </c>
      <c r="S2571" t="s">
        <v>126</v>
      </c>
      <c r="T2571" t="s">
        <v>126</v>
      </c>
      <c r="U2571" t="s">
        <v>259</v>
      </c>
      <c r="V2571" t="s">
        <v>243</v>
      </c>
      <c r="W2571">
        <v>3</v>
      </c>
      <c r="X2571" t="s">
        <v>244</v>
      </c>
      <c r="Y2571" s="26">
        <v>28850</v>
      </c>
      <c r="Z2571">
        <v>19781226</v>
      </c>
      <c r="AA2571">
        <v>1</v>
      </c>
      <c r="AB2571">
        <v>912.08</v>
      </c>
      <c r="AC2571" t="s">
        <v>260</v>
      </c>
      <c r="AD2571" t="s">
        <v>199</v>
      </c>
      <c r="AE2571" s="26">
        <v>42366</v>
      </c>
      <c r="AF2571" s="26">
        <v>42381</v>
      </c>
      <c r="AG2571">
        <v>30</v>
      </c>
      <c r="AH2571">
        <v>18.920000000000002</v>
      </c>
      <c r="AI2571" t="s">
        <v>261</v>
      </c>
      <c r="AJ2571" t="s">
        <v>245</v>
      </c>
      <c r="AK2571">
        <v>42</v>
      </c>
      <c r="AL2571" t="s">
        <v>18</v>
      </c>
      <c r="AM2571">
        <v>4</v>
      </c>
      <c r="AN2571" t="s">
        <v>19</v>
      </c>
      <c r="AO2571">
        <v>29</v>
      </c>
      <c r="AP2571" t="s">
        <v>20</v>
      </c>
      <c r="AQ2571">
        <v>24</v>
      </c>
      <c r="AR2571" t="s">
        <v>29</v>
      </c>
      <c r="AS2571" t="s">
        <v>22</v>
      </c>
      <c r="AT2571" t="s">
        <v>32</v>
      </c>
      <c r="AU2571" t="s">
        <v>24</v>
      </c>
      <c r="AV2571" t="s">
        <v>25</v>
      </c>
      <c r="AW2571" t="s">
        <v>64</v>
      </c>
      <c r="AX2571" t="s">
        <v>69</v>
      </c>
      <c r="AY2571">
        <v>4695.6831400000001</v>
      </c>
      <c r="AZ2571">
        <v>1343723.638295</v>
      </c>
      <c r="BA2571" s="30">
        <f t="shared" si="40"/>
        <v>30.847650098599633</v>
      </c>
    </row>
    <row r="2572" spans="1:53" x14ac:dyDescent="0.25">
      <c r="A2572">
        <v>2571</v>
      </c>
      <c r="B2572" t="s">
        <v>17</v>
      </c>
      <c r="C2572">
        <v>16</v>
      </c>
      <c r="D2572" t="s">
        <v>139</v>
      </c>
      <c r="E2572">
        <v>87321</v>
      </c>
      <c r="F2572" t="s">
        <v>267</v>
      </c>
      <c r="G2572">
        <v>186796</v>
      </c>
      <c r="H2572">
        <v>237655</v>
      </c>
      <c r="I2572" t="s">
        <v>125</v>
      </c>
      <c r="J2572">
        <v>8665</v>
      </c>
      <c r="K2572" t="s">
        <v>125</v>
      </c>
      <c r="L2572">
        <v>8209</v>
      </c>
      <c r="M2572">
        <v>87321</v>
      </c>
      <c r="N2572" t="s">
        <v>126</v>
      </c>
      <c r="O2572">
        <v>0</v>
      </c>
      <c r="P2572" t="s">
        <v>126</v>
      </c>
      <c r="Q2572" t="s">
        <v>126</v>
      </c>
      <c r="R2572" t="s">
        <v>236</v>
      </c>
      <c r="S2572" t="s">
        <v>268</v>
      </c>
      <c r="T2572" t="s">
        <v>269</v>
      </c>
      <c r="U2572" t="s">
        <v>126</v>
      </c>
      <c r="V2572" t="s">
        <v>243</v>
      </c>
      <c r="W2572">
        <v>3</v>
      </c>
      <c r="X2572" t="s">
        <v>244</v>
      </c>
      <c r="Y2572" s="26">
        <v>28548</v>
      </c>
      <c r="Z2572">
        <v>19780227</v>
      </c>
      <c r="AA2572">
        <v>1</v>
      </c>
      <c r="AB2572">
        <v>907.51</v>
      </c>
      <c r="AC2572" t="s">
        <v>260</v>
      </c>
      <c r="AD2572" t="s">
        <v>199</v>
      </c>
      <c r="AE2572" s="26">
        <v>42366</v>
      </c>
      <c r="AF2572" s="26">
        <v>42381</v>
      </c>
      <c r="AG2572">
        <v>30</v>
      </c>
      <c r="AH2572">
        <v>22.49</v>
      </c>
      <c r="AI2572" t="s">
        <v>261</v>
      </c>
      <c r="AJ2572" t="s">
        <v>245</v>
      </c>
      <c r="AK2572">
        <v>42</v>
      </c>
      <c r="AL2572" t="s">
        <v>18</v>
      </c>
      <c r="AM2572">
        <v>4</v>
      </c>
      <c r="AN2572" t="s">
        <v>19</v>
      </c>
      <c r="AO2572">
        <v>29</v>
      </c>
      <c r="AP2572" t="s">
        <v>20</v>
      </c>
      <c r="AQ2572">
        <v>24</v>
      </c>
      <c r="AR2572" t="s">
        <v>29</v>
      </c>
      <c r="AS2572" t="s">
        <v>22</v>
      </c>
      <c r="AT2572" t="s">
        <v>32</v>
      </c>
      <c r="AU2572" t="s">
        <v>24</v>
      </c>
      <c r="AV2572" t="s">
        <v>25</v>
      </c>
      <c r="AW2572" t="s">
        <v>64</v>
      </c>
      <c r="AX2572" t="s">
        <v>69</v>
      </c>
      <c r="AY2572">
        <v>4695.6831400000001</v>
      </c>
      <c r="AZ2572">
        <v>1343723.638295</v>
      </c>
      <c r="BA2572" s="30">
        <f t="shared" si="40"/>
        <v>30.847650098599633</v>
      </c>
    </row>
    <row r="2573" spans="1:53" x14ac:dyDescent="0.25">
      <c r="A2573">
        <v>2572</v>
      </c>
      <c r="B2573" t="s">
        <v>17</v>
      </c>
      <c r="C2573">
        <v>19</v>
      </c>
      <c r="D2573" t="s">
        <v>149</v>
      </c>
      <c r="E2573" t="s">
        <v>193</v>
      </c>
      <c r="F2573" t="s">
        <v>194</v>
      </c>
      <c r="G2573">
        <v>195772</v>
      </c>
      <c r="H2573">
        <v>250727</v>
      </c>
      <c r="I2573" t="s">
        <v>115</v>
      </c>
      <c r="J2573">
        <v>88206</v>
      </c>
      <c r="K2573" t="s">
        <v>115</v>
      </c>
      <c r="L2573">
        <v>55114</v>
      </c>
      <c r="M2573">
        <v>0</v>
      </c>
      <c r="N2573" t="s">
        <v>126</v>
      </c>
      <c r="O2573">
        <v>0</v>
      </c>
      <c r="P2573" t="s">
        <v>126</v>
      </c>
      <c r="Q2573" t="s">
        <v>126</v>
      </c>
      <c r="R2573" t="s">
        <v>29</v>
      </c>
      <c r="S2573" t="s">
        <v>126</v>
      </c>
      <c r="T2573" t="s">
        <v>126</v>
      </c>
      <c r="U2573" t="s">
        <v>195</v>
      </c>
      <c r="V2573" t="s">
        <v>196</v>
      </c>
      <c r="W2573">
        <v>3</v>
      </c>
      <c r="X2573" t="s">
        <v>197</v>
      </c>
      <c r="Y2573" s="26">
        <v>42468</v>
      </c>
      <c r="Z2573">
        <v>20160408</v>
      </c>
      <c r="AA2573">
        <v>0</v>
      </c>
      <c r="AB2573">
        <v>107185.85</v>
      </c>
      <c r="AC2573" t="s">
        <v>198</v>
      </c>
      <c r="AD2573" t="s">
        <v>199</v>
      </c>
      <c r="AE2573" s="26">
        <v>44309</v>
      </c>
      <c r="AF2573" s="26">
        <v>44431</v>
      </c>
      <c r="AG2573">
        <v>40</v>
      </c>
      <c r="AH2573">
        <v>0</v>
      </c>
      <c r="AI2573" t="s">
        <v>126</v>
      </c>
      <c r="AJ2573" t="s">
        <v>200</v>
      </c>
      <c r="AK2573">
        <v>42</v>
      </c>
      <c r="AL2573" t="s">
        <v>18</v>
      </c>
      <c r="AM2573">
        <v>4</v>
      </c>
      <c r="AN2573" t="s">
        <v>19</v>
      </c>
      <c r="AO2573">
        <v>29</v>
      </c>
      <c r="AP2573" t="s">
        <v>20</v>
      </c>
      <c r="AQ2573">
        <v>24</v>
      </c>
      <c r="AR2573" t="s">
        <v>29</v>
      </c>
      <c r="AS2573" t="s">
        <v>22</v>
      </c>
      <c r="AT2573" t="s">
        <v>32</v>
      </c>
      <c r="AU2573" t="s">
        <v>24</v>
      </c>
      <c r="AV2573" t="s">
        <v>25</v>
      </c>
      <c r="AW2573" t="s">
        <v>64</v>
      </c>
      <c r="AX2573" t="s">
        <v>69</v>
      </c>
      <c r="AY2573">
        <v>4695.6831400000001</v>
      </c>
      <c r="AZ2573">
        <v>1343723.638295</v>
      </c>
      <c r="BA2573" s="30">
        <f t="shared" si="40"/>
        <v>30.847650098599633</v>
      </c>
    </row>
    <row r="2574" spans="1:53" x14ac:dyDescent="0.25">
      <c r="A2574">
        <v>2573</v>
      </c>
      <c r="B2574" t="s">
        <v>17</v>
      </c>
      <c r="C2574">
        <v>23</v>
      </c>
      <c r="D2574" t="s">
        <v>143</v>
      </c>
      <c r="E2574">
        <v>94239</v>
      </c>
      <c r="F2574" t="s">
        <v>262</v>
      </c>
      <c r="G2574">
        <v>198519</v>
      </c>
      <c r="H2574">
        <v>256100</v>
      </c>
      <c r="I2574" t="s">
        <v>115</v>
      </c>
      <c r="J2574">
        <v>41015</v>
      </c>
      <c r="K2574" t="s">
        <v>115</v>
      </c>
      <c r="L2574">
        <v>30789</v>
      </c>
      <c r="M2574">
        <v>94239</v>
      </c>
      <c r="N2574" t="s">
        <v>126</v>
      </c>
      <c r="O2574">
        <v>0</v>
      </c>
      <c r="P2574" t="s">
        <v>126</v>
      </c>
      <c r="Q2574" t="s">
        <v>126</v>
      </c>
      <c r="R2574" t="s">
        <v>29</v>
      </c>
      <c r="S2574" t="s">
        <v>126</v>
      </c>
      <c r="T2574" t="s">
        <v>126</v>
      </c>
      <c r="U2574" t="s">
        <v>263</v>
      </c>
      <c r="V2574" t="s">
        <v>196</v>
      </c>
      <c r="W2574">
        <v>3</v>
      </c>
      <c r="X2574" t="s">
        <v>197</v>
      </c>
      <c r="Y2574" s="26">
        <v>23916</v>
      </c>
      <c r="Z2574">
        <v>19650623</v>
      </c>
      <c r="AA2574">
        <v>0</v>
      </c>
      <c r="AB2574">
        <v>4465.2</v>
      </c>
      <c r="AC2574" t="s">
        <v>264</v>
      </c>
      <c r="AD2574" t="s">
        <v>199</v>
      </c>
      <c r="AE2574" s="26">
        <v>43507</v>
      </c>
      <c r="AF2574" s="26">
        <v>43508</v>
      </c>
      <c r="AG2574">
        <v>40</v>
      </c>
      <c r="AH2574">
        <v>0</v>
      </c>
      <c r="AI2574" t="s">
        <v>265</v>
      </c>
      <c r="AJ2574" t="s">
        <v>245</v>
      </c>
      <c r="AK2574">
        <v>42</v>
      </c>
      <c r="AL2574" t="s">
        <v>18</v>
      </c>
      <c r="AM2574">
        <v>4</v>
      </c>
      <c r="AN2574" t="s">
        <v>19</v>
      </c>
      <c r="AO2574">
        <v>29</v>
      </c>
      <c r="AP2574" t="s">
        <v>20</v>
      </c>
      <c r="AQ2574">
        <v>24</v>
      </c>
      <c r="AR2574" t="s">
        <v>29</v>
      </c>
      <c r="AS2574" t="s">
        <v>22</v>
      </c>
      <c r="AT2574" t="s">
        <v>32</v>
      </c>
      <c r="AU2574" t="s">
        <v>24</v>
      </c>
      <c r="AV2574" t="s">
        <v>25</v>
      </c>
      <c r="AW2574" t="s">
        <v>64</v>
      </c>
      <c r="AX2574" t="s">
        <v>69</v>
      </c>
      <c r="AY2574">
        <v>4695.6831400000001</v>
      </c>
      <c r="AZ2574">
        <v>1343723.638295</v>
      </c>
      <c r="BA2574" s="30">
        <f t="shared" si="40"/>
        <v>30.847650098599633</v>
      </c>
    </row>
    <row r="2575" spans="1:53" x14ac:dyDescent="0.25">
      <c r="A2575">
        <v>2574</v>
      </c>
      <c r="B2575" t="s">
        <v>17</v>
      </c>
      <c r="C2575">
        <v>25</v>
      </c>
      <c r="D2575" t="s">
        <v>145</v>
      </c>
      <c r="E2575">
        <v>94241</v>
      </c>
      <c r="F2575" t="s">
        <v>272</v>
      </c>
      <c r="G2575">
        <v>198520</v>
      </c>
      <c r="H2575">
        <v>256104</v>
      </c>
      <c r="I2575" t="s">
        <v>115</v>
      </c>
      <c r="J2575">
        <v>86806</v>
      </c>
      <c r="K2575" t="s">
        <v>115</v>
      </c>
      <c r="L2575">
        <v>54406</v>
      </c>
      <c r="M2575">
        <v>94241</v>
      </c>
      <c r="N2575" t="s">
        <v>126</v>
      </c>
      <c r="O2575">
        <v>0</v>
      </c>
      <c r="P2575" t="s">
        <v>126</v>
      </c>
      <c r="Q2575" t="s">
        <v>126</v>
      </c>
      <c r="R2575" t="s">
        <v>29</v>
      </c>
      <c r="S2575" t="s">
        <v>126</v>
      </c>
      <c r="T2575" t="s">
        <v>126</v>
      </c>
      <c r="U2575" t="s">
        <v>271</v>
      </c>
      <c r="V2575" t="s">
        <v>243</v>
      </c>
      <c r="W2575">
        <v>3</v>
      </c>
      <c r="X2575" t="s">
        <v>244</v>
      </c>
      <c r="Y2575" s="26">
        <v>39155</v>
      </c>
      <c r="Z2575">
        <v>20070314</v>
      </c>
      <c r="AA2575">
        <v>1</v>
      </c>
      <c r="AB2575">
        <v>3028.4</v>
      </c>
      <c r="AC2575" t="s">
        <v>264</v>
      </c>
      <c r="AD2575" t="s">
        <v>199</v>
      </c>
      <c r="AE2575" s="26">
        <v>43507</v>
      </c>
      <c r="AF2575" s="26">
        <v>43508</v>
      </c>
      <c r="AG2575">
        <v>40</v>
      </c>
      <c r="AH2575">
        <v>0</v>
      </c>
      <c r="AI2575" t="s">
        <v>265</v>
      </c>
      <c r="AJ2575" t="s">
        <v>245</v>
      </c>
      <c r="AK2575">
        <v>42</v>
      </c>
      <c r="AL2575" t="s">
        <v>18</v>
      </c>
      <c r="AM2575">
        <v>4</v>
      </c>
      <c r="AN2575" t="s">
        <v>19</v>
      </c>
      <c r="AO2575">
        <v>29</v>
      </c>
      <c r="AP2575" t="s">
        <v>20</v>
      </c>
      <c r="AQ2575">
        <v>24</v>
      </c>
      <c r="AR2575" t="s">
        <v>29</v>
      </c>
      <c r="AS2575" t="s">
        <v>22</v>
      </c>
      <c r="AT2575" t="s">
        <v>32</v>
      </c>
      <c r="AU2575" t="s">
        <v>24</v>
      </c>
      <c r="AV2575" t="s">
        <v>25</v>
      </c>
      <c r="AW2575" t="s">
        <v>64</v>
      </c>
      <c r="AX2575" t="s">
        <v>69</v>
      </c>
      <c r="AY2575">
        <v>4695.6831400000001</v>
      </c>
      <c r="AZ2575">
        <v>1343723.638295</v>
      </c>
      <c r="BA2575" s="30">
        <f t="shared" si="40"/>
        <v>30.847650098599633</v>
      </c>
    </row>
    <row r="2576" spans="1:53" x14ac:dyDescent="0.25">
      <c r="A2576">
        <v>2575</v>
      </c>
      <c r="B2576" t="s">
        <v>17</v>
      </c>
      <c r="C2576">
        <v>26</v>
      </c>
      <c r="D2576" t="s">
        <v>152</v>
      </c>
      <c r="E2576" t="s">
        <v>202</v>
      </c>
      <c r="F2576" t="s">
        <v>203</v>
      </c>
      <c r="G2576">
        <v>202544</v>
      </c>
      <c r="H2576">
        <v>261951</v>
      </c>
      <c r="I2576" t="s">
        <v>115</v>
      </c>
      <c r="J2576">
        <v>88286</v>
      </c>
      <c r="K2576" t="s">
        <v>115</v>
      </c>
      <c r="L2576">
        <v>55263</v>
      </c>
      <c r="M2576">
        <v>0</v>
      </c>
      <c r="N2576" t="s">
        <v>126</v>
      </c>
      <c r="O2576">
        <v>0</v>
      </c>
      <c r="P2576" t="s">
        <v>126</v>
      </c>
      <c r="Q2576" t="s">
        <v>126</v>
      </c>
      <c r="R2576" t="s">
        <v>29</v>
      </c>
      <c r="S2576" t="s">
        <v>126</v>
      </c>
      <c r="T2576" t="s">
        <v>126</v>
      </c>
      <c r="U2576" t="s">
        <v>195</v>
      </c>
      <c r="V2576" t="s">
        <v>196</v>
      </c>
      <c r="W2576">
        <v>3</v>
      </c>
      <c r="X2576" t="s">
        <v>197</v>
      </c>
      <c r="Y2576" s="26">
        <v>42625</v>
      </c>
      <c r="Z2576">
        <v>20160912</v>
      </c>
      <c r="AA2576">
        <v>0</v>
      </c>
      <c r="AB2576">
        <v>107185.85</v>
      </c>
      <c r="AC2576" t="s">
        <v>198</v>
      </c>
      <c r="AD2576" t="s">
        <v>199</v>
      </c>
      <c r="AE2576" s="26">
        <v>44309</v>
      </c>
      <c r="AF2576" s="26">
        <v>44421</v>
      </c>
      <c r="AG2576">
        <v>40</v>
      </c>
      <c r="AH2576">
        <v>0</v>
      </c>
      <c r="AI2576" t="s">
        <v>126</v>
      </c>
      <c r="AJ2576" t="s">
        <v>200</v>
      </c>
      <c r="AK2576">
        <v>42</v>
      </c>
      <c r="AL2576" t="s">
        <v>18</v>
      </c>
      <c r="AM2576">
        <v>4</v>
      </c>
      <c r="AN2576" t="s">
        <v>19</v>
      </c>
      <c r="AO2576">
        <v>29</v>
      </c>
      <c r="AP2576" t="s">
        <v>20</v>
      </c>
      <c r="AQ2576">
        <v>24</v>
      </c>
      <c r="AR2576" t="s">
        <v>29</v>
      </c>
      <c r="AS2576" t="s">
        <v>22</v>
      </c>
      <c r="AT2576" t="s">
        <v>32</v>
      </c>
      <c r="AU2576" t="s">
        <v>24</v>
      </c>
      <c r="AV2576" t="s">
        <v>25</v>
      </c>
      <c r="AW2576" t="s">
        <v>64</v>
      </c>
      <c r="AX2576" t="s">
        <v>69</v>
      </c>
      <c r="AY2576">
        <v>4695.6831400000001</v>
      </c>
      <c r="AZ2576">
        <v>1343723.638295</v>
      </c>
      <c r="BA2576" s="30">
        <f t="shared" si="40"/>
        <v>30.847650098599633</v>
      </c>
    </row>
    <row r="2577" spans="1:53" x14ac:dyDescent="0.25">
      <c r="A2577">
        <v>2576</v>
      </c>
      <c r="B2577" t="s">
        <v>17</v>
      </c>
      <c r="C2577">
        <v>27</v>
      </c>
      <c r="D2577" t="s">
        <v>151</v>
      </c>
      <c r="E2577" t="s">
        <v>204</v>
      </c>
      <c r="F2577" t="s">
        <v>205</v>
      </c>
      <c r="G2577">
        <v>202550</v>
      </c>
      <c r="H2577">
        <v>261957</v>
      </c>
      <c r="I2577" t="s">
        <v>115</v>
      </c>
      <c r="J2577">
        <v>88290</v>
      </c>
      <c r="K2577" t="s">
        <v>115</v>
      </c>
      <c r="L2577">
        <v>55262</v>
      </c>
      <c r="M2577">
        <v>0</v>
      </c>
      <c r="N2577" t="s">
        <v>126</v>
      </c>
      <c r="O2577">
        <v>0</v>
      </c>
      <c r="P2577" t="s">
        <v>126</v>
      </c>
      <c r="Q2577" t="s">
        <v>126</v>
      </c>
      <c r="R2577" t="s">
        <v>29</v>
      </c>
      <c r="S2577" t="s">
        <v>126</v>
      </c>
      <c r="T2577" t="s">
        <v>126</v>
      </c>
      <c r="U2577" t="s">
        <v>195</v>
      </c>
      <c r="V2577" t="s">
        <v>196</v>
      </c>
      <c r="W2577">
        <v>3</v>
      </c>
      <c r="X2577" t="s">
        <v>197</v>
      </c>
      <c r="Y2577" s="26">
        <v>42625</v>
      </c>
      <c r="Z2577">
        <v>20160912</v>
      </c>
      <c r="AA2577">
        <v>0</v>
      </c>
      <c r="AB2577">
        <v>107185.85</v>
      </c>
      <c r="AC2577" t="s">
        <v>198</v>
      </c>
      <c r="AD2577" t="s">
        <v>199</v>
      </c>
      <c r="AE2577" s="26">
        <v>44309</v>
      </c>
      <c r="AF2577" s="26">
        <v>44421</v>
      </c>
      <c r="AG2577">
        <v>40</v>
      </c>
      <c r="AH2577">
        <v>0</v>
      </c>
      <c r="AI2577" t="s">
        <v>126</v>
      </c>
      <c r="AJ2577" t="s">
        <v>200</v>
      </c>
      <c r="AK2577">
        <v>42</v>
      </c>
      <c r="AL2577" t="s">
        <v>18</v>
      </c>
      <c r="AM2577">
        <v>4</v>
      </c>
      <c r="AN2577" t="s">
        <v>19</v>
      </c>
      <c r="AO2577">
        <v>29</v>
      </c>
      <c r="AP2577" t="s">
        <v>20</v>
      </c>
      <c r="AQ2577">
        <v>24</v>
      </c>
      <c r="AR2577" t="s">
        <v>29</v>
      </c>
      <c r="AS2577" t="s">
        <v>22</v>
      </c>
      <c r="AT2577" t="s">
        <v>32</v>
      </c>
      <c r="AU2577" t="s">
        <v>24</v>
      </c>
      <c r="AV2577" t="s">
        <v>25</v>
      </c>
      <c r="AW2577" t="s">
        <v>64</v>
      </c>
      <c r="AX2577" t="s">
        <v>69</v>
      </c>
      <c r="AY2577">
        <v>4695.6831400000001</v>
      </c>
      <c r="AZ2577">
        <v>1343723.638295</v>
      </c>
      <c r="BA2577" s="30">
        <f t="shared" si="40"/>
        <v>30.847650098599633</v>
      </c>
    </row>
    <row r="2578" spans="1:53" x14ac:dyDescent="0.25">
      <c r="A2578">
        <v>2577</v>
      </c>
      <c r="B2578" t="s">
        <v>17</v>
      </c>
      <c r="C2578">
        <v>28</v>
      </c>
      <c r="D2578" t="s">
        <v>150</v>
      </c>
      <c r="E2578" t="s">
        <v>206</v>
      </c>
      <c r="F2578" t="s">
        <v>207</v>
      </c>
      <c r="G2578">
        <v>207862</v>
      </c>
      <c r="H2578">
        <v>268400</v>
      </c>
      <c r="I2578" t="s">
        <v>115</v>
      </c>
      <c r="J2578">
        <v>88287</v>
      </c>
      <c r="K2578" t="s">
        <v>115</v>
      </c>
      <c r="L2578">
        <v>55167</v>
      </c>
      <c r="M2578">
        <v>0</v>
      </c>
      <c r="N2578" t="s">
        <v>126</v>
      </c>
      <c r="O2578">
        <v>0</v>
      </c>
      <c r="P2578" t="s">
        <v>126</v>
      </c>
      <c r="Q2578" t="s">
        <v>126</v>
      </c>
      <c r="R2578" t="s">
        <v>29</v>
      </c>
      <c r="S2578" t="s">
        <v>126</v>
      </c>
      <c r="T2578" t="s">
        <v>126</v>
      </c>
      <c r="U2578" t="s">
        <v>195</v>
      </c>
      <c r="V2578" t="s">
        <v>196</v>
      </c>
      <c r="W2578">
        <v>3</v>
      </c>
      <c r="X2578" t="s">
        <v>197</v>
      </c>
      <c r="Y2578" s="26">
        <v>42625</v>
      </c>
      <c r="Z2578">
        <v>20160912</v>
      </c>
      <c r="AA2578">
        <v>0</v>
      </c>
      <c r="AB2578">
        <v>107185.85</v>
      </c>
      <c r="AC2578" t="s">
        <v>198</v>
      </c>
      <c r="AD2578" t="s">
        <v>208</v>
      </c>
      <c r="AE2578" s="26">
        <v>44312</v>
      </c>
      <c r="AF2578" s="26">
        <v>44431</v>
      </c>
      <c r="AG2578">
        <v>40</v>
      </c>
      <c r="AH2578">
        <v>0</v>
      </c>
      <c r="AI2578" t="s">
        <v>126</v>
      </c>
      <c r="AJ2578" t="s">
        <v>200</v>
      </c>
      <c r="AK2578">
        <v>42</v>
      </c>
      <c r="AL2578" t="s">
        <v>18</v>
      </c>
      <c r="AM2578">
        <v>4</v>
      </c>
      <c r="AN2578" t="s">
        <v>19</v>
      </c>
      <c r="AO2578">
        <v>29</v>
      </c>
      <c r="AP2578" t="s">
        <v>20</v>
      </c>
      <c r="AQ2578">
        <v>24</v>
      </c>
      <c r="AR2578" t="s">
        <v>29</v>
      </c>
      <c r="AS2578" t="s">
        <v>22</v>
      </c>
      <c r="AT2578" t="s">
        <v>32</v>
      </c>
      <c r="AU2578" t="s">
        <v>24</v>
      </c>
      <c r="AV2578" t="s">
        <v>25</v>
      </c>
      <c r="AW2578" t="s">
        <v>64</v>
      </c>
      <c r="AX2578" t="s">
        <v>69</v>
      </c>
      <c r="AY2578">
        <v>4695.6831400000001</v>
      </c>
      <c r="AZ2578">
        <v>1343723.638295</v>
      </c>
      <c r="BA2578" s="30">
        <f t="shared" si="40"/>
        <v>30.847650098599633</v>
      </c>
    </row>
    <row r="2579" spans="1:53" x14ac:dyDescent="0.25">
      <c r="A2579">
        <v>2578</v>
      </c>
      <c r="B2579" t="s">
        <v>17</v>
      </c>
      <c r="C2579">
        <v>31</v>
      </c>
      <c r="D2579" t="s">
        <v>287</v>
      </c>
      <c r="E2579" t="s">
        <v>288</v>
      </c>
      <c r="F2579" t="s">
        <v>289</v>
      </c>
      <c r="G2579">
        <v>212003</v>
      </c>
      <c r="H2579">
        <v>273663</v>
      </c>
      <c r="I2579" t="s">
        <v>115</v>
      </c>
      <c r="J2579">
        <v>88650</v>
      </c>
      <c r="K2579" t="s">
        <v>115</v>
      </c>
      <c r="L2579">
        <v>55343</v>
      </c>
      <c r="M2579">
        <v>0</v>
      </c>
      <c r="N2579" t="s">
        <v>126</v>
      </c>
      <c r="O2579">
        <v>0</v>
      </c>
      <c r="P2579" t="s">
        <v>126</v>
      </c>
      <c r="Q2579" t="s">
        <v>126</v>
      </c>
      <c r="R2579" t="s">
        <v>29</v>
      </c>
      <c r="S2579" t="s">
        <v>126</v>
      </c>
      <c r="T2579" t="s">
        <v>126</v>
      </c>
      <c r="U2579" t="s">
        <v>237</v>
      </c>
      <c r="V2579" t="s">
        <v>276</v>
      </c>
      <c r="W2579" t="s">
        <v>277</v>
      </c>
      <c r="X2579" t="s">
        <v>278</v>
      </c>
      <c r="Y2579" s="26">
        <v>43314</v>
      </c>
      <c r="Z2579">
        <v>20180802</v>
      </c>
      <c r="AA2579">
        <v>1</v>
      </c>
      <c r="AB2579">
        <v>1972.55</v>
      </c>
      <c r="AC2579" t="s">
        <v>279</v>
      </c>
      <c r="AD2579" t="s">
        <v>199</v>
      </c>
      <c r="AE2579" s="26">
        <v>44523</v>
      </c>
      <c r="AF2579" s="26">
        <v>44524</v>
      </c>
      <c r="AG2579">
        <v>30</v>
      </c>
      <c r="AH2579">
        <v>0</v>
      </c>
      <c r="AI2579" t="s">
        <v>126</v>
      </c>
      <c r="AJ2579" t="s">
        <v>200</v>
      </c>
      <c r="AK2579">
        <v>42</v>
      </c>
      <c r="AL2579" t="s">
        <v>18</v>
      </c>
      <c r="AM2579">
        <v>4</v>
      </c>
      <c r="AN2579" t="s">
        <v>19</v>
      </c>
      <c r="AO2579">
        <v>29</v>
      </c>
      <c r="AP2579" t="s">
        <v>20</v>
      </c>
      <c r="AQ2579">
        <v>24</v>
      </c>
      <c r="AR2579" t="s">
        <v>29</v>
      </c>
      <c r="AS2579" t="s">
        <v>22</v>
      </c>
      <c r="AT2579" t="s">
        <v>32</v>
      </c>
      <c r="AU2579" t="s">
        <v>24</v>
      </c>
      <c r="AV2579" t="s">
        <v>25</v>
      </c>
      <c r="AW2579" t="s">
        <v>64</v>
      </c>
      <c r="AX2579" t="s">
        <v>69</v>
      </c>
      <c r="AY2579">
        <v>4695.6831400000001</v>
      </c>
      <c r="AZ2579">
        <v>1343723.638295</v>
      </c>
      <c r="BA2579" s="30">
        <f t="shared" si="40"/>
        <v>30.847650098599633</v>
      </c>
    </row>
    <row r="2580" spans="1:53" x14ac:dyDescent="0.25">
      <c r="A2580">
        <v>2579</v>
      </c>
      <c r="B2580" t="s">
        <v>17</v>
      </c>
      <c r="C2580">
        <v>32</v>
      </c>
      <c r="D2580" t="s">
        <v>290</v>
      </c>
      <c r="E2580" t="s">
        <v>291</v>
      </c>
      <c r="F2580" t="s">
        <v>292</v>
      </c>
      <c r="G2580">
        <v>212005</v>
      </c>
      <c r="H2580">
        <v>273665</v>
      </c>
      <c r="I2580" t="s">
        <v>115</v>
      </c>
      <c r="J2580">
        <v>88651</v>
      </c>
      <c r="K2580" t="s">
        <v>115</v>
      </c>
      <c r="L2580">
        <v>55344</v>
      </c>
      <c r="M2580">
        <v>0</v>
      </c>
      <c r="N2580" t="s">
        <v>126</v>
      </c>
      <c r="O2580">
        <v>0</v>
      </c>
      <c r="P2580" t="s">
        <v>126</v>
      </c>
      <c r="Q2580" t="s">
        <v>126</v>
      </c>
      <c r="R2580" t="s">
        <v>29</v>
      </c>
      <c r="S2580" t="s">
        <v>126</v>
      </c>
      <c r="T2580" t="s">
        <v>126</v>
      </c>
      <c r="U2580" t="s">
        <v>237</v>
      </c>
      <c r="V2580" t="s">
        <v>276</v>
      </c>
      <c r="W2580" t="s">
        <v>277</v>
      </c>
      <c r="X2580" t="s">
        <v>278</v>
      </c>
      <c r="Y2580" s="26">
        <v>43314</v>
      </c>
      <c r="Z2580">
        <v>20180802</v>
      </c>
      <c r="AA2580">
        <v>1</v>
      </c>
      <c r="AB2580">
        <v>1972.55</v>
      </c>
      <c r="AC2580" t="s">
        <v>279</v>
      </c>
      <c r="AD2580" t="s">
        <v>199</v>
      </c>
      <c r="AE2580" s="26">
        <v>44523</v>
      </c>
      <c r="AF2580" s="26">
        <v>44524</v>
      </c>
      <c r="AG2580">
        <v>30</v>
      </c>
      <c r="AH2580">
        <v>0</v>
      </c>
      <c r="AI2580" t="s">
        <v>126</v>
      </c>
      <c r="AJ2580" t="s">
        <v>200</v>
      </c>
      <c r="AK2580">
        <v>42</v>
      </c>
      <c r="AL2580" t="s">
        <v>18</v>
      </c>
      <c r="AM2580">
        <v>4</v>
      </c>
      <c r="AN2580" t="s">
        <v>19</v>
      </c>
      <c r="AO2580">
        <v>29</v>
      </c>
      <c r="AP2580" t="s">
        <v>20</v>
      </c>
      <c r="AQ2580">
        <v>24</v>
      </c>
      <c r="AR2580" t="s">
        <v>29</v>
      </c>
      <c r="AS2580" t="s">
        <v>22</v>
      </c>
      <c r="AT2580" t="s">
        <v>32</v>
      </c>
      <c r="AU2580" t="s">
        <v>24</v>
      </c>
      <c r="AV2580" t="s">
        <v>25</v>
      </c>
      <c r="AW2580" t="s">
        <v>64</v>
      </c>
      <c r="AX2580" t="s">
        <v>69</v>
      </c>
      <c r="AY2580">
        <v>4695.6831400000001</v>
      </c>
      <c r="AZ2580">
        <v>1343723.638295</v>
      </c>
      <c r="BA2580" s="30">
        <f t="shared" si="40"/>
        <v>30.847650098599633</v>
      </c>
    </row>
    <row r="2581" spans="1:53" x14ac:dyDescent="0.25">
      <c r="A2581">
        <v>2580</v>
      </c>
      <c r="B2581" t="s">
        <v>17</v>
      </c>
      <c r="C2581">
        <v>14</v>
      </c>
      <c r="D2581" t="s">
        <v>137</v>
      </c>
      <c r="E2581">
        <v>87320</v>
      </c>
      <c r="F2581" t="s">
        <v>258</v>
      </c>
      <c r="G2581">
        <v>186794</v>
      </c>
      <c r="H2581">
        <v>237651</v>
      </c>
      <c r="I2581" t="s">
        <v>125</v>
      </c>
      <c r="J2581">
        <v>9062</v>
      </c>
      <c r="K2581" t="s">
        <v>125</v>
      </c>
      <c r="L2581">
        <v>8446</v>
      </c>
      <c r="M2581">
        <v>87320</v>
      </c>
      <c r="N2581" t="s">
        <v>126</v>
      </c>
      <c r="O2581">
        <v>0</v>
      </c>
      <c r="P2581" t="s">
        <v>126</v>
      </c>
      <c r="Q2581" t="s">
        <v>126</v>
      </c>
      <c r="R2581" t="s">
        <v>236</v>
      </c>
      <c r="S2581" t="s">
        <v>126</v>
      </c>
      <c r="T2581" t="s">
        <v>126</v>
      </c>
      <c r="U2581" t="s">
        <v>259</v>
      </c>
      <c r="V2581" t="s">
        <v>243</v>
      </c>
      <c r="W2581">
        <v>3</v>
      </c>
      <c r="X2581" t="s">
        <v>244</v>
      </c>
      <c r="Y2581" s="26">
        <v>28850</v>
      </c>
      <c r="Z2581">
        <v>19781226</v>
      </c>
      <c r="AA2581">
        <v>1</v>
      </c>
      <c r="AB2581">
        <v>912.08</v>
      </c>
      <c r="AC2581" t="s">
        <v>260</v>
      </c>
      <c r="AD2581" t="s">
        <v>199</v>
      </c>
      <c r="AE2581" s="26">
        <v>42366</v>
      </c>
      <c r="AF2581" s="26">
        <v>42381</v>
      </c>
      <c r="AG2581">
        <v>30</v>
      </c>
      <c r="AH2581">
        <v>18.920000000000002</v>
      </c>
      <c r="AI2581" t="s">
        <v>261</v>
      </c>
      <c r="AJ2581" t="s">
        <v>245</v>
      </c>
      <c r="AK2581">
        <v>43</v>
      </c>
      <c r="AL2581" t="s">
        <v>18</v>
      </c>
      <c r="AM2581">
        <v>4</v>
      </c>
      <c r="AN2581" t="s">
        <v>19</v>
      </c>
      <c r="AO2581">
        <v>29</v>
      </c>
      <c r="AP2581" t="s">
        <v>20</v>
      </c>
      <c r="AQ2581">
        <v>24</v>
      </c>
      <c r="AR2581" t="s">
        <v>29</v>
      </c>
      <c r="AS2581" t="s">
        <v>34</v>
      </c>
      <c r="AT2581" t="s">
        <v>35</v>
      </c>
      <c r="AU2581" t="s">
        <v>24</v>
      </c>
      <c r="AV2581" t="s">
        <v>25</v>
      </c>
      <c r="AW2581" t="s">
        <v>64</v>
      </c>
      <c r="AX2581" t="s">
        <v>296</v>
      </c>
      <c r="AY2581">
        <v>7303.0246260000004</v>
      </c>
      <c r="AZ2581">
        <v>1371202.9769560001</v>
      </c>
      <c r="BA2581" s="30">
        <f t="shared" si="40"/>
        <v>31.47848891083563</v>
      </c>
    </row>
    <row r="2582" spans="1:53" x14ac:dyDescent="0.25">
      <c r="A2582">
        <v>2581</v>
      </c>
      <c r="B2582" t="s">
        <v>17</v>
      </c>
      <c r="C2582">
        <v>16</v>
      </c>
      <c r="D2582" t="s">
        <v>139</v>
      </c>
      <c r="E2582">
        <v>87321</v>
      </c>
      <c r="F2582" t="s">
        <v>267</v>
      </c>
      <c r="G2582">
        <v>186796</v>
      </c>
      <c r="H2582">
        <v>237655</v>
      </c>
      <c r="I2582" t="s">
        <v>125</v>
      </c>
      <c r="J2582">
        <v>8665</v>
      </c>
      <c r="K2582" t="s">
        <v>125</v>
      </c>
      <c r="L2582">
        <v>8209</v>
      </c>
      <c r="M2582">
        <v>87321</v>
      </c>
      <c r="N2582" t="s">
        <v>126</v>
      </c>
      <c r="O2582">
        <v>0</v>
      </c>
      <c r="P2582" t="s">
        <v>126</v>
      </c>
      <c r="Q2582" t="s">
        <v>126</v>
      </c>
      <c r="R2582" t="s">
        <v>236</v>
      </c>
      <c r="S2582" t="s">
        <v>268</v>
      </c>
      <c r="T2582" t="s">
        <v>269</v>
      </c>
      <c r="U2582" t="s">
        <v>126</v>
      </c>
      <c r="V2582" t="s">
        <v>243</v>
      </c>
      <c r="W2582">
        <v>3</v>
      </c>
      <c r="X2582" t="s">
        <v>244</v>
      </c>
      <c r="Y2582" s="26">
        <v>28548</v>
      </c>
      <c r="Z2582">
        <v>19780227</v>
      </c>
      <c r="AA2582">
        <v>1</v>
      </c>
      <c r="AB2582">
        <v>907.51</v>
      </c>
      <c r="AC2582" t="s">
        <v>260</v>
      </c>
      <c r="AD2582" t="s">
        <v>199</v>
      </c>
      <c r="AE2582" s="26">
        <v>42366</v>
      </c>
      <c r="AF2582" s="26">
        <v>42381</v>
      </c>
      <c r="AG2582">
        <v>30</v>
      </c>
      <c r="AH2582">
        <v>22.49</v>
      </c>
      <c r="AI2582" t="s">
        <v>261</v>
      </c>
      <c r="AJ2582" t="s">
        <v>245</v>
      </c>
      <c r="AK2582">
        <v>43</v>
      </c>
      <c r="AL2582" t="s">
        <v>18</v>
      </c>
      <c r="AM2582">
        <v>4</v>
      </c>
      <c r="AN2582" t="s">
        <v>19</v>
      </c>
      <c r="AO2582">
        <v>29</v>
      </c>
      <c r="AP2582" t="s">
        <v>20</v>
      </c>
      <c r="AQ2582">
        <v>24</v>
      </c>
      <c r="AR2582" t="s">
        <v>29</v>
      </c>
      <c r="AS2582" t="s">
        <v>34</v>
      </c>
      <c r="AT2582" t="s">
        <v>35</v>
      </c>
      <c r="AU2582" t="s">
        <v>24</v>
      </c>
      <c r="AV2582" t="s">
        <v>25</v>
      </c>
      <c r="AW2582" t="s">
        <v>64</v>
      </c>
      <c r="AX2582" t="s">
        <v>296</v>
      </c>
      <c r="AY2582">
        <v>7303.0246260000004</v>
      </c>
      <c r="AZ2582">
        <v>1371202.9769560001</v>
      </c>
      <c r="BA2582" s="30">
        <f t="shared" si="40"/>
        <v>31.47848891083563</v>
      </c>
    </row>
    <row r="2583" spans="1:53" x14ac:dyDescent="0.25">
      <c r="A2583">
        <v>2582</v>
      </c>
      <c r="B2583" t="s">
        <v>17</v>
      </c>
      <c r="C2583">
        <v>19</v>
      </c>
      <c r="D2583" t="s">
        <v>149</v>
      </c>
      <c r="E2583" t="s">
        <v>193</v>
      </c>
      <c r="F2583" t="s">
        <v>194</v>
      </c>
      <c r="G2583">
        <v>195772</v>
      </c>
      <c r="H2583">
        <v>250727</v>
      </c>
      <c r="I2583" t="s">
        <v>115</v>
      </c>
      <c r="J2583">
        <v>88206</v>
      </c>
      <c r="K2583" t="s">
        <v>115</v>
      </c>
      <c r="L2583">
        <v>55114</v>
      </c>
      <c r="M2583">
        <v>0</v>
      </c>
      <c r="N2583" t="s">
        <v>126</v>
      </c>
      <c r="O2583">
        <v>0</v>
      </c>
      <c r="P2583" t="s">
        <v>126</v>
      </c>
      <c r="Q2583" t="s">
        <v>126</v>
      </c>
      <c r="R2583" t="s">
        <v>29</v>
      </c>
      <c r="S2583" t="s">
        <v>126</v>
      </c>
      <c r="T2583" t="s">
        <v>126</v>
      </c>
      <c r="U2583" t="s">
        <v>195</v>
      </c>
      <c r="V2583" t="s">
        <v>196</v>
      </c>
      <c r="W2583">
        <v>3</v>
      </c>
      <c r="X2583" t="s">
        <v>197</v>
      </c>
      <c r="Y2583" s="26">
        <v>42468</v>
      </c>
      <c r="Z2583">
        <v>20160408</v>
      </c>
      <c r="AA2583">
        <v>0</v>
      </c>
      <c r="AB2583">
        <v>107185.85</v>
      </c>
      <c r="AC2583" t="s">
        <v>198</v>
      </c>
      <c r="AD2583" t="s">
        <v>199</v>
      </c>
      <c r="AE2583" s="26">
        <v>44309</v>
      </c>
      <c r="AF2583" s="26">
        <v>44431</v>
      </c>
      <c r="AG2583">
        <v>40</v>
      </c>
      <c r="AH2583">
        <v>0</v>
      </c>
      <c r="AI2583" t="s">
        <v>126</v>
      </c>
      <c r="AJ2583" t="s">
        <v>200</v>
      </c>
      <c r="AK2583">
        <v>43</v>
      </c>
      <c r="AL2583" t="s">
        <v>18</v>
      </c>
      <c r="AM2583">
        <v>4</v>
      </c>
      <c r="AN2583" t="s">
        <v>19</v>
      </c>
      <c r="AO2583">
        <v>29</v>
      </c>
      <c r="AP2583" t="s">
        <v>20</v>
      </c>
      <c r="AQ2583">
        <v>24</v>
      </c>
      <c r="AR2583" t="s">
        <v>29</v>
      </c>
      <c r="AS2583" t="s">
        <v>34</v>
      </c>
      <c r="AT2583" t="s">
        <v>35</v>
      </c>
      <c r="AU2583" t="s">
        <v>24</v>
      </c>
      <c r="AV2583" t="s">
        <v>25</v>
      </c>
      <c r="AW2583" t="s">
        <v>64</v>
      </c>
      <c r="AX2583" t="s">
        <v>296</v>
      </c>
      <c r="AY2583">
        <v>7303.0246260000004</v>
      </c>
      <c r="AZ2583">
        <v>1371202.9769560001</v>
      </c>
      <c r="BA2583" s="30">
        <f t="shared" si="40"/>
        <v>31.47848891083563</v>
      </c>
    </row>
    <row r="2584" spans="1:53" x14ac:dyDescent="0.25">
      <c r="A2584">
        <v>2583</v>
      </c>
      <c r="B2584" t="s">
        <v>17</v>
      </c>
      <c r="C2584">
        <v>23</v>
      </c>
      <c r="D2584" t="s">
        <v>143</v>
      </c>
      <c r="E2584">
        <v>94239</v>
      </c>
      <c r="F2584" t="s">
        <v>262</v>
      </c>
      <c r="G2584">
        <v>198519</v>
      </c>
      <c r="H2584">
        <v>256100</v>
      </c>
      <c r="I2584" t="s">
        <v>115</v>
      </c>
      <c r="J2584">
        <v>41015</v>
      </c>
      <c r="K2584" t="s">
        <v>115</v>
      </c>
      <c r="L2584">
        <v>30789</v>
      </c>
      <c r="M2584">
        <v>94239</v>
      </c>
      <c r="N2584" t="s">
        <v>126</v>
      </c>
      <c r="O2584">
        <v>0</v>
      </c>
      <c r="P2584" t="s">
        <v>126</v>
      </c>
      <c r="Q2584" t="s">
        <v>126</v>
      </c>
      <c r="R2584" t="s">
        <v>29</v>
      </c>
      <c r="S2584" t="s">
        <v>126</v>
      </c>
      <c r="T2584" t="s">
        <v>126</v>
      </c>
      <c r="U2584" t="s">
        <v>263</v>
      </c>
      <c r="V2584" t="s">
        <v>196</v>
      </c>
      <c r="W2584">
        <v>3</v>
      </c>
      <c r="X2584" t="s">
        <v>197</v>
      </c>
      <c r="Y2584" s="26">
        <v>23916</v>
      </c>
      <c r="Z2584">
        <v>19650623</v>
      </c>
      <c r="AA2584">
        <v>0</v>
      </c>
      <c r="AB2584">
        <v>4465.2</v>
      </c>
      <c r="AC2584" t="s">
        <v>264</v>
      </c>
      <c r="AD2584" t="s">
        <v>199</v>
      </c>
      <c r="AE2584" s="26">
        <v>43507</v>
      </c>
      <c r="AF2584" s="26">
        <v>43508</v>
      </c>
      <c r="AG2584">
        <v>40</v>
      </c>
      <c r="AH2584">
        <v>0</v>
      </c>
      <c r="AI2584" t="s">
        <v>265</v>
      </c>
      <c r="AJ2584" t="s">
        <v>245</v>
      </c>
      <c r="AK2584">
        <v>43</v>
      </c>
      <c r="AL2584" t="s">
        <v>18</v>
      </c>
      <c r="AM2584">
        <v>4</v>
      </c>
      <c r="AN2584" t="s">
        <v>19</v>
      </c>
      <c r="AO2584">
        <v>29</v>
      </c>
      <c r="AP2584" t="s">
        <v>20</v>
      </c>
      <c r="AQ2584">
        <v>24</v>
      </c>
      <c r="AR2584" t="s">
        <v>29</v>
      </c>
      <c r="AS2584" t="s">
        <v>34</v>
      </c>
      <c r="AT2584" t="s">
        <v>35</v>
      </c>
      <c r="AU2584" t="s">
        <v>24</v>
      </c>
      <c r="AV2584" t="s">
        <v>25</v>
      </c>
      <c r="AW2584" t="s">
        <v>64</v>
      </c>
      <c r="AX2584" t="s">
        <v>296</v>
      </c>
      <c r="AY2584">
        <v>7303.0246260000004</v>
      </c>
      <c r="AZ2584">
        <v>1371202.9769560001</v>
      </c>
      <c r="BA2584" s="30">
        <f t="shared" si="40"/>
        <v>31.47848891083563</v>
      </c>
    </row>
    <row r="2585" spans="1:53" x14ac:dyDescent="0.25">
      <c r="A2585">
        <v>2584</v>
      </c>
      <c r="B2585" t="s">
        <v>17</v>
      </c>
      <c r="C2585">
        <v>25</v>
      </c>
      <c r="D2585" t="s">
        <v>145</v>
      </c>
      <c r="E2585">
        <v>94241</v>
      </c>
      <c r="F2585" t="s">
        <v>272</v>
      </c>
      <c r="G2585">
        <v>198520</v>
      </c>
      <c r="H2585">
        <v>256104</v>
      </c>
      <c r="I2585" t="s">
        <v>115</v>
      </c>
      <c r="J2585">
        <v>86806</v>
      </c>
      <c r="K2585" t="s">
        <v>115</v>
      </c>
      <c r="L2585">
        <v>54406</v>
      </c>
      <c r="M2585">
        <v>94241</v>
      </c>
      <c r="N2585" t="s">
        <v>126</v>
      </c>
      <c r="O2585">
        <v>0</v>
      </c>
      <c r="P2585" t="s">
        <v>126</v>
      </c>
      <c r="Q2585" t="s">
        <v>126</v>
      </c>
      <c r="R2585" t="s">
        <v>29</v>
      </c>
      <c r="S2585" t="s">
        <v>126</v>
      </c>
      <c r="T2585" t="s">
        <v>126</v>
      </c>
      <c r="U2585" t="s">
        <v>271</v>
      </c>
      <c r="V2585" t="s">
        <v>243</v>
      </c>
      <c r="W2585">
        <v>3</v>
      </c>
      <c r="X2585" t="s">
        <v>244</v>
      </c>
      <c r="Y2585" s="26">
        <v>39155</v>
      </c>
      <c r="Z2585">
        <v>20070314</v>
      </c>
      <c r="AA2585">
        <v>1</v>
      </c>
      <c r="AB2585">
        <v>3028.4</v>
      </c>
      <c r="AC2585" t="s">
        <v>264</v>
      </c>
      <c r="AD2585" t="s">
        <v>199</v>
      </c>
      <c r="AE2585" s="26">
        <v>43507</v>
      </c>
      <c r="AF2585" s="26">
        <v>43508</v>
      </c>
      <c r="AG2585">
        <v>40</v>
      </c>
      <c r="AH2585">
        <v>0</v>
      </c>
      <c r="AI2585" t="s">
        <v>265</v>
      </c>
      <c r="AJ2585" t="s">
        <v>245</v>
      </c>
      <c r="AK2585">
        <v>43</v>
      </c>
      <c r="AL2585" t="s">
        <v>18</v>
      </c>
      <c r="AM2585">
        <v>4</v>
      </c>
      <c r="AN2585" t="s">
        <v>19</v>
      </c>
      <c r="AO2585">
        <v>29</v>
      </c>
      <c r="AP2585" t="s">
        <v>20</v>
      </c>
      <c r="AQ2585">
        <v>24</v>
      </c>
      <c r="AR2585" t="s">
        <v>29</v>
      </c>
      <c r="AS2585" t="s">
        <v>34</v>
      </c>
      <c r="AT2585" t="s">
        <v>35</v>
      </c>
      <c r="AU2585" t="s">
        <v>24</v>
      </c>
      <c r="AV2585" t="s">
        <v>25</v>
      </c>
      <c r="AW2585" t="s">
        <v>64</v>
      </c>
      <c r="AX2585" t="s">
        <v>296</v>
      </c>
      <c r="AY2585">
        <v>7303.0246260000004</v>
      </c>
      <c r="AZ2585">
        <v>1371202.9769560001</v>
      </c>
      <c r="BA2585" s="30">
        <f t="shared" si="40"/>
        <v>31.47848891083563</v>
      </c>
    </row>
    <row r="2586" spans="1:53" x14ac:dyDescent="0.25">
      <c r="A2586">
        <v>2585</v>
      </c>
      <c r="B2586" t="s">
        <v>17</v>
      </c>
      <c r="C2586">
        <v>26</v>
      </c>
      <c r="D2586" t="s">
        <v>152</v>
      </c>
      <c r="E2586" t="s">
        <v>202</v>
      </c>
      <c r="F2586" t="s">
        <v>203</v>
      </c>
      <c r="G2586">
        <v>202544</v>
      </c>
      <c r="H2586">
        <v>261951</v>
      </c>
      <c r="I2586" t="s">
        <v>115</v>
      </c>
      <c r="J2586">
        <v>88286</v>
      </c>
      <c r="K2586" t="s">
        <v>115</v>
      </c>
      <c r="L2586">
        <v>55263</v>
      </c>
      <c r="M2586">
        <v>0</v>
      </c>
      <c r="N2586" t="s">
        <v>126</v>
      </c>
      <c r="O2586">
        <v>0</v>
      </c>
      <c r="P2586" t="s">
        <v>126</v>
      </c>
      <c r="Q2586" t="s">
        <v>126</v>
      </c>
      <c r="R2586" t="s">
        <v>29</v>
      </c>
      <c r="S2586" t="s">
        <v>126</v>
      </c>
      <c r="T2586" t="s">
        <v>126</v>
      </c>
      <c r="U2586" t="s">
        <v>195</v>
      </c>
      <c r="V2586" t="s">
        <v>196</v>
      </c>
      <c r="W2586">
        <v>3</v>
      </c>
      <c r="X2586" t="s">
        <v>197</v>
      </c>
      <c r="Y2586" s="26">
        <v>42625</v>
      </c>
      <c r="Z2586">
        <v>20160912</v>
      </c>
      <c r="AA2586">
        <v>0</v>
      </c>
      <c r="AB2586">
        <v>107185.85</v>
      </c>
      <c r="AC2586" t="s">
        <v>198</v>
      </c>
      <c r="AD2586" t="s">
        <v>199</v>
      </c>
      <c r="AE2586" s="26">
        <v>44309</v>
      </c>
      <c r="AF2586" s="26">
        <v>44421</v>
      </c>
      <c r="AG2586">
        <v>40</v>
      </c>
      <c r="AH2586">
        <v>0</v>
      </c>
      <c r="AI2586" t="s">
        <v>126</v>
      </c>
      <c r="AJ2586" t="s">
        <v>200</v>
      </c>
      <c r="AK2586">
        <v>43</v>
      </c>
      <c r="AL2586" t="s">
        <v>18</v>
      </c>
      <c r="AM2586">
        <v>4</v>
      </c>
      <c r="AN2586" t="s">
        <v>19</v>
      </c>
      <c r="AO2586">
        <v>29</v>
      </c>
      <c r="AP2586" t="s">
        <v>20</v>
      </c>
      <c r="AQ2586">
        <v>24</v>
      </c>
      <c r="AR2586" t="s">
        <v>29</v>
      </c>
      <c r="AS2586" t="s">
        <v>34</v>
      </c>
      <c r="AT2586" t="s">
        <v>35</v>
      </c>
      <c r="AU2586" t="s">
        <v>24</v>
      </c>
      <c r="AV2586" t="s">
        <v>25</v>
      </c>
      <c r="AW2586" t="s">
        <v>64</v>
      </c>
      <c r="AX2586" t="s">
        <v>296</v>
      </c>
      <c r="AY2586">
        <v>7303.0246260000004</v>
      </c>
      <c r="AZ2586">
        <v>1371202.9769560001</v>
      </c>
      <c r="BA2586" s="30">
        <f t="shared" si="40"/>
        <v>31.47848891083563</v>
      </c>
    </row>
    <row r="2587" spans="1:53" x14ac:dyDescent="0.25">
      <c r="A2587">
        <v>2586</v>
      </c>
      <c r="B2587" t="s">
        <v>17</v>
      </c>
      <c r="C2587">
        <v>27</v>
      </c>
      <c r="D2587" t="s">
        <v>151</v>
      </c>
      <c r="E2587" t="s">
        <v>204</v>
      </c>
      <c r="F2587" t="s">
        <v>205</v>
      </c>
      <c r="G2587">
        <v>202550</v>
      </c>
      <c r="H2587">
        <v>261957</v>
      </c>
      <c r="I2587" t="s">
        <v>115</v>
      </c>
      <c r="J2587">
        <v>88290</v>
      </c>
      <c r="K2587" t="s">
        <v>115</v>
      </c>
      <c r="L2587">
        <v>55262</v>
      </c>
      <c r="M2587">
        <v>0</v>
      </c>
      <c r="N2587" t="s">
        <v>126</v>
      </c>
      <c r="O2587">
        <v>0</v>
      </c>
      <c r="P2587" t="s">
        <v>126</v>
      </c>
      <c r="Q2587" t="s">
        <v>126</v>
      </c>
      <c r="R2587" t="s">
        <v>29</v>
      </c>
      <c r="S2587" t="s">
        <v>126</v>
      </c>
      <c r="T2587" t="s">
        <v>126</v>
      </c>
      <c r="U2587" t="s">
        <v>195</v>
      </c>
      <c r="V2587" t="s">
        <v>196</v>
      </c>
      <c r="W2587">
        <v>3</v>
      </c>
      <c r="X2587" t="s">
        <v>197</v>
      </c>
      <c r="Y2587" s="26">
        <v>42625</v>
      </c>
      <c r="Z2587">
        <v>20160912</v>
      </c>
      <c r="AA2587">
        <v>0</v>
      </c>
      <c r="AB2587">
        <v>107185.85</v>
      </c>
      <c r="AC2587" t="s">
        <v>198</v>
      </c>
      <c r="AD2587" t="s">
        <v>199</v>
      </c>
      <c r="AE2587" s="26">
        <v>44309</v>
      </c>
      <c r="AF2587" s="26">
        <v>44421</v>
      </c>
      <c r="AG2587">
        <v>40</v>
      </c>
      <c r="AH2587">
        <v>0</v>
      </c>
      <c r="AI2587" t="s">
        <v>126</v>
      </c>
      <c r="AJ2587" t="s">
        <v>200</v>
      </c>
      <c r="AK2587">
        <v>43</v>
      </c>
      <c r="AL2587" t="s">
        <v>18</v>
      </c>
      <c r="AM2587">
        <v>4</v>
      </c>
      <c r="AN2587" t="s">
        <v>19</v>
      </c>
      <c r="AO2587">
        <v>29</v>
      </c>
      <c r="AP2587" t="s">
        <v>20</v>
      </c>
      <c r="AQ2587">
        <v>24</v>
      </c>
      <c r="AR2587" t="s">
        <v>29</v>
      </c>
      <c r="AS2587" t="s">
        <v>34</v>
      </c>
      <c r="AT2587" t="s">
        <v>35</v>
      </c>
      <c r="AU2587" t="s">
        <v>24</v>
      </c>
      <c r="AV2587" t="s">
        <v>25</v>
      </c>
      <c r="AW2587" t="s">
        <v>64</v>
      </c>
      <c r="AX2587" t="s">
        <v>296</v>
      </c>
      <c r="AY2587">
        <v>7303.0246260000004</v>
      </c>
      <c r="AZ2587">
        <v>1371202.9769560001</v>
      </c>
      <c r="BA2587" s="30">
        <f t="shared" si="40"/>
        <v>31.47848891083563</v>
      </c>
    </row>
    <row r="2588" spans="1:53" x14ac:dyDescent="0.25">
      <c r="A2588">
        <v>2587</v>
      </c>
      <c r="B2588" t="s">
        <v>17</v>
      </c>
      <c r="C2588">
        <v>28</v>
      </c>
      <c r="D2588" t="s">
        <v>150</v>
      </c>
      <c r="E2588" t="s">
        <v>206</v>
      </c>
      <c r="F2588" t="s">
        <v>207</v>
      </c>
      <c r="G2588">
        <v>207862</v>
      </c>
      <c r="H2588">
        <v>268400</v>
      </c>
      <c r="I2588" t="s">
        <v>115</v>
      </c>
      <c r="J2588">
        <v>88287</v>
      </c>
      <c r="K2588" t="s">
        <v>115</v>
      </c>
      <c r="L2588">
        <v>55167</v>
      </c>
      <c r="M2588">
        <v>0</v>
      </c>
      <c r="N2588" t="s">
        <v>126</v>
      </c>
      <c r="O2588">
        <v>0</v>
      </c>
      <c r="P2588" t="s">
        <v>126</v>
      </c>
      <c r="Q2588" t="s">
        <v>126</v>
      </c>
      <c r="R2588" t="s">
        <v>29</v>
      </c>
      <c r="S2588" t="s">
        <v>126</v>
      </c>
      <c r="T2588" t="s">
        <v>126</v>
      </c>
      <c r="U2588" t="s">
        <v>195</v>
      </c>
      <c r="V2588" t="s">
        <v>196</v>
      </c>
      <c r="W2588">
        <v>3</v>
      </c>
      <c r="X2588" t="s">
        <v>197</v>
      </c>
      <c r="Y2588" s="26">
        <v>42625</v>
      </c>
      <c r="Z2588">
        <v>20160912</v>
      </c>
      <c r="AA2588">
        <v>0</v>
      </c>
      <c r="AB2588">
        <v>107185.85</v>
      </c>
      <c r="AC2588" t="s">
        <v>198</v>
      </c>
      <c r="AD2588" t="s">
        <v>208</v>
      </c>
      <c r="AE2588" s="26">
        <v>44312</v>
      </c>
      <c r="AF2588" s="26">
        <v>44431</v>
      </c>
      <c r="AG2588">
        <v>40</v>
      </c>
      <c r="AH2588">
        <v>0</v>
      </c>
      <c r="AI2588" t="s">
        <v>126</v>
      </c>
      <c r="AJ2588" t="s">
        <v>200</v>
      </c>
      <c r="AK2588">
        <v>43</v>
      </c>
      <c r="AL2588" t="s">
        <v>18</v>
      </c>
      <c r="AM2588">
        <v>4</v>
      </c>
      <c r="AN2588" t="s">
        <v>19</v>
      </c>
      <c r="AO2588">
        <v>29</v>
      </c>
      <c r="AP2588" t="s">
        <v>20</v>
      </c>
      <c r="AQ2588">
        <v>24</v>
      </c>
      <c r="AR2588" t="s">
        <v>29</v>
      </c>
      <c r="AS2588" t="s">
        <v>34</v>
      </c>
      <c r="AT2588" t="s">
        <v>35</v>
      </c>
      <c r="AU2588" t="s">
        <v>24</v>
      </c>
      <c r="AV2588" t="s">
        <v>25</v>
      </c>
      <c r="AW2588" t="s">
        <v>64</v>
      </c>
      <c r="AX2588" t="s">
        <v>296</v>
      </c>
      <c r="AY2588">
        <v>7303.0246260000004</v>
      </c>
      <c r="AZ2588">
        <v>1371202.9769560001</v>
      </c>
      <c r="BA2588" s="30">
        <f t="shared" si="40"/>
        <v>31.47848891083563</v>
      </c>
    </row>
    <row r="2589" spans="1:53" x14ac:dyDescent="0.25">
      <c r="A2589">
        <v>2588</v>
      </c>
      <c r="B2589" t="s">
        <v>17</v>
      </c>
      <c r="C2589">
        <v>31</v>
      </c>
      <c r="D2589" t="s">
        <v>287</v>
      </c>
      <c r="E2589" t="s">
        <v>288</v>
      </c>
      <c r="F2589" t="s">
        <v>289</v>
      </c>
      <c r="G2589">
        <v>212003</v>
      </c>
      <c r="H2589">
        <v>273663</v>
      </c>
      <c r="I2589" t="s">
        <v>115</v>
      </c>
      <c r="J2589">
        <v>88650</v>
      </c>
      <c r="K2589" t="s">
        <v>115</v>
      </c>
      <c r="L2589">
        <v>55343</v>
      </c>
      <c r="M2589">
        <v>0</v>
      </c>
      <c r="N2589" t="s">
        <v>126</v>
      </c>
      <c r="O2589">
        <v>0</v>
      </c>
      <c r="P2589" t="s">
        <v>126</v>
      </c>
      <c r="Q2589" t="s">
        <v>126</v>
      </c>
      <c r="R2589" t="s">
        <v>29</v>
      </c>
      <c r="S2589" t="s">
        <v>126</v>
      </c>
      <c r="T2589" t="s">
        <v>126</v>
      </c>
      <c r="U2589" t="s">
        <v>237</v>
      </c>
      <c r="V2589" t="s">
        <v>276</v>
      </c>
      <c r="W2589" t="s">
        <v>277</v>
      </c>
      <c r="X2589" t="s">
        <v>278</v>
      </c>
      <c r="Y2589" s="26">
        <v>43314</v>
      </c>
      <c r="Z2589">
        <v>20180802</v>
      </c>
      <c r="AA2589">
        <v>1</v>
      </c>
      <c r="AB2589">
        <v>1972.55</v>
      </c>
      <c r="AC2589" t="s">
        <v>279</v>
      </c>
      <c r="AD2589" t="s">
        <v>199</v>
      </c>
      <c r="AE2589" s="26">
        <v>44523</v>
      </c>
      <c r="AF2589" s="26">
        <v>44524</v>
      </c>
      <c r="AG2589">
        <v>30</v>
      </c>
      <c r="AH2589">
        <v>0</v>
      </c>
      <c r="AI2589" t="s">
        <v>126</v>
      </c>
      <c r="AJ2589" t="s">
        <v>200</v>
      </c>
      <c r="AK2589">
        <v>43</v>
      </c>
      <c r="AL2589" t="s">
        <v>18</v>
      </c>
      <c r="AM2589">
        <v>4</v>
      </c>
      <c r="AN2589" t="s">
        <v>19</v>
      </c>
      <c r="AO2589">
        <v>29</v>
      </c>
      <c r="AP2589" t="s">
        <v>20</v>
      </c>
      <c r="AQ2589">
        <v>24</v>
      </c>
      <c r="AR2589" t="s">
        <v>29</v>
      </c>
      <c r="AS2589" t="s">
        <v>34</v>
      </c>
      <c r="AT2589" t="s">
        <v>35</v>
      </c>
      <c r="AU2589" t="s">
        <v>24</v>
      </c>
      <c r="AV2589" t="s">
        <v>25</v>
      </c>
      <c r="AW2589" t="s">
        <v>64</v>
      </c>
      <c r="AX2589" t="s">
        <v>296</v>
      </c>
      <c r="AY2589">
        <v>7303.0246260000004</v>
      </c>
      <c r="AZ2589">
        <v>1371202.9769560001</v>
      </c>
      <c r="BA2589" s="30">
        <f t="shared" si="40"/>
        <v>31.47848891083563</v>
      </c>
    </row>
    <row r="2590" spans="1:53" x14ac:dyDescent="0.25">
      <c r="A2590">
        <v>2589</v>
      </c>
      <c r="B2590" t="s">
        <v>17</v>
      </c>
      <c r="C2590">
        <v>32</v>
      </c>
      <c r="D2590" t="s">
        <v>290</v>
      </c>
      <c r="E2590" t="s">
        <v>291</v>
      </c>
      <c r="F2590" t="s">
        <v>292</v>
      </c>
      <c r="G2590">
        <v>212005</v>
      </c>
      <c r="H2590">
        <v>273665</v>
      </c>
      <c r="I2590" t="s">
        <v>115</v>
      </c>
      <c r="J2590">
        <v>88651</v>
      </c>
      <c r="K2590" t="s">
        <v>115</v>
      </c>
      <c r="L2590">
        <v>55344</v>
      </c>
      <c r="M2590">
        <v>0</v>
      </c>
      <c r="N2590" t="s">
        <v>126</v>
      </c>
      <c r="O2590">
        <v>0</v>
      </c>
      <c r="P2590" t="s">
        <v>126</v>
      </c>
      <c r="Q2590" t="s">
        <v>126</v>
      </c>
      <c r="R2590" t="s">
        <v>29</v>
      </c>
      <c r="S2590" t="s">
        <v>126</v>
      </c>
      <c r="T2590" t="s">
        <v>126</v>
      </c>
      <c r="U2590" t="s">
        <v>237</v>
      </c>
      <c r="V2590" t="s">
        <v>276</v>
      </c>
      <c r="W2590" t="s">
        <v>277</v>
      </c>
      <c r="X2590" t="s">
        <v>278</v>
      </c>
      <c r="Y2590" s="26">
        <v>43314</v>
      </c>
      <c r="Z2590">
        <v>20180802</v>
      </c>
      <c r="AA2590">
        <v>1</v>
      </c>
      <c r="AB2590">
        <v>1972.55</v>
      </c>
      <c r="AC2590" t="s">
        <v>279</v>
      </c>
      <c r="AD2590" t="s">
        <v>199</v>
      </c>
      <c r="AE2590" s="26">
        <v>44523</v>
      </c>
      <c r="AF2590" s="26">
        <v>44524</v>
      </c>
      <c r="AG2590">
        <v>30</v>
      </c>
      <c r="AH2590">
        <v>0</v>
      </c>
      <c r="AI2590" t="s">
        <v>126</v>
      </c>
      <c r="AJ2590" t="s">
        <v>200</v>
      </c>
      <c r="AK2590">
        <v>43</v>
      </c>
      <c r="AL2590" t="s">
        <v>18</v>
      </c>
      <c r="AM2590">
        <v>4</v>
      </c>
      <c r="AN2590" t="s">
        <v>19</v>
      </c>
      <c r="AO2590">
        <v>29</v>
      </c>
      <c r="AP2590" t="s">
        <v>20</v>
      </c>
      <c r="AQ2590">
        <v>24</v>
      </c>
      <c r="AR2590" t="s">
        <v>29</v>
      </c>
      <c r="AS2590" t="s">
        <v>34</v>
      </c>
      <c r="AT2590" t="s">
        <v>35</v>
      </c>
      <c r="AU2590" t="s">
        <v>24</v>
      </c>
      <c r="AV2590" t="s">
        <v>25</v>
      </c>
      <c r="AW2590" t="s">
        <v>64</v>
      </c>
      <c r="AX2590" t="s">
        <v>296</v>
      </c>
      <c r="AY2590">
        <v>7303.0246260000004</v>
      </c>
      <c r="AZ2590">
        <v>1371202.9769560001</v>
      </c>
      <c r="BA2590" s="30">
        <f t="shared" si="40"/>
        <v>31.47848891083563</v>
      </c>
    </row>
    <row r="2591" spans="1:53" x14ac:dyDescent="0.25">
      <c r="A2591">
        <v>2590</v>
      </c>
      <c r="B2591" t="s">
        <v>17</v>
      </c>
      <c r="C2591">
        <v>14</v>
      </c>
      <c r="D2591" t="s">
        <v>137</v>
      </c>
      <c r="E2591">
        <v>87320</v>
      </c>
      <c r="F2591" t="s">
        <v>258</v>
      </c>
      <c r="G2591">
        <v>186794</v>
      </c>
      <c r="H2591">
        <v>237651</v>
      </c>
      <c r="I2591" t="s">
        <v>125</v>
      </c>
      <c r="J2591">
        <v>9062</v>
      </c>
      <c r="K2591" t="s">
        <v>125</v>
      </c>
      <c r="L2591">
        <v>8446</v>
      </c>
      <c r="M2591">
        <v>87320</v>
      </c>
      <c r="N2591" t="s">
        <v>126</v>
      </c>
      <c r="O2591">
        <v>0</v>
      </c>
      <c r="P2591" t="s">
        <v>126</v>
      </c>
      <c r="Q2591" t="s">
        <v>126</v>
      </c>
      <c r="R2591" t="s">
        <v>236</v>
      </c>
      <c r="S2591" t="s">
        <v>126</v>
      </c>
      <c r="T2591" t="s">
        <v>126</v>
      </c>
      <c r="U2591" t="s">
        <v>259</v>
      </c>
      <c r="V2591" t="s">
        <v>243</v>
      </c>
      <c r="W2591">
        <v>3</v>
      </c>
      <c r="X2591" t="s">
        <v>244</v>
      </c>
      <c r="Y2591" s="26">
        <v>28850</v>
      </c>
      <c r="Z2591">
        <v>19781226</v>
      </c>
      <c r="AA2591">
        <v>1</v>
      </c>
      <c r="AB2591">
        <v>912.08</v>
      </c>
      <c r="AC2591" t="s">
        <v>260</v>
      </c>
      <c r="AD2591" t="s">
        <v>199</v>
      </c>
      <c r="AE2591" s="26">
        <v>42366</v>
      </c>
      <c r="AF2591" s="26">
        <v>42381</v>
      </c>
      <c r="AG2591">
        <v>30</v>
      </c>
      <c r="AH2591">
        <v>18.920000000000002</v>
      </c>
      <c r="AI2591" t="s">
        <v>261</v>
      </c>
      <c r="AJ2591" t="s">
        <v>245</v>
      </c>
      <c r="AK2591">
        <v>44</v>
      </c>
      <c r="AL2591" t="s">
        <v>18</v>
      </c>
      <c r="AM2591">
        <v>4</v>
      </c>
      <c r="AN2591" t="s">
        <v>19</v>
      </c>
      <c r="AO2591">
        <v>29</v>
      </c>
      <c r="AP2591" t="s">
        <v>20</v>
      </c>
      <c r="AQ2591">
        <v>24</v>
      </c>
      <c r="AR2591" t="s">
        <v>29</v>
      </c>
      <c r="AS2591" t="s">
        <v>21</v>
      </c>
      <c r="AT2591" t="s">
        <v>37</v>
      </c>
      <c r="AU2591" t="s">
        <v>24</v>
      </c>
      <c r="AV2591" t="s">
        <v>25</v>
      </c>
      <c r="AW2591" t="s">
        <v>64</v>
      </c>
      <c r="AX2591" t="s">
        <v>70</v>
      </c>
      <c r="AY2591">
        <v>4680.1352669999997</v>
      </c>
      <c r="AZ2591">
        <v>1353483.749816</v>
      </c>
      <c r="BA2591" s="30">
        <f t="shared" si="40"/>
        <v>31.071711428282828</v>
      </c>
    </row>
    <row r="2592" spans="1:53" x14ac:dyDescent="0.25">
      <c r="A2592">
        <v>2591</v>
      </c>
      <c r="B2592" t="s">
        <v>17</v>
      </c>
      <c r="C2592">
        <v>16</v>
      </c>
      <c r="D2592" t="s">
        <v>139</v>
      </c>
      <c r="E2592">
        <v>87321</v>
      </c>
      <c r="F2592" t="s">
        <v>267</v>
      </c>
      <c r="G2592">
        <v>186796</v>
      </c>
      <c r="H2592">
        <v>237655</v>
      </c>
      <c r="I2592" t="s">
        <v>125</v>
      </c>
      <c r="J2592">
        <v>8665</v>
      </c>
      <c r="K2592" t="s">
        <v>125</v>
      </c>
      <c r="L2592">
        <v>8209</v>
      </c>
      <c r="M2592">
        <v>87321</v>
      </c>
      <c r="N2592" t="s">
        <v>126</v>
      </c>
      <c r="O2592">
        <v>0</v>
      </c>
      <c r="P2592" t="s">
        <v>126</v>
      </c>
      <c r="Q2592" t="s">
        <v>126</v>
      </c>
      <c r="R2592" t="s">
        <v>236</v>
      </c>
      <c r="S2592" t="s">
        <v>268</v>
      </c>
      <c r="T2592" t="s">
        <v>269</v>
      </c>
      <c r="U2592" t="s">
        <v>126</v>
      </c>
      <c r="V2592" t="s">
        <v>243</v>
      </c>
      <c r="W2592">
        <v>3</v>
      </c>
      <c r="X2592" t="s">
        <v>244</v>
      </c>
      <c r="Y2592" s="26">
        <v>28548</v>
      </c>
      <c r="Z2592">
        <v>19780227</v>
      </c>
      <c r="AA2592">
        <v>1</v>
      </c>
      <c r="AB2592">
        <v>907.51</v>
      </c>
      <c r="AC2592" t="s">
        <v>260</v>
      </c>
      <c r="AD2592" t="s">
        <v>199</v>
      </c>
      <c r="AE2592" s="26">
        <v>42366</v>
      </c>
      <c r="AF2592" s="26">
        <v>42381</v>
      </c>
      <c r="AG2592">
        <v>30</v>
      </c>
      <c r="AH2592">
        <v>22.49</v>
      </c>
      <c r="AI2592" t="s">
        <v>261</v>
      </c>
      <c r="AJ2592" t="s">
        <v>245</v>
      </c>
      <c r="AK2592">
        <v>44</v>
      </c>
      <c r="AL2592" t="s">
        <v>18</v>
      </c>
      <c r="AM2592">
        <v>4</v>
      </c>
      <c r="AN2592" t="s">
        <v>19</v>
      </c>
      <c r="AO2592">
        <v>29</v>
      </c>
      <c r="AP2592" t="s">
        <v>20</v>
      </c>
      <c r="AQ2592">
        <v>24</v>
      </c>
      <c r="AR2592" t="s">
        <v>29</v>
      </c>
      <c r="AS2592" t="s">
        <v>21</v>
      </c>
      <c r="AT2592" t="s">
        <v>37</v>
      </c>
      <c r="AU2592" t="s">
        <v>24</v>
      </c>
      <c r="AV2592" t="s">
        <v>25</v>
      </c>
      <c r="AW2592" t="s">
        <v>64</v>
      </c>
      <c r="AX2592" t="s">
        <v>70</v>
      </c>
      <c r="AY2592">
        <v>4680.1352669999997</v>
      </c>
      <c r="AZ2592">
        <v>1353483.749816</v>
      </c>
      <c r="BA2592" s="30">
        <f t="shared" si="40"/>
        <v>31.071711428282828</v>
      </c>
    </row>
    <row r="2593" spans="1:53" x14ac:dyDescent="0.25">
      <c r="A2593">
        <v>2592</v>
      </c>
      <c r="B2593" t="s">
        <v>17</v>
      </c>
      <c r="C2593">
        <v>19</v>
      </c>
      <c r="D2593" t="s">
        <v>149</v>
      </c>
      <c r="E2593" t="s">
        <v>193</v>
      </c>
      <c r="F2593" t="s">
        <v>194</v>
      </c>
      <c r="G2593">
        <v>195772</v>
      </c>
      <c r="H2593">
        <v>250727</v>
      </c>
      <c r="I2593" t="s">
        <v>115</v>
      </c>
      <c r="J2593">
        <v>88206</v>
      </c>
      <c r="K2593" t="s">
        <v>115</v>
      </c>
      <c r="L2593">
        <v>55114</v>
      </c>
      <c r="M2593">
        <v>0</v>
      </c>
      <c r="N2593" t="s">
        <v>126</v>
      </c>
      <c r="O2593">
        <v>0</v>
      </c>
      <c r="P2593" t="s">
        <v>126</v>
      </c>
      <c r="Q2593" t="s">
        <v>126</v>
      </c>
      <c r="R2593" t="s">
        <v>29</v>
      </c>
      <c r="S2593" t="s">
        <v>126</v>
      </c>
      <c r="T2593" t="s">
        <v>126</v>
      </c>
      <c r="U2593" t="s">
        <v>195</v>
      </c>
      <c r="V2593" t="s">
        <v>196</v>
      </c>
      <c r="W2593">
        <v>3</v>
      </c>
      <c r="X2593" t="s">
        <v>197</v>
      </c>
      <c r="Y2593" s="26">
        <v>42468</v>
      </c>
      <c r="Z2593">
        <v>20160408</v>
      </c>
      <c r="AA2593">
        <v>0</v>
      </c>
      <c r="AB2593">
        <v>107185.85</v>
      </c>
      <c r="AC2593" t="s">
        <v>198</v>
      </c>
      <c r="AD2593" t="s">
        <v>199</v>
      </c>
      <c r="AE2593" s="26">
        <v>44309</v>
      </c>
      <c r="AF2593" s="26">
        <v>44431</v>
      </c>
      <c r="AG2593">
        <v>40</v>
      </c>
      <c r="AH2593">
        <v>0</v>
      </c>
      <c r="AI2593" t="s">
        <v>126</v>
      </c>
      <c r="AJ2593" t="s">
        <v>200</v>
      </c>
      <c r="AK2593">
        <v>44</v>
      </c>
      <c r="AL2593" t="s">
        <v>18</v>
      </c>
      <c r="AM2593">
        <v>4</v>
      </c>
      <c r="AN2593" t="s">
        <v>19</v>
      </c>
      <c r="AO2593">
        <v>29</v>
      </c>
      <c r="AP2593" t="s">
        <v>20</v>
      </c>
      <c r="AQ2593">
        <v>24</v>
      </c>
      <c r="AR2593" t="s">
        <v>29</v>
      </c>
      <c r="AS2593" t="s">
        <v>21</v>
      </c>
      <c r="AT2593" t="s">
        <v>37</v>
      </c>
      <c r="AU2593" t="s">
        <v>24</v>
      </c>
      <c r="AV2593" t="s">
        <v>25</v>
      </c>
      <c r="AW2593" t="s">
        <v>64</v>
      </c>
      <c r="AX2593" t="s">
        <v>70</v>
      </c>
      <c r="AY2593">
        <v>4680.1352669999997</v>
      </c>
      <c r="AZ2593">
        <v>1353483.749816</v>
      </c>
      <c r="BA2593" s="30">
        <f t="shared" si="40"/>
        <v>31.071711428282828</v>
      </c>
    </row>
    <row r="2594" spans="1:53" x14ac:dyDescent="0.25">
      <c r="A2594">
        <v>2593</v>
      </c>
      <c r="B2594" t="s">
        <v>17</v>
      </c>
      <c r="C2594">
        <v>23</v>
      </c>
      <c r="D2594" t="s">
        <v>143</v>
      </c>
      <c r="E2594">
        <v>94239</v>
      </c>
      <c r="F2594" t="s">
        <v>262</v>
      </c>
      <c r="G2594">
        <v>198519</v>
      </c>
      <c r="H2594">
        <v>256100</v>
      </c>
      <c r="I2594" t="s">
        <v>115</v>
      </c>
      <c r="J2594">
        <v>41015</v>
      </c>
      <c r="K2594" t="s">
        <v>115</v>
      </c>
      <c r="L2594">
        <v>30789</v>
      </c>
      <c r="M2594">
        <v>94239</v>
      </c>
      <c r="N2594" t="s">
        <v>126</v>
      </c>
      <c r="O2594">
        <v>0</v>
      </c>
      <c r="P2594" t="s">
        <v>126</v>
      </c>
      <c r="Q2594" t="s">
        <v>126</v>
      </c>
      <c r="R2594" t="s">
        <v>29</v>
      </c>
      <c r="S2594" t="s">
        <v>126</v>
      </c>
      <c r="T2594" t="s">
        <v>126</v>
      </c>
      <c r="U2594" t="s">
        <v>263</v>
      </c>
      <c r="V2594" t="s">
        <v>196</v>
      </c>
      <c r="W2594">
        <v>3</v>
      </c>
      <c r="X2594" t="s">
        <v>197</v>
      </c>
      <c r="Y2594" s="26">
        <v>23916</v>
      </c>
      <c r="Z2594">
        <v>19650623</v>
      </c>
      <c r="AA2594">
        <v>0</v>
      </c>
      <c r="AB2594">
        <v>4465.2</v>
      </c>
      <c r="AC2594" t="s">
        <v>264</v>
      </c>
      <c r="AD2594" t="s">
        <v>199</v>
      </c>
      <c r="AE2594" s="26">
        <v>43507</v>
      </c>
      <c r="AF2594" s="26">
        <v>43508</v>
      </c>
      <c r="AG2594">
        <v>40</v>
      </c>
      <c r="AH2594">
        <v>0</v>
      </c>
      <c r="AI2594" t="s">
        <v>265</v>
      </c>
      <c r="AJ2594" t="s">
        <v>245</v>
      </c>
      <c r="AK2594">
        <v>44</v>
      </c>
      <c r="AL2594" t="s">
        <v>18</v>
      </c>
      <c r="AM2594">
        <v>4</v>
      </c>
      <c r="AN2594" t="s">
        <v>19</v>
      </c>
      <c r="AO2594">
        <v>29</v>
      </c>
      <c r="AP2594" t="s">
        <v>20</v>
      </c>
      <c r="AQ2594">
        <v>24</v>
      </c>
      <c r="AR2594" t="s">
        <v>29</v>
      </c>
      <c r="AS2594" t="s">
        <v>21</v>
      </c>
      <c r="AT2594" t="s">
        <v>37</v>
      </c>
      <c r="AU2594" t="s">
        <v>24</v>
      </c>
      <c r="AV2594" t="s">
        <v>25</v>
      </c>
      <c r="AW2594" t="s">
        <v>64</v>
      </c>
      <c r="AX2594" t="s">
        <v>70</v>
      </c>
      <c r="AY2594">
        <v>4680.1352669999997</v>
      </c>
      <c r="AZ2594">
        <v>1353483.749816</v>
      </c>
      <c r="BA2594" s="30">
        <f t="shared" si="40"/>
        <v>31.071711428282828</v>
      </c>
    </row>
    <row r="2595" spans="1:53" x14ac:dyDescent="0.25">
      <c r="A2595">
        <v>2594</v>
      </c>
      <c r="B2595" t="s">
        <v>17</v>
      </c>
      <c r="C2595">
        <v>25</v>
      </c>
      <c r="D2595" t="s">
        <v>145</v>
      </c>
      <c r="E2595">
        <v>94241</v>
      </c>
      <c r="F2595" t="s">
        <v>272</v>
      </c>
      <c r="G2595">
        <v>198520</v>
      </c>
      <c r="H2595">
        <v>256104</v>
      </c>
      <c r="I2595" t="s">
        <v>115</v>
      </c>
      <c r="J2595">
        <v>86806</v>
      </c>
      <c r="K2595" t="s">
        <v>115</v>
      </c>
      <c r="L2595">
        <v>54406</v>
      </c>
      <c r="M2595">
        <v>94241</v>
      </c>
      <c r="N2595" t="s">
        <v>126</v>
      </c>
      <c r="O2595">
        <v>0</v>
      </c>
      <c r="P2595" t="s">
        <v>126</v>
      </c>
      <c r="Q2595" t="s">
        <v>126</v>
      </c>
      <c r="R2595" t="s">
        <v>29</v>
      </c>
      <c r="S2595" t="s">
        <v>126</v>
      </c>
      <c r="T2595" t="s">
        <v>126</v>
      </c>
      <c r="U2595" t="s">
        <v>271</v>
      </c>
      <c r="V2595" t="s">
        <v>243</v>
      </c>
      <c r="W2595">
        <v>3</v>
      </c>
      <c r="X2595" t="s">
        <v>244</v>
      </c>
      <c r="Y2595" s="26">
        <v>39155</v>
      </c>
      <c r="Z2595">
        <v>20070314</v>
      </c>
      <c r="AA2595">
        <v>1</v>
      </c>
      <c r="AB2595">
        <v>3028.4</v>
      </c>
      <c r="AC2595" t="s">
        <v>264</v>
      </c>
      <c r="AD2595" t="s">
        <v>199</v>
      </c>
      <c r="AE2595" s="26">
        <v>43507</v>
      </c>
      <c r="AF2595" s="26">
        <v>43508</v>
      </c>
      <c r="AG2595">
        <v>40</v>
      </c>
      <c r="AH2595">
        <v>0</v>
      </c>
      <c r="AI2595" t="s">
        <v>265</v>
      </c>
      <c r="AJ2595" t="s">
        <v>245</v>
      </c>
      <c r="AK2595">
        <v>44</v>
      </c>
      <c r="AL2595" t="s">
        <v>18</v>
      </c>
      <c r="AM2595">
        <v>4</v>
      </c>
      <c r="AN2595" t="s">
        <v>19</v>
      </c>
      <c r="AO2595">
        <v>29</v>
      </c>
      <c r="AP2595" t="s">
        <v>20</v>
      </c>
      <c r="AQ2595">
        <v>24</v>
      </c>
      <c r="AR2595" t="s">
        <v>29</v>
      </c>
      <c r="AS2595" t="s">
        <v>21</v>
      </c>
      <c r="AT2595" t="s">
        <v>37</v>
      </c>
      <c r="AU2595" t="s">
        <v>24</v>
      </c>
      <c r="AV2595" t="s">
        <v>25</v>
      </c>
      <c r="AW2595" t="s">
        <v>64</v>
      </c>
      <c r="AX2595" t="s">
        <v>70</v>
      </c>
      <c r="AY2595">
        <v>4680.1352669999997</v>
      </c>
      <c r="AZ2595">
        <v>1353483.749816</v>
      </c>
      <c r="BA2595" s="30">
        <f t="shared" si="40"/>
        <v>31.071711428282828</v>
      </c>
    </row>
    <row r="2596" spans="1:53" x14ac:dyDescent="0.25">
      <c r="A2596">
        <v>2595</v>
      </c>
      <c r="B2596" t="s">
        <v>17</v>
      </c>
      <c r="C2596">
        <v>26</v>
      </c>
      <c r="D2596" t="s">
        <v>152</v>
      </c>
      <c r="E2596" t="s">
        <v>202</v>
      </c>
      <c r="F2596" t="s">
        <v>203</v>
      </c>
      <c r="G2596">
        <v>202544</v>
      </c>
      <c r="H2596">
        <v>261951</v>
      </c>
      <c r="I2596" t="s">
        <v>115</v>
      </c>
      <c r="J2596">
        <v>88286</v>
      </c>
      <c r="K2596" t="s">
        <v>115</v>
      </c>
      <c r="L2596">
        <v>55263</v>
      </c>
      <c r="M2596">
        <v>0</v>
      </c>
      <c r="N2596" t="s">
        <v>126</v>
      </c>
      <c r="O2596">
        <v>0</v>
      </c>
      <c r="P2596" t="s">
        <v>126</v>
      </c>
      <c r="Q2596" t="s">
        <v>126</v>
      </c>
      <c r="R2596" t="s">
        <v>29</v>
      </c>
      <c r="S2596" t="s">
        <v>126</v>
      </c>
      <c r="T2596" t="s">
        <v>126</v>
      </c>
      <c r="U2596" t="s">
        <v>195</v>
      </c>
      <c r="V2596" t="s">
        <v>196</v>
      </c>
      <c r="W2596">
        <v>3</v>
      </c>
      <c r="X2596" t="s">
        <v>197</v>
      </c>
      <c r="Y2596" s="26">
        <v>42625</v>
      </c>
      <c r="Z2596">
        <v>20160912</v>
      </c>
      <c r="AA2596">
        <v>0</v>
      </c>
      <c r="AB2596">
        <v>107185.85</v>
      </c>
      <c r="AC2596" t="s">
        <v>198</v>
      </c>
      <c r="AD2596" t="s">
        <v>199</v>
      </c>
      <c r="AE2596" s="26">
        <v>44309</v>
      </c>
      <c r="AF2596" s="26">
        <v>44421</v>
      </c>
      <c r="AG2596">
        <v>40</v>
      </c>
      <c r="AH2596">
        <v>0</v>
      </c>
      <c r="AI2596" t="s">
        <v>126</v>
      </c>
      <c r="AJ2596" t="s">
        <v>200</v>
      </c>
      <c r="AK2596">
        <v>44</v>
      </c>
      <c r="AL2596" t="s">
        <v>18</v>
      </c>
      <c r="AM2596">
        <v>4</v>
      </c>
      <c r="AN2596" t="s">
        <v>19</v>
      </c>
      <c r="AO2596">
        <v>29</v>
      </c>
      <c r="AP2596" t="s">
        <v>20</v>
      </c>
      <c r="AQ2596">
        <v>24</v>
      </c>
      <c r="AR2596" t="s">
        <v>29</v>
      </c>
      <c r="AS2596" t="s">
        <v>21</v>
      </c>
      <c r="AT2596" t="s">
        <v>37</v>
      </c>
      <c r="AU2596" t="s">
        <v>24</v>
      </c>
      <c r="AV2596" t="s">
        <v>25</v>
      </c>
      <c r="AW2596" t="s">
        <v>64</v>
      </c>
      <c r="AX2596" t="s">
        <v>70</v>
      </c>
      <c r="AY2596">
        <v>4680.1352669999997</v>
      </c>
      <c r="AZ2596">
        <v>1353483.749816</v>
      </c>
      <c r="BA2596" s="30">
        <f t="shared" si="40"/>
        <v>31.071711428282828</v>
      </c>
    </row>
    <row r="2597" spans="1:53" x14ac:dyDescent="0.25">
      <c r="A2597">
        <v>2596</v>
      </c>
      <c r="B2597" t="s">
        <v>17</v>
      </c>
      <c r="C2597">
        <v>27</v>
      </c>
      <c r="D2597" t="s">
        <v>151</v>
      </c>
      <c r="E2597" t="s">
        <v>204</v>
      </c>
      <c r="F2597" t="s">
        <v>205</v>
      </c>
      <c r="G2597">
        <v>202550</v>
      </c>
      <c r="H2597">
        <v>261957</v>
      </c>
      <c r="I2597" t="s">
        <v>115</v>
      </c>
      <c r="J2597">
        <v>88290</v>
      </c>
      <c r="K2597" t="s">
        <v>115</v>
      </c>
      <c r="L2597">
        <v>55262</v>
      </c>
      <c r="M2597">
        <v>0</v>
      </c>
      <c r="N2597" t="s">
        <v>126</v>
      </c>
      <c r="O2597">
        <v>0</v>
      </c>
      <c r="P2597" t="s">
        <v>126</v>
      </c>
      <c r="Q2597" t="s">
        <v>126</v>
      </c>
      <c r="R2597" t="s">
        <v>29</v>
      </c>
      <c r="S2597" t="s">
        <v>126</v>
      </c>
      <c r="T2597" t="s">
        <v>126</v>
      </c>
      <c r="U2597" t="s">
        <v>195</v>
      </c>
      <c r="V2597" t="s">
        <v>196</v>
      </c>
      <c r="W2597">
        <v>3</v>
      </c>
      <c r="X2597" t="s">
        <v>197</v>
      </c>
      <c r="Y2597" s="26">
        <v>42625</v>
      </c>
      <c r="Z2597">
        <v>20160912</v>
      </c>
      <c r="AA2597">
        <v>0</v>
      </c>
      <c r="AB2597">
        <v>107185.85</v>
      </c>
      <c r="AC2597" t="s">
        <v>198</v>
      </c>
      <c r="AD2597" t="s">
        <v>199</v>
      </c>
      <c r="AE2597" s="26">
        <v>44309</v>
      </c>
      <c r="AF2597" s="26">
        <v>44421</v>
      </c>
      <c r="AG2597">
        <v>40</v>
      </c>
      <c r="AH2597">
        <v>0</v>
      </c>
      <c r="AI2597" t="s">
        <v>126</v>
      </c>
      <c r="AJ2597" t="s">
        <v>200</v>
      </c>
      <c r="AK2597">
        <v>44</v>
      </c>
      <c r="AL2597" t="s">
        <v>18</v>
      </c>
      <c r="AM2597">
        <v>4</v>
      </c>
      <c r="AN2597" t="s">
        <v>19</v>
      </c>
      <c r="AO2597">
        <v>29</v>
      </c>
      <c r="AP2597" t="s">
        <v>20</v>
      </c>
      <c r="AQ2597">
        <v>24</v>
      </c>
      <c r="AR2597" t="s">
        <v>29</v>
      </c>
      <c r="AS2597" t="s">
        <v>21</v>
      </c>
      <c r="AT2597" t="s">
        <v>37</v>
      </c>
      <c r="AU2597" t="s">
        <v>24</v>
      </c>
      <c r="AV2597" t="s">
        <v>25</v>
      </c>
      <c r="AW2597" t="s">
        <v>64</v>
      </c>
      <c r="AX2597" t="s">
        <v>70</v>
      </c>
      <c r="AY2597">
        <v>4680.1352669999997</v>
      </c>
      <c r="AZ2597">
        <v>1353483.749816</v>
      </c>
      <c r="BA2597" s="30">
        <f t="shared" si="40"/>
        <v>31.071711428282828</v>
      </c>
    </row>
    <row r="2598" spans="1:53" x14ac:dyDescent="0.25">
      <c r="A2598">
        <v>2597</v>
      </c>
      <c r="B2598" t="s">
        <v>17</v>
      </c>
      <c r="C2598">
        <v>28</v>
      </c>
      <c r="D2598" t="s">
        <v>150</v>
      </c>
      <c r="E2598" t="s">
        <v>206</v>
      </c>
      <c r="F2598" t="s">
        <v>207</v>
      </c>
      <c r="G2598">
        <v>207862</v>
      </c>
      <c r="H2598">
        <v>268400</v>
      </c>
      <c r="I2598" t="s">
        <v>115</v>
      </c>
      <c r="J2598">
        <v>88287</v>
      </c>
      <c r="K2598" t="s">
        <v>115</v>
      </c>
      <c r="L2598">
        <v>55167</v>
      </c>
      <c r="M2598">
        <v>0</v>
      </c>
      <c r="N2598" t="s">
        <v>126</v>
      </c>
      <c r="O2598">
        <v>0</v>
      </c>
      <c r="P2598" t="s">
        <v>126</v>
      </c>
      <c r="Q2598" t="s">
        <v>126</v>
      </c>
      <c r="R2598" t="s">
        <v>29</v>
      </c>
      <c r="S2598" t="s">
        <v>126</v>
      </c>
      <c r="T2598" t="s">
        <v>126</v>
      </c>
      <c r="U2598" t="s">
        <v>195</v>
      </c>
      <c r="V2598" t="s">
        <v>196</v>
      </c>
      <c r="W2598">
        <v>3</v>
      </c>
      <c r="X2598" t="s">
        <v>197</v>
      </c>
      <c r="Y2598" s="26">
        <v>42625</v>
      </c>
      <c r="Z2598">
        <v>20160912</v>
      </c>
      <c r="AA2598">
        <v>0</v>
      </c>
      <c r="AB2598">
        <v>107185.85</v>
      </c>
      <c r="AC2598" t="s">
        <v>198</v>
      </c>
      <c r="AD2598" t="s">
        <v>208</v>
      </c>
      <c r="AE2598" s="26">
        <v>44312</v>
      </c>
      <c r="AF2598" s="26">
        <v>44431</v>
      </c>
      <c r="AG2598">
        <v>40</v>
      </c>
      <c r="AH2598">
        <v>0</v>
      </c>
      <c r="AI2598" t="s">
        <v>126</v>
      </c>
      <c r="AJ2598" t="s">
        <v>200</v>
      </c>
      <c r="AK2598">
        <v>44</v>
      </c>
      <c r="AL2598" t="s">
        <v>18</v>
      </c>
      <c r="AM2598">
        <v>4</v>
      </c>
      <c r="AN2598" t="s">
        <v>19</v>
      </c>
      <c r="AO2598">
        <v>29</v>
      </c>
      <c r="AP2598" t="s">
        <v>20</v>
      </c>
      <c r="AQ2598">
        <v>24</v>
      </c>
      <c r="AR2598" t="s">
        <v>29</v>
      </c>
      <c r="AS2598" t="s">
        <v>21</v>
      </c>
      <c r="AT2598" t="s">
        <v>37</v>
      </c>
      <c r="AU2598" t="s">
        <v>24</v>
      </c>
      <c r="AV2598" t="s">
        <v>25</v>
      </c>
      <c r="AW2598" t="s">
        <v>64</v>
      </c>
      <c r="AX2598" t="s">
        <v>70</v>
      </c>
      <c r="AY2598">
        <v>4680.1352669999997</v>
      </c>
      <c r="AZ2598">
        <v>1353483.749816</v>
      </c>
      <c r="BA2598" s="30">
        <f t="shared" si="40"/>
        <v>31.071711428282828</v>
      </c>
    </row>
    <row r="2599" spans="1:53" x14ac:dyDescent="0.25">
      <c r="A2599">
        <v>2598</v>
      </c>
      <c r="B2599" t="s">
        <v>17</v>
      </c>
      <c r="C2599">
        <v>31</v>
      </c>
      <c r="D2599" t="s">
        <v>287</v>
      </c>
      <c r="E2599" t="s">
        <v>288</v>
      </c>
      <c r="F2599" t="s">
        <v>289</v>
      </c>
      <c r="G2599">
        <v>212003</v>
      </c>
      <c r="H2599">
        <v>273663</v>
      </c>
      <c r="I2599" t="s">
        <v>115</v>
      </c>
      <c r="J2599">
        <v>88650</v>
      </c>
      <c r="K2599" t="s">
        <v>115</v>
      </c>
      <c r="L2599">
        <v>55343</v>
      </c>
      <c r="M2599">
        <v>0</v>
      </c>
      <c r="N2599" t="s">
        <v>126</v>
      </c>
      <c r="O2599">
        <v>0</v>
      </c>
      <c r="P2599" t="s">
        <v>126</v>
      </c>
      <c r="Q2599" t="s">
        <v>126</v>
      </c>
      <c r="R2599" t="s">
        <v>29</v>
      </c>
      <c r="S2599" t="s">
        <v>126</v>
      </c>
      <c r="T2599" t="s">
        <v>126</v>
      </c>
      <c r="U2599" t="s">
        <v>237</v>
      </c>
      <c r="V2599" t="s">
        <v>276</v>
      </c>
      <c r="W2599" t="s">
        <v>277</v>
      </c>
      <c r="X2599" t="s">
        <v>278</v>
      </c>
      <c r="Y2599" s="26">
        <v>43314</v>
      </c>
      <c r="Z2599">
        <v>20180802</v>
      </c>
      <c r="AA2599">
        <v>1</v>
      </c>
      <c r="AB2599">
        <v>1972.55</v>
      </c>
      <c r="AC2599" t="s">
        <v>279</v>
      </c>
      <c r="AD2599" t="s">
        <v>199</v>
      </c>
      <c r="AE2599" s="26">
        <v>44523</v>
      </c>
      <c r="AF2599" s="26">
        <v>44524</v>
      </c>
      <c r="AG2599">
        <v>30</v>
      </c>
      <c r="AH2599">
        <v>0</v>
      </c>
      <c r="AI2599" t="s">
        <v>126</v>
      </c>
      <c r="AJ2599" t="s">
        <v>200</v>
      </c>
      <c r="AK2599">
        <v>44</v>
      </c>
      <c r="AL2599" t="s">
        <v>18</v>
      </c>
      <c r="AM2599">
        <v>4</v>
      </c>
      <c r="AN2599" t="s">
        <v>19</v>
      </c>
      <c r="AO2599">
        <v>29</v>
      </c>
      <c r="AP2599" t="s">
        <v>20</v>
      </c>
      <c r="AQ2599">
        <v>24</v>
      </c>
      <c r="AR2599" t="s">
        <v>29</v>
      </c>
      <c r="AS2599" t="s">
        <v>21</v>
      </c>
      <c r="AT2599" t="s">
        <v>37</v>
      </c>
      <c r="AU2599" t="s">
        <v>24</v>
      </c>
      <c r="AV2599" t="s">
        <v>25</v>
      </c>
      <c r="AW2599" t="s">
        <v>64</v>
      </c>
      <c r="AX2599" t="s">
        <v>70</v>
      </c>
      <c r="AY2599">
        <v>4680.1352669999997</v>
      </c>
      <c r="AZ2599">
        <v>1353483.749816</v>
      </c>
      <c r="BA2599" s="30">
        <f t="shared" si="40"/>
        <v>31.071711428282828</v>
      </c>
    </row>
    <row r="2600" spans="1:53" x14ac:dyDescent="0.25">
      <c r="A2600">
        <v>2599</v>
      </c>
      <c r="B2600" t="s">
        <v>17</v>
      </c>
      <c r="C2600">
        <v>32</v>
      </c>
      <c r="D2600" t="s">
        <v>290</v>
      </c>
      <c r="E2600" t="s">
        <v>291</v>
      </c>
      <c r="F2600" t="s">
        <v>292</v>
      </c>
      <c r="G2600">
        <v>212005</v>
      </c>
      <c r="H2600">
        <v>273665</v>
      </c>
      <c r="I2600" t="s">
        <v>115</v>
      </c>
      <c r="J2600">
        <v>88651</v>
      </c>
      <c r="K2600" t="s">
        <v>115</v>
      </c>
      <c r="L2600">
        <v>55344</v>
      </c>
      <c r="M2600">
        <v>0</v>
      </c>
      <c r="N2600" t="s">
        <v>126</v>
      </c>
      <c r="O2600">
        <v>0</v>
      </c>
      <c r="P2600" t="s">
        <v>126</v>
      </c>
      <c r="Q2600" t="s">
        <v>126</v>
      </c>
      <c r="R2600" t="s">
        <v>29</v>
      </c>
      <c r="S2600" t="s">
        <v>126</v>
      </c>
      <c r="T2600" t="s">
        <v>126</v>
      </c>
      <c r="U2600" t="s">
        <v>237</v>
      </c>
      <c r="V2600" t="s">
        <v>276</v>
      </c>
      <c r="W2600" t="s">
        <v>277</v>
      </c>
      <c r="X2600" t="s">
        <v>278</v>
      </c>
      <c r="Y2600" s="26">
        <v>43314</v>
      </c>
      <c r="Z2600">
        <v>20180802</v>
      </c>
      <c r="AA2600">
        <v>1</v>
      </c>
      <c r="AB2600">
        <v>1972.55</v>
      </c>
      <c r="AC2600" t="s">
        <v>279</v>
      </c>
      <c r="AD2600" t="s">
        <v>199</v>
      </c>
      <c r="AE2600" s="26">
        <v>44523</v>
      </c>
      <c r="AF2600" s="26">
        <v>44524</v>
      </c>
      <c r="AG2600">
        <v>30</v>
      </c>
      <c r="AH2600">
        <v>0</v>
      </c>
      <c r="AI2600" t="s">
        <v>126</v>
      </c>
      <c r="AJ2600" t="s">
        <v>200</v>
      </c>
      <c r="AK2600">
        <v>44</v>
      </c>
      <c r="AL2600" t="s">
        <v>18</v>
      </c>
      <c r="AM2600">
        <v>4</v>
      </c>
      <c r="AN2600" t="s">
        <v>19</v>
      </c>
      <c r="AO2600">
        <v>29</v>
      </c>
      <c r="AP2600" t="s">
        <v>20</v>
      </c>
      <c r="AQ2600">
        <v>24</v>
      </c>
      <c r="AR2600" t="s">
        <v>29</v>
      </c>
      <c r="AS2600" t="s">
        <v>21</v>
      </c>
      <c r="AT2600" t="s">
        <v>37</v>
      </c>
      <c r="AU2600" t="s">
        <v>24</v>
      </c>
      <c r="AV2600" t="s">
        <v>25</v>
      </c>
      <c r="AW2600" t="s">
        <v>64</v>
      </c>
      <c r="AX2600" t="s">
        <v>70</v>
      </c>
      <c r="AY2600">
        <v>4680.1352669999997</v>
      </c>
      <c r="AZ2600">
        <v>1353483.749816</v>
      </c>
      <c r="BA2600" s="30">
        <f t="shared" si="40"/>
        <v>31.071711428282828</v>
      </c>
    </row>
    <row r="2601" spans="1:53" x14ac:dyDescent="0.25">
      <c r="A2601">
        <v>2600</v>
      </c>
      <c r="B2601" t="s">
        <v>17</v>
      </c>
      <c r="C2601">
        <v>14</v>
      </c>
      <c r="D2601" t="s">
        <v>137</v>
      </c>
      <c r="E2601">
        <v>87320</v>
      </c>
      <c r="F2601" t="s">
        <v>258</v>
      </c>
      <c r="G2601">
        <v>186794</v>
      </c>
      <c r="H2601">
        <v>237651</v>
      </c>
      <c r="I2601" t="s">
        <v>125</v>
      </c>
      <c r="J2601">
        <v>9062</v>
      </c>
      <c r="K2601" t="s">
        <v>125</v>
      </c>
      <c r="L2601">
        <v>8446</v>
      </c>
      <c r="M2601">
        <v>87320</v>
      </c>
      <c r="N2601" t="s">
        <v>126</v>
      </c>
      <c r="O2601">
        <v>0</v>
      </c>
      <c r="P2601" t="s">
        <v>126</v>
      </c>
      <c r="Q2601" t="s">
        <v>126</v>
      </c>
      <c r="R2601" t="s">
        <v>236</v>
      </c>
      <c r="S2601" t="s">
        <v>126</v>
      </c>
      <c r="T2601" t="s">
        <v>126</v>
      </c>
      <c r="U2601" t="s">
        <v>259</v>
      </c>
      <c r="V2601" t="s">
        <v>243</v>
      </c>
      <c r="W2601">
        <v>3</v>
      </c>
      <c r="X2601" t="s">
        <v>244</v>
      </c>
      <c r="Y2601" s="26">
        <v>28850</v>
      </c>
      <c r="Z2601">
        <v>19781226</v>
      </c>
      <c r="AA2601">
        <v>1</v>
      </c>
      <c r="AB2601">
        <v>912.08</v>
      </c>
      <c r="AC2601" t="s">
        <v>260</v>
      </c>
      <c r="AD2601" t="s">
        <v>199</v>
      </c>
      <c r="AE2601" s="26">
        <v>42366</v>
      </c>
      <c r="AF2601" s="26">
        <v>42381</v>
      </c>
      <c r="AG2601">
        <v>30</v>
      </c>
      <c r="AH2601">
        <v>18.920000000000002</v>
      </c>
      <c r="AI2601" t="s">
        <v>261</v>
      </c>
      <c r="AJ2601" t="s">
        <v>245</v>
      </c>
      <c r="AK2601">
        <v>45</v>
      </c>
      <c r="AL2601" t="s">
        <v>18</v>
      </c>
      <c r="AM2601">
        <v>4</v>
      </c>
      <c r="AN2601" t="s">
        <v>19</v>
      </c>
      <c r="AO2601">
        <v>29</v>
      </c>
      <c r="AP2601" t="s">
        <v>20</v>
      </c>
      <c r="AQ2601">
        <v>24</v>
      </c>
      <c r="AR2601" t="s">
        <v>29</v>
      </c>
      <c r="AS2601" t="s">
        <v>29</v>
      </c>
      <c r="AT2601" t="s">
        <v>39</v>
      </c>
      <c r="AU2601" t="s">
        <v>24</v>
      </c>
      <c r="AV2601" t="s">
        <v>25</v>
      </c>
      <c r="AW2601" t="s">
        <v>64</v>
      </c>
      <c r="AX2601" t="s">
        <v>211</v>
      </c>
      <c r="AY2601">
        <v>4687.8733840000004</v>
      </c>
      <c r="AZ2601">
        <v>1356471.3960899999</v>
      </c>
      <c r="BA2601" s="30">
        <f t="shared" si="40"/>
        <v>31.140298349173552</v>
      </c>
    </row>
    <row r="2602" spans="1:53" x14ac:dyDescent="0.25">
      <c r="A2602">
        <v>2601</v>
      </c>
      <c r="B2602" t="s">
        <v>17</v>
      </c>
      <c r="C2602">
        <v>16</v>
      </c>
      <c r="D2602" t="s">
        <v>139</v>
      </c>
      <c r="E2602">
        <v>87321</v>
      </c>
      <c r="F2602" t="s">
        <v>267</v>
      </c>
      <c r="G2602">
        <v>186796</v>
      </c>
      <c r="H2602">
        <v>237655</v>
      </c>
      <c r="I2602" t="s">
        <v>125</v>
      </c>
      <c r="J2602">
        <v>8665</v>
      </c>
      <c r="K2602" t="s">
        <v>125</v>
      </c>
      <c r="L2602">
        <v>8209</v>
      </c>
      <c r="M2602">
        <v>87321</v>
      </c>
      <c r="N2602" t="s">
        <v>126</v>
      </c>
      <c r="O2602">
        <v>0</v>
      </c>
      <c r="P2602" t="s">
        <v>126</v>
      </c>
      <c r="Q2602" t="s">
        <v>126</v>
      </c>
      <c r="R2602" t="s">
        <v>236</v>
      </c>
      <c r="S2602" t="s">
        <v>268</v>
      </c>
      <c r="T2602" t="s">
        <v>269</v>
      </c>
      <c r="U2602" t="s">
        <v>126</v>
      </c>
      <c r="V2602" t="s">
        <v>243</v>
      </c>
      <c r="W2602">
        <v>3</v>
      </c>
      <c r="X2602" t="s">
        <v>244</v>
      </c>
      <c r="Y2602" s="26">
        <v>28548</v>
      </c>
      <c r="Z2602">
        <v>19780227</v>
      </c>
      <c r="AA2602">
        <v>1</v>
      </c>
      <c r="AB2602">
        <v>907.51</v>
      </c>
      <c r="AC2602" t="s">
        <v>260</v>
      </c>
      <c r="AD2602" t="s">
        <v>199</v>
      </c>
      <c r="AE2602" s="26">
        <v>42366</v>
      </c>
      <c r="AF2602" s="26">
        <v>42381</v>
      </c>
      <c r="AG2602">
        <v>30</v>
      </c>
      <c r="AH2602">
        <v>22.49</v>
      </c>
      <c r="AI2602" t="s">
        <v>261</v>
      </c>
      <c r="AJ2602" t="s">
        <v>245</v>
      </c>
      <c r="AK2602">
        <v>45</v>
      </c>
      <c r="AL2602" t="s">
        <v>18</v>
      </c>
      <c r="AM2602">
        <v>4</v>
      </c>
      <c r="AN2602" t="s">
        <v>19</v>
      </c>
      <c r="AO2602">
        <v>29</v>
      </c>
      <c r="AP2602" t="s">
        <v>20</v>
      </c>
      <c r="AQ2602">
        <v>24</v>
      </c>
      <c r="AR2602" t="s">
        <v>29</v>
      </c>
      <c r="AS2602" t="s">
        <v>29</v>
      </c>
      <c r="AT2602" t="s">
        <v>39</v>
      </c>
      <c r="AU2602" t="s">
        <v>24</v>
      </c>
      <c r="AV2602" t="s">
        <v>25</v>
      </c>
      <c r="AW2602" t="s">
        <v>64</v>
      </c>
      <c r="AX2602" t="s">
        <v>211</v>
      </c>
      <c r="AY2602">
        <v>4687.8733840000004</v>
      </c>
      <c r="AZ2602">
        <v>1356471.3960899999</v>
      </c>
      <c r="BA2602" s="30">
        <f t="shared" si="40"/>
        <v>31.140298349173552</v>
      </c>
    </row>
    <row r="2603" spans="1:53" x14ac:dyDescent="0.25">
      <c r="A2603">
        <v>2602</v>
      </c>
      <c r="B2603" t="s">
        <v>17</v>
      </c>
      <c r="C2603">
        <v>19</v>
      </c>
      <c r="D2603" t="s">
        <v>149</v>
      </c>
      <c r="E2603" t="s">
        <v>193</v>
      </c>
      <c r="F2603" t="s">
        <v>194</v>
      </c>
      <c r="G2603">
        <v>195772</v>
      </c>
      <c r="H2603">
        <v>250727</v>
      </c>
      <c r="I2603" t="s">
        <v>115</v>
      </c>
      <c r="J2603">
        <v>88206</v>
      </c>
      <c r="K2603" t="s">
        <v>115</v>
      </c>
      <c r="L2603">
        <v>55114</v>
      </c>
      <c r="M2603">
        <v>0</v>
      </c>
      <c r="N2603" t="s">
        <v>126</v>
      </c>
      <c r="O2603">
        <v>0</v>
      </c>
      <c r="P2603" t="s">
        <v>126</v>
      </c>
      <c r="Q2603" t="s">
        <v>126</v>
      </c>
      <c r="R2603" t="s">
        <v>29</v>
      </c>
      <c r="S2603" t="s">
        <v>126</v>
      </c>
      <c r="T2603" t="s">
        <v>126</v>
      </c>
      <c r="U2603" t="s">
        <v>195</v>
      </c>
      <c r="V2603" t="s">
        <v>196</v>
      </c>
      <c r="W2603">
        <v>3</v>
      </c>
      <c r="X2603" t="s">
        <v>197</v>
      </c>
      <c r="Y2603" s="26">
        <v>42468</v>
      </c>
      <c r="Z2603">
        <v>20160408</v>
      </c>
      <c r="AA2603">
        <v>0</v>
      </c>
      <c r="AB2603">
        <v>107185.85</v>
      </c>
      <c r="AC2603" t="s">
        <v>198</v>
      </c>
      <c r="AD2603" t="s">
        <v>199</v>
      </c>
      <c r="AE2603" s="26">
        <v>44309</v>
      </c>
      <c r="AF2603" s="26">
        <v>44431</v>
      </c>
      <c r="AG2603">
        <v>40</v>
      </c>
      <c r="AH2603">
        <v>0</v>
      </c>
      <c r="AI2603" t="s">
        <v>126</v>
      </c>
      <c r="AJ2603" t="s">
        <v>200</v>
      </c>
      <c r="AK2603">
        <v>45</v>
      </c>
      <c r="AL2603" t="s">
        <v>18</v>
      </c>
      <c r="AM2603">
        <v>4</v>
      </c>
      <c r="AN2603" t="s">
        <v>19</v>
      </c>
      <c r="AO2603">
        <v>29</v>
      </c>
      <c r="AP2603" t="s">
        <v>20</v>
      </c>
      <c r="AQ2603">
        <v>24</v>
      </c>
      <c r="AR2603" t="s">
        <v>29</v>
      </c>
      <c r="AS2603" t="s">
        <v>29</v>
      </c>
      <c r="AT2603" t="s">
        <v>39</v>
      </c>
      <c r="AU2603" t="s">
        <v>24</v>
      </c>
      <c r="AV2603" t="s">
        <v>25</v>
      </c>
      <c r="AW2603" t="s">
        <v>64</v>
      </c>
      <c r="AX2603" t="s">
        <v>211</v>
      </c>
      <c r="AY2603">
        <v>4687.8733840000004</v>
      </c>
      <c r="AZ2603">
        <v>1356471.3960899999</v>
      </c>
      <c r="BA2603" s="30">
        <f t="shared" si="40"/>
        <v>31.140298349173552</v>
      </c>
    </row>
    <row r="2604" spans="1:53" x14ac:dyDescent="0.25">
      <c r="A2604">
        <v>2603</v>
      </c>
      <c r="B2604" t="s">
        <v>17</v>
      </c>
      <c r="C2604">
        <v>23</v>
      </c>
      <c r="D2604" t="s">
        <v>143</v>
      </c>
      <c r="E2604">
        <v>94239</v>
      </c>
      <c r="F2604" t="s">
        <v>262</v>
      </c>
      <c r="G2604">
        <v>198519</v>
      </c>
      <c r="H2604">
        <v>256100</v>
      </c>
      <c r="I2604" t="s">
        <v>115</v>
      </c>
      <c r="J2604">
        <v>41015</v>
      </c>
      <c r="K2604" t="s">
        <v>115</v>
      </c>
      <c r="L2604">
        <v>30789</v>
      </c>
      <c r="M2604">
        <v>94239</v>
      </c>
      <c r="N2604" t="s">
        <v>126</v>
      </c>
      <c r="O2604">
        <v>0</v>
      </c>
      <c r="P2604" t="s">
        <v>126</v>
      </c>
      <c r="Q2604" t="s">
        <v>126</v>
      </c>
      <c r="R2604" t="s">
        <v>29</v>
      </c>
      <c r="S2604" t="s">
        <v>126</v>
      </c>
      <c r="T2604" t="s">
        <v>126</v>
      </c>
      <c r="U2604" t="s">
        <v>263</v>
      </c>
      <c r="V2604" t="s">
        <v>196</v>
      </c>
      <c r="W2604">
        <v>3</v>
      </c>
      <c r="X2604" t="s">
        <v>197</v>
      </c>
      <c r="Y2604" s="26">
        <v>23916</v>
      </c>
      <c r="Z2604">
        <v>19650623</v>
      </c>
      <c r="AA2604">
        <v>0</v>
      </c>
      <c r="AB2604">
        <v>4465.2</v>
      </c>
      <c r="AC2604" t="s">
        <v>264</v>
      </c>
      <c r="AD2604" t="s">
        <v>199</v>
      </c>
      <c r="AE2604" s="26">
        <v>43507</v>
      </c>
      <c r="AF2604" s="26">
        <v>43508</v>
      </c>
      <c r="AG2604">
        <v>40</v>
      </c>
      <c r="AH2604">
        <v>0</v>
      </c>
      <c r="AI2604" t="s">
        <v>265</v>
      </c>
      <c r="AJ2604" t="s">
        <v>245</v>
      </c>
      <c r="AK2604">
        <v>45</v>
      </c>
      <c r="AL2604" t="s">
        <v>18</v>
      </c>
      <c r="AM2604">
        <v>4</v>
      </c>
      <c r="AN2604" t="s">
        <v>19</v>
      </c>
      <c r="AO2604">
        <v>29</v>
      </c>
      <c r="AP2604" t="s">
        <v>20</v>
      </c>
      <c r="AQ2604">
        <v>24</v>
      </c>
      <c r="AR2604" t="s">
        <v>29</v>
      </c>
      <c r="AS2604" t="s">
        <v>29</v>
      </c>
      <c r="AT2604" t="s">
        <v>39</v>
      </c>
      <c r="AU2604" t="s">
        <v>24</v>
      </c>
      <c r="AV2604" t="s">
        <v>25</v>
      </c>
      <c r="AW2604" t="s">
        <v>64</v>
      </c>
      <c r="AX2604" t="s">
        <v>211</v>
      </c>
      <c r="AY2604">
        <v>4687.8733840000004</v>
      </c>
      <c r="AZ2604">
        <v>1356471.3960899999</v>
      </c>
      <c r="BA2604" s="30">
        <f t="shared" si="40"/>
        <v>31.140298349173552</v>
      </c>
    </row>
    <row r="2605" spans="1:53" x14ac:dyDescent="0.25">
      <c r="A2605">
        <v>2604</v>
      </c>
      <c r="B2605" t="s">
        <v>17</v>
      </c>
      <c r="C2605">
        <v>25</v>
      </c>
      <c r="D2605" t="s">
        <v>145</v>
      </c>
      <c r="E2605">
        <v>94241</v>
      </c>
      <c r="F2605" t="s">
        <v>272</v>
      </c>
      <c r="G2605">
        <v>198520</v>
      </c>
      <c r="H2605">
        <v>256104</v>
      </c>
      <c r="I2605" t="s">
        <v>115</v>
      </c>
      <c r="J2605">
        <v>86806</v>
      </c>
      <c r="K2605" t="s">
        <v>115</v>
      </c>
      <c r="L2605">
        <v>54406</v>
      </c>
      <c r="M2605">
        <v>94241</v>
      </c>
      <c r="N2605" t="s">
        <v>126</v>
      </c>
      <c r="O2605">
        <v>0</v>
      </c>
      <c r="P2605" t="s">
        <v>126</v>
      </c>
      <c r="Q2605" t="s">
        <v>126</v>
      </c>
      <c r="R2605" t="s">
        <v>29</v>
      </c>
      <c r="S2605" t="s">
        <v>126</v>
      </c>
      <c r="T2605" t="s">
        <v>126</v>
      </c>
      <c r="U2605" t="s">
        <v>271</v>
      </c>
      <c r="V2605" t="s">
        <v>243</v>
      </c>
      <c r="W2605">
        <v>3</v>
      </c>
      <c r="X2605" t="s">
        <v>244</v>
      </c>
      <c r="Y2605" s="26">
        <v>39155</v>
      </c>
      <c r="Z2605">
        <v>20070314</v>
      </c>
      <c r="AA2605">
        <v>1</v>
      </c>
      <c r="AB2605">
        <v>3028.4</v>
      </c>
      <c r="AC2605" t="s">
        <v>264</v>
      </c>
      <c r="AD2605" t="s">
        <v>199</v>
      </c>
      <c r="AE2605" s="26">
        <v>43507</v>
      </c>
      <c r="AF2605" s="26">
        <v>43508</v>
      </c>
      <c r="AG2605">
        <v>40</v>
      </c>
      <c r="AH2605">
        <v>0</v>
      </c>
      <c r="AI2605" t="s">
        <v>265</v>
      </c>
      <c r="AJ2605" t="s">
        <v>245</v>
      </c>
      <c r="AK2605">
        <v>45</v>
      </c>
      <c r="AL2605" t="s">
        <v>18</v>
      </c>
      <c r="AM2605">
        <v>4</v>
      </c>
      <c r="AN2605" t="s">
        <v>19</v>
      </c>
      <c r="AO2605">
        <v>29</v>
      </c>
      <c r="AP2605" t="s">
        <v>20</v>
      </c>
      <c r="AQ2605">
        <v>24</v>
      </c>
      <c r="AR2605" t="s">
        <v>29</v>
      </c>
      <c r="AS2605" t="s">
        <v>29</v>
      </c>
      <c r="AT2605" t="s">
        <v>39</v>
      </c>
      <c r="AU2605" t="s">
        <v>24</v>
      </c>
      <c r="AV2605" t="s">
        <v>25</v>
      </c>
      <c r="AW2605" t="s">
        <v>64</v>
      </c>
      <c r="AX2605" t="s">
        <v>211</v>
      </c>
      <c r="AY2605">
        <v>4687.8733840000004</v>
      </c>
      <c r="AZ2605">
        <v>1356471.3960899999</v>
      </c>
      <c r="BA2605" s="30">
        <f t="shared" si="40"/>
        <v>31.140298349173552</v>
      </c>
    </row>
    <row r="2606" spans="1:53" x14ac:dyDescent="0.25">
      <c r="A2606">
        <v>2605</v>
      </c>
      <c r="B2606" t="s">
        <v>17</v>
      </c>
      <c r="C2606">
        <v>26</v>
      </c>
      <c r="D2606" t="s">
        <v>152</v>
      </c>
      <c r="E2606" t="s">
        <v>202</v>
      </c>
      <c r="F2606" t="s">
        <v>203</v>
      </c>
      <c r="G2606">
        <v>202544</v>
      </c>
      <c r="H2606">
        <v>261951</v>
      </c>
      <c r="I2606" t="s">
        <v>115</v>
      </c>
      <c r="J2606">
        <v>88286</v>
      </c>
      <c r="K2606" t="s">
        <v>115</v>
      </c>
      <c r="L2606">
        <v>55263</v>
      </c>
      <c r="M2606">
        <v>0</v>
      </c>
      <c r="N2606" t="s">
        <v>126</v>
      </c>
      <c r="O2606">
        <v>0</v>
      </c>
      <c r="P2606" t="s">
        <v>126</v>
      </c>
      <c r="Q2606" t="s">
        <v>126</v>
      </c>
      <c r="R2606" t="s">
        <v>29</v>
      </c>
      <c r="S2606" t="s">
        <v>126</v>
      </c>
      <c r="T2606" t="s">
        <v>126</v>
      </c>
      <c r="U2606" t="s">
        <v>195</v>
      </c>
      <c r="V2606" t="s">
        <v>196</v>
      </c>
      <c r="W2606">
        <v>3</v>
      </c>
      <c r="X2606" t="s">
        <v>197</v>
      </c>
      <c r="Y2606" s="26">
        <v>42625</v>
      </c>
      <c r="Z2606">
        <v>20160912</v>
      </c>
      <c r="AA2606">
        <v>0</v>
      </c>
      <c r="AB2606">
        <v>107185.85</v>
      </c>
      <c r="AC2606" t="s">
        <v>198</v>
      </c>
      <c r="AD2606" t="s">
        <v>199</v>
      </c>
      <c r="AE2606" s="26">
        <v>44309</v>
      </c>
      <c r="AF2606" s="26">
        <v>44421</v>
      </c>
      <c r="AG2606">
        <v>40</v>
      </c>
      <c r="AH2606">
        <v>0</v>
      </c>
      <c r="AI2606" t="s">
        <v>126</v>
      </c>
      <c r="AJ2606" t="s">
        <v>200</v>
      </c>
      <c r="AK2606">
        <v>45</v>
      </c>
      <c r="AL2606" t="s">
        <v>18</v>
      </c>
      <c r="AM2606">
        <v>4</v>
      </c>
      <c r="AN2606" t="s">
        <v>19</v>
      </c>
      <c r="AO2606">
        <v>29</v>
      </c>
      <c r="AP2606" t="s">
        <v>20</v>
      </c>
      <c r="AQ2606">
        <v>24</v>
      </c>
      <c r="AR2606" t="s">
        <v>29</v>
      </c>
      <c r="AS2606" t="s">
        <v>29</v>
      </c>
      <c r="AT2606" t="s">
        <v>39</v>
      </c>
      <c r="AU2606" t="s">
        <v>24</v>
      </c>
      <c r="AV2606" t="s">
        <v>25</v>
      </c>
      <c r="AW2606" t="s">
        <v>64</v>
      </c>
      <c r="AX2606" t="s">
        <v>211</v>
      </c>
      <c r="AY2606">
        <v>4687.8733840000004</v>
      </c>
      <c r="AZ2606">
        <v>1356471.3960899999</v>
      </c>
      <c r="BA2606" s="30">
        <f t="shared" si="40"/>
        <v>31.140298349173552</v>
      </c>
    </row>
    <row r="2607" spans="1:53" x14ac:dyDescent="0.25">
      <c r="A2607">
        <v>2606</v>
      </c>
      <c r="B2607" t="s">
        <v>17</v>
      </c>
      <c r="C2607">
        <v>27</v>
      </c>
      <c r="D2607" t="s">
        <v>151</v>
      </c>
      <c r="E2607" t="s">
        <v>204</v>
      </c>
      <c r="F2607" t="s">
        <v>205</v>
      </c>
      <c r="G2607">
        <v>202550</v>
      </c>
      <c r="H2607">
        <v>261957</v>
      </c>
      <c r="I2607" t="s">
        <v>115</v>
      </c>
      <c r="J2607">
        <v>88290</v>
      </c>
      <c r="K2607" t="s">
        <v>115</v>
      </c>
      <c r="L2607">
        <v>55262</v>
      </c>
      <c r="M2607">
        <v>0</v>
      </c>
      <c r="N2607" t="s">
        <v>126</v>
      </c>
      <c r="O2607">
        <v>0</v>
      </c>
      <c r="P2607" t="s">
        <v>126</v>
      </c>
      <c r="Q2607" t="s">
        <v>126</v>
      </c>
      <c r="R2607" t="s">
        <v>29</v>
      </c>
      <c r="S2607" t="s">
        <v>126</v>
      </c>
      <c r="T2607" t="s">
        <v>126</v>
      </c>
      <c r="U2607" t="s">
        <v>195</v>
      </c>
      <c r="V2607" t="s">
        <v>196</v>
      </c>
      <c r="W2607">
        <v>3</v>
      </c>
      <c r="X2607" t="s">
        <v>197</v>
      </c>
      <c r="Y2607" s="26">
        <v>42625</v>
      </c>
      <c r="Z2607">
        <v>20160912</v>
      </c>
      <c r="AA2607">
        <v>0</v>
      </c>
      <c r="AB2607">
        <v>107185.85</v>
      </c>
      <c r="AC2607" t="s">
        <v>198</v>
      </c>
      <c r="AD2607" t="s">
        <v>199</v>
      </c>
      <c r="AE2607" s="26">
        <v>44309</v>
      </c>
      <c r="AF2607" s="26">
        <v>44421</v>
      </c>
      <c r="AG2607">
        <v>40</v>
      </c>
      <c r="AH2607">
        <v>0</v>
      </c>
      <c r="AI2607" t="s">
        <v>126</v>
      </c>
      <c r="AJ2607" t="s">
        <v>200</v>
      </c>
      <c r="AK2607">
        <v>45</v>
      </c>
      <c r="AL2607" t="s">
        <v>18</v>
      </c>
      <c r="AM2607">
        <v>4</v>
      </c>
      <c r="AN2607" t="s">
        <v>19</v>
      </c>
      <c r="AO2607">
        <v>29</v>
      </c>
      <c r="AP2607" t="s">
        <v>20</v>
      </c>
      <c r="AQ2607">
        <v>24</v>
      </c>
      <c r="AR2607" t="s">
        <v>29</v>
      </c>
      <c r="AS2607" t="s">
        <v>29</v>
      </c>
      <c r="AT2607" t="s">
        <v>39</v>
      </c>
      <c r="AU2607" t="s">
        <v>24</v>
      </c>
      <c r="AV2607" t="s">
        <v>25</v>
      </c>
      <c r="AW2607" t="s">
        <v>64</v>
      </c>
      <c r="AX2607" t="s">
        <v>211</v>
      </c>
      <c r="AY2607">
        <v>4687.8733840000004</v>
      </c>
      <c r="AZ2607">
        <v>1356471.3960899999</v>
      </c>
      <c r="BA2607" s="30">
        <f t="shared" si="40"/>
        <v>31.140298349173552</v>
      </c>
    </row>
    <row r="2608" spans="1:53" x14ac:dyDescent="0.25">
      <c r="A2608">
        <v>2607</v>
      </c>
      <c r="B2608" t="s">
        <v>17</v>
      </c>
      <c r="C2608">
        <v>28</v>
      </c>
      <c r="D2608" t="s">
        <v>150</v>
      </c>
      <c r="E2608" t="s">
        <v>206</v>
      </c>
      <c r="F2608" t="s">
        <v>207</v>
      </c>
      <c r="G2608">
        <v>207862</v>
      </c>
      <c r="H2608">
        <v>268400</v>
      </c>
      <c r="I2608" t="s">
        <v>115</v>
      </c>
      <c r="J2608">
        <v>88287</v>
      </c>
      <c r="K2608" t="s">
        <v>115</v>
      </c>
      <c r="L2608">
        <v>55167</v>
      </c>
      <c r="M2608">
        <v>0</v>
      </c>
      <c r="N2608" t="s">
        <v>126</v>
      </c>
      <c r="O2608">
        <v>0</v>
      </c>
      <c r="P2608" t="s">
        <v>126</v>
      </c>
      <c r="Q2608" t="s">
        <v>126</v>
      </c>
      <c r="R2608" t="s">
        <v>29</v>
      </c>
      <c r="S2608" t="s">
        <v>126</v>
      </c>
      <c r="T2608" t="s">
        <v>126</v>
      </c>
      <c r="U2608" t="s">
        <v>195</v>
      </c>
      <c r="V2608" t="s">
        <v>196</v>
      </c>
      <c r="W2608">
        <v>3</v>
      </c>
      <c r="X2608" t="s">
        <v>197</v>
      </c>
      <c r="Y2608" s="26">
        <v>42625</v>
      </c>
      <c r="Z2608">
        <v>20160912</v>
      </c>
      <c r="AA2608">
        <v>0</v>
      </c>
      <c r="AB2608">
        <v>107185.85</v>
      </c>
      <c r="AC2608" t="s">
        <v>198</v>
      </c>
      <c r="AD2608" t="s">
        <v>208</v>
      </c>
      <c r="AE2608" s="26">
        <v>44312</v>
      </c>
      <c r="AF2608" s="26">
        <v>44431</v>
      </c>
      <c r="AG2608">
        <v>40</v>
      </c>
      <c r="AH2608">
        <v>0</v>
      </c>
      <c r="AI2608" t="s">
        <v>126</v>
      </c>
      <c r="AJ2608" t="s">
        <v>200</v>
      </c>
      <c r="AK2608">
        <v>45</v>
      </c>
      <c r="AL2608" t="s">
        <v>18</v>
      </c>
      <c r="AM2608">
        <v>4</v>
      </c>
      <c r="AN2608" t="s">
        <v>19</v>
      </c>
      <c r="AO2608">
        <v>29</v>
      </c>
      <c r="AP2608" t="s">
        <v>20</v>
      </c>
      <c r="AQ2608">
        <v>24</v>
      </c>
      <c r="AR2608" t="s">
        <v>29</v>
      </c>
      <c r="AS2608" t="s">
        <v>29</v>
      </c>
      <c r="AT2608" t="s">
        <v>39</v>
      </c>
      <c r="AU2608" t="s">
        <v>24</v>
      </c>
      <c r="AV2608" t="s">
        <v>25</v>
      </c>
      <c r="AW2608" t="s">
        <v>64</v>
      </c>
      <c r="AX2608" t="s">
        <v>211</v>
      </c>
      <c r="AY2608">
        <v>4687.8733840000004</v>
      </c>
      <c r="AZ2608">
        <v>1356471.3960899999</v>
      </c>
      <c r="BA2608" s="30">
        <f t="shared" si="40"/>
        <v>31.140298349173552</v>
      </c>
    </row>
    <row r="2609" spans="1:53" x14ac:dyDescent="0.25">
      <c r="A2609">
        <v>2608</v>
      </c>
      <c r="B2609" t="s">
        <v>17</v>
      </c>
      <c r="C2609">
        <v>31</v>
      </c>
      <c r="D2609" t="s">
        <v>287</v>
      </c>
      <c r="E2609" t="s">
        <v>288</v>
      </c>
      <c r="F2609" t="s">
        <v>289</v>
      </c>
      <c r="G2609">
        <v>212003</v>
      </c>
      <c r="H2609">
        <v>273663</v>
      </c>
      <c r="I2609" t="s">
        <v>115</v>
      </c>
      <c r="J2609">
        <v>88650</v>
      </c>
      <c r="K2609" t="s">
        <v>115</v>
      </c>
      <c r="L2609">
        <v>55343</v>
      </c>
      <c r="M2609">
        <v>0</v>
      </c>
      <c r="N2609" t="s">
        <v>126</v>
      </c>
      <c r="O2609">
        <v>0</v>
      </c>
      <c r="P2609" t="s">
        <v>126</v>
      </c>
      <c r="Q2609" t="s">
        <v>126</v>
      </c>
      <c r="R2609" t="s">
        <v>29</v>
      </c>
      <c r="S2609" t="s">
        <v>126</v>
      </c>
      <c r="T2609" t="s">
        <v>126</v>
      </c>
      <c r="U2609" t="s">
        <v>237</v>
      </c>
      <c r="V2609" t="s">
        <v>276</v>
      </c>
      <c r="W2609" t="s">
        <v>277</v>
      </c>
      <c r="X2609" t="s">
        <v>278</v>
      </c>
      <c r="Y2609" s="26">
        <v>43314</v>
      </c>
      <c r="Z2609">
        <v>20180802</v>
      </c>
      <c r="AA2609">
        <v>1</v>
      </c>
      <c r="AB2609">
        <v>1972.55</v>
      </c>
      <c r="AC2609" t="s">
        <v>279</v>
      </c>
      <c r="AD2609" t="s">
        <v>199</v>
      </c>
      <c r="AE2609" s="26">
        <v>44523</v>
      </c>
      <c r="AF2609" s="26">
        <v>44524</v>
      </c>
      <c r="AG2609">
        <v>30</v>
      </c>
      <c r="AH2609">
        <v>0</v>
      </c>
      <c r="AI2609" t="s">
        <v>126</v>
      </c>
      <c r="AJ2609" t="s">
        <v>200</v>
      </c>
      <c r="AK2609">
        <v>45</v>
      </c>
      <c r="AL2609" t="s">
        <v>18</v>
      </c>
      <c r="AM2609">
        <v>4</v>
      </c>
      <c r="AN2609" t="s">
        <v>19</v>
      </c>
      <c r="AO2609">
        <v>29</v>
      </c>
      <c r="AP2609" t="s">
        <v>20</v>
      </c>
      <c r="AQ2609">
        <v>24</v>
      </c>
      <c r="AR2609" t="s">
        <v>29</v>
      </c>
      <c r="AS2609" t="s">
        <v>29</v>
      </c>
      <c r="AT2609" t="s">
        <v>39</v>
      </c>
      <c r="AU2609" t="s">
        <v>24</v>
      </c>
      <c r="AV2609" t="s">
        <v>25</v>
      </c>
      <c r="AW2609" t="s">
        <v>64</v>
      </c>
      <c r="AX2609" t="s">
        <v>211</v>
      </c>
      <c r="AY2609">
        <v>4687.8733840000004</v>
      </c>
      <c r="AZ2609">
        <v>1356471.3960899999</v>
      </c>
      <c r="BA2609" s="30">
        <f t="shared" si="40"/>
        <v>31.140298349173552</v>
      </c>
    </row>
    <row r="2610" spans="1:53" x14ac:dyDescent="0.25">
      <c r="A2610">
        <v>2609</v>
      </c>
      <c r="B2610" t="s">
        <v>17</v>
      </c>
      <c r="C2610">
        <v>32</v>
      </c>
      <c r="D2610" t="s">
        <v>290</v>
      </c>
      <c r="E2610" t="s">
        <v>291</v>
      </c>
      <c r="F2610" t="s">
        <v>292</v>
      </c>
      <c r="G2610">
        <v>212005</v>
      </c>
      <c r="H2610">
        <v>273665</v>
      </c>
      <c r="I2610" t="s">
        <v>115</v>
      </c>
      <c r="J2610">
        <v>88651</v>
      </c>
      <c r="K2610" t="s">
        <v>115</v>
      </c>
      <c r="L2610">
        <v>55344</v>
      </c>
      <c r="M2610">
        <v>0</v>
      </c>
      <c r="N2610" t="s">
        <v>126</v>
      </c>
      <c r="O2610">
        <v>0</v>
      </c>
      <c r="P2610" t="s">
        <v>126</v>
      </c>
      <c r="Q2610" t="s">
        <v>126</v>
      </c>
      <c r="R2610" t="s">
        <v>29</v>
      </c>
      <c r="S2610" t="s">
        <v>126</v>
      </c>
      <c r="T2610" t="s">
        <v>126</v>
      </c>
      <c r="U2610" t="s">
        <v>237</v>
      </c>
      <c r="V2610" t="s">
        <v>276</v>
      </c>
      <c r="W2610" t="s">
        <v>277</v>
      </c>
      <c r="X2610" t="s">
        <v>278</v>
      </c>
      <c r="Y2610" s="26">
        <v>43314</v>
      </c>
      <c r="Z2610">
        <v>20180802</v>
      </c>
      <c r="AA2610">
        <v>1</v>
      </c>
      <c r="AB2610">
        <v>1972.55</v>
      </c>
      <c r="AC2610" t="s">
        <v>279</v>
      </c>
      <c r="AD2610" t="s">
        <v>199</v>
      </c>
      <c r="AE2610" s="26">
        <v>44523</v>
      </c>
      <c r="AF2610" s="26">
        <v>44524</v>
      </c>
      <c r="AG2610">
        <v>30</v>
      </c>
      <c r="AH2610">
        <v>0</v>
      </c>
      <c r="AI2610" t="s">
        <v>126</v>
      </c>
      <c r="AJ2610" t="s">
        <v>200</v>
      </c>
      <c r="AK2610">
        <v>45</v>
      </c>
      <c r="AL2610" t="s">
        <v>18</v>
      </c>
      <c r="AM2610">
        <v>4</v>
      </c>
      <c r="AN2610" t="s">
        <v>19</v>
      </c>
      <c r="AO2610">
        <v>29</v>
      </c>
      <c r="AP2610" t="s">
        <v>20</v>
      </c>
      <c r="AQ2610">
        <v>24</v>
      </c>
      <c r="AR2610" t="s">
        <v>29</v>
      </c>
      <c r="AS2610" t="s">
        <v>29</v>
      </c>
      <c r="AT2610" t="s">
        <v>39</v>
      </c>
      <c r="AU2610" t="s">
        <v>24</v>
      </c>
      <c r="AV2610" t="s">
        <v>25</v>
      </c>
      <c r="AW2610" t="s">
        <v>64</v>
      </c>
      <c r="AX2610" t="s">
        <v>211</v>
      </c>
      <c r="AY2610">
        <v>4687.8733840000004</v>
      </c>
      <c r="AZ2610">
        <v>1356471.3960899999</v>
      </c>
      <c r="BA2610" s="30">
        <f t="shared" si="40"/>
        <v>31.140298349173552</v>
      </c>
    </row>
    <row r="2611" spans="1:53" x14ac:dyDescent="0.25">
      <c r="A2611">
        <v>2610</v>
      </c>
      <c r="B2611" t="s">
        <v>17</v>
      </c>
      <c r="C2611">
        <v>14</v>
      </c>
      <c r="D2611" t="s">
        <v>137</v>
      </c>
      <c r="E2611">
        <v>87320</v>
      </c>
      <c r="F2611" t="s">
        <v>258</v>
      </c>
      <c r="G2611">
        <v>186794</v>
      </c>
      <c r="H2611">
        <v>237651</v>
      </c>
      <c r="I2611" t="s">
        <v>125</v>
      </c>
      <c r="J2611">
        <v>9062</v>
      </c>
      <c r="K2611" t="s">
        <v>125</v>
      </c>
      <c r="L2611">
        <v>8446</v>
      </c>
      <c r="M2611">
        <v>87320</v>
      </c>
      <c r="N2611" t="s">
        <v>126</v>
      </c>
      <c r="O2611">
        <v>0</v>
      </c>
      <c r="P2611" t="s">
        <v>126</v>
      </c>
      <c r="Q2611" t="s">
        <v>126</v>
      </c>
      <c r="R2611" t="s">
        <v>236</v>
      </c>
      <c r="S2611" t="s">
        <v>126</v>
      </c>
      <c r="T2611" t="s">
        <v>126</v>
      </c>
      <c r="U2611" t="s">
        <v>259</v>
      </c>
      <c r="V2611" t="s">
        <v>243</v>
      </c>
      <c r="W2611">
        <v>3</v>
      </c>
      <c r="X2611" t="s">
        <v>244</v>
      </c>
      <c r="Y2611" s="26">
        <v>28850</v>
      </c>
      <c r="Z2611">
        <v>19781226</v>
      </c>
      <c r="AA2611">
        <v>1</v>
      </c>
      <c r="AB2611">
        <v>912.08</v>
      </c>
      <c r="AC2611" t="s">
        <v>260</v>
      </c>
      <c r="AD2611" t="s">
        <v>199</v>
      </c>
      <c r="AE2611" s="26">
        <v>42366</v>
      </c>
      <c r="AF2611" s="26">
        <v>42381</v>
      </c>
      <c r="AG2611">
        <v>30</v>
      </c>
      <c r="AH2611">
        <v>18.920000000000002</v>
      </c>
      <c r="AI2611" t="s">
        <v>261</v>
      </c>
      <c r="AJ2611" t="s">
        <v>245</v>
      </c>
      <c r="AK2611">
        <v>46</v>
      </c>
      <c r="AL2611" t="s">
        <v>18</v>
      </c>
      <c r="AM2611">
        <v>4</v>
      </c>
      <c r="AN2611" t="s">
        <v>19</v>
      </c>
      <c r="AO2611">
        <v>29</v>
      </c>
      <c r="AP2611" t="s">
        <v>20</v>
      </c>
      <c r="AQ2611">
        <v>25</v>
      </c>
      <c r="AR2611" t="s">
        <v>22</v>
      </c>
      <c r="AS2611" t="s">
        <v>22</v>
      </c>
      <c r="AT2611" t="s">
        <v>40</v>
      </c>
      <c r="AU2611" t="s">
        <v>24</v>
      </c>
      <c r="AV2611" t="s">
        <v>25</v>
      </c>
      <c r="AW2611" t="s">
        <v>71</v>
      </c>
      <c r="AX2611" t="s">
        <v>72</v>
      </c>
      <c r="AY2611">
        <v>4364.1156890000002</v>
      </c>
      <c r="AZ2611">
        <v>1148134.760884</v>
      </c>
      <c r="BA2611" s="30">
        <f t="shared" si="40"/>
        <v>26.357547311386593</v>
      </c>
    </row>
    <row r="2612" spans="1:53" x14ac:dyDescent="0.25">
      <c r="A2612">
        <v>2611</v>
      </c>
      <c r="B2612" t="s">
        <v>17</v>
      </c>
      <c r="C2612">
        <v>16</v>
      </c>
      <c r="D2612" t="s">
        <v>139</v>
      </c>
      <c r="E2612">
        <v>87321</v>
      </c>
      <c r="F2612" t="s">
        <v>267</v>
      </c>
      <c r="G2612">
        <v>186796</v>
      </c>
      <c r="H2612">
        <v>237655</v>
      </c>
      <c r="I2612" t="s">
        <v>125</v>
      </c>
      <c r="J2612">
        <v>8665</v>
      </c>
      <c r="K2612" t="s">
        <v>125</v>
      </c>
      <c r="L2612">
        <v>8209</v>
      </c>
      <c r="M2612">
        <v>87321</v>
      </c>
      <c r="N2612" t="s">
        <v>126</v>
      </c>
      <c r="O2612">
        <v>0</v>
      </c>
      <c r="P2612" t="s">
        <v>126</v>
      </c>
      <c r="Q2612" t="s">
        <v>126</v>
      </c>
      <c r="R2612" t="s">
        <v>236</v>
      </c>
      <c r="S2612" t="s">
        <v>268</v>
      </c>
      <c r="T2612" t="s">
        <v>269</v>
      </c>
      <c r="U2612" t="s">
        <v>126</v>
      </c>
      <c r="V2612" t="s">
        <v>243</v>
      </c>
      <c r="W2612">
        <v>3</v>
      </c>
      <c r="X2612" t="s">
        <v>244</v>
      </c>
      <c r="Y2612" s="26">
        <v>28548</v>
      </c>
      <c r="Z2612">
        <v>19780227</v>
      </c>
      <c r="AA2612">
        <v>1</v>
      </c>
      <c r="AB2612">
        <v>907.51</v>
      </c>
      <c r="AC2612" t="s">
        <v>260</v>
      </c>
      <c r="AD2612" t="s">
        <v>199</v>
      </c>
      <c r="AE2612" s="26">
        <v>42366</v>
      </c>
      <c r="AF2612" s="26">
        <v>42381</v>
      </c>
      <c r="AG2612">
        <v>30</v>
      </c>
      <c r="AH2612">
        <v>22.49</v>
      </c>
      <c r="AI2612" t="s">
        <v>261</v>
      </c>
      <c r="AJ2612" t="s">
        <v>245</v>
      </c>
      <c r="AK2612">
        <v>46</v>
      </c>
      <c r="AL2612" t="s">
        <v>18</v>
      </c>
      <c r="AM2612">
        <v>4</v>
      </c>
      <c r="AN2612" t="s">
        <v>19</v>
      </c>
      <c r="AO2612">
        <v>29</v>
      </c>
      <c r="AP2612" t="s">
        <v>20</v>
      </c>
      <c r="AQ2612">
        <v>25</v>
      </c>
      <c r="AR2612" t="s">
        <v>22</v>
      </c>
      <c r="AS2612" t="s">
        <v>22</v>
      </c>
      <c r="AT2612" t="s">
        <v>40</v>
      </c>
      <c r="AU2612" t="s">
        <v>24</v>
      </c>
      <c r="AV2612" t="s">
        <v>25</v>
      </c>
      <c r="AW2612" t="s">
        <v>71</v>
      </c>
      <c r="AX2612" t="s">
        <v>72</v>
      </c>
      <c r="AY2612">
        <v>4364.1156890000002</v>
      </c>
      <c r="AZ2612">
        <v>1148134.760884</v>
      </c>
      <c r="BA2612" s="30">
        <f t="shared" si="40"/>
        <v>26.357547311386593</v>
      </c>
    </row>
    <row r="2613" spans="1:53" x14ac:dyDescent="0.25">
      <c r="A2613">
        <v>2612</v>
      </c>
      <c r="B2613" t="s">
        <v>17</v>
      </c>
      <c r="C2613">
        <v>19</v>
      </c>
      <c r="D2613" t="s">
        <v>149</v>
      </c>
      <c r="E2613" t="s">
        <v>193</v>
      </c>
      <c r="F2613" t="s">
        <v>194</v>
      </c>
      <c r="G2613">
        <v>195772</v>
      </c>
      <c r="H2613">
        <v>250727</v>
      </c>
      <c r="I2613" t="s">
        <v>115</v>
      </c>
      <c r="J2613">
        <v>88206</v>
      </c>
      <c r="K2613" t="s">
        <v>115</v>
      </c>
      <c r="L2613">
        <v>55114</v>
      </c>
      <c r="M2613">
        <v>0</v>
      </c>
      <c r="N2613" t="s">
        <v>126</v>
      </c>
      <c r="O2613">
        <v>0</v>
      </c>
      <c r="P2613" t="s">
        <v>126</v>
      </c>
      <c r="Q2613" t="s">
        <v>126</v>
      </c>
      <c r="R2613" t="s">
        <v>29</v>
      </c>
      <c r="S2613" t="s">
        <v>126</v>
      </c>
      <c r="T2613" t="s">
        <v>126</v>
      </c>
      <c r="U2613" t="s">
        <v>195</v>
      </c>
      <c r="V2613" t="s">
        <v>196</v>
      </c>
      <c r="W2613">
        <v>3</v>
      </c>
      <c r="X2613" t="s">
        <v>197</v>
      </c>
      <c r="Y2613" s="26">
        <v>42468</v>
      </c>
      <c r="Z2613">
        <v>20160408</v>
      </c>
      <c r="AA2613">
        <v>0</v>
      </c>
      <c r="AB2613">
        <v>107185.85</v>
      </c>
      <c r="AC2613" t="s">
        <v>198</v>
      </c>
      <c r="AD2613" t="s">
        <v>199</v>
      </c>
      <c r="AE2613" s="26">
        <v>44309</v>
      </c>
      <c r="AF2613" s="26">
        <v>44431</v>
      </c>
      <c r="AG2613">
        <v>40</v>
      </c>
      <c r="AH2613">
        <v>0</v>
      </c>
      <c r="AI2613" t="s">
        <v>126</v>
      </c>
      <c r="AJ2613" t="s">
        <v>200</v>
      </c>
      <c r="AK2613">
        <v>46</v>
      </c>
      <c r="AL2613" t="s">
        <v>18</v>
      </c>
      <c r="AM2613">
        <v>4</v>
      </c>
      <c r="AN2613" t="s">
        <v>19</v>
      </c>
      <c r="AO2613">
        <v>29</v>
      </c>
      <c r="AP2613" t="s">
        <v>20</v>
      </c>
      <c r="AQ2613">
        <v>25</v>
      </c>
      <c r="AR2613" t="s">
        <v>22</v>
      </c>
      <c r="AS2613" t="s">
        <v>22</v>
      </c>
      <c r="AT2613" t="s">
        <v>40</v>
      </c>
      <c r="AU2613" t="s">
        <v>24</v>
      </c>
      <c r="AV2613" t="s">
        <v>25</v>
      </c>
      <c r="AW2613" t="s">
        <v>71</v>
      </c>
      <c r="AX2613" t="s">
        <v>72</v>
      </c>
      <c r="AY2613">
        <v>4364.1156890000002</v>
      </c>
      <c r="AZ2613">
        <v>1148134.760884</v>
      </c>
      <c r="BA2613" s="30">
        <f t="shared" si="40"/>
        <v>26.357547311386593</v>
      </c>
    </row>
    <row r="2614" spans="1:53" x14ac:dyDescent="0.25">
      <c r="A2614">
        <v>2613</v>
      </c>
      <c r="B2614" t="s">
        <v>17</v>
      </c>
      <c r="C2614">
        <v>23</v>
      </c>
      <c r="D2614" t="s">
        <v>143</v>
      </c>
      <c r="E2614">
        <v>94239</v>
      </c>
      <c r="F2614" t="s">
        <v>262</v>
      </c>
      <c r="G2614">
        <v>198519</v>
      </c>
      <c r="H2614">
        <v>256100</v>
      </c>
      <c r="I2614" t="s">
        <v>115</v>
      </c>
      <c r="J2614">
        <v>41015</v>
      </c>
      <c r="K2614" t="s">
        <v>115</v>
      </c>
      <c r="L2614">
        <v>30789</v>
      </c>
      <c r="M2614">
        <v>94239</v>
      </c>
      <c r="N2614" t="s">
        <v>126</v>
      </c>
      <c r="O2614">
        <v>0</v>
      </c>
      <c r="P2614" t="s">
        <v>126</v>
      </c>
      <c r="Q2614" t="s">
        <v>126</v>
      </c>
      <c r="R2614" t="s">
        <v>29</v>
      </c>
      <c r="S2614" t="s">
        <v>126</v>
      </c>
      <c r="T2614" t="s">
        <v>126</v>
      </c>
      <c r="U2614" t="s">
        <v>263</v>
      </c>
      <c r="V2614" t="s">
        <v>196</v>
      </c>
      <c r="W2614">
        <v>3</v>
      </c>
      <c r="X2614" t="s">
        <v>197</v>
      </c>
      <c r="Y2614" s="26">
        <v>23916</v>
      </c>
      <c r="Z2614">
        <v>19650623</v>
      </c>
      <c r="AA2614">
        <v>0</v>
      </c>
      <c r="AB2614">
        <v>4465.2</v>
      </c>
      <c r="AC2614" t="s">
        <v>264</v>
      </c>
      <c r="AD2614" t="s">
        <v>199</v>
      </c>
      <c r="AE2614" s="26">
        <v>43507</v>
      </c>
      <c r="AF2614" s="26">
        <v>43508</v>
      </c>
      <c r="AG2614">
        <v>40</v>
      </c>
      <c r="AH2614">
        <v>0</v>
      </c>
      <c r="AI2614" t="s">
        <v>265</v>
      </c>
      <c r="AJ2614" t="s">
        <v>245</v>
      </c>
      <c r="AK2614">
        <v>46</v>
      </c>
      <c r="AL2614" t="s">
        <v>18</v>
      </c>
      <c r="AM2614">
        <v>4</v>
      </c>
      <c r="AN2614" t="s">
        <v>19</v>
      </c>
      <c r="AO2614">
        <v>29</v>
      </c>
      <c r="AP2614" t="s">
        <v>20</v>
      </c>
      <c r="AQ2614">
        <v>25</v>
      </c>
      <c r="AR2614" t="s">
        <v>22</v>
      </c>
      <c r="AS2614" t="s">
        <v>22</v>
      </c>
      <c r="AT2614" t="s">
        <v>40</v>
      </c>
      <c r="AU2614" t="s">
        <v>24</v>
      </c>
      <c r="AV2614" t="s">
        <v>25</v>
      </c>
      <c r="AW2614" t="s">
        <v>71</v>
      </c>
      <c r="AX2614" t="s">
        <v>72</v>
      </c>
      <c r="AY2614">
        <v>4364.1156890000002</v>
      </c>
      <c r="AZ2614">
        <v>1148134.760884</v>
      </c>
      <c r="BA2614" s="30">
        <f t="shared" si="40"/>
        <v>26.357547311386593</v>
      </c>
    </row>
    <row r="2615" spans="1:53" x14ac:dyDescent="0.25">
      <c r="A2615">
        <v>2614</v>
      </c>
      <c r="B2615" t="s">
        <v>17</v>
      </c>
      <c r="C2615">
        <v>25</v>
      </c>
      <c r="D2615" t="s">
        <v>145</v>
      </c>
      <c r="E2615">
        <v>94241</v>
      </c>
      <c r="F2615" t="s">
        <v>272</v>
      </c>
      <c r="G2615">
        <v>198520</v>
      </c>
      <c r="H2615">
        <v>256104</v>
      </c>
      <c r="I2615" t="s">
        <v>115</v>
      </c>
      <c r="J2615">
        <v>86806</v>
      </c>
      <c r="K2615" t="s">
        <v>115</v>
      </c>
      <c r="L2615">
        <v>54406</v>
      </c>
      <c r="M2615">
        <v>94241</v>
      </c>
      <c r="N2615" t="s">
        <v>126</v>
      </c>
      <c r="O2615">
        <v>0</v>
      </c>
      <c r="P2615" t="s">
        <v>126</v>
      </c>
      <c r="Q2615" t="s">
        <v>126</v>
      </c>
      <c r="R2615" t="s">
        <v>29</v>
      </c>
      <c r="S2615" t="s">
        <v>126</v>
      </c>
      <c r="T2615" t="s">
        <v>126</v>
      </c>
      <c r="U2615" t="s">
        <v>271</v>
      </c>
      <c r="V2615" t="s">
        <v>243</v>
      </c>
      <c r="W2615">
        <v>3</v>
      </c>
      <c r="X2615" t="s">
        <v>244</v>
      </c>
      <c r="Y2615" s="26">
        <v>39155</v>
      </c>
      <c r="Z2615">
        <v>20070314</v>
      </c>
      <c r="AA2615">
        <v>1</v>
      </c>
      <c r="AB2615">
        <v>3028.4</v>
      </c>
      <c r="AC2615" t="s">
        <v>264</v>
      </c>
      <c r="AD2615" t="s">
        <v>199</v>
      </c>
      <c r="AE2615" s="26">
        <v>43507</v>
      </c>
      <c r="AF2615" s="26">
        <v>43508</v>
      </c>
      <c r="AG2615">
        <v>40</v>
      </c>
      <c r="AH2615">
        <v>0</v>
      </c>
      <c r="AI2615" t="s">
        <v>265</v>
      </c>
      <c r="AJ2615" t="s">
        <v>245</v>
      </c>
      <c r="AK2615">
        <v>46</v>
      </c>
      <c r="AL2615" t="s">
        <v>18</v>
      </c>
      <c r="AM2615">
        <v>4</v>
      </c>
      <c r="AN2615" t="s">
        <v>19</v>
      </c>
      <c r="AO2615">
        <v>29</v>
      </c>
      <c r="AP2615" t="s">
        <v>20</v>
      </c>
      <c r="AQ2615">
        <v>25</v>
      </c>
      <c r="AR2615" t="s">
        <v>22</v>
      </c>
      <c r="AS2615" t="s">
        <v>22</v>
      </c>
      <c r="AT2615" t="s">
        <v>40</v>
      </c>
      <c r="AU2615" t="s">
        <v>24</v>
      </c>
      <c r="AV2615" t="s">
        <v>25</v>
      </c>
      <c r="AW2615" t="s">
        <v>71</v>
      </c>
      <c r="AX2615" t="s">
        <v>72</v>
      </c>
      <c r="AY2615">
        <v>4364.1156890000002</v>
      </c>
      <c r="AZ2615">
        <v>1148134.760884</v>
      </c>
      <c r="BA2615" s="30">
        <f t="shared" si="40"/>
        <v>26.357547311386593</v>
      </c>
    </row>
    <row r="2616" spans="1:53" x14ac:dyDescent="0.25">
      <c r="A2616">
        <v>2615</v>
      </c>
      <c r="B2616" t="s">
        <v>17</v>
      </c>
      <c r="C2616">
        <v>26</v>
      </c>
      <c r="D2616" t="s">
        <v>152</v>
      </c>
      <c r="E2616" t="s">
        <v>202</v>
      </c>
      <c r="F2616" t="s">
        <v>203</v>
      </c>
      <c r="G2616">
        <v>202544</v>
      </c>
      <c r="H2616">
        <v>261951</v>
      </c>
      <c r="I2616" t="s">
        <v>115</v>
      </c>
      <c r="J2616">
        <v>88286</v>
      </c>
      <c r="K2616" t="s">
        <v>115</v>
      </c>
      <c r="L2616">
        <v>55263</v>
      </c>
      <c r="M2616">
        <v>0</v>
      </c>
      <c r="N2616" t="s">
        <v>126</v>
      </c>
      <c r="O2616">
        <v>0</v>
      </c>
      <c r="P2616" t="s">
        <v>126</v>
      </c>
      <c r="Q2616" t="s">
        <v>126</v>
      </c>
      <c r="R2616" t="s">
        <v>29</v>
      </c>
      <c r="S2616" t="s">
        <v>126</v>
      </c>
      <c r="T2616" t="s">
        <v>126</v>
      </c>
      <c r="U2616" t="s">
        <v>195</v>
      </c>
      <c r="V2616" t="s">
        <v>196</v>
      </c>
      <c r="W2616">
        <v>3</v>
      </c>
      <c r="X2616" t="s">
        <v>197</v>
      </c>
      <c r="Y2616" s="26">
        <v>42625</v>
      </c>
      <c r="Z2616">
        <v>20160912</v>
      </c>
      <c r="AA2616">
        <v>0</v>
      </c>
      <c r="AB2616">
        <v>107185.85</v>
      </c>
      <c r="AC2616" t="s">
        <v>198</v>
      </c>
      <c r="AD2616" t="s">
        <v>199</v>
      </c>
      <c r="AE2616" s="26">
        <v>44309</v>
      </c>
      <c r="AF2616" s="26">
        <v>44421</v>
      </c>
      <c r="AG2616">
        <v>40</v>
      </c>
      <c r="AH2616">
        <v>0</v>
      </c>
      <c r="AI2616" t="s">
        <v>126</v>
      </c>
      <c r="AJ2616" t="s">
        <v>200</v>
      </c>
      <c r="AK2616">
        <v>46</v>
      </c>
      <c r="AL2616" t="s">
        <v>18</v>
      </c>
      <c r="AM2616">
        <v>4</v>
      </c>
      <c r="AN2616" t="s">
        <v>19</v>
      </c>
      <c r="AO2616">
        <v>29</v>
      </c>
      <c r="AP2616" t="s">
        <v>20</v>
      </c>
      <c r="AQ2616">
        <v>25</v>
      </c>
      <c r="AR2616" t="s">
        <v>22</v>
      </c>
      <c r="AS2616" t="s">
        <v>22</v>
      </c>
      <c r="AT2616" t="s">
        <v>40</v>
      </c>
      <c r="AU2616" t="s">
        <v>24</v>
      </c>
      <c r="AV2616" t="s">
        <v>25</v>
      </c>
      <c r="AW2616" t="s">
        <v>71</v>
      </c>
      <c r="AX2616" t="s">
        <v>72</v>
      </c>
      <c r="AY2616">
        <v>4364.1156890000002</v>
      </c>
      <c r="AZ2616">
        <v>1148134.760884</v>
      </c>
      <c r="BA2616" s="30">
        <f t="shared" si="40"/>
        <v>26.357547311386593</v>
      </c>
    </row>
    <row r="2617" spans="1:53" x14ac:dyDescent="0.25">
      <c r="A2617">
        <v>2616</v>
      </c>
      <c r="B2617" t="s">
        <v>17</v>
      </c>
      <c r="C2617">
        <v>27</v>
      </c>
      <c r="D2617" t="s">
        <v>151</v>
      </c>
      <c r="E2617" t="s">
        <v>204</v>
      </c>
      <c r="F2617" t="s">
        <v>205</v>
      </c>
      <c r="G2617">
        <v>202550</v>
      </c>
      <c r="H2617">
        <v>261957</v>
      </c>
      <c r="I2617" t="s">
        <v>115</v>
      </c>
      <c r="J2617">
        <v>88290</v>
      </c>
      <c r="K2617" t="s">
        <v>115</v>
      </c>
      <c r="L2617">
        <v>55262</v>
      </c>
      <c r="M2617">
        <v>0</v>
      </c>
      <c r="N2617" t="s">
        <v>126</v>
      </c>
      <c r="O2617">
        <v>0</v>
      </c>
      <c r="P2617" t="s">
        <v>126</v>
      </c>
      <c r="Q2617" t="s">
        <v>126</v>
      </c>
      <c r="R2617" t="s">
        <v>29</v>
      </c>
      <c r="S2617" t="s">
        <v>126</v>
      </c>
      <c r="T2617" t="s">
        <v>126</v>
      </c>
      <c r="U2617" t="s">
        <v>195</v>
      </c>
      <c r="V2617" t="s">
        <v>196</v>
      </c>
      <c r="W2617">
        <v>3</v>
      </c>
      <c r="X2617" t="s">
        <v>197</v>
      </c>
      <c r="Y2617" s="26">
        <v>42625</v>
      </c>
      <c r="Z2617">
        <v>20160912</v>
      </c>
      <c r="AA2617">
        <v>0</v>
      </c>
      <c r="AB2617">
        <v>107185.85</v>
      </c>
      <c r="AC2617" t="s">
        <v>198</v>
      </c>
      <c r="AD2617" t="s">
        <v>199</v>
      </c>
      <c r="AE2617" s="26">
        <v>44309</v>
      </c>
      <c r="AF2617" s="26">
        <v>44421</v>
      </c>
      <c r="AG2617">
        <v>40</v>
      </c>
      <c r="AH2617">
        <v>0</v>
      </c>
      <c r="AI2617" t="s">
        <v>126</v>
      </c>
      <c r="AJ2617" t="s">
        <v>200</v>
      </c>
      <c r="AK2617">
        <v>46</v>
      </c>
      <c r="AL2617" t="s">
        <v>18</v>
      </c>
      <c r="AM2617">
        <v>4</v>
      </c>
      <c r="AN2617" t="s">
        <v>19</v>
      </c>
      <c r="AO2617">
        <v>29</v>
      </c>
      <c r="AP2617" t="s">
        <v>20</v>
      </c>
      <c r="AQ2617">
        <v>25</v>
      </c>
      <c r="AR2617" t="s">
        <v>22</v>
      </c>
      <c r="AS2617" t="s">
        <v>22</v>
      </c>
      <c r="AT2617" t="s">
        <v>40</v>
      </c>
      <c r="AU2617" t="s">
        <v>24</v>
      </c>
      <c r="AV2617" t="s">
        <v>25</v>
      </c>
      <c r="AW2617" t="s">
        <v>71</v>
      </c>
      <c r="AX2617" t="s">
        <v>72</v>
      </c>
      <c r="AY2617">
        <v>4364.1156890000002</v>
      </c>
      <c r="AZ2617">
        <v>1148134.760884</v>
      </c>
      <c r="BA2617" s="30">
        <f t="shared" si="40"/>
        <v>26.357547311386593</v>
      </c>
    </row>
    <row r="2618" spans="1:53" x14ac:dyDescent="0.25">
      <c r="A2618">
        <v>2617</v>
      </c>
      <c r="B2618" t="s">
        <v>17</v>
      </c>
      <c r="C2618">
        <v>28</v>
      </c>
      <c r="D2618" t="s">
        <v>150</v>
      </c>
      <c r="E2618" t="s">
        <v>206</v>
      </c>
      <c r="F2618" t="s">
        <v>207</v>
      </c>
      <c r="G2618">
        <v>207862</v>
      </c>
      <c r="H2618">
        <v>268400</v>
      </c>
      <c r="I2618" t="s">
        <v>115</v>
      </c>
      <c r="J2618">
        <v>88287</v>
      </c>
      <c r="K2618" t="s">
        <v>115</v>
      </c>
      <c r="L2618">
        <v>55167</v>
      </c>
      <c r="M2618">
        <v>0</v>
      </c>
      <c r="N2618" t="s">
        <v>126</v>
      </c>
      <c r="O2618">
        <v>0</v>
      </c>
      <c r="P2618" t="s">
        <v>126</v>
      </c>
      <c r="Q2618" t="s">
        <v>126</v>
      </c>
      <c r="R2618" t="s">
        <v>29</v>
      </c>
      <c r="S2618" t="s">
        <v>126</v>
      </c>
      <c r="T2618" t="s">
        <v>126</v>
      </c>
      <c r="U2618" t="s">
        <v>195</v>
      </c>
      <c r="V2618" t="s">
        <v>196</v>
      </c>
      <c r="W2618">
        <v>3</v>
      </c>
      <c r="X2618" t="s">
        <v>197</v>
      </c>
      <c r="Y2618" s="26">
        <v>42625</v>
      </c>
      <c r="Z2618">
        <v>20160912</v>
      </c>
      <c r="AA2618">
        <v>0</v>
      </c>
      <c r="AB2618">
        <v>107185.85</v>
      </c>
      <c r="AC2618" t="s">
        <v>198</v>
      </c>
      <c r="AD2618" t="s">
        <v>208</v>
      </c>
      <c r="AE2618" s="26">
        <v>44312</v>
      </c>
      <c r="AF2618" s="26">
        <v>44431</v>
      </c>
      <c r="AG2618">
        <v>40</v>
      </c>
      <c r="AH2618">
        <v>0</v>
      </c>
      <c r="AI2618" t="s">
        <v>126</v>
      </c>
      <c r="AJ2618" t="s">
        <v>200</v>
      </c>
      <c r="AK2618">
        <v>46</v>
      </c>
      <c r="AL2618" t="s">
        <v>18</v>
      </c>
      <c r="AM2618">
        <v>4</v>
      </c>
      <c r="AN2618" t="s">
        <v>19</v>
      </c>
      <c r="AO2618">
        <v>29</v>
      </c>
      <c r="AP2618" t="s">
        <v>20</v>
      </c>
      <c r="AQ2618">
        <v>25</v>
      </c>
      <c r="AR2618" t="s">
        <v>22</v>
      </c>
      <c r="AS2618" t="s">
        <v>22</v>
      </c>
      <c r="AT2618" t="s">
        <v>40</v>
      </c>
      <c r="AU2618" t="s">
        <v>24</v>
      </c>
      <c r="AV2618" t="s">
        <v>25</v>
      </c>
      <c r="AW2618" t="s">
        <v>71</v>
      </c>
      <c r="AX2618" t="s">
        <v>72</v>
      </c>
      <c r="AY2618">
        <v>4364.1156890000002</v>
      </c>
      <c r="AZ2618">
        <v>1148134.760884</v>
      </c>
      <c r="BA2618" s="30">
        <f t="shared" si="40"/>
        <v>26.357547311386593</v>
      </c>
    </row>
    <row r="2619" spans="1:53" x14ac:dyDescent="0.25">
      <c r="A2619">
        <v>2618</v>
      </c>
      <c r="B2619" t="s">
        <v>17</v>
      </c>
      <c r="C2619">
        <v>31</v>
      </c>
      <c r="D2619" t="s">
        <v>287</v>
      </c>
      <c r="E2619" t="s">
        <v>288</v>
      </c>
      <c r="F2619" t="s">
        <v>289</v>
      </c>
      <c r="G2619">
        <v>212003</v>
      </c>
      <c r="H2619">
        <v>273663</v>
      </c>
      <c r="I2619" t="s">
        <v>115</v>
      </c>
      <c r="J2619">
        <v>88650</v>
      </c>
      <c r="K2619" t="s">
        <v>115</v>
      </c>
      <c r="L2619">
        <v>55343</v>
      </c>
      <c r="M2619">
        <v>0</v>
      </c>
      <c r="N2619" t="s">
        <v>126</v>
      </c>
      <c r="O2619">
        <v>0</v>
      </c>
      <c r="P2619" t="s">
        <v>126</v>
      </c>
      <c r="Q2619" t="s">
        <v>126</v>
      </c>
      <c r="R2619" t="s">
        <v>29</v>
      </c>
      <c r="S2619" t="s">
        <v>126</v>
      </c>
      <c r="T2619" t="s">
        <v>126</v>
      </c>
      <c r="U2619" t="s">
        <v>237</v>
      </c>
      <c r="V2619" t="s">
        <v>276</v>
      </c>
      <c r="W2619" t="s">
        <v>277</v>
      </c>
      <c r="X2619" t="s">
        <v>278</v>
      </c>
      <c r="Y2619" s="26">
        <v>43314</v>
      </c>
      <c r="Z2619">
        <v>20180802</v>
      </c>
      <c r="AA2619">
        <v>1</v>
      </c>
      <c r="AB2619">
        <v>1972.55</v>
      </c>
      <c r="AC2619" t="s">
        <v>279</v>
      </c>
      <c r="AD2619" t="s">
        <v>199</v>
      </c>
      <c r="AE2619" s="26">
        <v>44523</v>
      </c>
      <c r="AF2619" s="26">
        <v>44524</v>
      </c>
      <c r="AG2619">
        <v>30</v>
      </c>
      <c r="AH2619">
        <v>0</v>
      </c>
      <c r="AI2619" t="s">
        <v>126</v>
      </c>
      <c r="AJ2619" t="s">
        <v>200</v>
      </c>
      <c r="AK2619">
        <v>46</v>
      </c>
      <c r="AL2619" t="s">
        <v>18</v>
      </c>
      <c r="AM2619">
        <v>4</v>
      </c>
      <c r="AN2619" t="s">
        <v>19</v>
      </c>
      <c r="AO2619">
        <v>29</v>
      </c>
      <c r="AP2619" t="s">
        <v>20</v>
      </c>
      <c r="AQ2619">
        <v>25</v>
      </c>
      <c r="AR2619" t="s">
        <v>22</v>
      </c>
      <c r="AS2619" t="s">
        <v>22</v>
      </c>
      <c r="AT2619" t="s">
        <v>40</v>
      </c>
      <c r="AU2619" t="s">
        <v>24</v>
      </c>
      <c r="AV2619" t="s">
        <v>25</v>
      </c>
      <c r="AW2619" t="s">
        <v>71</v>
      </c>
      <c r="AX2619" t="s">
        <v>72</v>
      </c>
      <c r="AY2619">
        <v>4364.1156890000002</v>
      </c>
      <c r="AZ2619">
        <v>1148134.760884</v>
      </c>
      <c r="BA2619" s="30">
        <f t="shared" si="40"/>
        <v>26.357547311386593</v>
      </c>
    </row>
    <row r="2620" spans="1:53" x14ac:dyDescent="0.25">
      <c r="A2620">
        <v>2619</v>
      </c>
      <c r="B2620" t="s">
        <v>17</v>
      </c>
      <c r="C2620">
        <v>32</v>
      </c>
      <c r="D2620" t="s">
        <v>290</v>
      </c>
      <c r="E2620" t="s">
        <v>291</v>
      </c>
      <c r="F2620" t="s">
        <v>292</v>
      </c>
      <c r="G2620">
        <v>212005</v>
      </c>
      <c r="H2620">
        <v>273665</v>
      </c>
      <c r="I2620" t="s">
        <v>115</v>
      </c>
      <c r="J2620">
        <v>88651</v>
      </c>
      <c r="K2620" t="s">
        <v>115</v>
      </c>
      <c r="L2620">
        <v>55344</v>
      </c>
      <c r="M2620">
        <v>0</v>
      </c>
      <c r="N2620" t="s">
        <v>126</v>
      </c>
      <c r="O2620">
        <v>0</v>
      </c>
      <c r="P2620" t="s">
        <v>126</v>
      </c>
      <c r="Q2620" t="s">
        <v>126</v>
      </c>
      <c r="R2620" t="s">
        <v>29</v>
      </c>
      <c r="S2620" t="s">
        <v>126</v>
      </c>
      <c r="T2620" t="s">
        <v>126</v>
      </c>
      <c r="U2620" t="s">
        <v>237</v>
      </c>
      <c r="V2620" t="s">
        <v>276</v>
      </c>
      <c r="W2620" t="s">
        <v>277</v>
      </c>
      <c r="X2620" t="s">
        <v>278</v>
      </c>
      <c r="Y2620" s="26">
        <v>43314</v>
      </c>
      <c r="Z2620">
        <v>20180802</v>
      </c>
      <c r="AA2620">
        <v>1</v>
      </c>
      <c r="AB2620">
        <v>1972.55</v>
      </c>
      <c r="AC2620" t="s">
        <v>279</v>
      </c>
      <c r="AD2620" t="s">
        <v>199</v>
      </c>
      <c r="AE2620" s="26">
        <v>44523</v>
      </c>
      <c r="AF2620" s="26">
        <v>44524</v>
      </c>
      <c r="AG2620">
        <v>30</v>
      </c>
      <c r="AH2620">
        <v>0</v>
      </c>
      <c r="AI2620" t="s">
        <v>126</v>
      </c>
      <c r="AJ2620" t="s">
        <v>200</v>
      </c>
      <c r="AK2620">
        <v>46</v>
      </c>
      <c r="AL2620" t="s">
        <v>18</v>
      </c>
      <c r="AM2620">
        <v>4</v>
      </c>
      <c r="AN2620" t="s">
        <v>19</v>
      </c>
      <c r="AO2620">
        <v>29</v>
      </c>
      <c r="AP2620" t="s">
        <v>20</v>
      </c>
      <c r="AQ2620">
        <v>25</v>
      </c>
      <c r="AR2620" t="s">
        <v>22</v>
      </c>
      <c r="AS2620" t="s">
        <v>22</v>
      </c>
      <c r="AT2620" t="s">
        <v>40</v>
      </c>
      <c r="AU2620" t="s">
        <v>24</v>
      </c>
      <c r="AV2620" t="s">
        <v>25</v>
      </c>
      <c r="AW2620" t="s">
        <v>71</v>
      </c>
      <c r="AX2620" t="s">
        <v>72</v>
      </c>
      <c r="AY2620">
        <v>4364.1156890000002</v>
      </c>
      <c r="AZ2620">
        <v>1148134.760884</v>
      </c>
      <c r="BA2620" s="30">
        <f t="shared" si="40"/>
        <v>26.357547311386593</v>
      </c>
    </row>
    <row r="2621" spans="1:53" x14ac:dyDescent="0.25">
      <c r="A2621">
        <v>2620</v>
      </c>
      <c r="B2621" t="s">
        <v>17</v>
      </c>
      <c r="C2621">
        <v>14</v>
      </c>
      <c r="D2621" t="s">
        <v>137</v>
      </c>
      <c r="E2621">
        <v>87320</v>
      </c>
      <c r="F2621" t="s">
        <v>258</v>
      </c>
      <c r="G2621">
        <v>186794</v>
      </c>
      <c r="H2621">
        <v>237651</v>
      </c>
      <c r="I2621" t="s">
        <v>125</v>
      </c>
      <c r="J2621">
        <v>9062</v>
      </c>
      <c r="K2621" t="s">
        <v>125</v>
      </c>
      <c r="L2621">
        <v>8446</v>
      </c>
      <c r="M2621">
        <v>87320</v>
      </c>
      <c r="N2621" t="s">
        <v>126</v>
      </c>
      <c r="O2621">
        <v>0</v>
      </c>
      <c r="P2621" t="s">
        <v>126</v>
      </c>
      <c r="Q2621" t="s">
        <v>126</v>
      </c>
      <c r="R2621" t="s">
        <v>236</v>
      </c>
      <c r="S2621" t="s">
        <v>126</v>
      </c>
      <c r="T2621" t="s">
        <v>126</v>
      </c>
      <c r="U2621" t="s">
        <v>259</v>
      </c>
      <c r="V2621" t="s">
        <v>243</v>
      </c>
      <c r="W2621">
        <v>3</v>
      </c>
      <c r="X2621" t="s">
        <v>244</v>
      </c>
      <c r="Y2621" s="26">
        <v>28850</v>
      </c>
      <c r="Z2621">
        <v>19781226</v>
      </c>
      <c r="AA2621">
        <v>1</v>
      </c>
      <c r="AB2621">
        <v>912.08</v>
      </c>
      <c r="AC2621" t="s">
        <v>260</v>
      </c>
      <c r="AD2621" t="s">
        <v>199</v>
      </c>
      <c r="AE2621" s="26">
        <v>42366</v>
      </c>
      <c r="AF2621" s="26">
        <v>42381</v>
      </c>
      <c r="AG2621">
        <v>30</v>
      </c>
      <c r="AH2621">
        <v>18.920000000000002</v>
      </c>
      <c r="AI2621" t="s">
        <v>261</v>
      </c>
      <c r="AJ2621" t="s">
        <v>245</v>
      </c>
      <c r="AK2621">
        <v>47</v>
      </c>
      <c r="AL2621" t="s">
        <v>18</v>
      </c>
      <c r="AM2621">
        <v>4</v>
      </c>
      <c r="AN2621" t="s">
        <v>19</v>
      </c>
      <c r="AO2621">
        <v>29</v>
      </c>
      <c r="AP2621" t="s">
        <v>20</v>
      </c>
      <c r="AQ2621">
        <v>25</v>
      </c>
      <c r="AR2621" t="s">
        <v>22</v>
      </c>
      <c r="AS2621" t="s">
        <v>34</v>
      </c>
      <c r="AT2621" t="s">
        <v>43</v>
      </c>
      <c r="AU2621" t="s">
        <v>24</v>
      </c>
      <c r="AV2621" t="s">
        <v>25</v>
      </c>
      <c r="AW2621" t="s">
        <v>71</v>
      </c>
      <c r="AX2621" t="s">
        <v>73</v>
      </c>
      <c r="AY2621">
        <v>5391.7955590000001</v>
      </c>
      <c r="AZ2621">
        <v>1367356.461222</v>
      </c>
      <c r="BA2621" s="30">
        <f t="shared" si="40"/>
        <v>31.390185060192838</v>
      </c>
    </row>
    <row r="2622" spans="1:53" x14ac:dyDescent="0.25">
      <c r="A2622">
        <v>2621</v>
      </c>
      <c r="B2622" t="s">
        <v>17</v>
      </c>
      <c r="C2622">
        <v>16</v>
      </c>
      <c r="D2622" t="s">
        <v>139</v>
      </c>
      <c r="E2622">
        <v>87321</v>
      </c>
      <c r="F2622" t="s">
        <v>267</v>
      </c>
      <c r="G2622">
        <v>186796</v>
      </c>
      <c r="H2622">
        <v>237655</v>
      </c>
      <c r="I2622" t="s">
        <v>125</v>
      </c>
      <c r="J2622">
        <v>8665</v>
      </c>
      <c r="K2622" t="s">
        <v>125</v>
      </c>
      <c r="L2622">
        <v>8209</v>
      </c>
      <c r="M2622">
        <v>87321</v>
      </c>
      <c r="N2622" t="s">
        <v>126</v>
      </c>
      <c r="O2622">
        <v>0</v>
      </c>
      <c r="P2622" t="s">
        <v>126</v>
      </c>
      <c r="Q2622" t="s">
        <v>126</v>
      </c>
      <c r="R2622" t="s">
        <v>236</v>
      </c>
      <c r="S2622" t="s">
        <v>268</v>
      </c>
      <c r="T2622" t="s">
        <v>269</v>
      </c>
      <c r="U2622" t="s">
        <v>126</v>
      </c>
      <c r="V2622" t="s">
        <v>243</v>
      </c>
      <c r="W2622">
        <v>3</v>
      </c>
      <c r="X2622" t="s">
        <v>244</v>
      </c>
      <c r="Y2622" s="26">
        <v>28548</v>
      </c>
      <c r="Z2622">
        <v>19780227</v>
      </c>
      <c r="AA2622">
        <v>1</v>
      </c>
      <c r="AB2622">
        <v>907.51</v>
      </c>
      <c r="AC2622" t="s">
        <v>260</v>
      </c>
      <c r="AD2622" t="s">
        <v>199</v>
      </c>
      <c r="AE2622" s="26">
        <v>42366</v>
      </c>
      <c r="AF2622" s="26">
        <v>42381</v>
      </c>
      <c r="AG2622">
        <v>30</v>
      </c>
      <c r="AH2622">
        <v>22.49</v>
      </c>
      <c r="AI2622" t="s">
        <v>261</v>
      </c>
      <c r="AJ2622" t="s">
        <v>245</v>
      </c>
      <c r="AK2622">
        <v>47</v>
      </c>
      <c r="AL2622" t="s">
        <v>18</v>
      </c>
      <c r="AM2622">
        <v>4</v>
      </c>
      <c r="AN2622" t="s">
        <v>19</v>
      </c>
      <c r="AO2622">
        <v>29</v>
      </c>
      <c r="AP2622" t="s">
        <v>20</v>
      </c>
      <c r="AQ2622">
        <v>25</v>
      </c>
      <c r="AR2622" t="s">
        <v>22</v>
      </c>
      <c r="AS2622" t="s">
        <v>34</v>
      </c>
      <c r="AT2622" t="s">
        <v>43</v>
      </c>
      <c r="AU2622" t="s">
        <v>24</v>
      </c>
      <c r="AV2622" t="s">
        <v>25</v>
      </c>
      <c r="AW2622" t="s">
        <v>71</v>
      </c>
      <c r="AX2622" t="s">
        <v>73</v>
      </c>
      <c r="AY2622">
        <v>5391.7955590000001</v>
      </c>
      <c r="AZ2622">
        <v>1367356.461222</v>
      </c>
      <c r="BA2622" s="30">
        <f t="shared" si="40"/>
        <v>31.390185060192838</v>
      </c>
    </row>
    <row r="2623" spans="1:53" x14ac:dyDescent="0.25">
      <c r="A2623">
        <v>2622</v>
      </c>
      <c r="B2623" t="s">
        <v>17</v>
      </c>
      <c r="C2623">
        <v>19</v>
      </c>
      <c r="D2623" t="s">
        <v>149</v>
      </c>
      <c r="E2623" t="s">
        <v>193</v>
      </c>
      <c r="F2623" t="s">
        <v>194</v>
      </c>
      <c r="G2623">
        <v>195772</v>
      </c>
      <c r="H2623">
        <v>250727</v>
      </c>
      <c r="I2623" t="s">
        <v>115</v>
      </c>
      <c r="J2623">
        <v>88206</v>
      </c>
      <c r="K2623" t="s">
        <v>115</v>
      </c>
      <c r="L2623">
        <v>55114</v>
      </c>
      <c r="M2623">
        <v>0</v>
      </c>
      <c r="N2623" t="s">
        <v>126</v>
      </c>
      <c r="O2623">
        <v>0</v>
      </c>
      <c r="P2623" t="s">
        <v>126</v>
      </c>
      <c r="Q2623" t="s">
        <v>126</v>
      </c>
      <c r="R2623" t="s">
        <v>29</v>
      </c>
      <c r="S2623" t="s">
        <v>126</v>
      </c>
      <c r="T2623" t="s">
        <v>126</v>
      </c>
      <c r="U2623" t="s">
        <v>195</v>
      </c>
      <c r="V2623" t="s">
        <v>196</v>
      </c>
      <c r="W2623">
        <v>3</v>
      </c>
      <c r="X2623" t="s">
        <v>197</v>
      </c>
      <c r="Y2623" s="26">
        <v>42468</v>
      </c>
      <c r="Z2623">
        <v>20160408</v>
      </c>
      <c r="AA2623">
        <v>0</v>
      </c>
      <c r="AB2623">
        <v>107185.85</v>
      </c>
      <c r="AC2623" t="s">
        <v>198</v>
      </c>
      <c r="AD2623" t="s">
        <v>199</v>
      </c>
      <c r="AE2623" s="26">
        <v>44309</v>
      </c>
      <c r="AF2623" s="26">
        <v>44431</v>
      </c>
      <c r="AG2623">
        <v>40</v>
      </c>
      <c r="AH2623">
        <v>0</v>
      </c>
      <c r="AI2623" t="s">
        <v>126</v>
      </c>
      <c r="AJ2623" t="s">
        <v>200</v>
      </c>
      <c r="AK2623">
        <v>47</v>
      </c>
      <c r="AL2623" t="s">
        <v>18</v>
      </c>
      <c r="AM2623">
        <v>4</v>
      </c>
      <c r="AN2623" t="s">
        <v>19</v>
      </c>
      <c r="AO2623">
        <v>29</v>
      </c>
      <c r="AP2623" t="s">
        <v>20</v>
      </c>
      <c r="AQ2623">
        <v>25</v>
      </c>
      <c r="AR2623" t="s">
        <v>22</v>
      </c>
      <c r="AS2623" t="s">
        <v>34</v>
      </c>
      <c r="AT2623" t="s">
        <v>43</v>
      </c>
      <c r="AU2623" t="s">
        <v>24</v>
      </c>
      <c r="AV2623" t="s">
        <v>25</v>
      </c>
      <c r="AW2623" t="s">
        <v>71</v>
      </c>
      <c r="AX2623" t="s">
        <v>73</v>
      </c>
      <c r="AY2623">
        <v>5391.7955590000001</v>
      </c>
      <c r="AZ2623">
        <v>1367356.461222</v>
      </c>
      <c r="BA2623" s="30">
        <f t="shared" si="40"/>
        <v>31.390185060192838</v>
      </c>
    </row>
    <row r="2624" spans="1:53" x14ac:dyDescent="0.25">
      <c r="A2624">
        <v>2623</v>
      </c>
      <c r="B2624" t="s">
        <v>17</v>
      </c>
      <c r="C2624">
        <v>23</v>
      </c>
      <c r="D2624" t="s">
        <v>143</v>
      </c>
      <c r="E2624">
        <v>94239</v>
      </c>
      <c r="F2624" t="s">
        <v>262</v>
      </c>
      <c r="G2624">
        <v>198519</v>
      </c>
      <c r="H2624">
        <v>256100</v>
      </c>
      <c r="I2624" t="s">
        <v>115</v>
      </c>
      <c r="J2624">
        <v>41015</v>
      </c>
      <c r="K2624" t="s">
        <v>115</v>
      </c>
      <c r="L2624">
        <v>30789</v>
      </c>
      <c r="M2624">
        <v>94239</v>
      </c>
      <c r="N2624" t="s">
        <v>126</v>
      </c>
      <c r="O2624">
        <v>0</v>
      </c>
      <c r="P2624" t="s">
        <v>126</v>
      </c>
      <c r="Q2624" t="s">
        <v>126</v>
      </c>
      <c r="R2624" t="s">
        <v>29</v>
      </c>
      <c r="S2624" t="s">
        <v>126</v>
      </c>
      <c r="T2624" t="s">
        <v>126</v>
      </c>
      <c r="U2624" t="s">
        <v>263</v>
      </c>
      <c r="V2624" t="s">
        <v>196</v>
      </c>
      <c r="W2624">
        <v>3</v>
      </c>
      <c r="X2624" t="s">
        <v>197</v>
      </c>
      <c r="Y2624" s="26">
        <v>23916</v>
      </c>
      <c r="Z2624">
        <v>19650623</v>
      </c>
      <c r="AA2624">
        <v>0</v>
      </c>
      <c r="AB2624">
        <v>4465.2</v>
      </c>
      <c r="AC2624" t="s">
        <v>264</v>
      </c>
      <c r="AD2624" t="s">
        <v>199</v>
      </c>
      <c r="AE2624" s="26">
        <v>43507</v>
      </c>
      <c r="AF2624" s="26">
        <v>43508</v>
      </c>
      <c r="AG2624">
        <v>40</v>
      </c>
      <c r="AH2624">
        <v>0</v>
      </c>
      <c r="AI2624" t="s">
        <v>265</v>
      </c>
      <c r="AJ2624" t="s">
        <v>245</v>
      </c>
      <c r="AK2624">
        <v>47</v>
      </c>
      <c r="AL2624" t="s">
        <v>18</v>
      </c>
      <c r="AM2624">
        <v>4</v>
      </c>
      <c r="AN2624" t="s">
        <v>19</v>
      </c>
      <c r="AO2624">
        <v>29</v>
      </c>
      <c r="AP2624" t="s">
        <v>20</v>
      </c>
      <c r="AQ2624">
        <v>25</v>
      </c>
      <c r="AR2624" t="s">
        <v>22</v>
      </c>
      <c r="AS2624" t="s">
        <v>34</v>
      </c>
      <c r="AT2624" t="s">
        <v>43</v>
      </c>
      <c r="AU2624" t="s">
        <v>24</v>
      </c>
      <c r="AV2624" t="s">
        <v>25</v>
      </c>
      <c r="AW2624" t="s">
        <v>71</v>
      </c>
      <c r="AX2624" t="s">
        <v>73</v>
      </c>
      <c r="AY2624">
        <v>5391.7955590000001</v>
      </c>
      <c r="AZ2624">
        <v>1367356.461222</v>
      </c>
      <c r="BA2624" s="30">
        <f t="shared" si="40"/>
        <v>31.390185060192838</v>
      </c>
    </row>
    <row r="2625" spans="1:53" x14ac:dyDescent="0.25">
      <c r="A2625">
        <v>2624</v>
      </c>
      <c r="B2625" t="s">
        <v>17</v>
      </c>
      <c r="C2625">
        <v>25</v>
      </c>
      <c r="D2625" t="s">
        <v>145</v>
      </c>
      <c r="E2625">
        <v>94241</v>
      </c>
      <c r="F2625" t="s">
        <v>272</v>
      </c>
      <c r="G2625">
        <v>198520</v>
      </c>
      <c r="H2625">
        <v>256104</v>
      </c>
      <c r="I2625" t="s">
        <v>115</v>
      </c>
      <c r="J2625">
        <v>86806</v>
      </c>
      <c r="K2625" t="s">
        <v>115</v>
      </c>
      <c r="L2625">
        <v>54406</v>
      </c>
      <c r="M2625">
        <v>94241</v>
      </c>
      <c r="N2625" t="s">
        <v>126</v>
      </c>
      <c r="O2625">
        <v>0</v>
      </c>
      <c r="P2625" t="s">
        <v>126</v>
      </c>
      <c r="Q2625" t="s">
        <v>126</v>
      </c>
      <c r="R2625" t="s">
        <v>29</v>
      </c>
      <c r="S2625" t="s">
        <v>126</v>
      </c>
      <c r="T2625" t="s">
        <v>126</v>
      </c>
      <c r="U2625" t="s">
        <v>271</v>
      </c>
      <c r="V2625" t="s">
        <v>243</v>
      </c>
      <c r="W2625">
        <v>3</v>
      </c>
      <c r="X2625" t="s">
        <v>244</v>
      </c>
      <c r="Y2625" s="26">
        <v>39155</v>
      </c>
      <c r="Z2625">
        <v>20070314</v>
      </c>
      <c r="AA2625">
        <v>1</v>
      </c>
      <c r="AB2625">
        <v>3028.4</v>
      </c>
      <c r="AC2625" t="s">
        <v>264</v>
      </c>
      <c r="AD2625" t="s">
        <v>199</v>
      </c>
      <c r="AE2625" s="26">
        <v>43507</v>
      </c>
      <c r="AF2625" s="26">
        <v>43508</v>
      </c>
      <c r="AG2625">
        <v>40</v>
      </c>
      <c r="AH2625">
        <v>0</v>
      </c>
      <c r="AI2625" t="s">
        <v>265</v>
      </c>
      <c r="AJ2625" t="s">
        <v>245</v>
      </c>
      <c r="AK2625">
        <v>47</v>
      </c>
      <c r="AL2625" t="s">
        <v>18</v>
      </c>
      <c r="AM2625">
        <v>4</v>
      </c>
      <c r="AN2625" t="s">
        <v>19</v>
      </c>
      <c r="AO2625">
        <v>29</v>
      </c>
      <c r="AP2625" t="s">
        <v>20</v>
      </c>
      <c r="AQ2625">
        <v>25</v>
      </c>
      <c r="AR2625" t="s">
        <v>22</v>
      </c>
      <c r="AS2625" t="s">
        <v>34</v>
      </c>
      <c r="AT2625" t="s">
        <v>43</v>
      </c>
      <c r="AU2625" t="s">
        <v>24</v>
      </c>
      <c r="AV2625" t="s">
        <v>25</v>
      </c>
      <c r="AW2625" t="s">
        <v>71</v>
      </c>
      <c r="AX2625" t="s">
        <v>73</v>
      </c>
      <c r="AY2625">
        <v>5391.7955590000001</v>
      </c>
      <c r="AZ2625">
        <v>1367356.461222</v>
      </c>
      <c r="BA2625" s="30">
        <f t="shared" si="40"/>
        <v>31.390185060192838</v>
      </c>
    </row>
    <row r="2626" spans="1:53" x14ac:dyDescent="0.25">
      <c r="A2626">
        <v>2625</v>
      </c>
      <c r="B2626" t="s">
        <v>17</v>
      </c>
      <c r="C2626">
        <v>26</v>
      </c>
      <c r="D2626" t="s">
        <v>152</v>
      </c>
      <c r="E2626" t="s">
        <v>202</v>
      </c>
      <c r="F2626" t="s">
        <v>203</v>
      </c>
      <c r="G2626">
        <v>202544</v>
      </c>
      <c r="H2626">
        <v>261951</v>
      </c>
      <c r="I2626" t="s">
        <v>115</v>
      </c>
      <c r="J2626">
        <v>88286</v>
      </c>
      <c r="K2626" t="s">
        <v>115</v>
      </c>
      <c r="L2626">
        <v>55263</v>
      </c>
      <c r="M2626">
        <v>0</v>
      </c>
      <c r="N2626" t="s">
        <v>126</v>
      </c>
      <c r="O2626">
        <v>0</v>
      </c>
      <c r="P2626" t="s">
        <v>126</v>
      </c>
      <c r="Q2626" t="s">
        <v>126</v>
      </c>
      <c r="R2626" t="s">
        <v>29</v>
      </c>
      <c r="S2626" t="s">
        <v>126</v>
      </c>
      <c r="T2626" t="s">
        <v>126</v>
      </c>
      <c r="U2626" t="s">
        <v>195</v>
      </c>
      <c r="V2626" t="s">
        <v>196</v>
      </c>
      <c r="W2626">
        <v>3</v>
      </c>
      <c r="X2626" t="s">
        <v>197</v>
      </c>
      <c r="Y2626" s="26">
        <v>42625</v>
      </c>
      <c r="Z2626">
        <v>20160912</v>
      </c>
      <c r="AA2626">
        <v>0</v>
      </c>
      <c r="AB2626">
        <v>107185.85</v>
      </c>
      <c r="AC2626" t="s">
        <v>198</v>
      </c>
      <c r="AD2626" t="s">
        <v>199</v>
      </c>
      <c r="AE2626" s="26">
        <v>44309</v>
      </c>
      <c r="AF2626" s="26">
        <v>44421</v>
      </c>
      <c r="AG2626">
        <v>40</v>
      </c>
      <c r="AH2626">
        <v>0</v>
      </c>
      <c r="AI2626" t="s">
        <v>126</v>
      </c>
      <c r="AJ2626" t="s">
        <v>200</v>
      </c>
      <c r="AK2626">
        <v>47</v>
      </c>
      <c r="AL2626" t="s">
        <v>18</v>
      </c>
      <c r="AM2626">
        <v>4</v>
      </c>
      <c r="AN2626" t="s">
        <v>19</v>
      </c>
      <c r="AO2626">
        <v>29</v>
      </c>
      <c r="AP2626" t="s">
        <v>20</v>
      </c>
      <c r="AQ2626">
        <v>25</v>
      </c>
      <c r="AR2626" t="s">
        <v>22</v>
      </c>
      <c r="AS2626" t="s">
        <v>34</v>
      </c>
      <c r="AT2626" t="s">
        <v>43</v>
      </c>
      <c r="AU2626" t="s">
        <v>24</v>
      </c>
      <c r="AV2626" t="s">
        <v>25</v>
      </c>
      <c r="AW2626" t="s">
        <v>71</v>
      </c>
      <c r="AX2626" t="s">
        <v>73</v>
      </c>
      <c r="AY2626">
        <v>5391.7955590000001</v>
      </c>
      <c r="AZ2626">
        <v>1367356.461222</v>
      </c>
      <c r="BA2626" s="30">
        <f t="shared" si="40"/>
        <v>31.390185060192838</v>
      </c>
    </row>
    <row r="2627" spans="1:53" x14ac:dyDescent="0.25">
      <c r="A2627">
        <v>2626</v>
      </c>
      <c r="B2627" t="s">
        <v>17</v>
      </c>
      <c r="C2627">
        <v>27</v>
      </c>
      <c r="D2627" t="s">
        <v>151</v>
      </c>
      <c r="E2627" t="s">
        <v>204</v>
      </c>
      <c r="F2627" t="s">
        <v>205</v>
      </c>
      <c r="G2627">
        <v>202550</v>
      </c>
      <c r="H2627">
        <v>261957</v>
      </c>
      <c r="I2627" t="s">
        <v>115</v>
      </c>
      <c r="J2627">
        <v>88290</v>
      </c>
      <c r="K2627" t="s">
        <v>115</v>
      </c>
      <c r="L2627">
        <v>55262</v>
      </c>
      <c r="M2627">
        <v>0</v>
      </c>
      <c r="N2627" t="s">
        <v>126</v>
      </c>
      <c r="O2627">
        <v>0</v>
      </c>
      <c r="P2627" t="s">
        <v>126</v>
      </c>
      <c r="Q2627" t="s">
        <v>126</v>
      </c>
      <c r="R2627" t="s">
        <v>29</v>
      </c>
      <c r="S2627" t="s">
        <v>126</v>
      </c>
      <c r="T2627" t="s">
        <v>126</v>
      </c>
      <c r="U2627" t="s">
        <v>195</v>
      </c>
      <c r="V2627" t="s">
        <v>196</v>
      </c>
      <c r="W2627">
        <v>3</v>
      </c>
      <c r="X2627" t="s">
        <v>197</v>
      </c>
      <c r="Y2627" s="26">
        <v>42625</v>
      </c>
      <c r="Z2627">
        <v>20160912</v>
      </c>
      <c r="AA2627">
        <v>0</v>
      </c>
      <c r="AB2627">
        <v>107185.85</v>
      </c>
      <c r="AC2627" t="s">
        <v>198</v>
      </c>
      <c r="AD2627" t="s">
        <v>199</v>
      </c>
      <c r="AE2627" s="26">
        <v>44309</v>
      </c>
      <c r="AF2627" s="26">
        <v>44421</v>
      </c>
      <c r="AG2627">
        <v>40</v>
      </c>
      <c r="AH2627">
        <v>0</v>
      </c>
      <c r="AI2627" t="s">
        <v>126</v>
      </c>
      <c r="AJ2627" t="s">
        <v>200</v>
      </c>
      <c r="AK2627">
        <v>47</v>
      </c>
      <c r="AL2627" t="s">
        <v>18</v>
      </c>
      <c r="AM2627">
        <v>4</v>
      </c>
      <c r="AN2627" t="s">
        <v>19</v>
      </c>
      <c r="AO2627">
        <v>29</v>
      </c>
      <c r="AP2627" t="s">
        <v>20</v>
      </c>
      <c r="AQ2627">
        <v>25</v>
      </c>
      <c r="AR2627" t="s">
        <v>22</v>
      </c>
      <c r="AS2627" t="s">
        <v>34</v>
      </c>
      <c r="AT2627" t="s">
        <v>43</v>
      </c>
      <c r="AU2627" t="s">
        <v>24</v>
      </c>
      <c r="AV2627" t="s">
        <v>25</v>
      </c>
      <c r="AW2627" t="s">
        <v>71</v>
      </c>
      <c r="AX2627" t="s">
        <v>73</v>
      </c>
      <c r="AY2627">
        <v>5391.7955590000001</v>
      </c>
      <c r="AZ2627">
        <v>1367356.461222</v>
      </c>
      <c r="BA2627" s="30">
        <f t="shared" ref="BA2627:BA2690" si="41">AZ2627/43560</f>
        <v>31.390185060192838</v>
      </c>
    </row>
    <row r="2628" spans="1:53" x14ac:dyDescent="0.25">
      <c r="A2628">
        <v>2627</v>
      </c>
      <c r="B2628" t="s">
        <v>17</v>
      </c>
      <c r="C2628">
        <v>28</v>
      </c>
      <c r="D2628" t="s">
        <v>150</v>
      </c>
      <c r="E2628" t="s">
        <v>206</v>
      </c>
      <c r="F2628" t="s">
        <v>207</v>
      </c>
      <c r="G2628">
        <v>207862</v>
      </c>
      <c r="H2628">
        <v>268400</v>
      </c>
      <c r="I2628" t="s">
        <v>115</v>
      </c>
      <c r="J2628">
        <v>88287</v>
      </c>
      <c r="K2628" t="s">
        <v>115</v>
      </c>
      <c r="L2628">
        <v>55167</v>
      </c>
      <c r="M2628">
        <v>0</v>
      </c>
      <c r="N2628" t="s">
        <v>126</v>
      </c>
      <c r="O2628">
        <v>0</v>
      </c>
      <c r="P2628" t="s">
        <v>126</v>
      </c>
      <c r="Q2628" t="s">
        <v>126</v>
      </c>
      <c r="R2628" t="s">
        <v>29</v>
      </c>
      <c r="S2628" t="s">
        <v>126</v>
      </c>
      <c r="T2628" t="s">
        <v>126</v>
      </c>
      <c r="U2628" t="s">
        <v>195</v>
      </c>
      <c r="V2628" t="s">
        <v>196</v>
      </c>
      <c r="W2628">
        <v>3</v>
      </c>
      <c r="X2628" t="s">
        <v>197</v>
      </c>
      <c r="Y2628" s="26">
        <v>42625</v>
      </c>
      <c r="Z2628">
        <v>20160912</v>
      </c>
      <c r="AA2628">
        <v>0</v>
      </c>
      <c r="AB2628">
        <v>107185.85</v>
      </c>
      <c r="AC2628" t="s">
        <v>198</v>
      </c>
      <c r="AD2628" t="s">
        <v>208</v>
      </c>
      <c r="AE2628" s="26">
        <v>44312</v>
      </c>
      <c r="AF2628" s="26">
        <v>44431</v>
      </c>
      <c r="AG2628">
        <v>40</v>
      </c>
      <c r="AH2628">
        <v>0</v>
      </c>
      <c r="AI2628" t="s">
        <v>126</v>
      </c>
      <c r="AJ2628" t="s">
        <v>200</v>
      </c>
      <c r="AK2628">
        <v>47</v>
      </c>
      <c r="AL2628" t="s">
        <v>18</v>
      </c>
      <c r="AM2628">
        <v>4</v>
      </c>
      <c r="AN2628" t="s">
        <v>19</v>
      </c>
      <c r="AO2628">
        <v>29</v>
      </c>
      <c r="AP2628" t="s">
        <v>20</v>
      </c>
      <c r="AQ2628">
        <v>25</v>
      </c>
      <c r="AR2628" t="s">
        <v>22</v>
      </c>
      <c r="AS2628" t="s">
        <v>34</v>
      </c>
      <c r="AT2628" t="s">
        <v>43</v>
      </c>
      <c r="AU2628" t="s">
        <v>24</v>
      </c>
      <c r="AV2628" t="s">
        <v>25</v>
      </c>
      <c r="AW2628" t="s">
        <v>71</v>
      </c>
      <c r="AX2628" t="s">
        <v>73</v>
      </c>
      <c r="AY2628">
        <v>5391.7955590000001</v>
      </c>
      <c r="AZ2628">
        <v>1367356.461222</v>
      </c>
      <c r="BA2628" s="30">
        <f t="shared" si="41"/>
        <v>31.390185060192838</v>
      </c>
    </row>
    <row r="2629" spans="1:53" x14ac:dyDescent="0.25">
      <c r="A2629">
        <v>2628</v>
      </c>
      <c r="B2629" t="s">
        <v>17</v>
      </c>
      <c r="C2629">
        <v>31</v>
      </c>
      <c r="D2629" t="s">
        <v>287</v>
      </c>
      <c r="E2629" t="s">
        <v>288</v>
      </c>
      <c r="F2629" t="s">
        <v>289</v>
      </c>
      <c r="G2629">
        <v>212003</v>
      </c>
      <c r="H2629">
        <v>273663</v>
      </c>
      <c r="I2629" t="s">
        <v>115</v>
      </c>
      <c r="J2629">
        <v>88650</v>
      </c>
      <c r="K2629" t="s">
        <v>115</v>
      </c>
      <c r="L2629">
        <v>55343</v>
      </c>
      <c r="M2629">
        <v>0</v>
      </c>
      <c r="N2629" t="s">
        <v>126</v>
      </c>
      <c r="O2629">
        <v>0</v>
      </c>
      <c r="P2629" t="s">
        <v>126</v>
      </c>
      <c r="Q2629" t="s">
        <v>126</v>
      </c>
      <c r="R2629" t="s">
        <v>29</v>
      </c>
      <c r="S2629" t="s">
        <v>126</v>
      </c>
      <c r="T2629" t="s">
        <v>126</v>
      </c>
      <c r="U2629" t="s">
        <v>237</v>
      </c>
      <c r="V2629" t="s">
        <v>276</v>
      </c>
      <c r="W2629" t="s">
        <v>277</v>
      </c>
      <c r="X2629" t="s">
        <v>278</v>
      </c>
      <c r="Y2629" s="26">
        <v>43314</v>
      </c>
      <c r="Z2629">
        <v>20180802</v>
      </c>
      <c r="AA2629">
        <v>1</v>
      </c>
      <c r="AB2629">
        <v>1972.55</v>
      </c>
      <c r="AC2629" t="s">
        <v>279</v>
      </c>
      <c r="AD2629" t="s">
        <v>199</v>
      </c>
      <c r="AE2629" s="26">
        <v>44523</v>
      </c>
      <c r="AF2629" s="26">
        <v>44524</v>
      </c>
      <c r="AG2629">
        <v>30</v>
      </c>
      <c r="AH2629">
        <v>0</v>
      </c>
      <c r="AI2629" t="s">
        <v>126</v>
      </c>
      <c r="AJ2629" t="s">
        <v>200</v>
      </c>
      <c r="AK2629">
        <v>47</v>
      </c>
      <c r="AL2629" t="s">
        <v>18</v>
      </c>
      <c r="AM2629">
        <v>4</v>
      </c>
      <c r="AN2629" t="s">
        <v>19</v>
      </c>
      <c r="AO2629">
        <v>29</v>
      </c>
      <c r="AP2629" t="s">
        <v>20</v>
      </c>
      <c r="AQ2629">
        <v>25</v>
      </c>
      <c r="AR2629" t="s">
        <v>22</v>
      </c>
      <c r="AS2629" t="s">
        <v>34</v>
      </c>
      <c r="AT2629" t="s">
        <v>43</v>
      </c>
      <c r="AU2629" t="s">
        <v>24</v>
      </c>
      <c r="AV2629" t="s">
        <v>25</v>
      </c>
      <c r="AW2629" t="s">
        <v>71</v>
      </c>
      <c r="AX2629" t="s">
        <v>73</v>
      </c>
      <c r="AY2629">
        <v>5391.7955590000001</v>
      </c>
      <c r="AZ2629">
        <v>1367356.461222</v>
      </c>
      <c r="BA2629" s="30">
        <f t="shared" si="41"/>
        <v>31.390185060192838</v>
      </c>
    </row>
    <row r="2630" spans="1:53" x14ac:dyDescent="0.25">
      <c r="A2630">
        <v>2629</v>
      </c>
      <c r="B2630" t="s">
        <v>17</v>
      </c>
      <c r="C2630">
        <v>32</v>
      </c>
      <c r="D2630" t="s">
        <v>290</v>
      </c>
      <c r="E2630" t="s">
        <v>291</v>
      </c>
      <c r="F2630" t="s">
        <v>292</v>
      </c>
      <c r="G2630">
        <v>212005</v>
      </c>
      <c r="H2630">
        <v>273665</v>
      </c>
      <c r="I2630" t="s">
        <v>115</v>
      </c>
      <c r="J2630">
        <v>88651</v>
      </c>
      <c r="K2630" t="s">
        <v>115</v>
      </c>
      <c r="L2630">
        <v>55344</v>
      </c>
      <c r="M2630">
        <v>0</v>
      </c>
      <c r="N2630" t="s">
        <v>126</v>
      </c>
      <c r="O2630">
        <v>0</v>
      </c>
      <c r="P2630" t="s">
        <v>126</v>
      </c>
      <c r="Q2630" t="s">
        <v>126</v>
      </c>
      <c r="R2630" t="s">
        <v>29</v>
      </c>
      <c r="S2630" t="s">
        <v>126</v>
      </c>
      <c r="T2630" t="s">
        <v>126</v>
      </c>
      <c r="U2630" t="s">
        <v>237</v>
      </c>
      <c r="V2630" t="s">
        <v>276</v>
      </c>
      <c r="W2630" t="s">
        <v>277</v>
      </c>
      <c r="X2630" t="s">
        <v>278</v>
      </c>
      <c r="Y2630" s="26">
        <v>43314</v>
      </c>
      <c r="Z2630">
        <v>20180802</v>
      </c>
      <c r="AA2630">
        <v>1</v>
      </c>
      <c r="AB2630">
        <v>1972.55</v>
      </c>
      <c r="AC2630" t="s">
        <v>279</v>
      </c>
      <c r="AD2630" t="s">
        <v>199</v>
      </c>
      <c r="AE2630" s="26">
        <v>44523</v>
      </c>
      <c r="AF2630" s="26">
        <v>44524</v>
      </c>
      <c r="AG2630">
        <v>30</v>
      </c>
      <c r="AH2630">
        <v>0</v>
      </c>
      <c r="AI2630" t="s">
        <v>126</v>
      </c>
      <c r="AJ2630" t="s">
        <v>200</v>
      </c>
      <c r="AK2630">
        <v>47</v>
      </c>
      <c r="AL2630" t="s">
        <v>18</v>
      </c>
      <c r="AM2630">
        <v>4</v>
      </c>
      <c r="AN2630" t="s">
        <v>19</v>
      </c>
      <c r="AO2630">
        <v>29</v>
      </c>
      <c r="AP2630" t="s">
        <v>20</v>
      </c>
      <c r="AQ2630">
        <v>25</v>
      </c>
      <c r="AR2630" t="s">
        <v>22</v>
      </c>
      <c r="AS2630" t="s">
        <v>34</v>
      </c>
      <c r="AT2630" t="s">
        <v>43</v>
      </c>
      <c r="AU2630" t="s">
        <v>24</v>
      </c>
      <c r="AV2630" t="s">
        <v>25</v>
      </c>
      <c r="AW2630" t="s">
        <v>71</v>
      </c>
      <c r="AX2630" t="s">
        <v>73</v>
      </c>
      <c r="AY2630">
        <v>5391.7955590000001</v>
      </c>
      <c r="AZ2630">
        <v>1367356.461222</v>
      </c>
      <c r="BA2630" s="30">
        <f t="shared" si="41"/>
        <v>31.390185060192838</v>
      </c>
    </row>
    <row r="2631" spans="1:53" x14ac:dyDescent="0.25">
      <c r="A2631">
        <v>2630</v>
      </c>
      <c r="B2631" t="s">
        <v>17</v>
      </c>
      <c r="C2631">
        <v>14</v>
      </c>
      <c r="D2631" t="s">
        <v>137</v>
      </c>
      <c r="E2631">
        <v>87320</v>
      </c>
      <c r="F2631" t="s">
        <v>258</v>
      </c>
      <c r="G2631">
        <v>186794</v>
      </c>
      <c r="H2631">
        <v>237651</v>
      </c>
      <c r="I2631" t="s">
        <v>125</v>
      </c>
      <c r="J2631">
        <v>9062</v>
      </c>
      <c r="K2631" t="s">
        <v>125</v>
      </c>
      <c r="L2631">
        <v>8446</v>
      </c>
      <c r="M2631">
        <v>87320</v>
      </c>
      <c r="N2631" t="s">
        <v>126</v>
      </c>
      <c r="O2631">
        <v>0</v>
      </c>
      <c r="P2631" t="s">
        <v>126</v>
      </c>
      <c r="Q2631" t="s">
        <v>126</v>
      </c>
      <c r="R2631" t="s">
        <v>236</v>
      </c>
      <c r="S2631" t="s">
        <v>126</v>
      </c>
      <c r="T2631" t="s">
        <v>126</v>
      </c>
      <c r="U2631" t="s">
        <v>259</v>
      </c>
      <c r="V2631" t="s">
        <v>243</v>
      </c>
      <c r="W2631">
        <v>3</v>
      </c>
      <c r="X2631" t="s">
        <v>244</v>
      </c>
      <c r="Y2631" s="26">
        <v>28850</v>
      </c>
      <c r="Z2631">
        <v>19781226</v>
      </c>
      <c r="AA2631">
        <v>1</v>
      </c>
      <c r="AB2631">
        <v>912.08</v>
      </c>
      <c r="AC2631" t="s">
        <v>260</v>
      </c>
      <c r="AD2631" t="s">
        <v>199</v>
      </c>
      <c r="AE2631" s="26">
        <v>42366</v>
      </c>
      <c r="AF2631" s="26">
        <v>42381</v>
      </c>
      <c r="AG2631">
        <v>30</v>
      </c>
      <c r="AH2631">
        <v>18.920000000000002</v>
      </c>
      <c r="AI2631" t="s">
        <v>261</v>
      </c>
      <c r="AJ2631" t="s">
        <v>245</v>
      </c>
      <c r="AK2631">
        <v>48</v>
      </c>
      <c r="AL2631" t="s">
        <v>18</v>
      </c>
      <c r="AM2631">
        <v>4</v>
      </c>
      <c r="AN2631" t="s">
        <v>19</v>
      </c>
      <c r="AO2631">
        <v>29</v>
      </c>
      <c r="AP2631" t="s">
        <v>20</v>
      </c>
      <c r="AQ2631">
        <v>25</v>
      </c>
      <c r="AR2631" t="s">
        <v>22</v>
      </c>
      <c r="AS2631" t="s">
        <v>21</v>
      </c>
      <c r="AT2631" t="s">
        <v>44</v>
      </c>
      <c r="AU2631" t="s">
        <v>24</v>
      </c>
      <c r="AV2631" t="s">
        <v>25</v>
      </c>
      <c r="AW2631" t="s">
        <v>71</v>
      </c>
      <c r="AX2631" t="s">
        <v>328</v>
      </c>
      <c r="AY2631">
        <v>4607.0440799999997</v>
      </c>
      <c r="AZ2631">
        <v>1332088.4996819999</v>
      </c>
      <c r="BA2631" s="30">
        <f t="shared" si="41"/>
        <v>30.580544069834708</v>
      </c>
    </row>
    <row r="2632" spans="1:53" x14ac:dyDescent="0.25">
      <c r="A2632">
        <v>2631</v>
      </c>
      <c r="B2632" t="s">
        <v>17</v>
      </c>
      <c r="C2632">
        <v>16</v>
      </c>
      <c r="D2632" t="s">
        <v>139</v>
      </c>
      <c r="E2632">
        <v>87321</v>
      </c>
      <c r="F2632" t="s">
        <v>267</v>
      </c>
      <c r="G2632">
        <v>186796</v>
      </c>
      <c r="H2632">
        <v>237655</v>
      </c>
      <c r="I2632" t="s">
        <v>125</v>
      </c>
      <c r="J2632">
        <v>8665</v>
      </c>
      <c r="K2632" t="s">
        <v>125</v>
      </c>
      <c r="L2632">
        <v>8209</v>
      </c>
      <c r="M2632">
        <v>87321</v>
      </c>
      <c r="N2632" t="s">
        <v>126</v>
      </c>
      <c r="O2632">
        <v>0</v>
      </c>
      <c r="P2632" t="s">
        <v>126</v>
      </c>
      <c r="Q2632" t="s">
        <v>126</v>
      </c>
      <c r="R2632" t="s">
        <v>236</v>
      </c>
      <c r="S2632" t="s">
        <v>268</v>
      </c>
      <c r="T2632" t="s">
        <v>269</v>
      </c>
      <c r="U2632" t="s">
        <v>126</v>
      </c>
      <c r="V2632" t="s">
        <v>243</v>
      </c>
      <c r="W2632">
        <v>3</v>
      </c>
      <c r="X2632" t="s">
        <v>244</v>
      </c>
      <c r="Y2632" s="26">
        <v>28548</v>
      </c>
      <c r="Z2632">
        <v>19780227</v>
      </c>
      <c r="AA2632">
        <v>1</v>
      </c>
      <c r="AB2632">
        <v>907.51</v>
      </c>
      <c r="AC2632" t="s">
        <v>260</v>
      </c>
      <c r="AD2632" t="s">
        <v>199</v>
      </c>
      <c r="AE2632" s="26">
        <v>42366</v>
      </c>
      <c r="AF2632" s="26">
        <v>42381</v>
      </c>
      <c r="AG2632">
        <v>30</v>
      </c>
      <c r="AH2632">
        <v>22.49</v>
      </c>
      <c r="AI2632" t="s">
        <v>261</v>
      </c>
      <c r="AJ2632" t="s">
        <v>245</v>
      </c>
      <c r="AK2632">
        <v>48</v>
      </c>
      <c r="AL2632" t="s">
        <v>18</v>
      </c>
      <c r="AM2632">
        <v>4</v>
      </c>
      <c r="AN2632" t="s">
        <v>19</v>
      </c>
      <c r="AO2632">
        <v>29</v>
      </c>
      <c r="AP2632" t="s">
        <v>20</v>
      </c>
      <c r="AQ2632">
        <v>25</v>
      </c>
      <c r="AR2632" t="s">
        <v>22</v>
      </c>
      <c r="AS2632" t="s">
        <v>21</v>
      </c>
      <c r="AT2632" t="s">
        <v>44</v>
      </c>
      <c r="AU2632" t="s">
        <v>24</v>
      </c>
      <c r="AV2632" t="s">
        <v>25</v>
      </c>
      <c r="AW2632" t="s">
        <v>71</v>
      </c>
      <c r="AX2632" t="s">
        <v>328</v>
      </c>
      <c r="AY2632">
        <v>4607.0440799999997</v>
      </c>
      <c r="AZ2632">
        <v>1332088.4996819999</v>
      </c>
      <c r="BA2632" s="30">
        <f t="shared" si="41"/>
        <v>30.580544069834708</v>
      </c>
    </row>
    <row r="2633" spans="1:53" x14ac:dyDescent="0.25">
      <c r="A2633">
        <v>2632</v>
      </c>
      <c r="B2633" t="s">
        <v>17</v>
      </c>
      <c r="C2633">
        <v>19</v>
      </c>
      <c r="D2633" t="s">
        <v>149</v>
      </c>
      <c r="E2633" t="s">
        <v>193</v>
      </c>
      <c r="F2633" t="s">
        <v>194</v>
      </c>
      <c r="G2633">
        <v>195772</v>
      </c>
      <c r="H2633">
        <v>250727</v>
      </c>
      <c r="I2633" t="s">
        <v>115</v>
      </c>
      <c r="J2633">
        <v>88206</v>
      </c>
      <c r="K2633" t="s">
        <v>115</v>
      </c>
      <c r="L2633">
        <v>55114</v>
      </c>
      <c r="M2633">
        <v>0</v>
      </c>
      <c r="N2633" t="s">
        <v>126</v>
      </c>
      <c r="O2633">
        <v>0</v>
      </c>
      <c r="P2633" t="s">
        <v>126</v>
      </c>
      <c r="Q2633" t="s">
        <v>126</v>
      </c>
      <c r="R2633" t="s">
        <v>29</v>
      </c>
      <c r="S2633" t="s">
        <v>126</v>
      </c>
      <c r="T2633" t="s">
        <v>126</v>
      </c>
      <c r="U2633" t="s">
        <v>195</v>
      </c>
      <c r="V2633" t="s">
        <v>196</v>
      </c>
      <c r="W2633">
        <v>3</v>
      </c>
      <c r="X2633" t="s">
        <v>197</v>
      </c>
      <c r="Y2633" s="26">
        <v>42468</v>
      </c>
      <c r="Z2633">
        <v>20160408</v>
      </c>
      <c r="AA2633">
        <v>0</v>
      </c>
      <c r="AB2633">
        <v>107185.85</v>
      </c>
      <c r="AC2633" t="s">
        <v>198</v>
      </c>
      <c r="AD2633" t="s">
        <v>199</v>
      </c>
      <c r="AE2633" s="26">
        <v>44309</v>
      </c>
      <c r="AF2633" s="26">
        <v>44431</v>
      </c>
      <c r="AG2633">
        <v>40</v>
      </c>
      <c r="AH2633">
        <v>0</v>
      </c>
      <c r="AI2633" t="s">
        <v>126</v>
      </c>
      <c r="AJ2633" t="s">
        <v>200</v>
      </c>
      <c r="AK2633">
        <v>48</v>
      </c>
      <c r="AL2633" t="s">
        <v>18</v>
      </c>
      <c r="AM2633">
        <v>4</v>
      </c>
      <c r="AN2633" t="s">
        <v>19</v>
      </c>
      <c r="AO2633">
        <v>29</v>
      </c>
      <c r="AP2633" t="s">
        <v>20</v>
      </c>
      <c r="AQ2633">
        <v>25</v>
      </c>
      <c r="AR2633" t="s">
        <v>22</v>
      </c>
      <c r="AS2633" t="s">
        <v>21</v>
      </c>
      <c r="AT2633" t="s">
        <v>44</v>
      </c>
      <c r="AU2633" t="s">
        <v>24</v>
      </c>
      <c r="AV2633" t="s">
        <v>25</v>
      </c>
      <c r="AW2633" t="s">
        <v>71</v>
      </c>
      <c r="AX2633" t="s">
        <v>328</v>
      </c>
      <c r="AY2633">
        <v>4607.0440799999997</v>
      </c>
      <c r="AZ2633">
        <v>1332088.4996819999</v>
      </c>
      <c r="BA2633" s="30">
        <f t="shared" si="41"/>
        <v>30.580544069834708</v>
      </c>
    </row>
    <row r="2634" spans="1:53" x14ac:dyDescent="0.25">
      <c r="A2634">
        <v>2633</v>
      </c>
      <c r="B2634" t="s">
        <v>17</v>
      </c>
      <c r="C2634">
        <v>23</v>
      </c>
      <c r="D2634" t="s">
        <v>143</v>
      </c>
      <c r="E2634">
        <v>94239</v>
      </c>
      <c r="F2634" t="s">
        <v>262</v>
      </c>
      <c r="G2634">
        <v>198519</v>
      </c>
      <c r="H2634">
        <v>256100</v>
      </c>
      <c r="I2634" t="s">
        <v>115</v>
      </c>
      <c r="J2634">
        <v>41015</v>
      </c>
      <c r="K2634" t="s">
        <v>115</v>
      </c>
      <c r="L2634">
        <v>30789</v>
      </c>
      <c r="M2634">
        <v>94239</v>
      </c>
      <c r="N2634" t="s">
        <v>126</v>
      </c>
      <c r="O2634">
        <v>0</v>
      </c>
      <c r="P2634" t="s">
        <v>126</v>
      </c>
      <c r="Q2634" t="s">
        <v>126</v>
      </c>
      <c r="R2634" t="s">
        <v>29</v>
      </c>
      <c r="S2634" t="s">
        <v>126</v>
      </c>
      <c r="T2634" t="s">
        <v>126</v>
      </c>
      <c r="U2634" t="s">
        <v>263</v>
      </c>
      <c r="V2634" t="s">
        <v>196</v>
      </c>
      <c r="W2634">
        <v>3</v>
      </c>
      <c r="X2634" t="s">
        <v>197</v>
      </c>
      <c r="Y2634" s="26">
        <v>23916</v>
      </c>
      <c r="Z2634">
        <v>19650623</v>
      </c>
      <c r="AA2634">
        <v>0</v>
      </c>
      <c r="AB2634">
        <v>4465.2</v>
      </c>
      <c r="AC2634" t="s">
        <v>264</v>
      </c>
      <c r="AD2634" t="s">
        <v>199</v>
      </c>
      <c r="AE2634" s="26">
        <v>43507</v>
      </c>
      <c r="AF2634" s="26">
        <v>43508</v>
      </c>
      <c r="AG2634">
        <v>40</v>
      </c>
      <c r="AH2634">
        <v>0</v>
      </c>
      <c r="AI2634" t="s">
        <v>265</v>
      </c>
      <c r="AJ2634" t="s">
        <v>245</v>
      </c>
      <c r="AK2634">
        <v>48</v>
      </c>
      <c r="AL2634" t="s">
        <v>18</v>
      </c>
      <c r="AM2634">
        <v>4</v>
      </c>
      <c r="AN2634" t="s">
        <v>19</v>
      </c>
      <c r="AO2634">
        <v>29</v>
      </c>
      <c r="AP2634" t="s">
        <v>20</v>
      </c>
      <c r="AQ2634">
        <v>25</v>
      </c>
      <c r="AR2634" t="s">
        <v>22</v>
      </c>
      <c r="AS2634" t="s">
        <v>21</v>
      </c>
      <c r="AT2634" t="s">
        <v>44</v>
      </c>
      <c r="AU2634" t="s">
        <v>24</v>
      </c>
      <c r="AV2634" t="s">
        <v>25</v>
      </c>
      <c r="AW2634" t="s">
        <v>71</v>
      </c>
      <c r="AX2634" t="s">
        <v>328</v>
      </c>
      <c r="AY2634">
        <v>4607.0440799999997</v>
      </c>
      <c r="AZ2634">
        <v>1332088.4996819999</v>
      </c>
      <c r="BA2634" s="30">
        <f t="shared" si="41"/>
        <v>30.580544069834708</v>
      </c>
    </row>
    <row r="2635" spans="1:53" x14ac:dyDescent="0.25">
      <c r="A2635">
        <v>2634</v>
      </c>
      <c r="B2635" t="s">
        <v>17</v>
      </c>
      <c r="C2635">
        <v>25</v>
      </c>
      <c r="D2635" t="s">
        <v>145</v>
      </c>
      <c r="E2635">
        <v>94241</v>
      </c>
      <c r="F2635" t="s">
        <v>272</v>
      </c>
      <c r="G2635">
        <v>198520</v>
      </c>
      <c r="H2635">
        <v>256104</v>
      </c>
      <c r="I2635" t="s">
        <v>115</v>
      </c>
      <c r="J2635">
        <v>86806</v>
      </c>
      <c r="K2635" t="s">
        <v>115</v>
      </c>
      <c r="L2635">
        <v>54406</v>
      </c>
      <c r="M2635">
        <v>94241</v>
      </c>
      <c r="N2635" t="s">
        <v>126</v>
      </c>
      <c r="O2635">
        <v>0</v>
      </c>
      <c r="P2635" t="s">
        <v>126</v>
      </c>
      <c r="Q2635" t="s">
        <v>126</v>
      </c>
      <c r="R2635" t="s">
        <v>29</v>
      </c>
      <c r="S2635" t="s">
        <v>126</v>
      </c>
      <c r="T2635" t="s">
        <v>126</v>
      </c>
      <c r="U2635" t="s">
        <v>271</v>
      </c>
      <c r="V2635" t="s">
        <v>243</v>
      </c>
      <c r="W2635">
        <v>3</v>
      </c>
      <c r="X2635" t="s">
        <v>244</v>
      </c>
      <c r="Y2635" s="26">
        <v>39155</v>
      </c>
      <c r="Z2635">
        <v>20070314</v>
      </c>
      <c r="AA2635">
        <v>1</v>
      </c>
      <c r="AB2635">
        <v>3028.4</v>
      </c>
      <c r="AC2635" t="s">
        <v>264</v>
      </c>
      <c r="AD2635" t="s">
        <v>199</v>
      </c>
      <c r="AE2635" s="26">
        <v>43507</v>
      </c>
      <c r="AF2635" s="26">
        <v>43508</v>
      </c>
      <c r="AG2635">
        <v>40</v>
      </c>
      <c r="AH2635">
        <v>0</v>
      </c>
      <c r="AI2635" t="s">
        <v>265</v>
      </c>
      <c r="AJ2635" t="s">
        <v>245</v>
      </c>
      <c r="AK2635">
        <v>48</v>
      </c>
      <c r="AL2635" t="s">
        <v>18</v>
      </c>
      <c r="AM2635">
        <v>4</v>
      </c>
      <c r="AN2635" t="s">
        <v>19</v>
      </c>
      <c r="AO2635">
        <v>29</v>
      </c>
      <c r="AP2635" t="s">
        <v>20</v>
      </c>
      <c r="AQ2635">
        <v>25</v>
      </c>
      <c r="AR2635" t="s">
        <v>22</v>
      </c>
      <c r="AS2635" t="s">
        <v>21</v>
      </c>
      <c r="AT2635" t="s">
        <v>44</v>
      </c>
      <c r="AU2635" t="s">
        <v>24</v>
      </c>
      <c r="AV2635" t="s">
        <v>25</v>
      </c>
      <c r="AW2635" t="s">
        <v>71</v>
      </c>
      <c r="AX2635" t="s">
        <v>328</v>
      </c>
      <c r="AY2635">
        <v>4607.0440799999997</v>
      </c>
      <c r="AZ2635">
        <v>1332088.4996819999</v>
      </c>
      <c r="BA2635" s="30">
        <f t="shared" si="41"/>
        <v>30.580544069834708</v>
      </c>
    </row>
    <row r="2636" spans="1:53" x14ac:dyDescent="0.25">
      <c r="A2636">
        <v>2635</v>
      </c>
      <c r="B2636" t="s">
        <v>17</v>
      </c>
      <c r="C2636">
        <v>26</v>
      </c>
      <c r="D2636" t="s">
        <v>152</v>
      </c>
      <c r="E2636" t="s">
        <v>202</v>
      </c>
      <c r="F2636" t="s">
        <v>203</v>
      </c>
      <c r="G2636">
        <v>202544</v>
      </c>
      <c r="H2636">
        <v>261951</v>
      </c>
      <c r="I2636" t="s">
        <v>115</v>
      </c>
      <c r="J2636">
        <v>88286</v>
      </c>
      <c r="K2636" t="s">
        <v>115</v>
      </c>
      <c r="L2636">
        <v>55263</v>
      </c>
      <c r="M2636">
        <v>0</v>
      </c>
      <c r="N2636" t="s">
        <v>126</v>
      </c>
      <c r="O2636">
        <v>0</v>
      </c>
      <c r="P2636" t="s">
        <v>126</v>
      </c>
      <c r="Q2636" t="s">
        <v>126</v>
      </c>
      <c r="R2636" t="s">
        <v>29</v>
      </c>
      <c r="S2636" t="s">
        <v>126</v>
      </c>
      <c r="T2636" t="s">
        <v>126</v>
      </c>
      <c r="U2636" t="s">
        <v>195</v>
      </c>
      <c r="V2636" t="s">
        <v>196</v>
      </c>
      <c r="W2636">
        <v>3</v>
      </c>
      <c r="X2636" t="s">
        <v>197</v>
      </c>
      <c r="Y2636" s="26">
        <v>42625</v>
      </c>
      <c r="Z2636">
        <v>20160912</v>
      </c>
      <c r="AA2636">
        <v>0</v>
      </c>
      <c r="AB2636">
        <v>107185.85</v>
      </c>
      <c r="AC2636" t="s">
        <v>198</v>
      </c>
      <c r="AD2636" t="s">
        <v>199</v>
      </c>
      <c r="AE2636" s="26">
        <v>44309</v>
      </c>
      <c r="AF2636" s="26">
        <v>44421</v>
      </c>
      <c r="AG2636">
        <v>40</v>
      </c>
      <c r="AH2636">
        <v>0</v>
      </c>
      <c r="AI2636" t="s">
        <v>126</v>
      </c>
      <c r="AJ2636" t="s">
        <v>200</v>
      </c>
      <c r="AK2636">
        <v>48</v>
      </c>
      <c r="AL2636" t="s">
        <v>18</v>
      </c>
      <c r="AM2636">
        <v>4</v>
      </c>
      <c r="AN2636" t="s">
        <v>19</v>
      </c>
      <c r="AO2636">
        <v>29</v>
      </c>
      <c r="AP2636" t="s">
        <v>20</v>
      </c>
      <c r="AQ2636">
        <v>25</v>
      </c>
      <c r="AR2636" t="s">
        <v>22</v>
      </c>
      <c r="AS2636" t="s">
        <v>21</v>
      </c>
      <c r="AT2636" t="s">
        <v>44</v>
      </c>
      <c r="AU2636" t="s">
        <v>24</v>
      </c>
      <c r="AV2636" t="s">
        <v>25</v>
      </c>
      <c r="AW2636" t="s">
        <v>71</v>
      </c>
      <c r="AX2636" t="s">
        <v>328</v>
      </c>
      <c r="AY2636">
        <v>4607.0440799999997</v>
      </c>
      <c r="AZ2636">
        <v>1332088.4996819999</v>
      </c>
      <c r="BA2636" s="30">
        <f t="shared" si="41"/>
        <v>30.580544069834708</v>
      </c>
    </row>
    <row r="2637" spans="1:53" x14ac:dyDescent="0.25">
      <c r="A2637">
        <v>2636</v>
      </c>
      <c r="B2637" t="s">
        <v>17</v>
      </c>
      <c r="C2637">
        <v>27</v>
      </c>
      <c r="D2637" t="s">
        <v>151</v>
      </c>
      <c r="E2637" t="s">
        <v>204</v>
      </c>
      <c r="F2637" t="s">
        <v>205</v>
      </c>
      <c r="G2637">
        <v>202550</v>
      </c>
      <c r="H2637">
        <v>261957</v>
      </c>
      <c r="I2637" t="s">
        <v>115</v>
      </c>
      <c r="J2637">
        <v>88290</v>
      </c>
      <c r="K2637" t="s">
        <v>115</v>
      </c>
      <c r="L2637">
        <v>55262</v>
      </c>
      <c r="M2637">
        <v>0</v>
      </c>
      <c r="N2637" t="s">
        <v>126</v>
      </c>
      <c r="O2637">
        <v>0</v>
      </c>
      <c r="P2637" t="s">
        <v>126</v>
      </c>
      <c r="Q2637" t="s">
        <v>126</v>
      </c>
      <c r="R2637" t="s">
        <v>29</v>
      </c>
      <c r="S2637" t="s">
        <v>126</v>
      </c>
      <c r="T2637" t="s">
        <v>126</v>
      </c>
      <c r="U2637" t="s">
        <v>195</v>
      </c>
      <c r="V2637" t="s">
        <v>196</v>
      </c>
      <c r="W2637">
        <v>3</v>
      </c>
      <c r="X2637" t="s">
        <v>197</v>
      </c>
      <c r="Y2637" s="26">
        <v>42625</v>
      </c>
      <c r="Z2637">
        <v>20160912</v>
      </c>
      <c r="AA2637">
        <v>0</v>
      </c>
      <c r="AB2637">
        <v>107185.85</v>
      </c>
      <c r="AC2637" t="s">
        <v>198</v>
      </c>
      <c r="AD2637" t="s">
        <v>199</v>
      </c>
      <c r="AE2637" s="26">
        <v>44309</v>
      </c>
      <c r="AF2637" s="26">
        <v>44421</v>
      </c>
      <c r="AG2637">
        <v>40</v>
      </c>
      <c r="AH2637">
        <v>0</v>
      </c>
      <c r="AI2637" t="s">
        <v>126</v>
      </c>
      <c r="AJ2637" t="s">
        <v>200</v>
      </c>
      <c r="AK2637">
        <v>48</v>
      </c>
      <c r="AL2637" t="s">
        <v>18</v>
      </c>
      <c r="AM2637">
        <v>4</v>
      </c>
      <c r="AN2637" t="s">
        <v>19</v>
      </c>
      <c r="AO2637">
        <v>29</v>
      </c>
      <c r="AP2637" t="s">
        <v>20</v>
      </c>
      <c r="AQ2637">
        <v>25</v>
      </c>
      <c r="AR2637" t="s">
        <v>22</v>
      </c>
      <c r="AS2637" t="s">
        <v>21</v>
      </c>
      <c r="AT2637" t="s">
        <v>44</v>
      </c>
      <c r="AU2637" t="s">
        <v>24</v>
      </c>
      <c r="AV2637" t="s">
        <v>25</v>
      </c>
      <c r="AW2637" t="s">
        <v>71</v>
      </c>
      <c r="AX2637" t="s">
        <v>328</v>
      </c>
      <c r="AY2637">
        <v>4607.0440799999997</v>
      </c>
      <c r="AZ2637">
        <v>1332088.4996819999</v>
      </c>
      <c r="BA2637" s="30">
        <f t="shared" si="41"/>
        <v>30.580544069834708</v>
      </c>
    </row>
    <row r="2638" spans="1:53" x14ac:dyDescent="0.25">
      <c r="A2638">
        <v>2637</v>
      </c>
      <c r="B2638" t="s">
        <v>17</v>
      </c>
      <c r="C2638">
        <v>28</v>
      </c>
      <c r="D2638" t="s">
        <v>150</v>
      </c>
      <c r="E2638" t="s">
        <v>206</v>
      </c>
      <c r="F2638" t="s">
        <v>207</v>
      </c>
      <c r="G2638">
        <v>207862</v>
      </c>
      <c r="H2638">
        <v>268400</v>
      </c>
      <c r="I2638" t="s">
        <v>115</v>
      </c>
      <c r="J2638">
        <v>88287</v>
      </c>
      <c r="K2638" t="s">
        <v>115</v>
      </c>
      <c r="L2638">
        <v>55167</v>
      </c>
      <c r="M2638">
        <v>0</v>
      </c>
      <c r="N2638" t="s">
        <v>126</v>
      </c>
      <c r="O2638">
        <v>0</v>
      </c>
      <c r="P2638" t="s">
        <v>126</v>
      </c>
      <c r="Q2638" t="s">
        <v>126</v>
      </c>
      <c r="R2638" t="s">
        <v>29</v>
      </c>
      <c r="S2638" t="s">
        <v>126</v>
      </c>
      <c r="T2638" t="s">
        <v>126</v>
      </c>
      <c r="U2638" t="s">
        <v>195</v>
      </c>
      <c r="V2638" t="s">
        <v>196</v>
      </c>
      <c r="W2638">
        <v>3</v>
      </c>
      <c r="X2638" t="s">
        <v>197</v>
      </c>
      <c r="Y2638" s="26">
        <v>42625</v>
      </c>
      <c r="Z2638">
        <v>20160912</v>
      </c>
      <c r="AA2638">
        <v>0</v>
      </c>
      <c r="AB2638">
        <v>107185.85</v>
      </c>
      <c r="AC2638" t="s">
        <v>198</v>
      </c>
      <c r="AD2638" t="s">
        <v>208</v>
      </c>
      <c r="AE2638" s="26">
        <v>44312</v>
      </c>
      <c r="AF2638" s="26">
        <v>44431</v>
      </c>
      <c r="AG2638">
        <v>40</v>
      </c>
      <c r="AH2638">
        <v>0</v>
      </c>
      <c r="AI2638" t="s">
        <v>126</v>
      </c>
      <c r="AJ2638" t="s">
        <v>200</v>
      </c>
      <c r="AK2638">
        <v>48</v>
      </c>
      <c r="AL2638" t="s">
        <v>18</v>
      </c>
      <c r="AM2638">
        <v>4</v>
      </c>
      <c r="AN2638" t="s">
        <v>19</v>
      </c>
      <c r="AO2638">
        <v>29</v>
      </c>
      <c r="AP2638" t="s">
        <v>20</v>
      </c>
      <c r="AQ2638">
        <v>25</v>
      </c>
      <c r="AR2638" t="s">
        <v>22</v>
      </c>
      <c r="AS2638" t="s">
        <v>21</v>
      </c>
      <c r="AT2638" t="s">
        <v>44</v>
      </c>
      <c r="AU2638" t="s">
        <v>24</v>
      </c>
      <c r="AV2638" t="s">
        <v>25</v>
      </c>
      <c r="AW2638" t="s">
        <v>71</v>
      </c>
      <c r="AX2638" t="s">
        <v>328</v>
      </c>
      <c r="AY2638">
        <v>4607.0440799999997</v>
      </c>
      <c r="AZ2638">
        <v>1332088.4996819999</v>
      </c>
      <c r="BA2638" s="30">
        <f t="shared" si="41"/>
        <v>30.580544069834708</v>
      </c>
    </row>
    <row r="2639" spans="1:53" x14ac:dyDescent="0.25">
      <c r="A2639">
        <v>2638</v>
      </c>
      <c r="B2639" t="s">
        <v>17</v>
      </c>
      <c r="C2639">
        <v>31</v>
      </c>
      <c r="D2639" t="s">
        <v>287</v>
      </c>
      <c r="E2639" t="s">
        <v>288</v>
      </c>
      <c r="F2639" t="s">
        <v>289</v>
      </c>
      <c r="G2639">
        <v>212003</v>
      </c>
      <c r="H2639">
        <v>273663</v>
      </c>
      <c r="I2639" t="s">
        <v>115</v>
      </c>
      <c r="J2639">
        <v>88650</v>
      </c>
      <c r="K2639" t="s">
        <v>115</v>
      </c>
      <c r="L2639">
        <v>55343</v>
      </c>
      <c r="M2639">
        <v>0</v>
      </c>
      <c r="N2639" t="s">
        <v>126</v>
      </c>
      <c r="O2639">
        <v>0</v>
      </c>
      <c r="P2639" t="s">
        <v>126</v>
      </c>
      <c r="Q2639" t="s">
        <v>126</v>
      </c>
      <c r="R2639" t="s">
        <v>29</v>
      </c>
      <c r="S2639" t="s">
        <v>126</v>
      </c>
      <c r="T2639" t="s">
        <v>126</v>
      </c>
      <c r="U2639" t="s">
        <v>237</v>
      </c>
      <c r="V2639" t="s">
        <v>276</v>
      </c>
      <c r="W2639" t="s">
        <v>277</v>
      </c>
      <c r="X2639" t="s">
        <v>278</v>
      </c>
      <c r="Y2639" s="26">
        <v>43314</v>
      </c>
      <c r="Z2639">
        <v>20180802</v>
      </c>
      <c r="AA2639">
        <v>1</v>
      </c>
      <c r="AB2639">
        <v>1972.55</v>
      </c>
      <c r="AC2639" t="s">
        <v>279</v>
      </c>
      <c r="AD2639" t="s">
        <v>199</v>
      </c>
      <c r="AE2639" s="26">
        <v>44523</v>
      </c>
      <c r="AF2639" s="26">
        <v>44524</v>
      </c>
      <c r="AG2639">
        <v>30</v>
      </c>
      <c r="AH2639">
        <v>0</v>
      </c>
      <c r="AI2639" t="s">
        <v>126</v>
      </c>
      <c r="AJ2639" t="s">
        <v>200</v>
      </c>
      <c r="AK2639">
        <v>48</v>
      </c>
      <c r="AL2639" t="s">
        <v>18</v>
      </c>
      <c r="AM2639">
        <v>4</v>
      </c>
      <c r="AN2639" t="s">
        <v>19</v>
      </c>
      <c r="AO2639">
        <v>29</v>
      </c>
      <c r="AP2639" t="s">
        <v>20</v>
      </c>
      <c r="AQ2639">
        <v>25</v>
      </c>
      <c r="AR2639" t="s">
        <v>22</v>
      </c>
      <c r="AS2639" t="s">
        <v>21</v>
      </c>
      <c r="AT2639" t="s">
        <v>44</v>
      </c>
      <c r="AU2639" t="s">
        <v>24</v>
      </c>
      <c r="AV2639" t="s">
        <v>25</v>
      </c>
      <c r="AW2639" t="s">
        <v>71</v>
      </c>
      <c r="AX2639" t="s">
        <v>328</v>
      </c>
      <c r="AY2639">
        <v>4607.0440799999997</v>
      </c>
      <c r="AZ2639">
        <v>1332088.4996819999</v>
      </c>
      <c r="BA2639" s="30">
        <f t="shared" si="41"/>
        <v>30.580544069834708</v>
      </c>
    </row>
    <row r="2640" spans="1:53" x14ac:dyDescent="0.25">
      <c r="A2640">
        <v>2639</v>
      </c>
      <c r="B2640" t="s">
        <v>17</v>
      </c>
      <c r="C2640">
        <v>32</v>
      </c>
      <c r="D2640" t="s">
        <v>290</v>
      </c>
      <c r="E2640" t="s">
        <v>291</v>
      </c>
      <c r="F2640" t="s">
        <v>292</v>
      </c>
      <c r="G2640">
        <v>212005</v>
      </c>
      <c r="H2640">
        <v>273665</v>
      </c>
      <c r="I2640" t="s">
        <v>115</v>
      </c>
      <c r="J2640">
        <v>88651</v>
      </c>
      <c r="K2640" t="s">
        <v>115</v>
      </c>
      <c r="L2640">
        <v>55344</v>
      </c>
      <c r="M2640">
        <v>0</v>
      </c>
      <c r="N2640" t="s">
        <v>126</v>
      </c>
      <c r="O2640">
        <v>0</v>
      </c>
      <c r="P2640" t="s">
        <v>126</v>
      </c>
      <c r="Q2640" t="s">
        <v>126</v>
      </c>
      <c r="R2640" t="s">
        <v>29</v>
      </c>
      <c r="S2640" t="s">
        <v>126</v>
      </c>
      <c r="T2640" t="s">
        <v>126</v>
      </c>
      <c r="U2640" t="s">
        <v>237</v>
      </c>
      <c r="V2640" t="s">
        <v>276</v>
      </c>
      <c r="W2640" t="s">
        <v>277</v>
      </c>
      <c r="X2640" t="s">
        <v>278</v>
      </c>
      <c r="Y2640" s="26">
        <v>43314</v>
      </c>
      <c r="Z2640">
        <v>20180802</v>
      </c>
      <c r="AA2640">
        <v>1</v>
      </c>
      <c r="AB2640">
        <v>1972.55</v>
      </c>
      <c r="AC2640" t="s">
        <v>279</v>
      </c>
      <c r="AD2640" t="s">
        <v>199</v>
      </c>
      <c r="AE2640" s="26">
        <v>44523</v>
      </c>
      <c r="AF2640" s="26">
        <v>44524</v>
      </c>
      <c r="AG2640">
        <v>30</v>
      </c>
      <c r="AH2640">
        <v>0</v>
      </c>
      <c r="AI2640" t="s">
        <v>126</v>
      </c>
      <c r="AJ2640" t="s">
        <v>200</v>
      </c>
      <c r="AK2640">
        <v>48</v>
      </c>
      <c r="AL2640" t="s">
        <v>18</v>
      </c>
      <c r="AM2640">
        <v>4</v>
      </c>
      <c r="AN2640" t="s">
        <v>19</v>
      </c>
      <c r="AO2640">
        <v>29</v>
      </c>
      <c r="AP2640" t="s">
        <v>20</v>
      </c>
      <c r="AQ2640">
        <v>25</v>
      </c>
      <c r="AR2640" t="s">
        <v>22</v>
      </c>
      <c r="AS2640" t="s">
        <v>21</v>
      </c>
      <c r="AT2640" t="s">
        <v>44</v>
      </c>
      <c r="AU2640" t="s">
        <v>24</v>
      </c>
      <c r="AV2640" t="s">
        <v>25</v>
      </c>
      <c r="AW2640" t="s">
        <v>71</v>
      </c>
      <c r="AX2640" t="s">
        <v>328</v>
      </c>
      <c r="AY2640">
        <v>4607.0440799999997</v>
      </c>
      <c r="AZ2640">
        <v>1332088.4996819999</v>
      </c>
      <c r="BA2640" s="30">
        <f t="shared" si="41"/>
        <v>30.580544069834708</v>
      </c>
    </row>
    <row r="2641" spans="1:53" x14ac:dyDescent="0.25">
      <c r="A2641">
        <v>2640</v>
      </c>
      <c r="B2641" t="s">
        <v>17</v>
      </c>
      <c r="C2641">
        <v>14</v>
      </c>
      <c r="D2641" t="s">
        <v>137</v>
      </c>
      <c r="E2641">
        <v>87320</v>
      </c>
      <c r="F2641" t="s">
        <v>258</v>
      </c>
      <c r="G2641">
        <v>186794</v>
      </c>
      <c r="H2641">
        <v>237651</v>
      </c>
      <c r="I2641" t="s">
        <v>125</v>
      </c>
      <c r="J2641">
        <v>9062</v>
      </c>
      <c r="K2641" t="s">
        <v>125</v>
      </c>
      <c r="L2641">
        <v>8446</v>
      </c>
      <c r="M2641">
        <v>87320</v>
      </c>
      <c r="N2641" t="s">
        <v>126</v>
      </c>
      <c r="O2641">
        <v>0</v>
      </c>
      <c r="P2641" t="s">
        <v>126</v>
      </c>
      <c r="Q2641" t="s">
        <v>126</v>
      </c>
      <c r="R2641" t="s">
        <v>236</v>
      </c>
      <c r="S2641" t="s">
        <v>126</v>
      </c>
      <c r="T2641" t="s">
        <v>126</v>
      </c>
      <c r="U2641" t="s">
        <v>259</v>
      </c>
      <c r="V2641" t="s">
        <v>243</v>
      </c>
      <c r="W2641">
        <v>3</v>
      </c>
      <c r="X2641" t="s">
        <v>244</v>
      </c>
      <c r="Y2641" s="26">
        <v>28850</v>
      </c>
      <c r="Z2641">
        <v>19781226</v>
      </c>
      <c r="AA2641">
        <v>1</v>
      </c>
      <c r="AB2641">
        <v>912.08</v>
      </c>
      <c r="AC2641" t="s">
        <v>260</v>
      </c>
      <c r="AD2641" t="s">
        <v>199</v>
      </c>
      <c r="AE2641" s="26">
        <v>42366</v>
      </c>
      <c r="AF2641" s="26">
        <v>42381</v>
      </c>
      <c r="AG2641">
        <v>30</v>
      </c>
      <c r="AH2641">
        <v>18.920000000000002</v>
      </c>
      <c r="AI2641" t="s">
        <v>261</v>
      </c>
      <c r="AJ2641" t="s">
        <v>245</v>
      </c>
      <c r="AK2641">
        <v>49</v>
      </c>
      <c r="AL2641" t="s">
        <v>18</v>
      </c>
      <c r="AM2641">
        <v>4</v>
      </c>
      <c r="AN2641" t="s">
        <v>19</v>
      </c>
      <c r="AO2641">
        <v>29</v>
      </c>
      <c r="AP2641" t="s">
        <v>20</v>
      </c>
      <c r="AQ2641">
        <v>25</v>
      </c>
      <c r="AR2641" t="s">
        <v>22</v>
      </c>
      <c r="AS2641" t="s">
        <v>29</v>
      </c>
      <c r="AT2641" t="s">
        <v>46</v>
      </c>
      <c r="AU2641" t="s">
        <v>24</v>
      </c>
      <c r="AV2641" t="s">
        <v>25</v>
      </c>
      <c r="AW2641" t="s">
        <v>71</v>
      </c>
      <c r="AX2641" t="s">
        <v>74</v>
      </c>
      <c r="AY2641">
        <v>6221.9416780000001</v>
      </c>
      <c r="AZ2641">
        <v>1620752.825645</v>
      </c>
      <c r="BA2641" s="30">
        <f t="shared" si="41"/>
        <v>37.207365143365472</v>
      </c>
    </row>
    <row r="2642" spans="1:53" x14ac:dyDescent="0.25">
      <c r="A2642">
        <v>2641</v>
      </c>
      <c r="B2642" t="s">
        <v>17</v>
      </c>
      <c r="C2642">
        <v>16</v>
      </c>
      <c r="D2642" t="s">
        <v>139</v>
      </c>
      <c r="E2642">
        <v>87321</v>
      </c>
      <c r="F2642" t="s">
        <v>267</v>
      </c>
      <c r="G2642">
        <v>186796</v>
      </c>
      <c r="H2642">
        <v>237655</v>
      </c>
      <c r="I2642" t="s">
        <v>125</v>
      </c>
      <c r="J2642">
        <v>8665</v>
      </c>
      <c r="K2642" t="s">
        <v>125</v>
      </c>
      <c r="L2642">
        <v>8209</v>
      </c>
      <c r="M2642">
        <v>87321</v>
      </c>
      <c r="N2642" t="s">
        <v>126</v>
      </c>
      <c r="O2642">
        <v>0</v>
      </c>
      <c r="P2642" t="s">
        <v>126</v>
      </c>
      <c r="Q2642" t="s">
        <v>126</v>
      </c>
      <c r="R2642" t="s">
        <v>236</v>
      </c>
      <c r="S2642" t="s">
        <v>268</v>
      </c>
      <c r="T2642" t="s">
        <v>269</v>
      </c>
      <c r="U2642" t="s">
        <v>126</v>
      </c>
      <c r="V2642" t="s">
        <v>243</v>
      </c>
      <c r="W2642">
        <v>3</v>
      </c>
      <c r="X2642" t="s">
        <v>244</v>
      </c>
      <c r="Y2642" s="26">
        <v>28548</v>
      </c>
      <c r="Z2642">
        <v>19780227</v>
      </c>
      <c r="AA2642">
        <v>1</v>
      </c>
      <c r="AB2642">
        <v>907.51</v>
      </c>
      <c r="AC2642" t="s">
        <v>260</v>
      </c>
      <c r="AD2642" t="s">
        <v>199</v>
      </c>
      <c r="AE2642" s="26">
        <v>42366</v>
      </c>
      <c r="AF2642" s="26">
        <v>42381</v>
      </c>
      <c r="AG2642">
        <v>30</v>
      </c>
      <c r="AH2642">
        <v>22.49</v>
      </c>
      <c r="AI2642" t="s">
        <v>261</v>
      </c>
      <c r="AJ2642" t="s">
        <v>245</v>
      </c>
      <c r="AK2642">
        <v>49</v>
      </c>
      <c r="AL2642" t="s">
        <v>18</v>
      </c>
      <c r="AM2642">
        <v>4</v>
      </c>
      <c r="AN2642" t="s">
        <v>19</v>
      </c>
      <c r="AO2642">
        <v>29</v>
      </c>
      <c r="AP2642" t="s">
        <v>20</v>
      </c>
      <c r="AQ2642">
        <v>25</v>
      </c>
      <c r="AR2642" t="s">
        <v>22</v>
      </c>
      <c r="AS2642" t="s">
        <v>29</v>
      </c>
      <c r="AT2642" t="s">
        <v>46</v>
      </c>
      <c r="AU2642" t="s">
        <v>24</v>
      </c>
      <c r="AV2642" t="s">
        <v>25</v>
      </c>
      <c r="AW2642" t="s">
        <v>71</v>
      </c>
      <c r="AX2642" t="s">
        <v>74</v>
      </c>
      <c r="AY2642">
        <v>6221.9416780000001</v>
      </c>
      <c r="AZ2642">
        <v>1620752.825645</v>
      </c>
      <c r="BA2642" s="30">
        <f t="shared" si="41"/>
        <v>37.207365143365472</v>
      </c>
    </row>
    <row r="2643" spans="1:53" x14ac:dyDescent="0.25">
      <c r="A2643">
        <v>2642</v>
      </c>
      <c r="B2643" t="s">
        <v>17</v>
      </c>
      <c r="C2643">
        <v>19</v>
      </c>
      <c r="D2643" t="s">
        <v>149</v>
      </c>
      <c r="E2643" t="s">
        <v>193</v>
      </c>
      <c r="F2643" t="s">
        <v>194</v>
      </c>
      <c r="G2643">
        <v>195772</v>
      </c>
      <c r="H2643">
        <v>250727</v>
      </c>
      <c r="I2643" t="s">
        <v>115</v>
      </c>
      <c r="J2643">
        <v>88206</v>
      </c>
      <c r="K2643" t="s">
        <v>115</v>
      </c>
      <c r="L2643">
        <v>55114</v>
      </c>
      <c r="M2643">
        <v>0</v>
      </c>
      <c r="N2643" t="s">
        <v>126</v>
      </c>
      <c r="O2643">
        <v>0</v>
      </c>
      <c r="P2643" t="s">
        <v>126</v>
      </c>
      <c r="Q2643" t="s">
        <v>126</v>
      </c>
      <c r="R2643" t="s">
        <v>29</v>
      </c>
      <c r="S2643" t="s">
        <v>126</v>
      </c>
      <c r="T2643" t="s">
        <v>126</v>
      </c>
      <c r="U2643" t="s">
        <v>195</v>
      </c>
      <c r="V2643" t="s">
        <v>196</v>
      </c>
      <c r="W2643">
        <v>3</v>
      </c>
      <c r="X2643" t="s">
        <v>197</v>
      </c>
      <c r="Y2643" s="26">
        <v>42468</v>
      </c>
      <c r="Z2643">
        <v>20160408</v>
      </c>
      <c r="AA2643">
        <v>0</v>
      </c>
      <c r="AB2643">
        <v>107185.85</v>
      </c>
      <c r="AC2643" t="s">
        <v>198</v>
      </c>
      <c r="AD2643" t="s">
        <v>199</v>
      </c>
      <c r="AE2643" s="26">
        <v>44309</v>
      </c>
      <c r="AF2643" s="26">
        <v>44431</v>
      </c>
      <c r="AG2643">
        <v>40</v>
      </c>
      <c r="AH2643">
        <v>0</v>
      </c>
      <c r="AI2643" t="s">
        <v>126</v>
      </c>
      <c r="AJ2643" t="s">
        <v>200</v>
      </c>
      <c r="AK2643">
        <v>49</v>
      </c>
      <c r="AL2643" t="s">
        <v>18</v>
      </c>
      <c r="AM2643">
        <v>4</v>
      </c>
      <c r="AN2643" t="s">
        <v>19</v>
      </c>
      <c r="AO2643">
        <v>29</v>
      </c>
      <c r="AP2643" t="s">
        <v>20</v>
      </c>
      <c r="AQ2643">
        <v>25</v>
      </c>
      <c r="AR2643" t="s">
        <v>22</v>
      </c>
      <c r="AS2643" t="s">
        <v>29</v>
      </c>
      <c r="AT2643" t="s">
        <v>46</v>
      </c>
      <c r="AU2643" t="s">
        <v>24</v>
      </c>
      <c r="AV2643" t="s">
        <v>25</v>
      </c>
      <c r="AW2643" t="s">
        <v>71</v>
      </c>
      <c r="AX2643" t="s">
        <v>74</v>
      </c>
      <c r="AY2643">
        <v>6221.9416780000001</v>
      </c>
      <c r="AZ2643">
        <v>1620752.825645</v>
      </c>
      <c r="BA2643" s="30">
        <f t="shared" si="41"/>
        <v>37.207365143365472</v>
      </c>
    </row>
    <row r="2644" spans="1:53" x14ac:dyDescent="0.25">
      <c r="A2644">
        <v>2643</v>
      </c>
      <c r="B2644" t="s">
        <v>17</v>
      </c>
      <c r="C2644">
        <v>23</v>
      </c>
      <c r="D2644" t="s">
        <v>143</v>
      </c>
      <c r="E2644">
        <v>94239</v>
      </c>
      <c r="F2644" t="s">
        <v>262</v>
      </c>
      <c r="G2644">
        <v>198519</v>
      </c>
      <c r="H2644">
        <v>256100</v>
      </c>
      <c r="I2644" t="s">
        <v>115</v>
      </c>
      <c r="J2644">
        <v>41015</v>
      </c>
      <c r="K2644" t="s">
        <v>115</v>
      </c>
      <c r="L2644">
        <v>30789</v>
      </c>
      <c r="M2644">
        <v>94239</v>
      </c>
      <c r="N2644" t="s">
        <v>126</v>
      </c>
      <c r="O2644">
        <v>0</v>
      </c>
      <c r="P2644" t="s">
        <v>126</v>
      </c>
      <c r="Q2644" t="s">
        <v>126</v>
      </c>
      <c r="R2644" t="s">
        <v>29</v>
      </c>
      <c r="S2644" t="s">
        <v>126</v>
      </c>
      <c r="T2644" t="s">
        <v>126</v>
      </c>
      <c r="U2644" t="s">
        <v>263</v>
      </c>
      <c r="V2644" t="s">
        <v>196</v>
      </c>
      <c r="W2644">
        <v>3</v>
      </c>
      <c r="X2644" t="s">
        <v>197</v>
      </c>
      <c r="Y2644" s="26">
        <v>23916</v>
      </c>
      <c r="Z2644">
        <v>19650623</v>
      </c>
      <c r="AA2644">
        <v>0</v>
      </c>
      <c r="AB2644">
        <v>4465.2</v>
      </c>
      <c r="AC2644" t="s">
        <v>264</v>
      </c>
      <c r="AD2644" t="s">
        <v>199</v>
      </c>
      <c r="AE2644" s="26">
        <v>43507</v>
      </c>
      <c r="AF2644" s="26">
        <v>43508</v>
      </c>
      <c r="AG2644">
        <v>40</v>
      </c>
      <c r="AH2644">
        <v>0</v>
      </c>
      <c r="AI2644" t="s">
        <v>265</v>
      </c>
      <c r="AJ2644" t="s">
        <v>245</v>
      </c>
      <c r="AK2644">
        <v>49</v>
      </c>
      <c r="AL2644" t="s">
        <v>18</v>
      </c>
      <c r="AM2644">
        <v>4</v>
      </c>
      <c r="AN2644" t="s">
        <v>19</v>
      </c>
      <c r="AO2644">
        <v>29</v>
      </c>
      <c r="AP2644" t="s">
        <v>20</v>
      </c>
      <c r="AQ2644">
        <v>25</v>
      </c>
      <c r="AR2644" t="s">
        <v>22</v>
      </c>
      <c r="AS2644" t="s">
        <v>29</v>
      </c>
      <c r="AT2644" t="s">
        <v>46</v>
      </c>
      <c r="AU2644" t="s">
        <v>24</v>
      </c>
      <c r="AV2644" t="s">
        <v>25</v>
      </c>
      <c r="AW2644" t="s">
        <v>71</v>
      </c>
      <c r="AX2644" t="s">
        <v>74</v>
      </c>
      <c r="AY2644">
        <v>6221.9416780000001</v>
      </c>
      <c r="AZ2644">
        <v>1620752.825645</v>
      </c>
      <c r="BA2644" s="30">
        <f t="shared" si="41"/>
        <v>37.207365143365472</v>
      </c>
    </row>
    <row r="2645" spans="1:53" x14ac:dyDescent="0.25">
      <c r="A2645">
        <v>2644</v>
      </c>
      <c r="B2645" t="s">
        <v>17</v>
      </c>
      <c r="C2645">
        <v>25</v>
      </c>
      <c r="D2645" t="s">
        <v>145</v>
      </c>
      <c r="E2645">
        <v>94241</v>
      </c>
      <c r="F2645" t="s">
        <v>272</v>
      </c>
      <c r="G2645">
        <v>198520</v>
      </c>
      <c r="H2645">
        <v>256104</v>
      </c>
      <c r="I2645" t="s">
        <v>115</v>
      </c>
      <c r="J2645">
        <v>86806</v>
      </c>
      <c r="K2645" t="s">
        <v>115</v>
      </c>
      <c r="L2645">
        <v>54406</v>
      </c>
      <c r="M2645">
        <v>94241</v>
      </c>
      <c r="N2645" t="s">
        <v>126</v>
      </c>
      <c r="O2645">
        <v>0</v>
      </c>
      <c r="P2645" t="s">
        <v>126</v>
      </c>
      <c r="Q2645" t="s">
        <v>126</v>
      </c>
      <c r="R2645" t="s">
        <v>29</v>
      </c>
      <c r="S2645" t="s">
        <v>126</v>
      </c>
      <c r="T2645" t="s">
        <v>126</v>
      </c>
      <c r="U2645" t="s">
        <v>271</v>
      </c>
      <c r="V2645" t="s">
        <v>243</v>
      </c>
      <c r="W2645">
        <v>3</v>
      </c>
      <c r="X2645" t="s">
        <v>244</v>
      </c>
      <c r="Y2645" s="26">
        <v>39155</v>
      </c>
      <c r="Z2645">
        <v>20070314</v>
      </c>
      <c r="AA2645">
        <v>1</v>
      </c>
      <c r="AB2645">
        <v>3028.4</v>
      </c>
      <c r="AC2645" t="s">
        <v>264</v>
      </c>
      <c r="AD2645" t="s">
        <v>199</v>
      </c>
      <c r="AE2645" s="26">
        <v>43507</v>
      </c>
      <c r="AF2645" s="26">
        <v>43508</v>
      </c>
      <c r="AG2645">
        <v>40</v>
      </c>
      <c r="AH2645">
        <v>0</v>
      </c>
      <c r="AI2645" t="s">
        <v>265</v>
      </c>
      <c r="AJ2645" t="s">
        <v>245</v>
      </c>
      <c r="AK2645">
        <v>49</v>
      </c>
      <c r="AL2645" t="s">
        <v>18</v>
      </c>
      <c r="AM2645">
        <v>4</v>
      </c>
      <c r="AN2645" t="s">
        <v>19</v>
      </c>
      <c r="AO2645">
        <v>29</v>
      </c>
      <c r="AP2645" t="s">
        <v>20</v>
      </c>
      <c r="AQ2645">
        <v>25</v>
      </c>
      <c r="AR2645" t="s">
        <v>22</v>
      </c>
      <c r="AS2645" t="s">
        <v>29</v>
      </c>
      <c r="AT2645" t="s">
        <v>46</v>
      </c>
      <c r="AU2645" t="s">
        <v>24</v>
      </c>
      <c r="AV2645" t="s">
        <v>25</v>
      </c>
      <c r="AW2645" t="s">
        <v>71</v>
      </c>
      <c r="AX2645" t="s">
        <v>74</v>
      </c>
      <c r="AY2645">
        <v>6221.9416780000001</v>
      </c>
      <c r="AZ2645">
        <v>1620752.825645</v>
      </c>
      <c r="BA2645" s="30">
        <f t="shared" si="41"/>
        <v>37.207365143365472</v>
      </c>
    </row>
    <row r="2646" spans="1:53" x14ac:dyDescent="0.25">
      <c r="A2646">
        <v>2645</v>
      </c>
      <c r="B2646" t="s">
        <v>17</v>
      </c>
      <c r="C2646">
        <v>26</v>
      </c>
      <c r="D2646" t="s">
        <v>152</v>
      </c>
      <c r="E2646" t="s">
        <v>202</v>
      </c>
      <c r="F2646" t="s">
        <v>203</v>
      </c>
      <c r="G2646">
        <v>202544</v>
      </c>
      <c r="H2646">
        <v>261951</v>
      </c>
      <c r="I2646" t="s">
        <v>115</v>
      </c>
      <c r="J2646">
        <v>88286</v>
      </c>
      <c r="K2646" t="s">
        <v>115</v>
      </c>
      <c r="L2646">
        <v>55263</v>
      </c>
      <c r="M2646">
        <v>0</v>
      </c>
      <c r="N2646" t="s">
        <v>126</v>
      </c>
      <c r="O2646">
        <v>0</v>
      </c>
      <c r="P2646" t="s">
        <v>126</v>
      </c>
      <c r="Q2646" t="s">
        <v>126</v>
      </c>
      <c r="R2646" t="s">
        <v>29</v>
      </c>
      <c r="S2646" t="s">
        <v>126</v>
      </c>
      <c r="T2646" t="s">
        <v>126</v>
      </c>
      <c r="U2646" t="s">
        <v>195</v>
      </c>
      <c r="V2646" t="s">
        <v>196</v>
      </c>
      <c r="W2646">
        <v>3</v>
      </c>
      <c r="X2646" t="s">
        <v>197</v>
      </c>
      <c r="Y2646" s="26">
        <v>42625</v>
      </c>
      <c r="Z2646">
        <v>20160912</v>
      </c>
      <c r="AA2646">
        <v>0</v>
      </c>
      <c r="AB2646">
        <v>107185.85</v>
      </c>
      <c r="AC2646" t="s">
        <v>198</v>
      </c>
      <c r="AD2646" t="s">
        <v>199</v>
      </c>
      <c r="AE2646" s="26">
        <v>44309</v>
      </c>
      <c r="AF2646" s="26">
        <v>44421</v>
      </c>
      <c r="AG2646">
        <v>40</v>
      </c>
      <c r="AH2646">
        <v>0</v>
      </c>
      <c r="AI2646" t="s">
        <v>126</v>
      </c>
      <c r="AJ2646" t="s">
        <v>200</v>
      </c>
      <c r="AK2646">
        <v>49</v>
      </c>
      <c r="AL2646" t="s">
        <v>18</v>
      </c>
      <c r="AM2646">
        <v>4</v>
      </c>
      <c r="AN2646" t="s">
        <v>19</v>
      </c>
      <c r="AO2646">
        <v>29</v>
      </c>
      <c r="AP2646" t="s">
        <v>20</v>
      </c>
      <c r="AQ2646">
        <v>25</v>
      </c>
      <c r="AR2646" t="s">
        <v>22</v>
      </c>
      <c r="AS2646" t="s">
        <v>29</v>
      </c>
      <c r="AT2646" t="s">
        <v>46</v>
      </c>
      <c r="AU2646" t="s">
        <v>24</v>
      </c>
      <c r="AV2646" t="s">
        <v>25</v>
      </c>
      <c r="AW2646" t="s">
        <v>71</v>
      </c>
      <c r="AX2646" t="s">
        <v>74</v>
      </c>
      <c r="AY2646">
        <v>6221.9416780000001</v>
      </c>
      <c r="AZ2646">
        <v>1620752.825645</v>
      </c>
      <c r="BA2646" s="30">
        <f t="shared" si="41"/>
        <v>37.207365143365472</v>
      </c>
    </row>
    <row r="2647" spans="1:53" x14ac:dyDescent="0.25">
      <c r="A2647">
        <v>2646</v>
      </c>
      <c r="B2647" t="s">
        <v>17</v>
      </c>
      <c r="C2647">
        <v>27</v>
      </c>
      <c r="D2647" t="s">
        <v>151</v>
      </c>
      <c r="E2647" t="s">
        <v>204</v>
      </c>
      <c r="F2647" t="s">
        <v>205</v>
      </c>
      <c r="G2647">
        <v>202550</v>
      </c>
      <c r="H2647">
        <v>261957</v>
      </c>
      <c r="I2647" t="s">
        <v>115</v>
      </c>
      <c r="J2647">
        <v>88290</v>
      </c>
      <c r="K2647" t="s">
        <v>115</v>
      </c>
      <c r="L2647">
        <v>55262</v>
      </c>
      <c r="M2647">
        <v>0</v>
      </c>
      <c r="N2647" t="s">
        <v>126</v>
      </c>
      <c r="O2647">
        <v>0</v>
      </c>
      <c r="P2647" t="s">
        <v>126</v>
      </c>
      <c r="Q2647" t="s">
        <v>126</v>
      </c>
      <c r="R2647" t="s">
        <v>29</v>
      </c>
      <c r="S2647" t="s">
        <v>126</v>
      </c>
      <c r="T2647" t="s">
        <v>126</v>
      </c>
      <c r="U2647" t="s">
        <v>195</v>
      </c>
      <c r="V2647" t="s">
        <v>196</v>
      </c>
      <c r="W2647">
        <v>3</v>
      </c>
      <c r="X2647" t="s">
        <v>197</v>
      </c>
      <c r="Y2647" s="26">
        <v>42625</v>
      </c>
      <c r="Z2647">
        <v>20160912</v>
      </c>
      <c r="AA2647">
        <v>0</v>
      </c>
      <c r="AB2647">
        <v>107185.85</v>
      </c>
      <c r="AC2647" t="s">
        <v>198</v>
      </c>
      <c r="AD2647" t="s">
        <v>199</v>
      </c>
      <c r="AE2647" s="26">
        <v>44309</v>
      </c>
      <c r="AF2647" s="26">
        <v>44421</v>
      </c>
      <c r="AG2647">
        <v>40</v>
      </c>
      <c r="AH2647">
        <v>0</v>
      </c>
      <c r="AI2647" t="s">
        <v>126</v>
      </c>
      <c r="AJ2647" t="s">
        <v>200</v>
      </c>
      <c r="AK2647">
        <v>49</v>
      </c>
      <c r="AL2647" t="s">
        <v>18</v>
      </c>
      <c r="AM2647">
        <v>4</v>
      </c>
      <c r="AN2647" t="s">
        <v>19</v>
      </c>
      <c r="AO2647">
        <v>29</v>
      </c>
      <c r="AP2647" t="s">
        <v>20</v>
      </c>
      <c r="AQ2647">
        <v>25</v>
      </c>
      <c r="AR2647" t="s">
        <v>22</v>
      </c>
      <c r="AS2647" t="s">
        <v>29</v>
      </c>
      <c r="AT2647" t="s">
        <v>46</v>
      </c>
      <c r="AU2647" t="s">
        <v>24</v>
      </c>
      <c r="AV2647" t="s">
        <v>25</v>
      </c>
      <c r="AW2647" t="s">
        <v>71</v>
      </c>
      <c r="AX2647" t="s">
        <v>74</v>
      </c>
      <c r="AY2647">
        <v>6221.9416780000001</v>
      </c>
      <c r="AZ2647">
        <v>1620752.825645</v>
      </c>
      <c r="BA2647" s="30">
        <f t="shared" si="41"/>
        <v>37.207365143365472</v>
      </c>
    </row>
    <row r="2648" spans="1:53" x14ac:dyDescent="0.25">
      <c r="A2648">
        <v>2647</v>
      </c>
      <c r="B2648" t="s">
        <v>17</v>
      </c>
      <c r="C2648">
        <v>28</v>
      </c>
      <c r="D2648" t="s">
        <v>150</v>
      </c>
      <c r="E2648" t="s">
        <v>206</v>
      </c>
      <c r="F2648" t="s">
        <v>207</v>
      </c>
      <c r="G2648">
        <v>207862</v>
      </c>
      <c r="H2648">
        <v>268400</v>
      </c>
      <c r="I2648" t="s">
        <v>115</v>
      </c>
      <c r="J2648">
        <v>88287</v>
      </c>
      <c r="K2648" t="s">
        <v>115</v>
      </c>
      <c r="L2648">
        <v>55167</v>
      </c>
      <c r="M2648">
        <v>0</v>
      </c>
      <c r="N2648" t="s">
        <v>126</v>
      </c>
      <c r="O2648">
        <v>0</v>
      </c>
      <c r="P2648" t="s">
        <v>126</v>
      </c>
      <c r="Q2648" t="s">
        <v>126</v>
      </c>
      <c r="R2648" t="s">
        <v>29</v>
      </c>
      <c r="S2648" t="s">
        <v>126</v>
      </c>
      <c r="T2648" t="s">
        <v>126</v>
      </c>
      <c r="U2648" t="s">
        <v>195</v>
      </c>
      <c r="V2648" t="s">
        <v>196</v>
      </c>
      <c r="W2648">
        <v>3</v>
      </c>
      <c r="X2648" t="s">
        <v>197</v>
      </c>
      <c r="Y2648" s="26">
        <v>42625</v>
      </c>
      <c r="Z2648">
        <v>20160912</v>
      </c>
      <c r="AA2648">
        <v>0</v>
      </c>
      <c r="AB2648">
        <v>107185.85</v>
      </c>
      <c r="AC2648" t="s">
        <v>198</v>
      </c>
      <c r="AD2648" t="s">
        <v>208</v>
      </c>
      <c r="AE2648" s="26">
        <v>44312</v>
      </c>
      <c r="AF2648" s="26">
        <v>44431</v>
      </c>
      <c r="AG2648">
        <v>40</v>
      </c>
      <c r="AH2648">
        <v>0</v>
      </c>
      <c r="AI2648" t="s">
        <v>126</v>
      </c>
      <c r="AJ2648" t="s">
        <v>200</v>
      </c>
      <c r="AK2648">
        <v>49</v>
      </c>
      <c r="AL2648" t="s">
        <v>18</v>
      </c>
      <c r="AM2648">
        <v>4</v>
      </c>
      <c r="AN2648" t="s">
        <v>19</v>
      </c>
      <c r="AO2648">
        <v>29</v>
      </c>
      <c r="AP2648" t="s">
        <v>20</v>
      </c>
      <c r="AQ2648">
        <v>25</v>
      </c>
      <c r="AR2648" t="s">
        <v>22</v>
      </c>
      <c r="AS2648" t="s">
        <v>29</v>
      </c>
      <c r="AT2648" t="s">
        <v>46</v>
      </c>
      <c r="AU2648" t="s">
        <v>24</v>
      </c>
      <c r="AV2648" t="s">
        <v>25</v>
      </c>
      <c r="AW2648" t="s">
        <v>71</v>
      </c>
      <c r="AX2648" t="s">
        <v>74</v>
      </c>
      <c r="AY2648">
        <v>6221.9416780000001</v>
      </c>
      <c r="AZ2648">
        <v>1620752.825645</v>
      </c>
      <c r="BA2648" s="30">
        <f t="shared" si="41"/>
        <v>37.207365143365472</v>
      </c>
    </row>
    <row r="2649" spans="1:53" x14ac:dyDescent="0.25">
      <c r="A2649">
        <v>2648</v>
      </c>
      <c r="B2649" t="s">
        <v>17</v>
      </c>
      <c r="C2649">
        <v>31</v>
      </c>
      <c r="D2649" t="s">
        <v>287</v>
      </c>
      <c r="E2649" t="s">
        <v>288</v>
      </c>
      <c r="F2649" t="s">
        <v>289</v>
      </c>
      <c r="G2649">
        <v>212003</v>
      </c>
      <c r="H2649">
        <v>273663</v>
      </c>
      <c r="I2649" t="s">
        <v>115</v>
      </c>
      <c r="J2649">
        <v>88650</v>
      </c>
      <c r="K2649" t="s">
        <v>115</v>
      </c>
      <c r="L2649">
        <v>55343</v>
      </c>
      <c r="M2649">
        <v>0</v>
      </c>
      <c r="N2649" t="s">
        <v>126</v>
      </c>
      <c r="O2649">
        <v>0</v>
      </c>
      <c r="P2649" t="s">
        <v>126</v>
      </c>
      <c r="Q2649" t="s">
        <v>126</v>
      </c>
      <c r="R2649" t="s">
        <v>29</v>
      </c>
      <c r="S2649" t="s">
        <v>126</v>
      </c>
      <c r="T2649" t="s">
        <v>126</v>
      </c>
      <c r="U2649" t="s">
        <v>237</v>
      </c>
      <c r="V2649" t="s">
        <v>276</v>
      </c>
      <c r="W2649" t="s">
        <v>277</v>
      </c>
      <c r="X2649" t="s">
        <v>278</v>
      </c>
      <c r="Y2649" s="26">
        <v>43314</v>
      </c>
      <c r="Z2649">
        <v>20180802</v>
      </c>
      <c r="AA2649">
        <v>1</v>
      </c>
      <c r="AB2649">
        <v>1972.55</v>
      </c>
      <c r="AC2649" t="s">
        <v>279</v>
      </c>
      <c r="AD2649" t="s">
        <v>199</v>
      </c>
      <c r="AE2649" s="26">
        <v>44523</v>
      </c>
      <c r="AF2649" s="26">
        <v>44524</v>
      </c>
      <c r="AG2649">
        <v>30</v>
      </c>
      <c r="AH2649">
        <v>0</v>
      </c>
      <c r="AI2649" t="s">
        <v>126</v>
      </c>
      <c r="AJ2649" t="s">
        <v>200</v>
      </c>
      <c r="AK2649">
        <v>49</v>
      </c>
      <c r="AL2649" t="s">
        <v>18</v>
      </c>
      <c r="AM2649">
        <v>4</v>
      </c>
      <c r="AN2649" t="s">
        <v>19</v>
      </c>
      <c r="AO2649">
        <v>29</v>
      </c>
      <c r="AP2649" t="s">
        <v>20</v>
      </c>
      <c r="AQ2649">
        <v>25</v>
      </c>
      <c r="AR2649" t="s">
        <v>22</v>
      </c>
      <c r="AS2649" t="s">
        <v>29</v>
      </c>
      <c r="AT2649" t="s">
        <v>46</v>
      </c>
      <c r="AU2649" t="s">
        <v>24</v>
      </c>
      <c r="AV2649" t="s">
        <v>25</v>
      </c>
      <c r="AW2649" t="s">
        <v>71</v>
      </c>
      <c r="AX2649" t="s">
        <v>74</v>
      </c>
      <c r="AY2649">
        <v>6221.9416780000001</v>
      </c>
      <c r="AZ2649">
        <v>1620752.825645</v>
      </c>
      <c r="BA2649" s="30">
        <f t="shared" si="41"/>
        <v>37.207365143365472</v>
      </c>
    </row>
    <row r="2650" spans="1:53" x14ac:dyDescent="0.25">
      <c r="A2650">
        <v>2649</v>
      </c>
      <c r="B2650" t="s">
        <v>17</v>
      </c>
      <c r="C2650">
        <v>32</v>
      </c>
      <c r="D2650" t="s">
        <v>290</v>
      </c>
      <c r="E2650" t="s">
        <v>291</v>
      </c>
      <c r="F2650" t="s">
        <v>292</v>
      </c>
      <c r="G2650">
        <v>212005</v>
      </c>
      <c r="H2650">
        <v>273665</v>
      </c>
      <c r="I2650" t="s">
        <v>115</v>
      </c>
      <c r="J2650">
        <v>88651</v>
      </c>
      <c r="K2650" t="s">
        <v>115</v>
      </c>
      <c r="L2650">
        <v>55344</v>
      </c>
      <c r="M2650">
        <v>0</v>
      </c>
      <c r="N2650" t="s">
        <v>126</v>
      </c>
      <c r="O2650">
        <v>0</v>
      </c>
      <c r="P2650" t="s">
        <v>126</v>
      </c>
      <c r="Q2650" t="s">
        <v>126</v>
      </c>
      <c r="R2650" t="s">
        <v>29</v>
      </c>
      <c r="S2650" t="s">
        <v>126</v>
      </c>
      <c r="T2650" t="s">
        <v>126</v>
      </c>
      <c r="U2650" t="s">
        <v>237</v>
      </c>
      <c r="V2650" t="s">
        <v>276</v>
      </c>
      <c r="W2650" t="s">
        <v>277</v>
      </c>
      <c r="X2650" t="s">
        <v>278</v>
      </c>
      <c r="Y2650" s="26">
        <v>43314</v>
      </c>
      <c r="Z2650">
        <v>20180802</v>
      </c>
      <c r="AA2650">
        <v>1</v>
      </c>
      <c r="AB2650">
        <v>1972.55</v>
      </c>
      <c r="AC2650" t="s">
        <v>279</v>
      </c>
      <c r="AD2650" t="s">
        <v>199</v>
      </c>
      <c r="AE2650" s="26">
        <v>44523</v>
      </c>
      <c r="AF2650" s="26">
        <v>44524</v>
      </c>
      <c r="AG2650">
        <v>30</v>
      </c>
      <c r="AH2650">
        <v>0</v>
      </c>
      <c r="AI2650" t="s">
        <v>126</v>
      </c>
      <c r="AJ2650" t="s">
        <v>200</v>
      </c>
      <c r="AK2650">
        <v>49</v>
      </c>
      <c r="AL2650" t="s">
        <v>18</v>
      </c>
      <c r="AM2650">
        <v>4</v>
      </c>
      <c r="AN2650" t="s">
        <v>19</v>
      </c>
      <c r="AO2650">
        <v>29</v>
      </c>
      <c r="AP2650" t="s">
        <v>20</v>
      </c>
      <c r="AQ2650">
        <v>25</v>
      </c>
      <c r="AR2650" t="s">
        <v>22</v>
      </c>
      <c r="AS2650" t="s">
        <v>29</v>
      </c>
      <c r="AT2650" t="s">
        <v>46</v>
      </c>
      <c r="AU2650" t="s">
        <v>24</v>
      </c>
      <c r="AV2650" t="s">
        <v>25</v>
      </c>
      <c r="AW2650" t="s">
        <v>71</v>
      </c>
      <c r="AX2650" t="s">
        <v>74</v>
      </c>
      <c r="AY2650">
        <v>6221.9416780000001</v>
      </c>
      <c r="AZ2650">
        <v>1620752.825645</v>
      </c>
      <c r="BA2650" s="30">
        <f t="shared" si="41"/>
        <v>37.207365143365472</v>
      </c>
    </row>
    <row r="2651" spans="1:53" x14ac:dyDescent="0.25">
      <c r="A2651">
        <v>2650</v>
      </c>
      <c r="B2651" t="s">
        <v>17</v>
      </c>
      <c r="C2651">
        <v>14</v>
      </c>
      <c r="D2651" t="s">
        <v>137</v>
      </c>
      <c r="E2651">
        <v>87320</v>
      </c>
      <c r="F2651" t="s">
        <v>258</v>
      </c>
      <c r="G2651">
        <v>186794</v>
      </c>
      <c r="H2651">
        <v>237651</v>
      </c>
      <c r="I2651" t="s">
        <v>125</v>
      </c>
      <c r="J2651">
        <v>9062</v>
      </c>
      <c r="K2651" t="s">
        <v>125</v>
      </c>
      <c r="L2651">
        <v>8446</v>
      </c>
      <c r="M2651">
        <v>87320</v>
      </c>
      <c r="N2651" t="s">
        <v>126</v>
      </c>
      <c r="O2651">
        <v>0</v>
      </c>
      <c r="P2651" t="s">
        <v>126</v>
      </c>
      <c r="Q2651" t="s">
        <v>126</v>
      </c>
      <c r="R2651" t="s">
        <v>236</v>
      </c>
      <c r="S2651" t="s">
        <v>126</v>
      </c>
      <c r="T2651" t="s">
        <v>126</v>
      </c>
      <c r="U2651" t="s">
        <v>259</v>
      </c>
      <c r="V2651" t="s">
        <v>243</v>
      </c>
      <c r="W2651">
        <v>3</v>
      </c>
      <c r="X2651" t="s">
        <v>244</v>
      </c>
      <c r="Y2651" s="26">
        <v>28850</v>
      </c>
      <c r="Z2651">
        <v>19781226</v>
      </c>
      <c r="AA2651">
        <v>1</v>
      </c>
      <c r="AB2651">
        <v>912.08</v>
      </c>
      <c r="AC2651" t="s">
        <v>260</v>
      </c>
      <c r="AD2651" t="s">
        <v>199</v>
      </c>
      <c r="AE2651" s="26">
        <v>42366</v>
      </c>
      <c r="AF2651" s="26">
        <v>42381</v>
      </c>
      <c r="AG2651">
        <v>30</v>
      </c>
      <c r="AH2651">
        <v>18.920000000000002</v>
      </c>
      <c r="AI2651" t="s">
        <v>261</v>
      </c>
      <c r="AJ2651" t="s">
        <v>245</v>
      </c>
      <c r="AK2651">
        <v>50</v>
      </c>
      <c r="AL2651" t="s">
        <v>18</v>
      </c>
      <c r="AM2651">
        <v>4</v>
      </c>
      <c r="AN2651" t="s">
        <v>19</v>
      </c>
      <c r="AO2651">
        <v>29</v>
      </c>
      <c r="AP2651" t="s">
        <v>20</v>
      </c>
      <c r="AQ2651">
        <v>25</v>
      </c>
      <c r="AR2651" t="s">
        <v>34</v>
      </c>
      <c r="AS2651" t="s">
        <v>22</v>
      </c>
      <c r="AT2651" t="s">
        <v>48</v>
      </c>
      <c r="AU2651" t="s">
        <v>24</v>
      </c>
      <c r="AV2651" t="s">
        <v>25</v>
      </c>
      <c r="AW2651" t="s">
        <v>71</v>
      </c>
      <c r="AX2651" t="s">
        <v>75</v>
      </c>
      <c r="AY2651">
        <v>6381.1847870000001</v>
      </c>
      <c r="AZ2651">
        <v>1186397.8776990001</v>
      </c>
      <c r="BA2651" s="30">
        <f t="shared" si="41"/>
        <v>27.235947605578513</v>
      </c>
    </row>
    <row r="2652" spans="1:53" x14ac:dyDescent="0.25">
      <c r="A2652">
        <v>2651</v>
      </c>
      <c r="B2652" t="s">
        <v>17</v>
      </c>
      <c r="C2652">
        <v>16</v>
      </c>
      <c r="D2652" t="s">
        <v>139</v>
      </c>
      <c r="E2652">
        <v>87321</v>
      </c>
      <c r="F2652" t="s">
        <v>267</v>
      </c>
      <c r="G2652">
        <v>186796</v>
      </c>
      <c r="H2652">
        <v>237655</v>
      </c>
      <c r="I2652" t="s">
        <v>125</v>
      </c>
      <c r="J2652">
        <v>8665</v>
      </c>
      <c r="K2652" t="s">
        <v>125</v>
      </c>
      <c r="L2652">
        <v>8209</v>
      </c>
      <c r="M2652">
        <v>87321</v>
      </c>
      <c r="N2652" t="s">
        <v>126</v>
      </c>
      <c r="O2652">
        <v>0</v>
      </c>
      <c r="P2652" t="s">
        <v>126</v>
      </c>
      <c r="Q2652" t="s">
        <v>126</v>
      </c>
      <c r="R2652" t="s">
        <v>236</v>
      </c>
      <c r="S2652" t="s">
        <v>268</v>
      </c>
      <c r="T2652" t="s">
        <v>269</v>
      </c>
      <c r="U2652" t="s">
        <v>126</v>
      </c>
      <c r="V2652" t="s">
        <v>243</v>
      </c>
      <c r="W2652">
        <v>3</v>
      </c>
      <c r="X2652" t="s">
        <v>244</v>
      </c>
      <c r="Y2652" s="26">
        <v>28548</v>
      </c>
      <c r="Z2652">
        <v>19780227</v>
      </c>
      <c r="AA2652">
        <v>1</v>
      </c>
      <c r="AB2652">
        <v>907.51</v>
      </c>
      <c r="AC2652" t="s">
        <v>260</v>
      </c>
      <c r="AD2652" t="s">
        <v>199</v>
      </c>
      <c r="AE2652" s="26">
        <v>42366</v>
      </c>
      <c r="AF2652" s="26">
        <v>42381</v>
      </c>
      <c r="AG2652">
        <v>30</v>
      </c>
      <c r="AH2652">
        <v>22.49</v>
      </c>
      <c r="AI2652" t="s">
        <v>261</v>
      </c>
      <c r="AJ2652" t="s">
        <v>245</v>
      </c>
      <c r="AK2652">
        <v>50</v>
      </c>
      <c r="AL2652" t="s">
        <v>18</v>
      </c>
      <c r="AM2652">
        <v>4</v>
      </c>
      <c r="AN2652" t="s">
        <v>19</v>
      </c>
      <c r="AO2652">
        <v>29</v>
      </c>
      <c r="AP2652" t="s">
        <v>20</v>
      </c>
      <c r="AQ2652">
        <v>25</v>
      </c>
      <c r="AR2652" t="s">
        <v>34</v>
      </c>
      <c r="AS2652" t="s">
        <v>22</v>
      </c>
      <c r="AT2652" t="s">
        <v>48</v>
      </c>
      <c r="AU2652" t="s">
        <v>24</v>
      </c>
      <c r="AV2652" t="s">
        <v>25</v>
      </c>
      <c r="AW2652" t="s">
        <v>71</v>
      </c>
      <c r="AX2652" t="s">
        <v>75</v>
      </c>
      <c r="AY2652">
        <v>6381.1847870000001</v>
      </c>
      <c r="AZ2652">
        <v>1186397.8776990001</v>
      </c>
      <c r="BA2652" s="30">
        <f t="shared" si="41"/>
        <v>27.235947605578513</v>
      </c>
    </row>
    <row r="2653" spans="1:53" x14ac:dyDescent="0.25">
      <c r="A2653">
        <v>2652</v>
      </c>
      <c r="B2653" t="s">
        <v>17</v>
      </c>
      <c r="C2653">
        <v>19</v>
      </c>
      <c r="D2653" t="s">
        <v>149</v>
      </c>
      <c r="E2653" t="s">
        <v>193</v>
      </c>
      <c r="F2653" t="s">
        <v>194</v>
      </c>
      <c r="G2653">
        <v>195772</v>
      </c>
      <c r="H2653">
        <v>250727</v>
      </c>
      <c r="I2653" t="s">
        <v>115</v>
      </c>
      <c r="J2653">
        <v>88206</v>
      </c>
      <c r="K2653" t="s">
        <v>115</v>
      </c>
      <c r="L2653">
        <v>55114</v>
      </c>
      <c r="M2653">
        <v>0</v>
      </c>
      <c r="N2653" t="s">
        <v>126</v>
      </c>
      <c r="O2653">
        <v>0</v>
      </c>
      <c r="P2653" t="s">
        <v>126</v>
      </c>
      <c r="Q2653" t="s">
        <v>126</v>
      </c>
      <c r="R2653" t="s">
        <v>29</v>
      </c>
      <c r="S2653" t="s">
        <v>126</v>
      </c>
      <c r="T2653" t="s">
        <v>126</v>
      </c>
      <c r="U2653" t="s">
        <v>195</v>
      </c>
      <c r="V2653" t="s">
        <v>196</v>
      </c>
      <c r="W2653">
        <v>3</v>
      </c>
      <c r="X2653" t="s">
        <v>197</v>
      </c>
      <c r="Y2653" s="26">
        <v>42468</v>
      </c>
      <c r="Z2653">
        <v>20160408</v>
      </c>
      <c r="AA2653">
        <v>0</v>
      </c>
      <c r="AB2653">
        <v>107185.85</v>
      </c>
      <c r="AC2653" t="s">
        <v>198</v>
      </c>
      <c r="AD2653" t="s">
        <v>199</v>
      </c>
      <c r="AE2653" s="26">
        <v>44309</v>
      </c>
      <c r="AF2653" s="26">
        <v>44431</v>
      </c>
      <c r="AG2653">
        <v>40</v>
      </c>
      <c r="AH2653">
        <v>0</v>
      </c>
      <c r="AI2653" t="s">
        <v>126</v>
      </c>
      <c r="AJ2653" t="s">
        <v>200</v>
      </c>
      <c r="AK2653">
        <v>50</v>
      </c>
      <c r="AL2653" t="s">
        <v>18</v>
      </c>
      <c r="AM2653">
        <v>4</v>
      </c>
      <c r="AN2653" t="s">
        <v>19</v>
      </c>
      <c r="AO2653">
        <v>29</v>
      </c>
      <c r="AP2653" t="s">
        <v>20</v>
      </c>
      <c r="AQ2653">
        <v>25</v>
      </c>
      <c r="AR2653" t="s">
        <v>34</v>
      </c>
      <c r="AS2653" t="s">
        <v>22</v>
      </c>
      <c r="AT2653" t="s">
        <v>48</v>
      </c>
      <c r="AU2653" t="s">
        <v>24</v>
      </c>
      <c r="AV2653" t="s">
        <v>25</v>
      </c>
      <c r="AW2653" t="s">
        <v>71</v>
      </c>
      <c r="AX2653" t="s">
        <v>75</v>
      </c>
      <c r="AY2653">
        <v>6381.1847870000001</v>
      </c>
      <c r="AZ2653">
        <v>1186397.8776990001</v>
      </c>
      <c r="BA2653" s="30">
        <f t="shared" si="41"/>
        <v>27.235947605578513</v>
      </c>
    </row>
    <row r="2654" spans="1:53" x14ac:dyDescent="0.25">
      <c r="A2654">
        <v>2653</v>
      </c>
      <c r="B2654" t="s">
        <v>17</v>
      </c>
      <c r="C2654">
        <v>23</v>
      </c>
      <c r="D2654" t="s">
        <v>143</v>
      </c>
      <c r="E2654">
        <v>94239</v>
      </c>
      <c r="F2654" t="s">
        <v>262</v>
      </c>
      <c r="G2654">
        <v>198519</v>
      </c>
      <c r="H2654">
        <v>256100</v>
      </c>
      <c r="I2654" t="s">
        <v>115</v>
      </c>
      <c r="J2654">
        <v>41015</v>
      </c>
      <c r="K2654" t="s">
        <v>115</v>
      </c>
      <c r="L2654">
        <v>30789</v>
      </c>
      <c r="M2654">
        <v>94239</v>
      </c>
      <c r="N2654" t="s">
        <v>126</v>
      </c>
      <c r="O2654">
        <v>0</v>
      </c>
      <c r="P2654" t="s">
        <v>126</v>
      </c>
      <c r="Q2654" t="s">
        <v>126</v>
      </c>
      <c r="R2654" t="s">
        <v>29</v>
      </c>
      <c r="S2654" t="s">
        <v>126</v>
      </c>
      <c r="T2654" t="s">
        <v>126</v>
      </c>
      <c r="U2654" t="s">
        <v>263</v>
      </c>
      <c r="V2654" t="s">
        <v>196</v>
      </c>
      <c r="W2654">
        <v>3</v>
      </c>
      <c r="X2654" t="s">
        <v>197</v>
      </c>
      <c r="Y2654" s="26">
        <v>23916</v>
      </c>
      <c r="Z2654">
        <v>19650623</v>
      </c>
      <c r="AA2654">
        <v>0</v>
      </c>
      <c r="AB2654">
        <v>4465.2</v>
      </c>
      <c r="AC2654" t="s">
        <v>264</v>
      </c>
      <c r="AD2654" t="s">
        <v>199</v>
      </c>
      <c r="AE2654" s="26">
        <v>43507</v>
      </c>
      <c r="AF2654" s="26">
        <v>43508</v>
      </c>
      <c r="AG2654">
        <v>40</v>
      </c>
      <c r="AH2654">
        <v>0</v>
      </c>
      <c r="AI2654" t="s">
        <v>265</v>
      </c>
      <c r="AJ2654" t="s">
        <v>245</v>
      </c>
      <c r="AK2654">
        <v>50</v>
      </c>
      <c r="AL2654" t="s">
        <v>18</v>
      </c>
      <c r="AM2654">
        <v>4</v>
      </c>
      <c r="AN2654" t="s">
        <v>19</v>
      </c>
      <c r="AO2654">
        <v>29</v>
      </c>
      <c r="AP2654" t="s">
        <v>20</v>
      </c>
      <c r="AQ2654">
        <v>25</v>
      </c>
      <c r="AR2654" t="s">
        <v>34</v>
      </c>
      <c r="AS2654" t="s">
        <v>22</v>
      </c>
      <c r="AT2654" t="s">
        <v>48</v>
      </c>
      <c r="AU2654" t="s">
        <v>24</v>
      </c>
      <c r="AV2654" t="s">
        <v>25</v>
      </c>
      <c r="AW2654" t="s">
        <v>71</v>
      </c>
      <c r="AX2654" t="s">
        <v>75</v>
      </c>
      <c r="AY2654">
        <v>6381.1847870000001</v>
      </c>
      <c r="AZ2654">
        <v>1186397.8776990001</v>
      </c>
      <c r="BA2654" s="30">
        <f t="shared" si="41"/>
        <v>27.235947605578513</v>
      </c>
    </row>
    <row r="2655" spans="1:53" x14ac:dyDescent="0.25">
      <c r="A2655">
        <v>2654</v>
      </c>
      <c r="B2655" t="s">
        <v>17</v>
      </c>
      <c r="C2655">
        <v>25</v>
      </c>
      <c r="D2655" t="s">
        <v>145</v>
      </c>
      <c r="E2655">
        <v>94241</v>
      </c>
      <c r="F2655" t="s">
        <v>272</v>
      </c>
      <c r="G2655">
        <v>198520</v>
      </c>
      <c r="H2655">
        <v>256104</v>
      </c>
      <c r="I2655" t="s">
        <v>115</v>
      </c>
      <c r="J2655">
        <v>86806</v>
      </c>
      <c r="K2655" t="s">
        <v>115</v>
      </c>
      <c r="L2655">
        <v>54406</v>
      </c>
      <c r="M2655">
        <v>94241</v>
      </c>
      <c r="N2655" t="s">
        <v>126</v>
      </c>
      <c r="O2655">
        <v>0</v>
      </c>
      <c r="P2655" t="s">
        <v>126</v>
      </c>
      <c r="Q2655" t="s">
        <v>126</v>
      </c>
      <c r="R2655" t="s">
        <v>29</v>
      </c>
      <c r="S2655" t="s">
        <v>126</v>
      </c>
      <c r="T2655" t="s">
        <v>126</v>
      </c>
      <c r="U2655" t="s">
        <v>271</v>
      </c>
      <c r="V2655" t="s">
        <v>243</v>
      </c>
      <c r="W2655">
        <v>3</v>
      </c>
      <c r="X2655" t="s">
        <v>244</v>
      </c>
      <c r="Y2655" s="26">
        <v>39155</v>
      </c>
      <c r="Z2655">
        <v>20070314</v>
      </c>
      <c r="AA2655">
        <v>1</v>
      </c>
      <c r="AB2655">
        <v>3028.4</v>
      </c>
      <c r="AC2655" t="s">
        <v>264</v>
      </c>
      <c r="AD2655" t="s">
        <v>199</v>
      </c>
      <c r="AE2655" s="26">
        <v>43507</v>
      </c>
      <c r="AF2655" s="26">
        <v>43508</v>
      </c>
      <c r="AG2655">
        <v>40</v>
      </c>
      <c r="AH2655">
        <v>0</v>
      </c>
      <c r="AI2655" t="s">
        <v>265</v>
      </c>
      <c r="AJ2655" t="s">
        <v>245</v>
      </c>
      <c r="AK2655">
        <v>50</v>
      </c>
      <c r="AL2655" t="s">
        <v>18</v>
      </c>
      <c r="AM2655">
        <v>4</v>
      </c>
      <c r="AN2655" t="s">
        <v>19</v>
      </c>
      <c r="AO2655">
        <v>29</v>
      </c>
      <c r="AP2655" t="s">
        <v>20</v>
      </c>
      <c r="AQ2655">
        <v>25</v>
      </c>
      <c r="AR2655" t="s">
        <v>34</v>
      </c>
      <c r="AS2655" t="s">
        <v>22</v>
      </c>
      <c r="AT2655" t="s">
        <v>48</v>
      </c>
      <c r="AU2655" t="s">
        <v>24</v>
      </c>
      <c r="AV2655" t="s">
        <v>25</v>
      </c>
      <c r="AW2655" t="s">
        <v>71</v>
      </c>
      <c r="AX2655" t="s">
        <v>75</v>
      </c>
      <c r="AY2655">
        <v>6381.1847870000001</v>
      </c>
      <c r="AZ2655">
        <v>1186397.8776990001</v>
      </c>
      <c r="BA2655" s="30">
        <f t="shared" si="41"/>
        <v>27.235947605578513</v>
      </c>
    </row>
    <row r="2656" spans="1:53" x14ac:dyDescent="0.25">
      <c r="A2656">
        <v>2655</v>
      </c>
      <c r="B2656" t="s">
        <v>17</v>
      </c>
      <c r="C2656">
        <v>26</v>
      </c>
      <c r="D2656" t="s">
        <v>152</v>
      </c>
      <c r="E2656" t="s">
        <v>202</v>
      </c>
      <c r="F2656" t="s">
        <v>203</v>
      </c>
      <c r="G2656">
        <v>202544</v>
      </c>
      <c r="H2656">
        <v>261951</v>
      </c>
      <c r="I2656" t="s">
        <v>115</v>
      </c>
      <c r="J2656">
        <v>88286</v>
      </c>
      <c r="K2656" t="s">
        <v>115</v>
      </c>
      <c r="L2656">
        <v>55263</v>
      </c>
      <c r="M2656">
        <v>0</v>
      </c>
      <c r="N2656" t="s">
        <v>126</v>
      </c>
      <c r="O2656">
        <v>0</v>
      </c>
      <c r="P2656" t="s">
        <v>126</v>
      </c>
      <c r="Q2656" t="s">
        <v>126</v>
      </c>
      <c r="R2656" t="s">
        <v>29</v>
      </c>
      <c r="S2656" t="s">
        <v>126</v>
      </c>
      <c r="T2656" t="s">
        <v>126</v>
      </c>
      <c r="U2656" t="s">
        <v>195</v>
      </c>
      <c r="V2656" t="s">
        <v>196</v>
      </c>
      <c r="W2656">
        <v>3</v>
      </c>
      <c r="X2656" t="s">
        <v>197</v>
      </c>
      <c r="Y2656" s="26">
        <v>42625</v>
      </c>
      <c r="Z2656">
        <v>20160912</v>
      </c>
      <c r="AA2656">
        <v>0</v>
      </c>
      <c r="AB2656">
        <v>107185.85</v>
      </c>
      <c r="AC2656" t="s">
        <v>198</v>
      </c>
      <c r="AD2656" t="s">
        <v>199</v>
      </c>
      <c r="AE2656" s="26">
        <v>44309</v>
      </c>
      <c r="AF2656" s="26">
        <v>44421</v>
      </c>
      <c r="AG2656">
        <v>40</v>
      </c>
      <c r="AH2656">
        <v>0</v>
      </c>
      <c r="AI2656" t="s">
        <v>126</v>
      </c>
      <c r="AJ2656" t="s">
        <v>200</v>
      </c>
      <c r="AK2656">
        <v>50</v>
      </c>
      <c r="AL2656" t="s">
        <v>18</v>
      </c>
      <c r="AM2656">
        <v>4</v>
      </c>
      <c r="AN2656" t="s">
        <v>19</v>
      </c>
      <c r="AO2656">
        <v>29</v>
      </c>
      <c r="AP2656" t="s">
        <v>20</v>
      </c>
      <c r="AQ2656">
        <v>25</v>
      </c>
      <c r="AR2656" t="s">
        <v>34</v>
      </c>
      <c r="AS2656" t="s">
        <v>22</v>
      </c>
      <c r="AT2656" t="s">
        <v>48</v>
      </c>
      <c r="AU2656" t="s">
        <v>24</v>
      </c>
      <c r="AV2656" t="s">
        <v>25</v>
      </c>
      <c r="AW2656" t="s">
        <v>71</v>
      </c>
      <c r="AX2656" t="s">
        <v>75</v>
      </c>
      <c r="AY2656">
        <v>6381.1847870000001</v>
      </c>
      <c r="AZ2656">
        <v>1186397.8776990001</v>
      </c>
      <c r="BA2656" s="30">
        <f t="shared" si="41"/>
        <v>27.235947605578513</v>
      </c>
    </row>
    <row r="2657" spans="1:53" x14ac:dyDescent="0.25">
      <c r="A2657">
        <v>2656</v>
      </c>
      <c r="B2657" t="s">
        <v>17</v>
      </c>
      <c r="C2657">
        <v>27</v>
      </c>
      <c r="D2657" t="s">
        <v>151</v>
      </c>
      <c r="E2657" t="s">
        <v>204</v>
      </c>
      <c r="F2657" t="s">
        <v>205</v>
      </c>
      <c r="G2657">
        <v>202550</v>
      </c>
      <c r="H2657">
        <v>261957</v>
      </c>
      <c r="I2657" t="s">
        <v>115</v>
      </c>
      <c r="J2657">
        <v>88290</v>
      </c>
      <c r="K2657" t="s">
        <v>115</v>
      </c>
      <c r="L2657">
        <v>55262</v>
      </c>
      <c r="M2657">
        <v>0</v>
      </c>
      <c r="N2657" t="s">
        <v>126</v>
      </c>
      <c r="O2657">
        <v>0</v>
      </c>
      <c r="P2657" t="s">
        <v>126</v>
      </c>
      <c r="Q2657" t="s">
        <v>126</v>
      </c>
      <c r="R2657" t="s">
        <v>29</v>
      </c>
      <c r="S2657" t="s">
        <v>126</v>
      </c>
      <c r="T2657" t="s">
        <v>126</v>
      </c>
      <c r="U2657" t="s">
        <v>195</v>
      </c>
      <c r="V2657" t="s">
        <v>196</v>
      </c>
      <c r="W2657">
        <v>3</v>
      </c>
      <c r="X2657" t="s">
        <v>197</v>
      </c>
      <c r="Y2657" s="26">
        <v>42625</v>
      </c>
      <c r="Z2657">
        <v>20160912</v>
      </c>
      <c r="AA2657">
        <v>0</v>
      </c>
      <c r="AB2657">
        <v>107185.85</v>
      </c>
      <c r="AC2657" t="s">
        <v>198</v>
      </c>
      <c r="AD2657" t="s">
        <v>199</v>
      </c>
      <c r="AE2657" s="26">
        <v>44309</v>
      </c>
      <c r="AF2657" s="26">
        <v>44421</v>
      </c>
      <c r="AG2657">
        <v>40</v>
      </c>
      <c r="AH2657">
        <v>0</v>
      </c>
      <c r="AI2657" t="s">
        <v>126</v>
      </c>
      <c r="AJ2657" t="s">
        <v>200</v>
      </c>
      <c r="AK2657">
        <v>50</v>
      </c>
      <c r="AL2657" t="s">
        <v>18</v>
      </c>
      <c r="AM2657">
        <v>4</v>
      </c>
      <c r="AN2657" t="s">
        <v>19</v>
      </c>
      <c r="AO2657">
        <v>29</v>
      </c>
      <c r="AP2657" t="s">
        <v>20</v>
      </c>
      <c r="AQ2657">
        <v>25</v>
      </c>
      <c r="AR2657" t="s">
        <v>34</v>
      </c>
      <c r="AS2657" t="s">
        <v>22</v>
      </c>
      <c r="AT2657" t="s">
        <v>48</v>
      </c>
      <c r="AU2657" t="s">
        <v>24</v>
      </c>
      <c r="AV2657" t="s">
        <v>25</v>
      </c>
      <c r="AW2657" t="s">
        <v>71</v>
      </c>
      <c r="AX2657" t="s">
        <v>75</v>
      </c>
      <c r="AY2657">
        <v>6381.1847870000001</v>
      </c>
      <c r="AZ2657">
        <v>1186397.8776990001</v>
      </c>
      <c r="BA2657" s="30">
        <f t="shared" si="41"/>
        <v>27.235947605578513</v>
      </c>
    </row>
    <row r="2658" spans="1:53" x14ac:dyDescent="0.25">
      <c r="A2658">
        <v>2657</v>
      </c>
      <c r="B2658" t="s">
        <v>17</v>
      </c>
      <c r="C2658">
        <v>28</v>
      </c>
      <c r="D2658" t="s">
        <v>150</v>
      </c>
      <c r="E2658" t="s">
        <v>206</v>
      </c>
      <c r="F2658" t="s">
        <v>207</v>
      </c>
      <c r="G2658">
        <v>207862</v>
      </c>
      <c r="H2658">
        <v>268400</v>
      </c>
      <c r="I2658" t="s">
        <v>115</v>
      </c>
      <c r="J2658">
        <v>88287</v>
      </c>
      <c r="K2658" t="s">
        <v>115</v>
      </c>
      <c r="L2658">
        <v>55167</v>
      </c>
      <c r="M2658">
        <v>0</v>
      </c>
      <c r="N2658" t="s">
        <v>126</v>
      </c>
      <c r="O2658">
        <v>0</v>
      </c>
      <c r="P2658" t="s">
        <v>126</v>
      </c>
      <c r="Q2658" t="s">
        <v>126</v>
      </c>
      <c r="R2658" t="s">
        <v>29</v>
      </c>
      <c r="S2658" t="s">
        <v>126</v>
      </c>
      <c r="T2658" t="s">
        <v>126</v>
      </c>
      <c r="U2658" t="s">
        <v>195</v>
      </c>
      <c r="V2658" t="s">
        <v>196</v>
      </c>
      <c r="W2658">
        <v>3</v>
      </c>
      <c r="X2658" t="s">
        <v>197</v>
      </c>
      <c r="Y2658" s="26">
        <v>42625</v>
      </c>
      <c r="Z2658">
        <v>20160912</v>
      </c>
      <c r="AA2658">
        <v>0</v>
      </c>
      <c r="AB2658">
        <v>107185.85</v>
      </c>
      <c r="AC2658" t="s">
        <v>198</v>
      </c>
      <c r="AD2658" t="s">
        <v>208</v>
      </c>
      <c r="AE2658" s="26">
        <v>44312</v>
      </c>
      <c r="AF2658" s="26">
        <v>44431</v>
      </c>
      <c r="AG2658">
        <v>40</v>
      </c>
      <c r="AH2658">
        <v>0</v>
      </c>
      <c r="AI2658" t="s">
        <v>126</v>
      </c>
      <c r="AJ2658" t="s">
        <v>200</v>
      </c>
      <c r="AK2658">
        <v>50</v>
      </c>
      <c r="AL2658" t="s">
        <v>18</v>
      </c>
      <c r="AM2658">
        <v>4</v>
      </c>
      <c r="AN2658" t="s">
        <v>19</v>
      </c>
      <c r="AO2658">
        <v>29</v>
      </c>
      <c r="AP2658" t="s">
        <v>20</v>
      </c>
      <c r="AQ2658">
        <v>25</v>
      </c>
      <c r="AR2658" t="s">
        <v>34</v>
      </c>
      <c r="AS2658" t="s">
        <v>22</v>
      </c>
      <c r="AT2658" t="s">
        <v>48</v>
      </c>
      <c r="AU2658" t="s">
        <v>24</v>
      </c>
      <c r="AV2658" t="s">
        <v>25</v>
      </c>
      <c r="AW2658" t="s">
        <v>71</v>
      </c>
      <c r="AX2658" t="s">
        <v>75</v>
      </c>
      <c r="AY2658">
        <v>6381.1847870000001</v>
      </c>
      <c r="AZ2658">
        <v>1186397.8776990001</v>
      </c>
      <c r="BA2658" s="30">
        <f t="shared" si="41"/>
        <v>27.235947605578513</v>
      </c>
    </row>
    <row r="2659" spans="1:53" x14ac:dyDescent="0.25">
      <c r="A2659">
        <v>2658</v>
      </c>
      <c r="B2659" t="s">
        <v>17</v>
      </c>
      <c r="C2659">
        <v>31</v>
      </c>
      <c r="D2659" t="s">
        <v>287</v>
      </c>
      <c r="E2659" t="s">
        <v>288</v>
      </c>
      <c r="F2659" t="s">
        <v>289</v>
      </c>
      <c r="G2659">
        <v>212003</v>
      </c>
      <c r="H2659">
        <v>273663</v>
      </c>
      <c r="I2659" t="s">
        <v>115</v>
      </c>
      <c r="J2659">
        <v>88650</v>
      </c>
      <c r="K2659" t="s">
        <v>115</v>
      </c>
      <c r="L2659">
        <v>55343</v>
      </c>
      <c r="M2659">
        <v>0</v>
      </c>
      <c r="N2659" t="s">
        <v>126</v>
      </c>
      <c r="O2659">
        <v>0</v>
      </c>
      <c r="P2659" t="s">
        <v>126</v>
      </c>
      <c r="Q2659" t="s">
        <v>126</v>
      </c>
      <c r="R2659" t="s">
        <v>29</v>
      </c>
      <c r="S2659" t="s">
        <v>126</v>
      </c>
      <c r="T2659" t="s">
        <v>126</v>
      </c>
      <c r="U2659" t="s">
        <v>237</v>
      </c>
      <c r="V2659" t="s">
        <v>276</v>
      </c>
      <c r="W2659" t="s">
        <v>277</v>
      </c>
      <c r="X2659" t="s">
        <v>278</v>
      </c>
      <c r="Y2659" s="26">
        <v>43314</v>
      </c>
      <c r="Z2659">
        <v>20180802</v>
      </c>
      <c r="AA2659">
        <v>1</v>
      </c>
      <c r="AB2659">
        <v>1972.55</v>
      </c>
      <c r="AC2659" t="s">
        <v>279</v>
      </c>
      <c r="AD2659" t="s">
        <v>199</v>
      </c>
      <c r="AE2659" s="26">
        <v>44523</v>
      </c>
      <c r="AF2659" s="26">
        <v>44524</v>
      </c>
      <c r="AG2659">
        <v>30</v>
      </c>
      <c r="AH2659">
        <v>0</v>
      </c>
      <c r="AI2659" t="s">
        <v>126</v>
      </c>
      <c r="AJ2659" t="s">
        <v>200</v>
      </c>
      <c r="AK2659">
        <v>50</v>
      </c>
      <c r="AL2659" t="s">
        <v>18</v>
      </c>
      <c r="AM2659">
        <v>4</v>
      </c>
      <c r="AN2659" t="s">
        <v>19</v>
      </c>
      <c r="AO2659">
        <v>29</v>
      </c>
      <c r="AP2659" t="s">
        <v>20</v>
      </c>
      <c r="AQ2659">
        <v>25</v>
      </c>
      <c r="AR2659" t="s">
        <v>34</v>
      </c>
      <c r="AS2659" t="s">
        <v>22</v>
      </c>
      <c r="AT2659" t="s">
        <v>48</v>
      </c>
      <c r="AU2659" t="s">
        <v>24</v>
      </c>
      <c r="AV2659" t="s">
        <v>25</v>
      </c>
      <c r="AW2659" t="s">
        <v>71</v>
      </c>
      <c r="AX2659" t="s">
        <v>75</v>
      </c>
      <c r="AY2659">
        <v>6381.1847870000001</v>
      </c>
      <c r="AZ2659">
        <v>1186397.8776990001</v>
      </c>
      <c r="BA2659" s="30">
        <f t="shared" si="41"/>
        <v>27.235947605578513</v>
      </c>
    </row>
    <row r="2660" spans="1:53" x14ac:dyDescent="0.25">
      <c r="A2660">
        <v>2659</v>
      </c>
      <c r="B2660" t="s">
        <v>17</v>
      </c>
      <c r="C2660">
        <v>32</v>
      </c>
      <c r="D2660" t="s">
        <v>290</v>
      </c>
      <c r="E2660" t="s">
        <v>291</v>
      </c>
      <c r="F2660" t="s">
        <v>292</v>
      </c>
      <c r="G2660">
        <v>212005</v>
      </c>
      <c r="H2660">
        <v>273665</v>
      </c>
      <c r="I2660" t="s">
        <v>115</v>
      </c>
      <c r="J2660">
        <v>88651</v>
      </c>
      <c r="K2660" t="s">
        <v>115</v>
      </c>
      <c r="L2660">
        <v>55344</v>
      </c>
      <c r="M2660">
        <v>0</v>
      </c>
      <c r="N2660" t="s">
        <v>126</v>
      </c>
      <c r="O2660">
        <v>0</v>
      </c>
      <c r="P2660" t="s">
        <v>126</v>
      </c>
      <c r="Q2660" t="s">
        <v>126</v>
      </c>
      <c r="R2660" t="s">
        <v>29</v>
      </c>
      <c r="S2660" t="s">
        <v>126</v>
      </c>
      <c r="T2660" t="s">
        <v>126</v>
      </c>
      <c r="U2660" t="s">
        <v>237</v>
      </c>
      <c r="V2660" t="s">
        <v>276</v>
      </c>
      <c r="W2660" t="s">
        <v>277</v>
      </c>
      <c r="X2660" t="s">
        <v>278</v>
      </c>
      <c r="Y2660" s="26">
        <v>43314</v>
      </c>
      <c r="Z2660">
        <v>20180802</v>
      </c>
      <c r="AA2660">
        <v>1</v>
      </c>
      <c r="AB2660">
        <v>1972.55</v>
      </c>
      <c r="AC2660" t="s">
        <v>279</v>
      </c>
      <c r="AD2660" t="s">
        <v>199</v>
      </c>
      <c r="AE2660" s="26">
        <v>44523</v>
      </c>
      <c r="AF2660" s="26">
        <v>44524</v>
      </c>
      <c r="AG2660">
        <v>30</v>
      </c>
      <c r="AH2660">
        <v>0</v>
      </c>
      <c r="AI2660" t="s">
        <v>126</v>
      </c>
      <c r="AJ2660" t="s">
        <v>200</v>
      </c>
      <c r="AK2660">
        <v>50</v>
      </c>
      <c r="AL2660" t="s">
        <v>18</v>
      </c>
      <c r="AM2660">
        <v>4</v>
      </c>
      <c r="AN2660" t="s">
        <v>19</v>
      </c>
      <c r="AO2660">
        <v>29</v>
      </c>
      <c r="AP2660" t="s">
        <v>20</v>
      </c>
      <c r="AQ2660">
        <v>25</v>
      </c>
      <c r="AR2660" t="s">
        <v>34</v>
      </c>
      <c r="AS2660" t="s">
        <v>22</v>
      </c>
      <c r="AT2660" t="s">
        <v>48</v>
      </c>
      <c r="AU2660" t="s">
        <v>24</v>
      </c>
      <c r="AV2660" t="s">
        <v>25</v>
      </c>
      <c r="AW2660" t="s">
        <v>71</v>
      </c>
      <c r="AX2660" t="s">
        <v>75</v>
      </c>
      <c r="AY2660">
        <v>6381.1847870000001</v>
      </c>
      <c r="AZ2660">
        <v>1186397.8776990001</v>
      </c>
      <c r="BA2660" s="30">
        <f t="shared" si="41"/>
        <v>27.235947605578513</v>
      </c>
    </row>
    <row r="2661" spans="1:53" x14ac:dyDescent="0.25">
      <c r="A2661">
        <v>2660</v>
      </c>
      <c r="B2661" t="s">
        <v>17</v>
      </c>
      <c r="C2661">
        <v>14</v>
      </c>
      <c r="D2661" t="s">
        <v>137</v>
      </c>
      <c r="E2661">
        <v>87320</v>
      </c>
      <c r="F2661" t="s">
        <v>258</v>
      </c>
      <c r="G2661">
        <v>186794</v>
      </c>
      <c r="H2661">
        <v>237651</v>
      </c>
      <c r="I2661" t="s">
        <v>125</v>
      </c>
      <c r="J2661">
        <v>9062</v>
      </c>
      <c r="K2661" t="s">
        <v>125</v>
      </c>
      <c r="L2661">
        <v>8446</v>
      </c>
      <c r="M2661">
        <v>87320</v>
      </c>
      <c r="N2661" t="s">
        <v>126</v>
      </c>
      <c r="O2661">
        <v>0</v>
      </c>
      <c r="P2661" t="s">
        <v>126</v>
      </c>
      <c r="Q2661" t="s">
        <v>126</v>
      </c>
      <c r="R2661" t="s">
        <v>236</v>
      </c>
      <c r="S2661" t="s">
        <v>126</v>
      </c>
      <c r="T2661" t="s">
        <v>126</v>
      </c>
      <c r="U2661" t="s">
        <v>259</v>
      </c>
      <c r="V2661" t="s">
        <v>243</v>
      </c>
      <c r="W2661">
        <v>3</v>
      </c>
      <c r="X2661" t="s">
        <v>244</v>
      </c>
      <c r="Y2661" s="26">
        <v>28850</v>
      </c>
      <c r="Z2661">
        <v>19781226</v>
      </c>
      <c r="AA2661">
        <v>1</v>
      </c>
      <c r="AB2661">
        <v>912.08</v>
      </c>
      <c r="AC2661" t="s">
        <v>260</v>
      </c>
      <c r="AD2661" t="s">
        <v>199</v>
      </c>
      <c r="AE2661" s="26">
        <v>42366</v>
      </c>
      <c r="AF2661" s="26">
        <v>42381</v>
      </c>
      <c r="AG2661">
        <v>30</v>
      </c>
      <c r="AH2661">
        <v>18.920000000000002</v>
      </c>
      <c r="AI2661" t="s">
        <v>261</v>
      </c>
      <c r="AJ2661" t="s">
        <v>245</v>
      </c>
      <c r="AK2661">
        <v>51</v>
      </c>
      <c r="AL2661" t="s">
        <v>18</v>
      </c>
      <c r="AM2661">
        <v>4</v>
      </c>
      <c r="AN2661" t="s">
        <v>19</v>
      </c>
      <c r="AO2661">
        <v>29</v>
      </c>
      <c r="AP2661" t="s">
        <v>20</v>
      </c>
      <c r="AQ2661">
        <v>25</v>
      </c>
      <c r="AR2661" t="s">
        <v>34</v>
      </c>
      <c r="AS2661" t="s">
        <v>34</v>
      </c>
      <c r="AT2661" t="s">
        <v>50</v>
      </c>
      <c r="AU2661" t="s">
        <v>24</v>
      </c>
      <c r="AV2661" t="s">
        <v>25</v>
      </c>
      <c r="AW2661" t="s">
        <v>71</v>
      </c>
      <c r="AX2661" t="s">
        <v>266</v>
      </c>
      <c r="AY2661">
        <v>3823.1205190000001</v>
      </c>
      <c r="AZ2661">
        <v>896824.57568100002</v>
      </c>
      <c r="BA2661" s="30">
        <f t="shared" si="41"/>
        <v>20.588259313154271</v>
      </c>
    </row>
    <row r="2662" spans="1:53" x14ac:dyDescent="0.25">
      <c r="A2662">
        <v>2661</v>
      </c>
      <c r="B2662" t="s">
        <v>17</v>
      </c>
      <c r="C2662">
        <v>16</v>
      </c>
      <c r="D2662" t="s">
        <v>139</v>
      </c>
      <c r="E2662">
        <v>87321</v>
      </c>
      <c r="F2662" t="s">
        <v>267</v>
      </c>
      <c r="G2662">
        <v>186796</v>
      </c>
      <c r="H2662">
        <v>237655</v>
      </c>
      <c r="I2662" t="s">
        <v>125</v>
      </c>
      <c r="J2662">
        <v>8665</v>
      </c>
      <c r="K2662" t="s">
        <v>125</v>
      </c>
      <c r="L2662">
        <v>8209</v>
      </c>
      <c r="M2662">
        <v>87321</v>
      </c>
      <c r="N2662" t="s">
        <v>126</v>
      </c>
      <c r="O2662">
        <v>0</v>
      </c>
      <c r="P2662" t="s">
        <v>126</v>
      </c>
      <c r="Q2662" t="s">
        <v>126</v>
      </c>
      <c r="R2662" t="s">
        <v>236</v>
      </c>
      <c r="S2662" t="s">
        <v>268</v>
      </c>
      <c r="T2662" t="s">
        <v>269</v>
      </c>
      <c r="U2662" t="s">
        <v>126</v>
      </c>
      <c r="V2662" t="s">
        <v>243</v>
      </c>
      <c r="W2662">
        <v>3</v>
      </c>
      <c r="X2662" t="s">
        <v>244</v>
      </c>
      <c r="Y2662" s="26">
        <v>28548</v>
      </c>
      <c r="Z2662">
        <v>19780227</v>
      </c>
      <c r="AA2662">
        <v>1</v>
      </c>
      <c r="AB2662">
        <v>907.51</v>
      </c>
      <c r="AC2662" t="s">
        <v>260</v>
      </c>
      <c r="AD2662" t="s">
        <v>199</v>
      </c>
      <c r="AE2662" s="26">
        <v>42366</v>
      </c>
      <c r="AF2662" s="26">
        <v>42381</v>
      </c>
      <c r="AG2662">
        <v>30</v>
      </c>
      <c r="AH2662">
        <v>22.49</v>
      </c>
      <c r="AI2662" t="s">
        <v>261</v>
      </c>
      <c r="AJ2662" t="s">
        <v>245</v>
      </c>
      <c r="AK2662">
        <v>51</v>
      </c>
      <c r="AL2662" t="s">
        <v>18</v>
      </c>
      <c r="AM2662">
        <v>4</v>
      </c>
      <c r="AN2662" t="s">
        <v>19</v>
      </c>
      <c r="AO2662">
        <v>29</v>
      </c>
      <c r="AP2662" t="s">
        <v>20</v>
      </c>
      <c r="AQ2662">
        <v>25</v>
      </c>
      <c r="AR2662" t="s">
        <v>34</v>
      </c>
      <c r="AS2662" t="s">
        <v>34</v>
      </c>
      <c r="AT2662" t="s">
        <v>50</v>
      </c>
      <c r="AU2662" t="s">
        <v>24</v>
      </c>
      <c r="AV2662" t="s">
        <v>25</v>
      </c>
      <c r="AW2662" t="s">
        <v>71</v>
      </c>
      <c r="AX2662" t="s">
        <v>266</v>
      </c>
      <c r="AY2662">
        <v>3823.1205190000001</v>
      </c>
      <c r="AZ2662">
        <v>896824.57568100002</v>
      </c>
      <c r="BA2662" s="30">
        <f t="shared" si="41"/>
        <v>20.588259313154271</v>
      </c>
    </row>
    <row r="2663" spans="1:53" x14ac:dyDescent="0.25">
      <c r="A2663">
        <v>2662</v>
      </c>
      <c r="B2663" t="s">
        <v>17</v>
      </c>
      <c r="C2663">
        <v>19</v>
      </c>
      <c r="D2663" t="s">
        <v>149</v>
      </c>
      <c r="E2663" t="s">
        <v>193</v>
      </c>
      <c r="F2663" t="s">
        <v>194</v>
      </c>
      <c r="G2663">
        <v>195772</v>
      </c>
      <c r="H2663">
        <v>250727</v>
      </c>
      <c r="I2663" t="s">
        <v>115</v>
      </c>
      <c r="J2663">
        <v>88206</v>
      </c>
      <c r="K2663" t="s">
        <v>115</v>
      </c>
      <c r="L2663">
        <v>55114</v>
      </c>
      <c r="M2663">
        <v>0</v>
      </c>
      <c r="N2663" t="s">
        <v>126</v>
      </c>
      <c r="O2663">
        <v>0</v>
      </c>
      <c r="P2663" t="s">
        <v>126</v>
      </c>
      <c r="Q2663" t="s">
        <v>126</v>
      </c>
      <c r="R2663" t="s">
        <v>29</v>
      </c>
      <c r="S2663" t="s">
        <v>126</v>
      </c>
      <c r="T2663" t="s">
        <v>126</v>
      </c>
      <c r="U2663" t="s">
        <v>195</v>
      </c>
      <c r="V2663" t="s">
        <v>196</v>
      </c>
      <c r="W2663">
        <v>3</v>
      </c>
      <c r="X2663" t="s">
        <v>197</v>
      </c>
      <c r="Y2663" s="26">
        <v>42468</v>
      </c>
      <c r="Z2663">
        <v>20160408</v>
      </c>
      <c r="AA2663">
        <v>0</v>
      </c>
      <c r="AB2663">
        <v>107185.85</v>
      </c>
      <c r="AC2663" t="s">
        <v>198</v>
      </c>
      <c r="AD2663" t="s">
        <v>199</v>
      </c>
      <c r="AE2663" s="26">
        <v>44309</v>
      </c>
      <c r="AF2663" s="26">
        <v>44431</v>
      </c>
      <c r="AG2663">
        <v>40</v>
      </c>
      <c r="AH2663">
        <v>0</v>
      </c>
      <c r="AI2663" t="s">
        <v>126</v>
      </c>
      <c r="AJ2663" t="s">
        <v>200</v>
      </c>
      <c r="AK2663">
        <v>51</v>
      </c>
      <c r="AL2663" t="s">
        <v>18</v>
      </c>
      <c r="AM2663">
        <v>4</v>
      </c>
      <c r="AN2663" t="s">
        <v>19</v>
      </c>
      <c r="AO2663">
        <v>29</v>
      </c>
      <c r="AP2663" t="s">
        <v>20</v>
      </c>
      <c r="AQ2663">
        <v>25</v>
      </c>
      <c r="AR2663" t="s">
        <v>34</v>
      </c>
      <c r="AS2663" t="s">
        <v>34</v>
      </c>
      <c r="AT2663" t="s">
        <v>50</v>
      </c>
      <c r="AU2663" t="s">
        <v>24</v>
      </c>
      <c r="AV2663" t="s">
        <v>25</v>
      </c>
      <c r="AW2663" t="s">
        <v>71</v>
      </c>
      <c r="AX2663" t="s">
        <v>266</v>
      </c>
      <c r="AY2663">
        <v>3823.1205190000001</v>
      </c>
      <c r="AZ2663">
        <v>896824.57568100002</v>
      </c>
      <c r="BA2663" s="30">
        <f t="shared" si="41"/>
        <v>20.588259313154271</v>
      </c>
    </row>
    <row r="2664" spans="1:53" x14ac:dyDescent="0.25">
      <c r="A2664">
        <v>2663</v>
      </c>
      <c r="B2664" t="s">
        <v>17</v>
      </c>
      <c r="C2664">
        <v>23</v>
      </c>
      <c r="D2664" t="s">
        <v>143</v>
      </c>
      <c r="E2664">
        <v>94239</v>
      </c>
      <c r="F2664" t="s">
        <v>262</v>
      </c>
      <c r="G2664">
        <v>198519</v>
      </c>
      <c r="H2664">
        <v>256100</v>
      </c>
      <c r="I2664" t="s">
        <v>115</v>
      </c>
      <c r="J2664">
        <v>41015</v>
      </c>
      <c r="K2664" t="s">
        <v>115</v>
      </c>
      <c r="L2664">
        <v>30789</v>
      </c>
      <c r="M2664">
        <v>94239</v>
      </c>
      <c r="N2664" t="s">
        <v>126</v>
      </c>
      <c r="O2664">
        <v>0</v>
      </c>
      <c r="P2664" t="s">
        <v>126</v>
      </c>
      <c r="Q2664" t="s">
        <v>126</v>
      </c>
      <c r="R2664" t="s">
        <v>29</v>
      </c>
      <c r="S2664" t="s">
        <v>126</v>
      </c>
      <c r="T2664" t="s">
        <v>126</v>
      </c>
      <c r="U2664" t="s">
        <v>263</v>
      </c>
      <c r="V2664" t="s">
        <v>196</v>
      </c>
      <c r="W2664">
        <v>3</v>
      </c>
      <c r="X2664" t="s">
        <v>197</v>
      </c>
      <c r="Y2664" s="26">
        <v>23916</v>
      </c>
      <c r="Z2664">
        <v>19650623</v>
      </c>
      <c r="AA2664">
        <v>0</v>
      </c>
      <c r="AB2664">
        <v>4465.2</v>
      </c>
      <c r="AC2664" t="s">
        <v>264</v>
      </c>
      <c r="AD2664" t="s">
        <v>199</v>
      </c>
      <c r="AE2664" s="26">
        <v>43507</v>
      </c>
      <c r="AF2664" s="26">
        <v>43508</v>
      </c>
      <c r="AG2664">
        <v>40</v>
      </c>
      <c r="AH2664">
        <v>0</v>
      </c>
      <c r="AI2664" t="s">
        <v>265</v>
      </c>
      <c r="AJ2664" t="s">
        <v>245</v>
      </c>
      <c r="AK2664">
        <v>51</v>
      </c>
      <c r="AL2664" t="s">
        <v>18</v>
      </c>
      <c r="AM2664">
        <v>4</v>
      </c>
      <c r="AN2664" t="s">
        <v>19</v>
      </c>
      <c r="AO2664">
        <v>29</v>
      </c>
      <c r="AP2664" t="s">
        <v>20</v>
      </c>
      <c r="AQ2664">
        <v>25</v>
      </c>
      <c r="AR2664" t="s">
        <v>34</v>
      </c>
      <c r="AS2664" t="s">
        <v>34</v>
      </c>
      <c r="AT2664" t="s">
        <v>50</v>
      </c>
      <c r="AU2664" t="s">
        <v>24</v>
      </c>
      <c r="AV2664" t="s">
        <v>25</v>
      </c>
      <c r="AW2664" t="s">
        <v>71</v>
      </c>
      <c r="AX2664" t="s">
        <v>266</v>
      </c>
      <c r="AY2664">
        <v>3823.1205190000001</v>
      </c>
      <c r="AZ2664">
        <v>896824.57568100002</v>
      </c>
      <c r="BA2664" s="30">
        <f t="shared" si="41"/>
        <v>20.588259313154271</v>
      </c>
    </row>
    <row r="2665" spans="1:53" x14ac:dyDescent="0.25">
      <c r="A2665">
        <v>2664</v>
      </c>
      <c r="B2665" t="s">
        <v>17</v>
      </c>
      <c r="C2665">
        <v>25</v>
      </c>
      <c r="D2665" t="s">
        <v>145</v>
      </c>
      <c r="E2665">
        <v>94241</v>
      </c>
      <c r="F2665" t="s">
        <v>272</v>
      </c>
      <c r="G2665">
        <v>198520</v>
      </c>
      <c r="H2665">
        <v>256104</v>
      </c>
      <c r="I2665" t="s">
        <v>115</v>
      </c>
      <c r="J2665">
        <v>86806</v>
      </c>
      <c r="K2665" t="s">
        <v>115</v>
      </c>
      <c r="L2665">
        <v>54406</v>
      </c>
      <c r="M2665">
        <v>94241</v>
      </c>
      <c r="N2665" t="s">
        <v>126</v>
      </c>
      <c r="O2665">
        <v>0</v>
      </c>
      <c r="P2665" t="s">
        <v>126</v>
      </c>
      <c r="Q2665" t="s">
        <v>126</v>
      </c>
      <c r="R2665" t="s">
        <v>29</v>
      </c>
      <c r="S2665" t="s">
        <v>126</v>
      </c>
      <c r="T2665" t="s">
        <v>126</v>
      </c>
      <c r="U2665" t="s">
        <v>271</v>
      </c>
      <c r="V2665" t="s">
        <v>243</v>
      </c>
      <c r="W2665">
        <v>3</v>
      </c>
      <c r="X2665" t="s">
        <v>244</v>
      </c>
      <c r="Y2665" s="26">
        <v>39155</v>
      </c>
      <c r="Z2665">
        <v>20070314</v>
      </c>
      <c r="AA2665">
        <v>1</v>
      </c>
      <c r="AB2665">
        <v>3028.4</v>
      </c>
      <c r="AC2665" t="s">
        <v>264</v>
      </c>
      <c r="AD2665" t="s">
        <v>199</v>
      </c>
      <c r="AE2665" s="26">
        <v>43507</v>
      </c>
      <c r="AF2665" s="26">
        <v>43508</v>
      </c>
      <c r="AG2665">
        <v>40</v>
      </c>
      <c r="AH2665">
        <v>0</v>
      </c>
      <c r="AI2665" t="s">
        <v>265</v>
      </c>
      <c r="AJ2665" t="s">
        <v>245</v>
      </c>
      <c r="AK2665">
        <v>51</v>
      </c>
      <c r="AL2665" t="s">
        <v>18</v>
      </c>
      <c r="AM2665">
        <v>4</v>
      </c>
      <c r="AN2665" t="s">
        <v>19</v>
      </c>
      <c r="AO2665">
        <v>29</v>
      </c>
      <c r="AP2665" t="s">
        <v>20</v>
      </c>
      <c r="AQ2665">
        <v>25</v>
      </c>
      <c r="AR2665" t="s">
        <v>34</v>
      </c>
      <c r="AS2665" t="s">
        <v>34</v>
      </c>
      <c r="AT2665" t="s">
        <v>50</v>
      </c>
      <c r="AU2665" t="s">
        <v>24</v>
      </c>
      <c r="AV2665" t="s">
        <v>25</v>
      </c>
      <c r="AW2665" t="s">
        <v>71</v>
      </c>
      <c r="AX2665" t="s">
        <v>266</v>
      </c>
      <c r="AY2665">
        <v>3823.1205190000001</v>
      </c>
      <c r="AZ2665">
        <v>896824.57568100002</v>
      </c>
      <c r="BA2665" s="30">
        <f t="shared" si="41"/>
        <v>20.588259313154271</v>
      </c>
    </row>
    <row r="2666" spans="1:53" x14ac:dyDescent="0.25">
      <c r="A2666">
        <v>2665</v>
      </c>
      <c r="B2666" t="s">
        <v>17</v>
      </c>
      <c r="C2666">
        <v>26</v>
      </c>
      <c r="D2666" t="s">
        <v>152</v>
      </c>
      <c r="E2666" t="s">
        <v>202</v>
      </c>
      <c r="F2666" t="s">
        <v>203</v>
      </c>
      <c r="G2666">
        <v>202544</v>
      </c>
      <c r="H2666">
        <v>261951</v>
      </c>
      <c r="I2666" t="s">
        <v>115</v>
      </c>
      <c r="J2666">
        <v>88286</v>
      </c>
      <c r="K2666" t="s">
        <v>115</v>
      </c>
      <c r="L2666">
        <v>55263</v>
      </c>
      <c r="M2666">
        <v>0</v>
      </c>
      <c r="N2666" t="s">
        <v>126</v>
      </c>
      <c r="O2666">
        <v>0</v>
      </c>
      <c r="P2666" t="s">
        <v>126</v>
      </c>
      <c r="Q2666" t="s">
        <v>126</v>
      </c>
      <c r="R2666" t="s">
        <v>29</v>
      </c>
      <c r="S2666" t="s">
        <v>126</v>
      </c>
      <c r="T2666" t="s">
        <v>126</v>
      </c>
      <c r="U2666" t="s">
        <v>195</v>
      </c>
      <c r="V2666" t="s">
        <v>196</v>
      </c>
      <c r="W2666">
        <v>3</v>
      </c>
      <c r="X2666" t="s">
        <v>197</v>
      </c>
      <c r="Y2666" s="26">
        <v>42625</v>
      </c>
      <c r="Z2666">
        <v>20160912</v>
      </c>
      <c r="AA2666">
        <v>0</v>
      </c>
      <c r="AB2666">
        <v>107185.85</v>
      </c>
      <c r="AC2666" t="s">
        <v>198</v>
      </c>
      <c r="AD2666" t="s">
        <v>199</v>
      </c>
      <c r="AE2666" s="26">
        <v>44309</v>
      </c>
      <c r="AF2666" s="26">
        <v>44421</v>
      </c>
      <c r="AG2666">
        <v>40</v>
      </c>
      <c r="AH2666">
        <v>0</v>
      </c>
      <c r="AI2666" t="s">
        <v>126</v>
      </c>
      <c r="AJ2666" t="s">
        <v>200</v>
      </c>
      <c r="AK2666">
        <v>51</v>
      </c>
      <c r="AL2666" t="s">
        <v>18</v>
      </c>
      <c r="AM2666">
        <v>4</v>
      </c>
      <c r="AN2666" t="s">
        <v>19</v>
      </c>
      <c r="AO2666">
        <v>29</v>
      </c>
      <c r="AP2666" t="s">
        <v>20</v>
      </c>
      <c r="AQ2666">
        <v>25</v>
      </c>
      <c r="AR2666" t="s">
        <v>34</v>
      </c>
      <c r="AS2666" t="s">
        <v>34</v>
      </c>
      <c r="AT2666" t="s">
        <v>50</v>
      </c>
      <c r="AU2666" t="s">
        <v>24</v>
      </c>
      <c r="AV2666" t="s">
        <v>25</v>
      </c>
      <c r="AW2666" t="s">
        <v>71</v>
      </c>
      <c r="AX2666" t="s">
        <v>266</v>
      </c>
      <c r="AY2666">
        <v>3823.1205190000001</v>
      </c>
      <c r="AZ2666">
        <v>896824.57568100002</v>
      </c>
      <c r="BA2666" s="30">
        <f t="shared" si="41"/>
        <v>20.588259313154271</v>
      </c>
    </row>
    <row r="2667" spans="1:53" x14ac:dyDescent="0.25">
      <c r="A2667">
        <v>2666</v>
      </c>
      <c r="B2667" t="s">
        <v>17</v>
      </c>
      <c r="C2667">
        <v>27</v>
      </c>
      <c r="D2667" t="s">
        <v>151</v>
      </c>
      <c r="E2667" t="s">
        <v>204</v>
      </c>
      <c r="F2667" t="s">
        <v>205</v>
      </c>
      <c r="G2667">
        <v>202550</v>
      </c>
      <c r="H2667">
        <v>261957</v>
      </c>
      <c r="I2667" t="s">
        <v>115</v>
      </c>
      <c r="J2667">
        <v>88290</v>
      </c>
      <c r="K2667" t="s">
        <v>115</v>
      </c>
      <c r="L2667">
        <v>55262</v>
      </c>
      <c r="M2667">
        <v>0</v>
      </c>
      <c r="N2667" t="s">
        <v>126</v>
      </c>
      <c r="O2667">
        <v>0</v>
      </c>
      <c r="P2667" t="s">
        <v>126</v>
      </c>
      <c r="Q2667" t="s">
        <v>126</v>
      </c>
      <c r="R2667" t="s">
        <v>29</v>
      </c>
      <c r="S2667" t="s">
        <v>126</v>
      </c>
      <c r="T2667" t="s">
        <v>126</v>
      </c>
      <c r="U2667" t="s">
        <v>195</v>
      </c>
      <c r="V2667" t="s">
        <v>196</v>
      </c>
      <c r="W2667">
        <v>3</v>
      </c>
      <c r="X2667" t="s">
        <v>197</v>
      </c>
      <c r="Y2667" s="26">
        <v>42625</v>
      </c>
      <c r="Z2667">
        <v>20160912</v>
      </c>
      <c r="AA2667">
        <v>0</v>
      </c>
      <c r="AB2667">
        <v>107185.85</v>
      </c>
      <c r="AC2667" t="s">
        <v>198</v>
      </c>
      <c r="AD2667" t="s">
        <v>199</v>
      </c>
      <c r="AE2667" s="26">
        <v>44309</v>
      </c>
      <c r="AF2667" s="26">
        <v>44421</v>
      </c>
      <c r="AG2667">
        <v>40</v>
      </c>
      <c r="AH2667">
        <v>0</v>
      </c>
      <c r="AI2667" t="s">
        <v>126</v>
      </c>
      <c r="AJ2667" t="s">
        <v>200</v>
      </c>
      <c r="AK2667">
        <v>51</v>
      </c>
      <c r="AL2667" t="s">
        <v>18</v>
      </c>
      <c r="AM2667">
        <v>4</v>
      </c>
      <c r="AN2667" t="s">
        <v>19</v>
      </c>
      <c r="AO2667">
        <v>29</v>
      </c>
      <c r="AP2667" t="s">
        <v>20</v>
      </c>
      <c r="AQ2667">
        <v>25</v>
      </c>
      <c r="AR2667" t="s">
        <v>34</v>
      </c>
      <c r="AS2667" t="s">
        <v>34</v>
      </c>
      <c r="AT2667" t="s">
        <v>50</v>
      </c>
      <c r="AU2667" t="s">
        <v>24</v>
      </c>
      <c r="AV2667" t="s">
        <v>25</v>
      </c>
      <c r="AW2667" t="s">
        <v>71</v>
      </c>
      <c r="AX2667" t="s">
        <v>266</v>
      </c>
      <c r="AY2667">
        <v>3823.1205190000001</v>
      </c>
      <c r="AZ2667">
        <v>896824.57568100002</v>
      </c>
      <c r="BA2667" s="30">
        <f t="shared" si="41"/>
        <v>20.588259313154271</v>
      </c>
    </row>
    <row r="2668" spans="1:53" x14ac:dyDescent="0.25">
      <c r="A2668">
        <v>2667</v>
      </c>
      <c r="B2668" t="s">
        <v>17</v>
      </c>
      <c r="C2668">
        <v>28</v>
      </c>
      <c r="D2668" t="s">
        <v>150</v>
      </c>
      <c r="E2668" t="s">
        <v>206</v>
      </c>
      <c r="F2668" t="s">
        <v>207</v>
      </c>
      <c r="G2668">
        <v>207862</v>
      </c>
      <c r="H2668">
        <v>268400</v>
      </c>
      <c r="I2668" t="s">
        <v>115</v>
      </c>
      <c r="J2668">
        <v>88287</v>
      </c>
      <c r="K2668" t="s">
        <v>115</v>
      </c>
      <c r="L2668">
        <v>55167</v>
      </c>
      <c r="M2668">
        <v>0</v>
      </c>
      <c r="N2668" t="s">
        <v>126</v>
      </c>
      <c r="O2668">
        <v>0</v>
      </c>
      <c r="P2668" t="s">
        <v>126</v>
      </c>
      <c r="Q2668" t="s">
        <v>126</v>
      </c>
      <c r="R2668" t="s">
        <v>29</v>
      </c>
      <c r="S2668" t="s">
        <v>126</v>
      </c>
      <c r="T2668" t="s">
        <v>126</v>
      </c>
      <c r="U2668" t="s">
        <v>195</v>
      </c>
      <c r="V2668" t="s">
        <v>196</v>
      </c>
      <c r="W2668">
        <v>3</v>
      </c>
      <c r="X2668" t="s">
        <v>197</v>
      </c>
      <c r="Y2668" s="26">
        <v>42625</v>
      </c>
      <c r="Z2668">
        <v>20160912</v>
      </c>
      <c r="AA2668">
        <v>0</v>
      </c>
      <c r="AB2668">
        <v>107185.85</v>
      </c>
      <c r="AC2668" t="s">
        <v>198</v>
      </c>
      <c r="AD2668" t="s">
        <v>208</v>
      </c>
      <c r="AE2668" s="26">
        <v>44312</v>
      </c>
      <c r="AF2668" s="26">
        <v>44431</v>
      </c>
      <c r="AG2668">
        <v>40</v>
      </c>
      <c r="AH2668">
        <v>0</v>
      </c>
      <c r="AI2668" t="s">
        <v>126</v>
      </c>
      <c r="AJ2668" t="s">
        <v>200</v>
      </c>
      <c r="AK2668">
        <v>51</v>
      </c>
      <c r="AL2668" t="s">
        <v>18</v>
      </c>
      <c r="AM2668">
        <v>4</v>
      </c>
      <c r="AN2668" t="s">
        <v>19</v>
      </c>
      <c r="AO2668">
        <v>29</v>
      </c>
      <c r="AP2668" t="s">
        <v>20</v>
      </c>
      <c r="AQ2668">
        <v>25</v>
      </c>
      <c r="AR2668" t="s">
        <v>34</v>
      </c>
      <c r="AS2668" t="s">
        <v>34</v>
      </c>
      <c r="AT2668" t="s">
        <v>50</v>
      </c>
      <c r="AU2668" t="s">
        <v>24</v>
      </c>
      <c r="AV2668" t="s">
        <v>25</v>
      </c>
      <c r="AW2668" t="s">
        <v>71</v>
      </c>
      <c r="AX2668" t="s">
        <v>266</v>
      </c>
      <c r="AY2668">
        <v>3823.1205190000001</v>
      </c>
      <c r="AZ2668">
        <v>896824.57568100002</v>
      </c>
      <c r="BA2668" s="30">
        <f t="shared" si="41"/>
        <v>20.588259313154271</v>
      </c>
    </row>
    <row r="2669" spans="1:53" x14ac:dyDescent="0.25">
      <c r="A2669">
        <v>2668</v>
      </c>
      <c r="B2669" t="s">
        <v>17</v>
      </c>
      <c r="C2669">
        <v>31</v>
      </c>
      <c r="D2669" t="s">
        <v>287</v>
      </c>
      <c r="E2669" t="s">
        <v>288</v>
      </c>
      <c r="F2669" t="s">
        <v>289</v>
      </c>
      <c r="G2669">
        <v>212003</v>
      </c>
      <c r="H2669">
        <v>273663</v>
      </c>
      <c r="I2669" t="s">
        <v>115</v>
      </c>
      <c r="J2669">
        <v>88650</v>
      </c>
      <c r="K2669" t="s">
        <v>115</v>
      </c>
      <c r="L2669">
        <v>55343</v>
      </c>
      <c r="M2669">
        <v>0</v>
      </c>
      <c r="N2669" t="s">
        <v>126</v>
      </c>
      <c r="O2669">
        <v>0</v>
      </c>
      <c r="P2669" t="s">
        <v>126</v>
      </c>
      <c r="Q2669" t="s">
        <v>126</v>
      </c>
      <c r="R2669" t="s">
        <v>29</v>
      </c>
      <c r="S2669" t="s">
        <v>126</v>
      </c>
      <c r="T2669" t="s">
        <v>126</v>
      </c>
      <c r="U2669" t="s">
        <v>237</v>
      </c>
      <c r="V2669" t="s">
        <v>276</v>
      </c>
      <c r="W2669" t="s">
        <v>277</v>
      </c>
      <c r="X2669" t="s">
        <v>278</v>
      </c>
      <c r="Y2669" s="26">
        <v>43314</v>
      </c>
      <c r="Z2669">
        <v>20180802</v>
      </c>
      <c r="AA2669">
        <v>1</v>
      </c>
      <c r="AB2669">
        <v>1972.55</v>
      </c>
      <c r="AC2669" t="s">
        <v>279</v>
      </c>
      <c r="AD2669" t="s">
        <v>199</v>
      </c>
      <c r="AE2669" s="26">
        <v>44523</v>
      </c>
      <c r="AF2669" s="26">
        <v>44524</v>
      </c>
      <c r="AG2669">
        <v>30</v>
      </c>
      <c r="AH2669">
        <v>0</v>
      </c>
      <c r="AI2669" t="s">
        <v>126</v>
      </c>
      <c r="AJ2669" t="s">
        <v>200</v>
      </c>
      <c r="AK2669">
        <v>51</v>
      </c>
      <c r="AL2669" t="s">
        <v>18</v>
      </c>
      <c r="AM2669">
        <v>4</v>
      </c>
      <c r="AN2669" t="s">
        <v>19</v>
      </c>
      <c r="AO2669">
        <v>29</v>
      </c>
      <c r="AP2669" t="s">
        <v>20</v>
      </c>
      <c r="AQ2669">
        <v>25</v>
      </c>
      <c r="AR2669" t="s">
        <v>34</v>
      </c>
      <c r="AS2669" t="s">
        <v>34</v>
      </c>
      <c r="AT2669" t="s">
        <v>50</v>
      </c>
      <c r="AU2669" t="s">
        <v>24</v>
      </c>
      <c r="AV2669" t="s">
        <v>25</v>
      </c>
      <c r="AW2669" t="s">
        <v>71</v>
      </c>
      <c r="AX2669" t="s">
        <v>266</v>
      </c>
      <c r="AY2669">
        <v>3823.1205190000001</v>
      </c>
      <c r="AZ2669">
        <v>896824.57568100002</v>
      </c>
      <c r="BA2669" s="30">
        <f t="shared" si="41"/>
        <v>20.588259313154271</v>
      </c>
    </row>
    <row r="2670" spans="1:53" x14ac:dyDescent="0.25">
      <c r="A2670">
        <v>2669</v>
      </c>
      <c r="B2670" t="s">
        <v>17</v>
      </c>
      <c r="C2670">
        <v>32</v>
      </c>
      <c r="D2670" t="s">
        <v>290</v>
      </c>
      <c r="E2670" t="s">
        <v>291</v>
      </c>
      <c r="F2670" t="s">
        <v>292</v>
      </c>
      <c r="G2670">
        <v>212005</v>
      </c>
      <c r="H2670">
        <v>273665</v>
      </c>
      <c r="I2670" t="s">
        <v>115</v>
      </c>
      <c r="J2670">
        <v>88651</v>
      </c>
      <c r="K2670" t="s">
        <v>115</v>
      </c>
      <c r="L2670">
        <v>55344</v>
      </c>
      <c r="M2670">
        <v>0</v>
      </c>
      <c r="N2670" t="s">
        <v>126</v>
      </c>
      <c r="O2670">
        <v>0</v>
      </c>
      <c r="P2670" t="s">
        <v>126</v>
      </c>
      <c r="Q2670" t="s">
        <v>126</v>
      </c>
      <c r="R2670" t="s">
        <v>29</v>
      </c>
      <c r="S2670" t="s">
        <v>126</v>
      </c>
      <c r="T2670" t="s">
        <v>126</v>
      </c>
      <c r="U2670" t="s">
        <v>237</v>
      </c>
      <c r="V2670" t="s">
        <v>276</v>
      </c>
      <c r="W2670" t="s">
        <v>277</v>
      </c>
      <c r="X2670" t="s">
        <v>278</v>
      </c>
      <c r="Y2670" s="26">
        <v>43314</v>
      </c>
      <c r="Z2670">
        <v>20180802</v>
      </c>
      <c r="AA2670">
        <v>1</v>
      </c>
      <c r="AB2670">
        <v>1972.55</v>
      </c>
      <c r="AC2670" t="s">
        <v>279</v>
      </c>
      <c r="AD2670" t="s">
        <v>199</v>
      </c>
      <c r="AE2670" s="26">
        <v>44523</v>
      </c>
      <c r="AF2670" s="26">
        <v>44524</v>
      </c>
      <c r="AG2670">
        <v>30</v>
      </c>
      <c r="AH2670">
        <v>0</v>
      </c>
      <c r="AI2670" t="s">
        <v>126</v>
      </c>
      <c r="AJ2670" t="s">
        <v>200</v>
      </c>
      <c r="AK2670">
        <v>51</v>
      </c>
      <c r="AL2670" t="s">
        <v>18</v>
      </c>
      <c r="AM2670">
        <v>4</v>
      </c>
      <c r="AN2670" t="s">
        <v>19</v>
      </c>
      <c r="AO2670">
        <v>29</v>
      </c>
      <c r="AP2670" t="s">
        <v>20</v>
      </c>
      <c r="AQ2670">
        <v>25</v>
      </c>
      <c r="AR2670" t="s">
        <v>34</v>
      </c>
      <c r="AS2670" t="s">
        <v>34</v>
      </c>
      <c r="AT2670" t="s">
        <v>50</v>
      </c>
      <c r="AU2670" t="s">
        <v>24</v>
      </c>
      <c r="AV2670" t="s">
        <v>25</v>
      </c>
      <c r="AW2670" t="s">
        <v>71</v>
      </c>
      <c r="AX2670" t="s">
        <v>266</v>
      </c>
      <c r="AY2670">
        <v>3823.1205190000001</v>
      </c>
      <c r="AZ2670">
        <v>896824.57568100002</v>
      </c>
      <c r="BA2670" s="30">
        <f t="shared" si="41"/>
        <v>20.588259313154271</v>
      </c>
    </row>
    <row r="2671" spans="1:53" x14ac:dyDescent="0.25">
      <c r="A2671">
        <v>2670</v>
      </c>
      <c r="B2671" t="s">
        <v>17</v>
      </c>
      <c r="C2671">
        <v>14</v>
      </c>
      <c r="D2671" t="s">
        <v>137</v>
      </c>
      <c r="E2671">
        <v>87320</v>
      </c>
      <c r="F2671" t="s">
        <v>258</v>
      </c>
      <c r="G2671">
        <v>186794</v>
      </c>
      <c r="H2671">
        <v>237651</v>
      </c>
      <c r="I2671" t="s">
        <v>125</v>
      </c>
      <c r="J2671">
        <v>9062</v>
      </c>
      <c r="K2671" t="s">
        <v>125</v>
      </c>
      <c r="L2671">
        <v>8446</v>
      </c>
      <c r="M2671">
        <v>87320</v>
      </c>
      <c r="N2671" t="s">
        <v>126</v>
      </c>
      <c r="O2671">
        <v>0</v>
      </c>
      <c r="P2671" t="s">
        <v>126</v>
      </c>
      <c r="Q2671" t="s">
        <v>126</v>
      </c>
      <c r="R2671" t="s">
        <v>236</v>
      </c>
      <c r="S2671" t="s">
        <v>126</v>
      </c>
      <c r="T2671" t="s">
        <v>126</v>
      </c>
      <c r="U2671" t="s">
        <v>259</v>
      </c>
      <c r="V2671" t="s">
        <v>243</v>
      </c>
      <c r="W2671">
        <v>3</v>
      </c>
      <c r="X2671" t="s">
        <v>244</v>
      </c>
      <c r="Y2671" s="26">
        <v>28850</v>
      </c>
      <c r="Z2671">
        <v>19781226</v>
      </c>
      <c r="AA2671">
        <v>1</v>
      </c>
      <c r="AB2671">
        <v>912.08</v>
      </c>
      <c r="AC2671" t="s">
        <v>260</v>
      </c>
      <c r="AD2671" t="s">
        <v>199</v>
      </c>
      <c r="AE2671" s="26">
        <v>42366</v>
      </c>
      <c r="AF2671" s="26">
        <v>42381</v>
      </c>
      <c r="AG2671">
        <v>30</v>
      </c>
      <c r="AH2671">
        <v>18.920000000000002</v>
      </c>
      <c r="AI2671" t="s">
        <v>261</v>
      </c>
      <c r="AJ2671" t="s">
        <v>245</v>
      </c>
      <c r="AK2671">
        <v>52</v>
      </c>
      <c r="AL2671" t="s">
        <v>18</v>
      </c>
      <c r="AM2671">
        <v>4</v>
      </c>
      <c r="AN2671" t="s">
        <v>19</v>
      </c>
      <c r="AO2671">
        <v>29</v>
      </c>
      <c r="AP2671" t="s">
        <v>20</v>
      </c>
      <c r="AQ2671">
        <v>25</v>
      </c>
      <c r="AR2671" t="s">
        <v>34</v>
      </c>
      <c r="AS2671" t="s">
        <v>21</v>
      </c>
      <c r="AT2671" t="s">
        <v>51</v>
      </c>
      <c r="AU2671" t="s">
        <v>24</v>
      </c>
      <c r="AV2671" t="s">
        <v>25</v>
      </c>
      <c r="AW2671" t="s">
        <v>71</v>
      </c>
      <c r="AX2671" t="s">
        <v>76</v>
      </c>
      <c r="AY2671">
        <v>8150.8566049999999</v>
      </c>
      <c r="AZ2671">
        <v>1219167.9986169999</v>
      </c>
      <c r="BA2671" s="30">
        <f t="shared" si="41"/>
        <v>27.988246065587695</v>
      </c>
    </row>
    <row r="2672" spans="1:53" x14ac:dyDescent="0.25">
      <c r="A2672">
        <v>2671</v>
      </c>
      <c r="B2672" t="s">
        <v>17</v>
      </c>
      <c r="C2672">
        <v>16</v>
      </c>
      <c r="D2672" t="s">
        <v>139</v>
      </c>
      <c r="E2672">
        <v>87321</v>
      </c>
      <c r="F2672" t="s">
        <v>267</v>
      </c>
      <c r="G2672">
        <v>186796</v>
      </c>
      <c r="H2672">
        <v>237655</v>
      </c>
      <c r="I2672" t="s">
        <v>125</v>
      </c>
      <c r="J2672">
        <v>8665</v>
      </c>
      <c r="K2672" t="s">
        <v>125</v>
      </c>
      <c r="L2672">
        <v>8209</v>
      </c>
      <c r="M2672">
        <v>87321</v>
      </c>
      <c r="N2672" t="s">
        <v>126</v>
      </c>
      <c r="O2672">
        <v>0</v>
      </c>
      <c r="P2672" t="s">
        <v>126</v>
      </c>
      <c r="Q2672" t="s">
        <v>126</v>
      </c>
      <c r="R2672" t="s">
        <v>236</v>
      </c>
      <c r="S2672" t="s">
        <v>268</v>
      </c>
      <c r="T2672" t="s">
        <v>269</v>
      </c>
      <c r="U2672" t="s">
        <v>126</v>
      </c>
      <c r="V2672" t="s">
        <v>243</v>
      </c>
      <c r="W2672">
        <v>3</v>
      </c>
      <c r="X2672" t="s">
        <v>244</v>
      </c>
      <c r="Y2672" s="26">
        <v>28548</v>
      </c>
      <c r="Z2672">
        <v>19780227</v>
      </c>
      <c r="AA2672">
        <v>1</v>
      </c>
      <c r="AB2672">
        <v>907.51</v>
      </c>
      <c r="AC2672" t="s">
        <v>260</v>
      </c>
      <c r="AD2672" t="s">
        <v>199</v>
      </c>
      <c r="AE2672" s="26">
        <v>42366</v>
      </c>
      <c r="AF2672" s="26">
        <v>42381</v>
      </c>
      <c r="AG2672">
        <v>30</v>
      </c>
      <c r="AH2672">
        <v>22.49</v>
      </c>
      <c r="AI2672" t="s">
        <v>261</v>
      </c>
      <c r="AJ2672" t="s">
        <v>245</v>
      </c>
      <c r="AK2672">
        <v>52</v>
      </c>
      <c r="AL2672" t="s">
        <v>18</v>
      </c>
      <c r="AM2672">
        <v>4</v>
      </c>
      <c r="AN2672" t="s">
        <v>19</v>
      </c>
      <c r="AO2672">
        <v>29</v>
      </c>
      <c r="AP2672" t="s">
        <v>20</v>
      </c>
      <c r="AQ2672">
        <v>25</v>
      </c>
      <c r="AR2672" t="s">
        <v>34</v>
      </c>
      <c r="AS2672" t="s">
        <v>21</v>
      </c>
      <c r="AT2672" t="s">
        <v>51</v>
      </c>
      <c r="AU2672" t="s">
        <v>24</v>
      </c>
      <c r="AV2672" t="s">
        <v>25</v>
      </c>
      <c r="AW2672" t="s">
        <v>71</v>
      </c>
      <c r="AX2672" t="s">
        <v>76</v>
      </c>
      <c r="AY2672">
        <v>8150.8566049999999</v>
      </c>
      <c r="AZ2672">
        <v>1219167.9986169999</v>
      </c>
      <c r="BA2672" s="30">
        <f t="shared" si="41"/>
        <v>27.988246065587695</v>
      </c>
    </row>
    <row r="2673" spans="1:53" x14ac:dyDescent="0.25">
      <c r="A2673">
        <v>2672</v>
      </c>
      <c r="B2673" t="s">
        <v>17</v>
      </c>
      <c r="C2673">
        <v>19</v>
      </c>
      <c r="D2673" t="s">
        <v>149</v>
      </c>
      <c r="E2673" t="s">
        <v>193</v>
      </c>
      <c r="F2673" t="s">
        <v>194</v>
      </c>
      <c r="G2673">
        <v>195772</v>
      </c>
      <c r="H2673">
        <v>250727</v>
      </c>
      <c r="I2673" t="s">
        <v>115</v>
      </c>
      <c r="J2673">
        <v>88206</v>
      </c>
      <c r="K2673" t="s">
        <v>115</v>
      </c>
      <c r="L2673">
        <v>55114</v>
      </c>
      <c r="M2673">
        <v>0</v>
      </c>
      <c r="N2673" t="s">
        <v>126</v>
      </c>
      <c r="O2673">
        <v>0</v>
      </c>
      <c r="P2673" t="s">
        <v>126</v>
      </c>
      <c r="Q2673" t="s">
        <v>126</v>
      </c>
      <c r="R2673" t="s">
        <v>29</v>
      </c>
      <c r="S2673" t="s">
        <v>126</v>
      </c>
      <c r="T2673" t="s">
        <v>126</v>
      </c>
      <c r="U2673" t="s">
        <v>195</v>
      </c>
      <c r="V2673" t="s">
        <v>196</v>
      </c>
      <c r="W2673">
        <v>3</v>
      </c>
      <c r="X2673" t="s">
        <v>197</v>
      </c>
      <c r="Y2673" s="26">
        <v>42468</v>
      </c>
      <c r="Z2673">
        <v>20160408</v>
      </c>
      <c r="AA2673">
        <v>0</v>
      </c>
      <c r="AB2673">
        <v>107185.85</v>
      </c>
      <c r="AC2673" t="s">
        <v>198</v>
      </c>
      <c r="AD2673" t="s">
        <v>199</v>
      </c>
      <c r="AE2673" s="26">
        <v>44309</v>
      </c>
      <c r="AF2673" s="26">
        <v>44431</v>
      </c>
      <c r="AG2673">
        <v>40</v>
      </c>
      <c r="AH2673">
        <v>0</v>
      </c>
      <c r="AI2673" t="s">
        <v>126</v>
      </c>
      <c r="AJ2673" t="s">
        <v>200</v>
      </c>
      <c r="AK2673">
        <v>52</v>
      </c>
      <c r="AL2673" t="s">
        <v>18</v>
      </c>
      <c r="AM2673">
        <v>4</v>
      </c>
      <c r="AN2673" t="s">
        <v>19</v>
      </c>
      <c r="AO2673">
        <v>29</v>
      </c>
      <c r="AP2673" t="s">
        <v>20</v>
      </c>
      <c r="AQ2673">
        <v>25</v>
      </c>
      <c r="AR2673" t="s">
        <v>34</v>
      </c>
      <c r="AS2673" t="s">
        <v>21</v>
      </c>
      <c r="AT2673" t="s">
        <v>51</v>
      </c>
      <c r="AU2673" t="s">
        <v>24</v>
      </c>
      <c r="AV2673" t="s">
        <v>25</v>
      </c>
      <c r="AW2673" t="s">
        <v>71</v>
      </c>
      <c r="AX2673" t="s">
        <v>76</v>
      </c>
      <c r="AY2673">
        <v>8150.8566049999999</v>
      </c>
      <c r="AZ2673">
        <v>1219167.9986169999</v>
      </c>
      <c r="BA2673" s="30">
        <f t="shared" si="41"/>
        <v>27.988246065587695</v>
      </c>
    </row>
    <row r="2674" spans="1:53" x14ac:dyDescent="0.25">
      <c r="A2674">
        <v>2673</v>
      </c>
      <c r="B2674" t="s">
        <v>17</v>
      </c>
      <c r="C2674">
        <v>23</v>
      </c>
      <c r="D2674" t="s">
        <v>143</v>
      </c>
      <c r="E2674">
        <v>94239</v>
      </c>
      <c r="F2674" t="s">
        <v>262</v>
      </c>
      <c r="G2674">
        <v>198519</v>
      </c>
      <c r="H2674">
        <v>256100</v>
      </c>
      <c r="I2674" t="s">
        <v>115</v>
      </c>
      <c r="J2674">
        <v>41015</v>
      </c>
      <c r="K2674" t="s">
        <v>115</v>
      </c>
      <c r="L2674">
        <v>30789</v>
      </c>
      <c r="M2674">
        <v>94239</v>
      </c>
      <c r="N2674" t="s">
        <v>126</v>
      </c>
      <c r="O2674">
        <v>0</v>
      </c>
      <c r="P2674" t="s">
        <v>126</v>
      </c>
      <c r="Q2674" t="s">
        <v>126</v>
      </c>
      <c r="R2674" t="s">
        <v>29</v>
      </c>
      <c r="S2674" t="s">
        <v>126</v>
      </c>
      <c r="T2674" t="s">
        <v>126</v>
      </c>
      <c r="U2674" t="s">
        <v>263</v>
      </c>
      <c r="V2674" t="s">
        <v>196</v>
      </c>
      <c r="W2674">
        <v>3</v>
      </c>
      <c r="X2674" t="s">
        <v>197</v>
      </c>
      <c r="Y2674" s="26">
        <v>23916</v>
      </c>
      <c r="Z2674">
        <v>19650623</v>
      </c>
      <c r="AA2674">
        <v>0</v>
      </c>
      <c r="AB2674">
        <v>4465.2</v>
      </c>
      <c r="AC2674" t="s">
        <v>264</v>
      </c>
      <c r="AD2674" t="s">
        <v>199</v>
      </c>
      <c r="AE2674" s="26">
        <v>43507</v>
      </c>
      <c r="AF2674" s="26">
        <v>43508</v>
      </c>
      <c r="AG2674">
        <v>40</v>
      </c>
      <c r="AH2674">
        <v>0</v>
      </c>
      <c r="AI2674" t="s">
        <v>265</v>
      </c>
      <c r="AJ2674" t="s">
        <v>245</v>
      </c>
      <c r="AK2674">
        <v>52</v>
      </c>
      <c r="AL2674" t="s">
        <v>18</v>
      </c>
      <c r="AM2674">
        <v>4</v>
      </c>
      <c r="AN2674" t="s">
        <v>19</v>
      </c>
      <c r="AO2674">
        <v>29</v>
      </c>
      <c r="AP2674" t="s">
        <v>20</v>
      </c>
      <c r="AQ2674">
        <v>25</v>
      </c>
      <c r="AR2674" t="s">
        <v>34</v>
      </c>
      <c r="AS2674" t="s">
        <v>21</v>
      </c>
      <c r="AT2674" t="s">
        <v>51</v>
      </c>
      <c r="AU2674" t="s">
        <v>24</v>
      </c>
      <c r="AV2674" t="s">
        <v>25</v>
      </c>
      <c r="AW2674" t="s">
        <v>71</v>
      </c>
      <c r="AX2674" t="s">
        <v>76</v>
      </c>
      <c r="AY2674">
        <v>8150.8566049999999</v>
      </c>
      <c r="AZ2674">
        <v>1219167.9986169999</v>
      </c>
      <c r="BA2674" s="30">
        <f t="shared" si="41"/>
        <v>27.988246065587695</v>
      </c>
    </row>
    <row r="2675" spans="1:53" x14ac:dyDescent="0.25">
      <c r="A2675">
        <v>2674</v>
      </c>
      <c r="B2675" t="s">
        <v>17</v>
      </c>
      <c r="C2675">
        <v>25</v>
      </c>
      <c r="D2675" t="s">
        <v>145</v>
      </c>
      <c r="E2675">
        <v>94241</v>
      </c>
      <c r="F2675" t="s">
        <v>272</v>
      </c>
      <c r="G2675">
        <v>198520</v>
      </c>
      <c r="H2675">
        <v>256104</v>
      </c>
      <c r="I2675" t="s">
        <v>115</v>
      </c>
      <c r="J2675">
        <v>86806</v>
      </c>
      <c r="K2675" t="s">
        <v>115</v>
      </c>
      <c r="L2675">
        <v>54406</v>
      </c>
      <c r="M2675">
        <v>94241</v>
      </c>
      <c r="N2675" t="s">
        <v>126</v>
      </c>
      <c r="O2675">
        <v>0</v>
      </c>
      <c r="P2675" t="s">
        <v>126</v>
      </c>
      <c r="Q2675" t="s">
        <v>126</v>
      </c>
      <c r="R2675" t="s">
        <v>29</v>
      </c>
      <c r="S2675" t="s">
        <v>126</v>
      </c>
      <c r="T2675" t="s">
        <v>126</v>
      </c>
      <c r="U2675" t="s">
        <v>271</v>
      </c>
      <c r="V2675" t="s">
        <v>243</v>
      </c>
      <c r="W2675">
        <v>3</v>
      </c>
      <c r="X2675" t="s">
        <v>244</v>
      </c>
      <c r="Y2675" s="26">
        <v>39155</v>
      </c>
      <c r="Z2675">
        <v>20070314</v>
      </c>
      <c r="AA2675">
        <v>1</v>
      </c>
      <c r="AB2675">
        <v>3028.4</v>
      </c>
      <c r="AC2675" t="s">
        <v>264</v>
      </c>
      <c r="AD2675" t="s">
        <v>199</v>
      </c>
      <c r="AE2675" s="26">
        <v>43507</v>
      </c>
      <c r="AF2675" s="26">
        <v>43508</v>
      </c>
      <c r="AG2675">
        <v>40</v>
      </c>
      <c r="AH2675">
        <v>0</v>
      </c>
      <c r="AI2675" t="s">
        <v>265</v>
      </c>
      <c r="AJ2675" t="s">
        <v>245</v>
      </c>
      <c r="AK2675">
        <v>52</v>
      </c>
      <c r="AL2675" t="s">
        <v>18</v>
      </c>
      <c r="AM2675">
        <v>4</v>
      </c>
      <c r="AN2675" t="s">
        <v>19</v>
      </c>
      <c r="AO2675">
        <v>29</v>
      </c>
      <c r="AP2675" t="s">
        <v>20</v>
      </c>
      <c r="AQ2675">
        <v>25</v>
      </c>
      <c r="AR2675" t="s">
        <v>34</v>
      </c>
      <c r="AS2675" t="s">
        <v>21</v>
      </c>
      <c r="AT2675" t="s">
        <v>51</v>
      </c>
      <c r="AU2675" t="s">
        <v>24</v>
      </c>
      <c r="AV2675" t="s">
        <v>25</v>
      </c>
      <c r="AW2675" t="s">
        <v>71</v>
      </c>
      <c r="AX2675" t="s">
        <v>76</v>
      </c>
      <c r="AY2675">
        <v>8150.8566049999999</v>
      </c>
      <c r="AZ2675">
        <v>1219167.9986169999</v>
      </c>
      <c r="BA2675" s="30">
        <f t="shared" si="41"/>
        <v>27.988246065587695</v>
      </c>
    </row>
    <row r="2676" spans="1:53" x14ac:dyDescent="0.25">
      <c r="A2676">
        <v>2675</v>
      </c>
      <c r="B2676" t="s">
        <v>17</v>
      </c>
      <c r="C2676">
        <v>26</v>
      </c>
      <c r="D2676" t="s">
        <v>152</v>
      </c>
      <c r="E2676" t="s">
        <v>202</v>
      </c>
      <c r="F2676" t="s">
        <v>203</v>
      </c>
      <c r="G2676">
        <v>202544</v>
      </c>
      <c r="H2676">
        <v>261951</v>
      </c>
      <c r="I2676" t="s">
        <v>115</v>
      </c>
      <c r="J2676">
        <v>88286</v>
      </c>
      <c r="K2676" t="s">
        <v>115</v>
      </c>
      <c r="L2676">
        <v>55263</v>
      </c>
      <c r="M2676">
        <v>0</v>
      </c>
      <c r="N2676" t="s">
        <v>126</v>
      </c>
      <c r="O2676">
        <v>0</v>
      </c>
      <c r="P2676" t="s">
        <v>126</v>
      </c>
      <c r="Q2676" t="s">
        <v>126</v>
      </c>
      <c r="R2676" t="s">
        <v>29</v>
      </c>
      <c r="S2676" t="s">
        <v>126</v>
      </c>
      <c r="T2676" t="s">
        <v>126</v>
      </c>
      <c r="U2676" t="s">
        <v>195</v>
      </c>
      <c r="V2676" t="s">
        <v>196</v>
      </c>
      <c r="W2676">
        <v>3</v>
      </c>
      <c r="X2676" t="s">
        <v>197</v>
      </c>
      <c r="Y2676" s="26">
        <v>42625</v>
      </c>
      <c r="Z2676">
        <v>20160912</v>
      </c>
      <c r="AA2676">
        <v>0</v>
      </c>
      <c r="AB2676">
        <v>107185.85</v>
      </c>
      <c r="AC2676" t="s">
        <v>198</v>
      </c>
      <c r="AD2676" t="s">
        <v>199</v>
      </c>
      <c r="AE2676" s="26">
        <v>44309</v>
      </c>
      <c r="AF2676" s="26">
        <v>44421</v>
      </c>
      <c r="AG2676">
        <v>40</v>
      </c>
      <c r="AH2676">
        <v>0</v>
      </c>
      <c r="AI2676" t="s">
        <v>126</v>
      </c>
      <c r="AJ2676" t="s">
        <v>200</v>
      </c>
      <c r="AK2676">
        <v>52</v>
      </c>
      <c r="AL2676" t="s">
        <v>18</v>
      </c>
      <c r="AM2676">
        <v>4</v>
      </c>
      <c r="AN2676" t="s">
        <v>19</v>
      </c>
      <c r="AO2676">
        <v>29</v>
      </c>
      <c r="AP2676" t="s">
        <v>20</v>
      </c>
      <c r="AQ2676">
        <v>25</v>
      </c>
      <c r="AR2676" t="s">
        <v>34</v>
      </c>
      <c r="AS2676" t="s">
        <v>21</v>
      </c>
      <c r="AT2676" t="s">
        <v>51</v>
      </c>
      <c r="AU2676" t="s">
        <v>24</v>
      </c>
      <c r="AV2676" t="s">
        <v>25</v>
      </c>
      <c r="AW2676" t="s">
        <v>71</v>
      </c>
      <c r="AX2676" t="s">
        <v>76</v>
      </c>
      <c r="AY2676">
        <v>8150.8566049999999</v>
      </c>
      <c r="AZ2676">
        <v>1219167.9986169999</v>
      </c>
      <c r="BA2676" s="30">
        <f t="shared" si="41"/>
        <v>27.988246065587695</v>
      </c>
    </row>
    <row r="2677" spans="1:53" x14ac:dyDescent="0.25">
      <c r="A2677">
        <v>2676</v>
      </c>
      <c r="B2677" t="s">
        <v>17</v>
      </c>
      <c r="C2677">
        <v>27</v>
      </c>
      <c r="D2677" t="s">
        <v>151</v>
      </c>
      <c r="E2677" t="s">
        <v>204</v>
      </c>
      <c r="F2677" t="s">
        <v>205</v>
      </c>
      <c r="G2677">
        <v>202550</v>
      </c>
      <c r="H2677">
        <v>261957</v>
      </c>
      <c r="I2677" t="s">
        <v>115</v>
      </c>
      <c r="J2677">
        <v>88290</v>
      </c>
      <c r="K2677" t="s">
        <v>115</v>
      </c>
      <c r="L2677">
        <v>55262</v>
      </c>
      <c r="M2677">
        <v>0</v>
      </c>
      <c r="N2677" t="s">
        <v>126</v>
      </c>
      <c r="O2677">
        <v>0</v>
      </c>
      <c r="P2677" t="s">
        <v>126</v>
      </c>
      <c r="Q2677" t="s">
        <v>126</v>
      </c>
      <c r="R2677" t="s">
        <v>29</v>
      </c>
      <c r="S2677" t="s">
        <v>126</v>
      </c>
      <c r="T2677" t="s">
        <v>126</v>
      </c>
      <c r="U2677" t="s">
        <v>195</v>
      </c>
      <c r="V2677" t="s">
        <v>196</v>
      </c>
      <c r="W2677">
        <v>3</v>
      </c>
      <c r="X2677" t="s">
        <v>197</v>
      </c>
      <c r="Y2677" s="26">
        <v>42625</v>
      </c>
      <c r="Z2677">
        <v>20160912</v>
      </c>
      <c r="AA2677">
        <v>0</v>
      </c>
      <c r="AB2677">
        <v>107185.85</v>
      </c>
      <c r="AC2677" t="s">
        <v>198</v>
      </c>
      <c r="AD2677" t="s">
        <v>199</v>
      </c>
      <c r="AE2677" s="26">
        <v>44309</v>
      </c>
      <c r="AF2677" s="26">
        <v>44421</v>
      </c>
      <c r="AG2677">
        <v>40</v>
      </c>
      <c r="AH2677">
        <v>0</v>
      </c>
      <c r="AI2677" t="s">
        <v>126</v>
      </c>
      <c r="AJ2677" t="s">
        <v>200</v>
      </c>
      <c r="AK2677">
        <v>52</v>
      </c>
      <c r="AL2677" t="s">
        <v>18</v>
      </c>
      <c r="AM2677">
        <v>4</v>
      </c>
      <c r="AN2677" t="s">
        <v>19</v>
      </c>
      <c r="AO2677">
        <v>29</v>
      </c>
      <c r="AP2677" t="s">
        <v>20</v>
      </c>
      <c r="AQ2677">
        <v>25</v>
      </c>
      <c r="AR2677" t="s">
        <v>34</v>
      </c>
      <c r="AS2677" t="s">
        <v>21</v>
      </c>
      <c r="AT2677" t="s">
        <v>51</v>
      </c>
      <c r="AU2677" t="s">
        <v>24</v>
      </c>
      <c r="AV2677" t="s">
        <v>25</v>
      </c>
      <c r="AW2677" t="s">
        <v>71</v>
      </c>
      <c r="AX2677" t="s">
        <v>76</v>
      </c>
      <c r="AY2677">
        <v>8150.8566049999999</v>
      </c>
      <c r="AZ2677">
        <v>1219167.9986169999</v>
      </c>
      <c r="BA2677" s="30">
        <f t="shared" si="41"/>
        <v>27.988246065587695</v>
      </c>
    </row>
    <row r="2678" spans="1:53" x14ac:dyDescent="0.25">
      <c r="A2678">
        <v>2677</v>
      </c>
      <c r="B2678" t="s">
        <v>17</v>
      </c>
      <c r="C2678">
        <v>28</v>
      </c>
      <c r="D2678" t="s">
        <v>150</v>
      </c>
      <c r="E2678" t="s">
        <v>206</v>
      </c>
      <c r="F2678" t="s">
        <v>207</v>
      </c>
      <c r="G2678">
        <v>207862</v>
      </c>
      <c r="H2678">
        <v>268400</v>
      </c>
      <c r="I2678" t="s">
        <v>115</v>
      </c>
      <c r="J2678">
        <v>88287</v>
      </c>
      <c r="K2678" t="s">
        <v>115</v>
      </c>
      <c r="L2678">
        <v>55167</v>
      </c>
      <c r="M2678">
        <v>0</v>
      </c>
      <c r="N2678" t="s">
        <v>126</v>
      </c>
      <c r="O2678">
        <v>0</v>
      </c>
      <c r="P2678" t="s">
        <v>126</v>
      </c>
      <c r="Q2678" t="s">
        <v>126</v>
      </c>
      <c r="R2678" t="s">
        <v>29</v>
      </c>
      <c r="S2678" t="s">
        <v>126</v>
      </c>
      <c r="T2678" t="s">
        <v>126</v>
      </c>
      <c r="U2678" t="s">
        <v>195</v>
      </c>
      <c r="V2678" t="s">
        <v>196</v>
      </c>
      <c r="W2678">
        <v>3</v>
      </c>
      <c r="X2678" t="s">
        <v>197</v>
      </c>
      <c r="Y2678" s="26">
        <v>42625</v>
      </c>
      <c r="Z2678">
        <v>20160912</v>
      </c>
      <c r="AA2678">
        <v>0</v>
      </c>
      <c r="AB2678">
        <v>107185.85</v>
      </c>
      <c r="AC2678" t="s">
        <v>198</v>
      </c>
      <c r="AD2678" t="s">
        <v>208</v>
      </c>
      <c r="AE2678" s="26">
        <v>44312</v>
      </c>
      <c r="AF2678" s="26">
        <v>44431</v>
      </c>
      <c r="AG2678">
        <v>40</v>
      </c>
      <c r="AH2678">
        <v>0</v>
      </c>
      <c r="AI2678" t="s">
        <v>126</v>
      </c>
      <c r="AJ2678" t="s">
        <v>200</v>
      </c>
      <c r="AK2678">
        <v>52</v>
      </c>
      <c r="AL2678" t="s">
        <v>18</v>
      </c>
      <c r="AM2678">
        <v>4</v>
      </c>
      <c r="AN2678" t="s">
        <v>19</v>
      </c>
      <c r="AO2678">
        <v>29</v>
      </c>
      <c r="AP2678" t="s">
        <v>20</v>
      </c>
      <c r="AQ2678">
        <v>25</v>
      </c>
      <c r="AR2678" t="s">
        <v>34</v>
      </c>
      <c r="AS2678" t="s">
        <v>21</v>
      </c>
      <c r="AT2678" t="s">
        <v>51</v>
      </c>
      <c r="AU2678" t="s">
        <v>24</v>
      </c>
      <c r="AV2678" t="s">
        <v>25</v>
      </c>
      <c r="AW2678" t="s">
        <v>71</v>
      </c>
      <c r="AX2678" t="s">
        <v>76</v>
      </c>
      <c r="AY2678">
        <v>8150.8566049999999</v>
      </c>
      <c r="AZ2678">
        <v>1219167.9986169999</v>
      </c>
      <c r="BA2678" s="30">
        <f t="shared" si="41"/>
        <v>27.988246065587695</v>
      </c>
    </row>
    <row r="2679" spans="1:53" x14ac:dyDescent="0.25">
      <c r="A2679">
        <v>2678</v>
      </c>
      <c r="B2679" t="s">
        <v>17</v>
      </c>
      <c r="C2679">
        <v>31</v>
      </c>
      <c r="D2679" t="s">
        <v>287</v>
      </c>
      <c r="E2679" t="s">
        <v>288</v>
      </c>
      <c r="F2679" t="s">
        <v>289</v>
      </c>
      <c r="G2679">
        <v>212003</v>
      </c>
      <c r="H2679">
        <v>273663</v>
      </c>
      <c r="I2679" t="s">
        <v>115</v>
      </c>
      <c r="J2679">
        <v>88650</v>
      </c>
      <c r="K2679" t="s">
        <v>115</v>
      </c>
      <c r="L2679">
        <v>55343</v>
      </c>
      <c r="M2679">
        <v>0</v>
      </c>
      <c r="N2679" t="s">
        <v>126</v>
      </c>
      <c r="O2679">
        <v>0</v>
      </c>
      <c r="P2679" t="s">
        <v>126</v>
      </c>
      <c r="Q2679" t="s">
        <v>126</v>
      </c>
      <c r="R2679" t="s">
        <v>29</v>
      </c>
      <c r="S2679" t="s">
        <v>126</v>
      </c>
      <c r="T2679" t="s">
        <v>126</v>
      </c>
      <c r="U2679" t="s">
        <v>237</v>
      </c>
      <c r="V2679" t="s">
        <v>276</v>
      </c>
      <c r="W2679" t="s">
        <v>277</v>
      </c>
      <c r="X2679" t="s">
        <v>278</v>
      </c>
      <c r="Y2679" s="26">
        <v>43314</v>
      </c>
      <c r="Z2679">
        <v>20180802</v>
      </c>
      <c r="AA2679">
        <v>1</v>
      </c>
      <c r="AB2679">
        <v>1972.55</v>
      </c>
      <c r="AC2679" t="s">
        <v>279</v>
      </c>
      <c r="AD2679" t="s">
        <v>199</v>
      </c>
      <c r="AE2679" s="26">
        <v>44523</v>
      </c>
      <c r="AF2679" s="26">
        <v>44524</v>
      </c>
      <c r="AG2679">
        <v>30</v>
      </c>
      <c r="AH2679">
        <v>0</v>
      </c>
      <c r="AI2679" t="s">
        <v>126</v>
      </c>
      <c r="AJ2679" t="s">
        <v>200</v>
      </c>
      <c r="AK2679">
        <v>52</v>
      </c>
      <c r="AL2679" t="s">
        <v>18</v>
      </c>
      <c r="AM2679">
        <v>4</v>
      </c>
      <c r="AN2679" t="s">
        <v>19</v>
      </c>
      <c r="AO2679">
        <v>29</v>
      </c>
      <c r="AP2679" t="s">
        <v>20</v>
      </c>
      <c r="AQ2679">
        <v>25</v>
      </c>
      <c r="AR2679" t="s">
        <v>34</v>
      </c>
      <c r="AS2679" t="s">
        <v>21</v>
      </c>
      <c r="AT2679" t="s">
        <v>51</v>
      </c>
      <c r="AU2679" t="s">
        <v>24</v>
      </c>
      <c r="AV2679" t="s">
        <v>25</v>
      </c>
      <c r="AW2679" t="s">
        <v>71</v>
      </c>
      <c r="AX2679" t="s">
        <v>76</v>
      </c>
      <c r="AY2679">
        <v>8150.8566049999999</v>
      </c>
      <c r="AZ2679">
        <v>1219167.9986169999</v>
      </c>
      <c r="BA2679" s="30">
        <f t="shared" si="41"/>
        <v>27.988246065587695</v>
      </c>
    </row>
    <row r="2680" spans="1:53" x14ac:dyDescent="0.25">
      <c r="A2680">
        <v>2679</v>
      </c>
      <c r="B2680" t="s">
        <v>17</v>
      </c>
      <c r="C2680">
        <v>32</v>
      </c>
      <c r="D2680" t="s">
        <v>290</v>
      </c>
      <c r="E2680" t="s">
        <v>291</v>
      </c>
      <c r="F2680" t="s">
        <v>292</v>
      </c>
      <c r="G2680">
        <v>212005</v>
      </c>
      <c r="H2680">
        <v>273665</v>
      </c>
      <c r="I2680" t="s">
        <v>115</v>
      </c>
      <c r="J2680">
        <v>88651</v>
      </c>
      <c r="K2680" t="s">
        <v>115</v>
      </c>
      <c r="L2680">
        <v>55344</v>
      </c>
      <c r="M2680">
        <v>0</v>
      </c>
      <c r="N2680" t="s">
        <v>126</v>
      </c>
      <c r="O2680">
        <v>0</v>
      </c>
      <c r="P2680" t="s">
        <v>126</v>
      </c>
      <c r="Q2680" t="s">
        <v>126</v>
      </c>
      <c r="R2680" t="s">
        <v>29</v>
      </c>
      <c r="S2680" t="s">
        <v>126</v>
      </c>
      <c r="T2680" t="s">
        <v>126</v>
      </c>
      <c r="U2680" t="s">
        <v>237</v>
      </c>
      <c r="V2680" t="s">
        <v>276</v>
      </c>
      <c r="W2680" t="s">
        <v>277</v>
      </c>
      <c r="X2680" t="s">
        <v>278</v>
      </c>
      <c r="Y2680" s="26">
        <v>43314</v>
      </c>
      <c r="Z2680">
        <v>20180802</v>
      </c>
      <c r="AA2680">
        <v>1</v>
      </c>
      <c r="AB2680">
        <v>1972.55</v>
      </c>
      <c r="AC2680" t="s">
        <v>279</v>
      </c>
      <c r="AD2680" t="s">
        <v>199</v>
      </c>
      <c r="AE2680" s="26">
        <v>44523</v>
      </c>
      <c r="AF2680" s="26">
        <v>44524</v>
      </c>
      <c r="AG2680">
        <v>30</v>
      </c>
      <c r="AH2680">
        <v>0</v>
      </c>
      <c r="AI2680" t="s">
        <v>126</v>
      </c>
      <c r="AJ2680" t="s">
        <v>200</v>
      </c>
      <c r="AK2680">
        <v>52</v>
      </c>
      <c r="AL2680" t="s">
        <v>18</v>
      </c>
      <c r="AM2680">
        <v>4</v>
      </c>
      <c r="AN2680" t="s">
        <v>19</v>
      </c>
      <c r="AO2680">
        <v>29</v>
      </c>
      <c r="AP2680" t="s">
        <v>20</v>
      </c>
      <c r="AQ2680">
        <v>25</v>
      </c>
      <c r="AR2680" t="s">
        <v>34</v>
      </c>
      <c r="AS2680" t="s">
        <v>21</v>
      </c>
      <c r="AT2680" t="s">
        <v>51</v>
      </c>
      <c r="AU2680" t="s">
        <v>24</v>
      </c>
      <c r="AV2680" t="s">
        <v>25</v>
      </c>
      <c r="AW2680" t="s">
        <v>71</v>
      </c>
      <c r="AX2680" t="s">
        <v>76</v>
      </c>
      <c r="AY2680">
        <v>8150.8566049999999</v>
      </c>
      <c r="AZ2680">
        <v>1219167.9986169999</v>
      </c>
      <c r="BA2680" s="30">
        <f t="shared" si="41"/>
        <v>27.988246065587695</v>
      </c>
    </row>
    <row r="2681" spans="1:53" x14ac:dyDescent="0.25">
      <c r="A2681">
        <v>2680</v>
      </c>
      <c r="B2681" t="s">
        <v>17</v>
      </c>
      <c r="C2681">
        <v>14</v>
      </c>
      <c r="D2681" t="s">
        <v>137</v>
      </c>
      <c r="E2681">
        <v>87320</v>
      </c>
      <c r="F2681" t="s">
        <v>258</v>
      </c>
      <c r="G2681">
        <v>186794</v>
      </c>
      <c r="H2681">
        <v>237651</v>
      </c>
      <c r="I2681" t="s">
        <v>125</v>
      </c>
      <c r="J2681">
        <v>9062</v>
      </c>
      <c r="K2681" t="s">
        <v>125</v>
      </c>
      <c r="L2681">
        <v>8446</v>
      </c>
      <c r="M2681">
        <v>87320</v>
      </c>
      <c r="N2681" t="s">
        <v>126</v>
      </c>
      <c r="O2681">
        <v>0</v>
      </c>
      <c r="P2681" t="s">
        <v>126</v>
      </c>
      <c r="Q2681" t="s">
        <v>126</v>
      </c>
      <c r="R2681" t="s">
        <v>236</v>
      </c>
      <c r="S2681" t="s">
        <v>126</v>
      </c>
      <c r="T2681" t="s">
        <v>126</v>
      </c>
      <c r="U2681" t="s">
        <v>259</v>
      </c>
      <c r="V2681" t="s">
        <v>243</v>
      </c>
      <c r="W2681">
        <v>3</v>
      </c>
      <c r="X2681" t="s">
        <v>244</v>
      </c>
      <c r="Y2681" s="26">
        <v>28850</v>
      </c>
      <c r="Z2681">
        <v>19781226</v>
      </c>
      <c r="AA2681">
        <v>1</v>
      </c>
      <c r="AB2681">
        <v>912.08</v>
      </c>
      <c r="AC2681" t="s">
        <v>260</v>
      </c>
      <c r="AD2681" t="s">
        <v>199</v>
      </c>
      <c r="AE2681" s="26">
        <v>42366</v>
      </c>
      <c r="AF2681" s="26">
        <v>42381</v>
      </c>
      <c r="AG2681">
        <v>30</v>
      </c>
      <c r="AH2681">
        <v>18.920000000000002</v>
      </c>
      <c r="AI2681" t="s">
        <v>261</v>
      </c>
      <c r="AJ2681" t="s">
        <v>245</v>
      </c>
      <c r="AK2681">
        <v>53</v>
      </c>
      <c r="AL2681" t="s">
        <v>18</v>
      </c>
      <c r="AM2681">
        <v>4</v>
      </c>
      <c r="AN2681" t="s">
        <v>19</v>
      </c>
      <c r="AO2681">
        <v>29</v>
      </c>
      <c r="AP2681" t="s">
        <v>20</v>
      </c>
      <c r="AQ2681">
        <v>25</v>
      </c>
      <c r="AR2681" t="s">
        <v>34</v>
      </c>
      <c r="AS2681" t="s">
        <v>29</v>
      </c>
      <c r="AT2681" t="s">
        <v>52</v>
      </c>
      <c r="AU2681" t="s">
        <v>24</v>
      </c>
      <c r="AV2681" t="s">
        <v>25</v>
      </c>
      <c r="AW2681" t="s">
        <v>71</v>
      </c>
      <c r="AX2681" t="s">
        <v>212</v>
      </c>
      <c r="AY2681">
        <v>2261.0196369999999</v>
      </c>
      <c r="AZ2681">
        <v>231146.98208799999</v>
      </c>
      <c r="BA2681" s="30">
        <f t="shared" si="41"/>
        <v>5.306404547474747</v>
      </c>
    </row>
    <row r="2682" spans="1:53" x14ac:dyDescent="0.25">
      <c r="A2682">
        <v>2681</v>
      </c>
      <c r="B2682" t="s">
        <v>17</v>
      </c>
      <c r="C2682">
        <v>16</v>
      </c>
      <c r="D2682" t="s">
        <v>139</v>
      </c>
      <c r="E2682">
        <v>87321</v>
      </c>
      <c r="F2682" t="s">
        <v>267</v>
      </c>
      <c r="G2682">
        <v>186796</v>
      </c>
      <c r="H2682">
        <v>237655</v>
      </c>
      <c r="I2682" t="s">
        <v>125</v>
      </c>
      <c r="J2682">
        <v>8665</v>
      </c>
      <c r="K2682" t="s">
        <v>125</v>
      </c>
      <c r="L2682">
        <v>8209</v>
      </c>
      <c r="M2682">
        <v>87321</v>
      </c>
      <c r="N2682" t="s">
        <v>126</v>
      </c>
      <c r="O2682">
        <v>0</v>
      </c>
      <c r="P2682" t="s">
        <v>126</v>
      </c>
      <c r="Q2682" t="s">
        <v>126</v>
      </c>
      <c r="R2682" t="s">
        <v>236</v>
      </c>
      <c r="S2682" t="s">
        <v>268</v>
      </c>
      <c r="T2682" t="s">
        <v>269</v>
      </c>
      <c r="U2682" t="s">
        <v>126</v>
      </c>
      <c r="V2682" t="s">
        <v>243</v>
      </c>
      <c r="W2682">
        <v>3</v>
      </c>
      <c r="X2682" t="s">
        <v>244</v>
      </c>
      <c r="Y2682" s="26">
        <v>28548</v>
      </c>
      <c r="Z2682">
        <v>19780227</v>
      </c>
      <c r="AA2682">
        <v>1</v>
      </c>
      <c r="AB2682">
        <v>907.51</v>
      </c>
      <c r="AC2682" t="s">
        <v>260</v>
      </c>
      <c r="AD2682" t="s">
        <v>199</v>
      </c>
      <c r="AE2682" s="26">
        <v>42366</v>
      </c>
      <c r="AF2682" s="26">
        <v>42381</v>
      </c>
      <c r="AG2682">
        <v>30</v>
      </c>
      <c r="AH2682">
        <v>22.49</v>
      </c>
      <c r="AI2682" t="s">
        <v>261</v>
      </c>
      <c r="AJ2682" t="s">
        <v>245</v>
      </c>
      <c r="AK2682">
        <v>53</v>
      </c>
      <c r="AL2682" t="s">
        <v>18</v>
      </c>
      <c r="AM2682">
        <v>4</v>
      </c>
      <c r="AN2682" t="s">
        <v>19</v>
      </c>
      <c r="AO2682">
        <v>29</v>
      </c>
      <c r="AP2682" t="s">
        <v>20</v>
      </c>
      <c r="AQ2682">
        <v>25</v>
      </c>
      <c r="AR2682" t="s">
        <v>34</v>
      </c>
      <c r="AS2682" t="s">
        <v>29</v>
      </c>
      <c r="AT2682" t="s">
        <v>52</v>
      </c>
      <c r="AU2682" t="s">
        <v>24</v>
      </c>
      <c r="AV2682" t="s">
        <v>25</v>
      </c>
      <c r="AW2682" t="s">
        <v>71</v>
      </c>
      <c r="AX2682" t="s">
        <v>212</v>
      </c>
      <c r="AY2682">
        <v>2261.0196369999999</v>
      </c>
      <c r="AZ2682">
        <v>231146.98208799999</v>
      </c>
      <c r="BA2682" s="30">
        <f t="shared" si="41"/>
        <v>5.306404547474747</v>
      </c>
    </row>
    <row r="2683" spans="1:53" x14ac:dyDescent="0.25">
      <c r="A2683">
        <v>2682</v>
      </c>
      <c r="B2683" t="s">
        <v>17</v>
      </c>
      <c r="C2683">
        <v>19</v>
      </c>
      <c r="D2683" t="s">
        <v>149</v>
      </c>
      <c r="E2683" t="s">
        <v>193</v>
      </c>
      <c r="F2683" t="s">
        <v>194</v>
      </c>
      <c r="G2683">
        <v>195772</v>
      </c>
      <c r="H2683">
        <v>250727</v>
      </c>
      <c r="I2683" t="s">
        <v>115</v>
      </c>
      <c r="J2683">
        <v>88206</v>
      </c>
      <c r="K2683" t="s">
        <v>115</v>
      </c>
      <c r="L2683">
        <v>55114</v>
      </c>
      <c r="M2683">
        <v>0</v>
      </c>
      <c r="N2683" t="s">
        <v>126</v>
      </c>
      <c r="O2683">
        <v>0</v>
      </c>
      <c r="P2683" t="s">
        <v>126</v>
      </c>
      <c r="Q2683" t="s">
        <v>126</v>
      </c>
      <c r="R2683" t="s">
        <v>29</v>
      </c>
      <c r="S2683" t="s">
        <v>126</v>
      </c>
      <c r="T2683" t="s">
        <v>126</v>
      </c>
      <c r="U2683" t="s">
        <v>195</v>
      </c>
      <c r="V2683" t="s">
        <v>196</v>
      </c>
      <c r="W2683">
        <v>3</v>
      </c>
      <c r="X2683" t="s">
        <v>197</v>
      </c>
      <c r="Y2683" s="26">
        <v>42468</v>
      </c>
      <c r="Z2683">
        <v>20160408</v>
      </c>
      <c r="AA2683">
        <v>0</v>
      </c>
      <c r="AB2683">
        <v>107185.85</v>
      </c>
      <c r="AC2683" t="s">
        <v>198</v>
      </c>
      <c r="AD2683" t="s">
        <v>199</v>
      </c>
      <c r="AE2683" s="26">
        <v>44309</v>
      </c>
      <c r="AF2683" s="26">
        <v>44431</v>
      </c>
      <c r="AG2683">
        <v>40</v>
      </c>
      <c r="AH2683">
        <v>0</v>
      </c>
      <c r="AI2683" t="s">
        <v>126</v>
      </c>
      <c r="AJ2683" t="s">
        <v>200</v>
      </c>
      <c r="AK2683">
        <v>53</v>
      </c>
      <c r="AL2683" t="s">
        <v>18</v>
      </c>
      <c r="AM2683">
        <v>4</v>
      </c>
      <c r="AN2683" t="s">
        <v>19</v>
      </c>
      <c r="AO2683">
        <v>29</v>
      </c>
      <c r="AP2683" t="s">
        <v>20</v>
      </c>
      <c r="AQ2683">
        <v>25</v>
      </c>
      <c r="AR2683" t="s">
        <v>34</v>
      </c>
      <c r="AS2683" t="s">
        <v>29</v>
      </c>
      <c r="AT2683" t="s">
        <v>52</v>
      </c>
      <c r="AU2683" t="s">
        <v>24</v>
      </c>
      <c r="AV2683" t="s">
        <v>25</v>
      </c>
      <c r="AW2683" t="s">
        <v>71</v>
      </c>
      <c r="AX2683" t="s">
        <v>212</v>
      </c>
      <c r="AY2683">
        <v>2261.0196369999999</v>
      </c>
      <c r="AZ2683">
        <v>231146.98208799999</v>
      </c>
      <c r="BA2683" s="30">
        <f t="shared" si="41"/>
        <v>5.306404547474747</v>
      </c>
    </row>
    <row r="2684" spans="1:53" x14ac:dyDescent="0.25">
      <c r="A2684">
        <v>2683</v>
      </c>
      <c r="B2684" t="s">
        <v>17</v>
      </c>
      <c r="C2684">
        <v>23</v>
      </c>
      <c r="D2684" t="s">
        <v>143</v>
      </c>
      <c r="E2684">
        <v>94239</v>
      </c>
      <c r="F2684" t="s">
        <v>262</v>
      </c>
      <c r="G2684">
        <v>198519</v>
      </c>
      <c r="H2684">
        <v>256100</v>
      </c>
      <c r="I2684" t="s">
        <v>115</v>
      </c>
      <c r="J2684">
        <v>41015</v>
      </c>
      <c r="K2684" t="s">
        <v>115</v>
      </c>
      <c r="L2684">
        <v>30789</v>
      </c>
      <c r="M2684">
        <v>94239</v>
      </c>
      <c r="N2684" t="s">
        <v>126</v>
      </c>
      <c r="O2684">
        <v>0</v>
      </c>
      <c r="P2684" t="s">
        <v>126</v>
      </c>
      <c r="Q2684" t="s">
        <v>126</v>
      </c>
      <c r="R2684" t="s">
        <v>29</v>
      </c>
      <c r="S2684" t="s">
        <v>126</v>
      </c>
      <c r="T2684" t="s">
        <v>126</v>
      </c>
      <c r="U2684" t="s">
        <v>263</v>
      </c>
      <c r="V2684" t="s">
        <v>196</v>
      </c>
      <c r="W2684">
        <v>3</v>
      </c>
      <c r="X2684" t="s">
        <v>197</v>
      </c>
      <c r="Y2684" s="26">
        <v>23916</v>
      </c>
      <c r="Z2684">
        <v>19650623</v>
      </c>
      <c r="AA2684">
        <v>0</v>
      </c>
      <c r="AB2684">
        <v>4465.2</v>
      </c>
      <c r="AC2684" t="s">
        <v>264</v>
      </c>
      <c r="AD2684" t="s">
        <v>199</v>
      </c>
      <c r="AE2684" s="26">
        <v>43507</v>
      </c>
      <c r="AF2684" s="26">
        <v>43508</v>
      </c>
      <c r="AG2684">
        <v>40</v>
      </c>
      <c r="AH2684">
        <v>0</v>
      </c>
      <c r="AI2684" t="s">
        <v>265</v>
      </c>
      <c r="AJ2684" t="s">
        <v>245</v>
      </c>
      <c r="AK2684">
        <v>53</v>
      </c>
      <c r="AL2684" t="s">
        <v>18</v>
      </c>
      <c r="AM2684">
        <v>4</v>
      </c>
      <c r="AN2684" t="s">
        <v>19</v>
      </c>
      <c r="AO2684">
        <v>29</v>
      </c>
      <c r="AP2684" t="s">
        <v>20</v>
      </c>
      <c r="AQ2684">
        <v>25</v>
      </c>
      <c r="AR2684" t="s">
        <v>34</v>
      </c>
      <c r="AS2684" t="s">
        <v>29</v>
      </c>
      <c r="AT2684" t="s">
        <v>52</v>
      </c>
      <c r="AU2684" t="s">
        <v>24</v>
      </c>
      <c r="AV2684" t="s">
        <v>25</v>
      </c>
      <c r="AW2684" t="s">
        <v>71</v>
      </c>
      <c r="AX2684" t="s">
        <v>212</v>
      </c>
      <c r="AY2684">
        <v>2261.0196369999999</v>
      </c>
      <c r="AZ2684">
        <v>231146.98208799999</v>
      </c>
      <c r="BA2684" s="30">
        <f t="shared" si="41"/>
        <v>5.306404547474747</v>
      </c>
    </row>
    <row r="2685" spans="1:53" x14ac:dyDescent="0.25">
      <c r="A2685">
        <v>2684</v>
      </c>
      <c r="B2685" t="s">
        <v>17</v>
      </c>
      <c r="C2685">
        <v>25</v>
      </c>
      <c r="D2685" t="s">
        <v>145</v>
      </c>
      <c r="E2685">
        <v>94241</v>
      </c>
      <c r="F2685" t="s">
        <v>272</v>
      </c>
      <c r="G2685">
        <v>198520</v>
      </c>
      <c r="H2685">
        <v>256104</v>
      </c>
      <c r="I2685" t="s">
        <v>115</v>
      </c>
      <c r="J2685">
        <v>86806</v>
      </c>
      <c r="K2685" t="s">
        <v>115</v>
      </c>
      <c r="L2685">
        <v>54406</v>
      </c>
      <c r="M2685">
        <v>94241</v>
      </c>
      <c r="N2685" t="s">
        <v>126</v>
      </c>
      <c r="O2685">
        <v>0</v>
      </c>
      <c r="P2685" t="s">
        <v>126</v>
      </c>
      <c r="Q2685" t="s">
        <v>126</v>
      </c>
      <c r="R2685" t="s">
        <v>29</v>
      </c>
      <c r="S2685" t="s">
        <v>126</v>
      </c>
      <c r="T2685" t="s">
        <v>126</v>
      </c>
      <c r="U2685" t="s">
        <v>271</v>
      </c>
      <c r="V2685" t="s">
        <v>243</v>
      </c>
      <c r="W2685">
        <v>3</v>
      </c>
      <c r="X2685" t="s">
        <v>244</v>
      </c>
      <c r="Y2685" s="26">
        <v>39155</v>
      </c>
      <c r="Z2685">
        <v>20070314</v>
      </c>
      <c r="AA2685">
        <v>1</v>
      </c>
      <c r="AB2685">
        <v>3028.4</v>
      </c>
      <c r="AC2685" t="s">
        <v>264</v>
      </c>
      <c r="AD2685" t="s">
        <v>199</v>
      </c>
      <c r="AE2685" s="26">
        <v>43507</v>
      </c>
      <c r="AF2685" s="26">
        <v>43508</v>
      </c>
      <c r="AG2685">
        <v>40</v>
      </c>
      <c r="AH2685">
        <v>0</v>
      </c>
      <c r="AI2685" t="s">
        <v>265</v>
      </c>
      <c r="AJ2685" t="s">
        <v>245</v>
      </c>
      <c r="AK2685">
        <v>53</v>
      </c>
      <c r="AL2685" t="s">
        <v>18</v>
      </c>
      <c r="AM2685">
        <v>4</v>
      </c>
      <c r="AN2685" t="s">
        <v>19</v>
      </c>
      <c r="AO2685">
        <v>29</v>
      </c>
      <c r="AP2685" t="s">
        <v>20</v>
      </c>
      <c r="AQ2685">
        <v>25</v>
      </c>
      <c r="AR2685" t="s">
        <v>34</v>
      </c>
      <c r="AS2685" t="s">
        <v>29</v>
      </c>
      <c r="AT2685" t="s">
        <v>52</v>
      </c>
      <c r="AU2685" t="s">
        <v>24</v>
      </c>
      <c r="AV2685" t="s">
        <v>25</v>
      </c>
      <c r="AW2685" t="s">
        <v>71</v>
      </c>
      <c r="AX2685" t="s">
        <v>212</v>
      </c>
      <c r="AY2685">
        <v>2261.0196369999999</v>
      </c>
      <c r="AZ2685">
        <v>231146.98208799999</v>
      </c>
      <c r="BA2685" s="30">
        <f t="shared" si="41"/>
        <v>5.306404547474747</v>
      </c>
    </row>
    <row r="2686" spans="1:53" x14ac:dyDescent="0.25">
      <c r="A2686">
        <v>2685</v>
      </c>
      <c r="B2686" t="s">
        <v>17</v>
      </c>
      <c r="C2686">
        <v>26</v>
      </c>
      <c r="D2686" t="s">
        <v>152</v>
      </c>
      <c r="E2686" t="s">
        <v>202</v>
      </c>
      <c r="F2686" t="s">
        <v>203</v>
      </c>
      <c r="G2686">
        <v>202544</v>
      </c>
      <c r="H2686">
        <v>261951</v>
      </c>
      <c r="I2686" t="s">
        <v>115</v>
      </c>
      <c r="J2686">
        <v>88286</v>
      </c>
      <c r="K2686" t="s">
        <v>115</v>
      </c>
      <c r="L2686">
        <v>55263</v>
      </c>
      <c r="M2686">
        <v>0</v>
      </c>
      <c r="N2686" t="s">
        <v>126</v>
      </c>
      <c r="O2686">
        <v>0</v>
      </c>
      <c r="P2686" t="s">
        <v>126</v>
      </c>
      <c r="Q2686" t="s">
        <v>126</v>
      </c>
      <c r="R2686" t="s">
        <v>29</v>
      </c>
      <c r="S2686" t="s">
        <v>126</v>
      </c>
      <c r="T2686" t="s">
        <v>126</v>
      </c>
      <c r="U2686" t="s">
        <v>195</v>
      </c>
      <c r="V2686" t="s">
        <v>196</v>
      </c>
      <c r="W2686">
        <v>3</v>
      </c>
      <c r="X2686" t="s">
        <v>197</v>
      </c>
      <c r="Y2686" s="26">
        <v>42625</v>
      </c>
      <c r="Z2686">
        <v>20160912</v>
      </c>
      <c r="AA2686">
        <v>0</v>
      </c>
      <c r="AB2686">
        <v>107185.85</v>
      </c>
      <c r="AC2686" t="s">
        <v>198</v>
      </c>
      <c r="AD2686" t="s">
        <v>199</v>
      </c>
      <c r="AE2686" s="26">
        <v>44309</v>
      </c>
      <c r="AF2686" s="26">
        <v>44421</v>
      </c>
      <c r="AG2686">
        <v>40</v>
      </c>
      <c r="AH2686">
        <v>0</v>
      </c>
      <c r="AI2686" t="s">
        <v>126</v>
      </c>
      <c r="AJ2686" t="s">
        <v>200</v>
      </c>
      <c r="AK2686">
        <v>53</v>
      </c>
      <c r="AL2686" t="s">
        <v>18</v>
      </c>
      <c r="AM2686">
        <v>4</v>
      </c>
      <c r="AN2686" t="s">
        <v>19</v>
      </c>
      <c r="AO2686">
        <v>29</v>
      </c>
      <c r="AP2686" t="s">
        <v>20</v>
      </c>
      <c r="AQ2686">
        <v>25</v>
      </c>
      <c r="AR2686" t="s">
        <v>34</v>
      </c>
      <c r="AS2686" t="s">
        <v>29</v>
      </c>
      <c r="AT2686" t="s">
        <v>52</v>
      </c>
      <c r="AU2686" t="s">
        <v>24</v>
      </c>
      <c r="AV2686" t="s">
        <v>25</v>
      </c>
      <c r="AW2686" t="s">
        <v>71</v>
      </c>
      <c r="AX2686" t="s">
        <v>212</v>
      </c>
      <c r="AY2686">
        <v>2261.0196369999999</v>
      </c>
      <c r="AZ2686">
        <v>231146.98208799999</v>
      </c>
      <c r="BA2686" s="30">
        <f t="shared" si="41"/>
        <v>5.306404547474747</v>
      </c>
    </row>
    <row r="2687" spans="1:53" x14ac:dyDescent="0.25">
      <c r="A2687">
        <v>2686</v>
      </c>
      <c r="B2687" t="s">
        <v>17</v>
      </c>
      <c r="C2687">
        <v>27</v>
      </c>
      <c r="D2687" t="s">
        <v>151</v>
      </c>
      <c r="E2687" t="s">
        <v>204</v>
      </c>
      <c r="F2687" t="s">
        <v>205</v>
      </c>
      <c r="G2687">
        <v>202550</v>
      </c>
      <c r="H2687">
        <v>261957</v>
      </c>
      <c r="I2687" t="s">
        <v>115</v>
      </c>
      <c r="J2687">
        <v>88290</v>
      </c>
      <c r="K2687" t="s">
        <v>115</v>
      </c>
      <c r="L2687">
        <v>55262</v>
      </c>
      <c r="M2687">
        <v>0</v>
      </c>
      <c r="N2687" t="s">
        <v>126</v>
      </c>
      <c r="O2687">
        <v>0</v>
      </c>
      <c r="P2687" t="s">
        <v>126</v>
      </c>
      <c r="Q2687" t="s">
        <v>126</v>
      </c>
      <c r="R2687" t="s">
        <v>29</v>
      </c>
      <c r="S2687" t="s">
        <v>126</v>
      </c>
      <c r="T2687" t="s">
        <v>126</v>
      </c>
      <c r="U2687" t="s">
        <v>195</v>
      </c>
      <c r="V2687" t="s">
        <v>196</v>
      </c>
      <c r="W2687">
        <v>3</v>
      </c>
      <c r="X2687" t="s">
        <v>197</v>
      </c>
      <c r="Y2687" s="26">
        <v>42625</v>
      </c>
      <c r="Z2687">
        <v>20160912</v>
      </c>
      <c r="AA2687">
        <v>0</v>
      </c>
      <c r="AB2687">
        <v>107185.85</v>
      </c>
      <c r="AC2687" t="s">
        <v>198</v>
      </c>
      <c r="AD2687" t="s">
        <v>199</v>
      </c>
      <c r="AE2687" s="26">
        <v>44309</v>
      </c>
      <c r="AF2687" s="26">
        <v>44421</v>
      </c>
      <c r="AG2687">
        <v>40</v>
      </c>
      <c r="AH2687">
        <v>0</v>
      </c>
      <c r="AI2687" t="s">
        <v>126</v>
      </c>
      <c r="AJ2687" t="s">
        <v>200</v>
      </c>
      <c r="AK2687">
        <v>53</v>
      </c>
      <c r="AL2687" t="s">
        <v>18</v>
      </c>
      <c r="AM2687">
        <v>4</v>
      </c>
      <c r="AN2687" t="s">
        <v>19</v>
      </c>
      <c r="AO2687">
        <v>29</v>
      </c>
      <c r="AP2687" t="s">
        <v>20</v>
      </c>
      <c r="AQ2687">
        <v>25</v>
      </c>
      <c r="AR2687" t="s">
        <v>34</v>
      </c>
      <c r="AS2687" t="s">
        <v>29</v>
      </c>
      <c r="AT2687" t="s">
        <v>52</v>
      </c>
      <c r="AU2687" t="s">
        <v>24</v>
      </c>
      <c r="AV2687" t="s">
        <v>25</v>
      </c>
      <c r="AW2687" t="s">
        <v>71</v>
      </c>
      <c r="AX2687" t="s">
        <v>212</v>
      </c>
      <c r="AY2687">
        <v>2261.0196369999999</v>
      </c>
      <c r="AZ2687">
        <v>231146.98208799999</v>
      </c>
      <c r="BA2687" s="30">
        <f t="shared" si="41"/>
        <v>5.306404547474747</v>
      </c>
    </row>
    <row r="2688" spans="1:53" x14ac:dyDescent="0.25">
      <c r="A2688">
        <v>2687</v>
      </c>
      <c r="B2688" t="s">
        <v>17</v>
      </c>
      <c r="C2688">
        <v>28</v>
      </c>
      <c r="D2688" t="s">
        <v>150</v>
      </c>
      <c r="E2688" t="s">
        <v>206</v>
      </c>
      <c r="F2688" t="s">
        <v>207</v>
      </c>
      <c r="G2688">
        <v>207862</v>
      </c>
      <c r="H2688">
        <v>268400</v>
      </c>
      <c r="I2688" t="s">
        <v>115</v>
      </c>
      <c r="J2688">
        <v>88287</v>
      </c>
      <c r="K2688" t="s">
        <v>115</v>
      </c>
      <c r="L2688">
        <v>55167</v>
      </c>
      <c r="M2688">
        <v>0</v>
      </c>
      <c r="N2688" t="s">
        <v>126</v>
      </c>
      <c r="O2688">
        <v>0</v>
      </c>
      <c r="P2688" t="s">
        <v>126</v>
      </c>
      <c r="Q2688" t="s">
        <v>126</v>
      </c>
      <c r="R2688" t="s">
        <v>29</v>
      </c>
      <c r="S2688" t="s">
        <v>126</v>
      </c>
      <c r="T2688" t="s">
        <v>126</v>
      </c>
      <c r="U2688" t="s">
        <v>195</v>
      </c>
      <c r="V2688" t="s">
        <v>196</v>
      </c>
      <c r="W2688">
        <v>3</v>
      </c>
      <c r="X2688" t="s">
        <v>197</v>
      </c>
      <c r="Y2688" s="26">
        <v>42625</v>
      </c>
      <c r="Z2688">
        <v>20160912</v>
      </c>
      <c r="AA2688">
        <v>0</v>
      </c>
      <c r="AB2688">
        <v>107185.85</v>
      </c>
      <c r="AC2688" t="s">
        <v>198</v>
      </c>
      <c r="AD2688" t="s">
        <v>208</v>
      </c>
      <c r="AE2688" s="26">
        <v>44312</v>
      </c>
      <c r="AF2688" s="26">
        <v>44431</v>
      </c>
      <c r="AG2688">
        <v>40</v>
      </c>
      <c r="AH2688">
        <v>0</v>
      </c>
      <c r="AI2688" t="s">
        <v>126</v>
      </c>
      <c r="AJ2688" t="s">
        <v>200</v>
      </c>
      <c r="AK2688">
        <v>53</v>
      </c>
      <c r="AL2688" t="s">
        <v>18</v>
      </c>
      <c r="AM2688">
        <v>4</v>
      </c>
      <c r="AN2688" t="s">
        <v>19</v>
      </c>
      <c r="AO2688">
        <v>29</v>
      </c>
      <c r="AP2688" t="s">
        <v>20</v>
      </c>
      <c r="AQ2688">
        <v>25</v>
      </c>
      <c r="AR2688" t="s">
        <v>34</v>
      </c>
      <c r="AS2688" t="s">
        <v>29</v>
      </c>
      <c r="AT2688" t="s">
        <v>52</v>
      </c>
      <c r="AU2688" t="s">
        <v>24</v>
      </c>
      <c r="AV2688" t="s">
        <v>25</v>
      </c>
      <c r="AW2688" t="s">
        <v>71</v>
      </c>
      <c r="AX2688" t="s">
        <v>212</v>
      </c>
      <c r="AY2688">
        <v>2261.0196369999999</v>
      </c>
      <c r="AZ2688">
        <v>231146.98208799999</v>
      </c>
      <c r="BA2688" s="30">
        <f t="shared" si="41"/>
        <v>5.306404547474747</v>
      </c>
    </row>
    <row r="2689" spans="1:53" x14ac:dyDescent="0.25">
      <c r="A2689">
        <v>2688</v>
      </c>
      <c r="B2689" t="s">
        <v>17</v>
      </c>
      <c r="C2689">
        <v>31</v>
      </c>
      <c r="D2689" t="s">
        <v>287</v>
      </c>
      <c r="E2689" t="s">
        <v>288</v>
      </c>
      <c r="F2689" t="s">
        <v>289</v>
      </c>
      <c r="G2689">
        <v>212003</v>
      </c>
      <c r="H2689">
        <v>273663</v>
      </c>
      <c r="I2689" t="s">
        <v>115</v>
      </c>
      <c r="J2689">
        <v>88650</v>
      </c>
      <c r="K2689" t="s">
        <v>115</v>
      </c>
      <c r="L2689">
        <v>55343</v>
      </c>
      <c r="M2689">
        <v>0</v>
      </c>
      <c r="N2689" t="s">
        <v>126</v>
      </c>
      <c r="O2689">
        <v>0</v>
      </c>
      <c r="P2689" t="s">
        <v>126</v>
      </c>
      <c r="Q2689" t="s">
        <v>126</v>
      </c>
      <c r="R2689" t="s">
        <v>29</v>
      </c>
      <c r="S2689" t="s">
        <v>126</v>
      </c>
      <c r="T2689" t="s">
        <v>126</v>
      </c>
      <c r="U2689" t="s">
        <v>237</v>
      </c>
      <c r="V2689" t="s">
        <v>276</v>
      </c>
      <c r="W2689" t="s">
        <v>277</v>
      </c>
      <c r="X2689" t="s">
        <v>278</v>
      </c>
      <c r="Y2689" s="26">
        <v>43314</v>
      </c>
      <c r="Z2689">
        <v>20180802</v>
      </c>
      <c r="AA2689">
        <v>1</v>
      </c>
      <c r="AB2689">
        <v>1972.55</v>
      </c>
      <c r="AC2689" t="s">
        <v>279</v>
      </c>
      <c r="AD2689" t="s">
        <v>199</v>
      </c>
      <c r="AE2689" s="26">
        <v>44523</v>
      </c>
      <c r="AF2689" s="26">
        <v>44524</v>
      </c>
      <c r="AG2689">
        <v>30</v>
      </c>
      <c r="AH2689">
        <v>0</v>
      </c>
      <c r="AI2689" t="s">
        <v>126</v>
      </c>
      <c r="AJ2689" t="s">
        <v>200</v>
      </c>
      <c r="AK2689">
        <v>53</v>
      </c>
      <c r="AL2689" t="s">
        <v>18</v>
      </c>
      <c r="AM2689">
        <v>4</v>
      </c>
      <c r="AN2689" t="s">
        <v>19</v>
      </c>
      <c r="AO2689">
        <v>29</v>
      </c>
      <c r="AP2689" t="s">
        <v>20</v>
      </c>
      <c r="AQ2689">
        <v>25</v>
      </c>
      <c r="AR2689" t="s">
        <v>34</v>
      </c>
      <c r="AS2689" t="s">
        <v>29</v>
      </c>
      <c r="AT2689" t="s">
        <v>52</v>
      </c>
      <c r="AU2689" t="s">
        <v>24</v>
      </c>
      <c r="AV2689" t="s">
        <v>25</v>
      </c>
      <c r="AW2689" t="s">
        <v>71</v>
      </c>
      <c r="AX2689" t="s">
        <v>212</v>
      </c>
      <c r="AY2689">
        <v>2261.0196369999999</v>
      </c>
      <c r="AZ2689">
        <v>231146.98208799999</v>
      </c>
      <c r="BA2689" s="30">
        <f t="shared" si="41"/>
        <v>5.306404547474747</v>
      </c>
    </row>
    <row r="2690" spans="1:53" x14ac:dyDescent="0.25">
      <c r="A2690">
        <v>2689</v>
      </c>
      <c r="B2690" t="s">
        <v>17</v>
      </c>
      <c r="C2690">
        <v>32</v>
      </c>
      <c r="D2690" t="s">
        <v>290</v>
      </c>
      <c r="E2690" t="s">
        <v>291</v>
      </c>
      <c r="F2690" t="s">
        <v>292</v>
      </c>
      <c r="G2690">
        <v>212005</v>
      </c>
      <c r="H2690">
        <v>273665</v>
      </c>
      <c r="I2690" t="s">
        <v>115</v>
      </c>
      <c r="J2690">
        <v>88651</v>
      </c>
      <c r="K2690" t="s">
        <v>115</v>
      </c>
      <c r="L2690">
        <v>55344</v>
      </c>
      <c r="M2690">
        <v>0</v>
      </c>
      <c r="N2690" t="s">
        <v>126</v>
      </c>
      <c r="O2690">
        <v>0</v>
      </c>
      <c r="P2690" t="s">
        <v>126</v>
      </c>
      <c r="Q2690" t="s">
        <v>126</v>
      </c>
      <c r="R2690" t="s">
        <v>29</v>
      </c>
      <c r="S2690" t="s">
        <v>126</v>
      </c>
      <c r="T2690" t="s">
        <v>126</v>
      </c>
      <c r="U2690" t="s">
        <v>237</v>
      </c>
      <c r="V2690" t="s">
        <v>276</v>
      </c>
      <c r="W2690" t="s">
        <v>277</v>
      </c>
      <c r="X2690" t="s">
        <v>278</v>
      </c>
      <c r="Y2690" s="26">
        <v>43314</v>
      </c>
      <c r="Z2690">
        <v>20180802</v>
      </c>
      <c r="AA2690">
        <v>1</v>
      </c>
      <c r="AB2690">
        <v>1972.55</v>
      </c>
      <c r="AC2690" t="s">
        <v>279</v>
      </c>
      <c r="AD2690" t="s">
        <v>199</v>
      </c>
      <c r="AE2690" s="26">
        <v>44523</v>
      </c>
      <c r="AF2690" s="26">
        <v>44524</v>
      </c>
      <c r="AG2690">
        <v>30</v>
      </c>
      <c r="AH2690">
        <v>0</v>
      </c>
      <c r="AI2690" t="s">
        <v>126</v>
      </c>
      <c r="AJ2690" t="s">
        <v>200</v>
      </c>
      <c r="AK2690">
        <v>53</v>
      </c>
      <c r="AL2690" t="s">
        <v>18</v>
      </c>
      <c r="AM2690">
        <v>4</v>
      </c>
      <c r="AN2690" t="s">
        <v>19</v>
      </c>
      <c r="AO2690">
        <v>29</v>
      </c>
      <c r="AP2690" t="s">
        <v>20</v>
      </c>
      <c r="AQ2690">
        <v>25</v>
      </c>
      <c r="AR2690" t="s">
        <v>34</v>
      </c>
      <c r="AS2690" t="s">
        <v>29</v>
      </c>
      <c r="AT2690" t="s">
        <v>52</v>
      </c>
      <c r="AU2690" t="s">
        <v>24</v>
      </c>
      <c r="AV2690" t="s">
        <v>25</v>
      </c>
      <c r="AW2690" t="s">
        <v>71</v>
      </c>
      <c r="AX2690" t="s">
        <v>212</v>
      </c>
      <c r="AY2690">
        <v>2261.0196369999999</v>
      </c>
      <c r="AZ2690">
        <v>231146.98208799999</v>
      </c>
      <c r="BA2690" s="30">
        <f t="shared" si="41"/>
        <v>5.306404547474747</v>
      </c>
    </row>
    <row r="2691" spans="1:53" x14ac:dyDescent="0.25">
      <c r="A2691">
        <v>2690</v>
      </c>
      <c r="B2691" t="s">
        <v>17</v>
      </c>
      <c r="C2691">
        <v>14</v>
      </c>
      <c r="D2691" t="s">
        <v>137</v>
      </c>
      <c r="E2691">
        <v>87320</v>
      </c>
      <c r="F2691" t="s">
        <v>258</v>
      </c>
      <c r="G2691">
        <v>186794</v>
      </c>
      <c r="H2691">
        <v>237651</v>
      </c>
      <c r="I2691" t="s">
        <v>125</v>
      </c>
      <c r="J2691">
        <v>9062</v>
      </c>
      <c r="K2691" t="s">
        <v>125</v>
      </c>
      <c r="L2691">
        <v>8446</v>
      </c>
      <c r="M2691">
        <v>87320</v>
      </c>
      <c r="N2691" t="s">
        <v>126</v>
      </c>
      <c r="O2691">
        <v>0</v>
      </c>
      <c r="P2691" t="s">
        <v>126</v>
      </c>
      <c r="Q2691" t="s">
        <v>126</v>
      </c>
      <c r="R2691" t="s">
        <v>236</v>
      </c>
      <c r="S2691" t="s">
        <v>126</v>
      </c>
      <c r="T2691" t="s">
        <v>126</v>
      </c>
      <c r="U2691" t="s">
        <v>259</v>
      </c>
      <c r="V2691" t="s">
        <v>243</v>
      </c>
      <c r="W2691">
        <v>3</v>
      </c>
      <c r="X2691" t="s">
        <v>244</v>
      </c>
      <c r="Y2691" s="26">
        <v>28850</v>
      </c>
      <c r="Z2691">
        <v>19781226</v>
      </c>
      <c r="AA2691">
        <v>1</v>
      </c>
      <c r="AB2691">
        <v>912.08</v>
      </c>
      <c r="AC2691" t="s">
        <v>260</v>
      </c>
      <c r="AD2691" t="s">
        <v>199</v>
      </c>
      <c r="AE2691" s="26">
        <v>42366</v>
      </c>
      <c r="AF2691" s="26">
        <v>42381</v>
      </c>
      <c r="AG2691">
        <v>30</v>
      </c>
      <c r="AH2691">
        <v>18.920000000000002</v>
      </c>
      <c r="AI2691" t="s">
        <v>261</v>
      </c>
      <c r="AJ2691" t="s">
        <v>245</v>
      </c>
      <c r="AK2691">
        <v>54</v>
      </c>
      <c r="AL2691" t="s">
        <v>18</v>
      </c>
      <c r="AM2691">
        <v>4</v>
      </c>
      <c r="AN2691" t="s">
        <v>19</v>
      </c>
      <c r="AO2691">
        <v>29</v>
      </c>
      <c r="AP2691" t="s">
        <v>20</v>
      </c>
      <c r="AQ2691">
        <v>25</v>
      </c>
      <c r="AR2691" t="s">
        <v>21</v>
      </c>
      <c r="AS2691" t="s">
        <v>22</v>
      </c>
      <c r="AT2691" t="s">
        <v>23</v>
      </c>
      <c r="AU2691" t="s">
        <v>24</v>
      </c>
      <c r="AV2691" t="s">
        <v>25</v>
      </c>
      <c r="AW2691" t="s">
        <v>71</v>
      </c>
      <c r="AX2691" t="s">
        <v>77</v>
      </c>
      <c r="AY2691">
        <v>5554.9557690000001</v>
      </c>
      <c r="AZ2691">
        <v>894138.111577</v>
      </c>
      <c r="BA2691" s="30">
        <f t="shared" ref="BA2691:BA2754" si="42">AZ2691/43560</f>
        <v>20.52658658349403</v>
      </c>
    </row>
    <row r="2692" spans="1:53" x14ac:dyDescent="0.25">
      <c r="A2692">
        <v>2691</v>
      </c>
      <c r="B2692" t="s">
        <v>17</v>
      </c>
      <c r="C2692">
        <v>16</v>
      </c>
      <c r="D2692" t="s">
        <v>139</v>
      </c>
      <c r="E2692">
        <v>87321</v>
      </c>
      <c r="F2692" t="s">
        <v>267</v>
      </c>
      <c r="G2692">
        <v>186796</v>
      </c>
      <c r="H2692">
        <v>237655</v>
      </c>
      <c r="I2692" t="s">
        <v>125</v>
      </c>
      <c r="J2692">
        <v>8665</v>
      </c>
      <c r="K2692" t="s">
        <v>125</v>
      </c>
      <c r="L2692">
        <v>8209</v>
      </c>
      <c r="M2692">
        <v>87321</v>
      </c>
      <c r="N2692" t="s">
        <v>126</v>
      </c>
      <c r="O2692">
        <v>0</v>
      </c>
      <c r="P2692" t="s">
        <v>126</v>
      </c>
      <c r="Q2692" t="s">
        <v>126</v>
      </c>
      <c r="R2692" t="s">
        <v>236</v>
      </c>
      <c r="S2692" t="s">
        <v>268</v>
      </c>
      <c r="T2692" t="s">
        <v>269</v>
      </c>
      <c r="U2692" t="s">
        <v>126</v>
      </c>
      <c r="V2692" t="s">
        <v>243</v>
      </c>
      <c r="W2692">
        <v>3</v>
      </c>
      <c r="X2692" t="s">
        <v>244</v>
      </c>
      <c r="Y2692" s="26">
        <v>28548</v>
      </c>
      <c r="Z2692">
        <v>19780227</v>
      </c>
      <c r="AA2692">
        <v>1</v>
      </c>
      <c r="AB2692">
        <v>907.51</v>
      </c>
      <c r="AC2692" t="s">
        <v>260</v>
      </c>
      <c r="AD2692" t="s">
        <v>199</v>
      </c>
      <c r="AE2692" s="26">
        <v>42366</v>
      </c>
      <c r="AF2692" s="26">
        <v>42381</v>
      </c>
      <c r="AG2692">
        <v>30</v>
      </c>
      <c r="AH2692">
        <v>22.49</v>
      </c>
      <c r="AI2692" t="s">
        <v>261</v>
      </c>
      <c r="AJ2692" t="s">
        <v>245</v>
      </c>
      <c r="AK2692">
        <v>54</v>
      </c>
      <c r="AL2692" t="s">
        <v>18</v>
      </c>
      <c r="AM2692">
        <v>4</v>
      </c>
      <c r="AN2692" t="s">
        <v>19</v>
      </c>
      <c r="AO2692">
        <v>29</v>
      </c>
      <c r="AP2692" t="s">
        <v>20</v>
      </c>
      <c r="AQ2692">
        <v>25</v>
      </c>
      <c r="AR2692" t="s">
        <v>21</v>
      </c>
      <c r="AS2692" t="s">
        <v>22</v>
      </c>
      <c r="AT2692" t="s">
        <v>23</v>
      </c>
      <c r="AU2692" t="s">
        <v>24</v>
      </c>
      <c r="AV2692" t="s">
        <v>25</v>
      </c>
      <c r="AW2692" t="s">
        <v>71</v>
      </c>
      <c r="AX2692" t="s">
        <v>77</v>
      </c>
      <c r="AY2692">
        <v>5554.9557690000001</v>
      </c>
      <c r="AZ2692">
        <v>894138.111577</v>
      </c>
      <c r="BA2692" s="30">
        <f t="shared" si="42"/>
        <v>20.52658658349403</v>
      </c>
    </row>
    <row r="2693" spans="1:53" x14ac:dyDescent="0.25">
      <c r="A2693">
        <v>2692</v>
      </c>
      <c r="B2693" t="s">
        <v>17</v>
      </c>
      <c r="C2693">
        <v>19</v>
      </c>
      <c r="D2693" t="s">
        <v>149</v>
      </c>
      <c r="E2693" t="s">
        <v>193</v>
      </c>
      <c r="F2693" t="s">
        <v>194</v>
      </c>
      <c r="G2693">
        <v>195772</v>
      </c>
      <c r="H2693">
        <v>250727</v>
      </c>
      <c r="I2693" t="s">
        <v>115</v>
      </c>
      <c r="J2693">
        <v>88206</v>
      </c>
      <c r="K2693" t="s">
        <v>115</v>
      </c>
      <c r="L2693">
        <v>55114</v>
      </c>
      <c r="M2693">
        <v>0</v>
      </c>
      <c r="N2693" t="s">
        <v>126</v>
      </c>
      <c r="O2693">
        <v>0</v>
      </c>
      <c r="P2693" t="s">
        <v>126</v>
      </c>
      <c r="Q2693" t="s">
        <v>126</v>
      </c>
      <c r="R2693" t="s">
        <v>29</v>
      </c>
      <c r="S2693" t="s">
        <v>126</v>
      </c>
      <c r="T2693" t="s">
        <v>126</v>
      </c>
      <c r="U2693" t="s">
        <v>195</v>
      </c>
      <c r="V2693" t="s">
        <v>196</v>
      </c>
      <c r="W2693">
        <v>3</v>
      </c>
      <c r="X2693" t="s">
        <v>197</v>
      </c>
      <c r="Y2693" s="26">
        <v>42468</v>
      </c>
      <c r="Z2693">
        <v>20160408</v>
      </c>
      <c r="AA2693">
        <v>0</v>
      </c>
      <c r="AB2693">
        <v>107185.85</v>
      </c>
      <c r="AC2693" t="s">
        <v>198</v>
      </c>
      <c r="AD2693" t="s">
        <v>199</v>
      </c>
      <c r="AE2693" s="26">
        <v>44309</v>
      </c>
      <c r="AF2693" s="26">
        <v>44431</v>
      </c>
      <c r="AG2693">
        <v>40</v>
      </c>
      <c r="AH2693">
        <v>0</v>
      </c>
      <c r="AI2693" t="s">
        <v>126</v>
      </c>
      <c r="AJ2693" t="s">
        <v>200</v>
      </c>
      <c r="AK2693">
        <v>54</v>
      </c>
      <c r="AL2693" t="s">
        <v>18</v>
      </c>
      <c r="AM2693">
        <v>4</v>
      </c>
      <c r="AN2693" t="s">
        <v>19</v>
      </c>
      <c r="AO2693">
        <v>29</v>
      </c>
      <c r="AP2693" t="s">
        <v>20</v>
      </c>
      <c r="AQ2693">
        <v>25</v>
      </c>
      <c r="AR2693" t="s">
        <v>21</v>
      </c>
      <c r="AS2693" t="s">
        <v>22</v>
      </c>
      <c r="AT2693" t="s">
        <v>23</v>
      </c>
      <c r="AU2693" t="s">
        <v>24</v>
      </c>
      <c r="AV2693" t="s">
        <v>25</v>
      </c>
      <c r="AW2693" t="s">
        <v>71</v>
      </c>
      <c r="AX2693" t="s">
        <v>77</v>
      </c>
      <c r="AY2693">
        <v>5554.9557690000001</v>
      </c>
      <c r="AZ2693">
        <v>894138.111577</v>
      </c>
      <c r="BA2693" s="30">
        <f t="shared" si="42"/>
        <v>20.52658658349403</v>
      </c>
    </row>
    <row r="2694" spans="1:53" x14ac:dyDescent="0.25">
      <c r="A2694">
        <v>2693</v>
      </c>
      <c r="B2694" t="s">
        <v>17</v>
      </c>
      <c r="C2694">
        <v>23</v>
      </c>
      <c r="D2694" t="s">
        <v>143</v>
      </c>
      <c r="E2694">
        <v>94239</v>
      </c>
      <c r="F2694" t="s">
        <v>262</v>
      </c>
      <c r="G2694">
        <v>198519</v>
      </c>
      <c r="H2694">
        <v>256100</v>
      </c>
      <c r="I2694" t="s">
        <v>115</v>
      </c>
      <c r="J2694">
        <v>41015</v>
      </c>
      <c r="K2694" t="s">
        <v>115</v>
      </c>
      <c r="L2694">
        <v>30789</v>
      </c>
      <c r="M2694">
        <v>94239</v>
      </c>
      <c r="N2694" t="s">
        <v>126</v>
      </c>
      <c r="O2694">
        <v>0</v>
      </c>
      <c r="P2694" t="s">
        <v>126</v>
      </c>
      <c r="Q2694" t="s">
        <v>126</v>
      </c>
      <c r="R2694" t="s">
        <v>29</v>
      </c>
      <c r="S2694" t="s">
        <v>126</v>
      </c>
      <c r="T2694" t="s">
        <v>126</v>
      </c>
      <c r="U2694" t="s">
        <v>263</v>
      </c>
      <c r="V2694" t="s">
        <v>196</v>
      </c>
      <c r="W2694">
        <v>3</v>
      </c>
      <c r="X2694" t="s">
        <v>197</v>
      </c>
      <c r="Y2694" s="26">
        <v>23916</v>
      </c>
      <c r="Z2694">
        <v>19650623</v>
      </c>
      <c r="AA2694">
        <v>0</v>
      </c>
      <c r="AB2694">
        <v>4465.2</v>
      </c>
      <c r="AC2694" t="s">
        <v>264</v>
      </c>
      <c r="AD2694" t="s">
        <v>199</v>
      </c>
      <c r="AE2694" s="26">
        <v>43507</v>
      </c>
      <c r="AF2694" s="26">
        <v>43508</v>
      </c>
      <c r="AG2694">
        <v>40</v>
      </c>
      <c r="AH2694">
        <v>0</v>
      </c>
      <c r="AI2694" t="s">
        <v>265</v>
      </c>
      <c r="AJ2694" t="s">
        <v>245</v>
      </c>
      <c r="AK2694">
        <v>54</v>
      </c>
      <c r="AL2694" t="s">
        <v>18</v>
      </c>
      <c r="AM2694">
        <v>4</v>
      </c>
      <c r="AN2694" t="s">
        <v>19</v>
      </c>
      <c r="AO2694">
        <v>29</v>
      </c>
      <c r="AP2694" t="s">
        <v>20</v>
      </c>
      <c r="AQ2694">
        <v>25</v>
      </c>
      <c r="AR2694" t="s">
        <v>21</v>
      </c>
      <c r="AS2694" t="s">
        <v>22</v>
      </c>
      <c r="AT2694" t="s">
        <v>23</v>
      </c>
      <c r="AU2694" t="s">
        <v>24</v>
      </c>
      <c r="AV2694" t="s">
        <v>25</v>
      </c>
      <c r="AW2694" t="s">
        <v>71</v>
      </c>
      <c r="AX2694" t="s">
        <v>77</v>
      </c>
      <c r="AY2694">
        <v>5554.9557690000001</v>
      </c>
      <c r="AZ2694">
        <v>894138.111577</v>
      </c>
      <c r="BA2694" s="30">
        <f t="shared" si="42"/>
        <v>20.52658658349403</v>
      </c>
    </row>
    <row r="2695" spans="1:53" x14ac:dyDescent="0.25">
      <c r="A2695">
        <v>2694</v>
      </c>
      <c r="B2695" t="s">
        <v>17</v>
      </c>
      <c r="C2695">
        <v>25</v>
      </c>
      <c r="D2695" t="s">
        <v>145</v>
      </c>
      <c r="E2695">
        <v>94241</v>
      </c>
      <c r="F2695" t="s">
        <v>272</v>
      </c>
      <c r="G2695">
        <v>198520</v>
      </c>
      <c r="H2695">
        <v>256104</v>
      </c>
      <c r="I2695" t="s">
        <v>115</v>
      </c>
      <c r="J2695">
        <v>86806</v>
      </c>
      <c r="K2695" t="s">
        <v>115</v>
      </c>
      <c r="L2695">
        <v>54406</v>
      </c>
      <c r="M2695">
        <v>94241</v>
      </c>
      <c r="N2695" t="s">
        <v>126</v>
      </c>
      <c r="O2695">
        <v>0</v>
      </c>
      <c r="P2695" t="s">
        <v>126</v>
      </c>
      <c r="Q2695" t="s">
        <v>126</v>
      </c>
      <c r="R2695" t="s">
        <v>29</v>
      </c>
      <c r="S2695" t="s">
        <v>126</v>
      </c>
      <c r="T2695" t="s">
        <v>126</v>
      </c>
      <c r="U2695" t="s">
        <v>271</v>
      </c>
      <c r="V2695" t="s">
        <v>243</v>
      </c>
      <c r="W2695">
        <v>3</v>
      </c>
      <c r="X2695" t="s">
        <v>244</v>
      </c>
      <c r="Y2695" s="26">
        <v>39155</v>
      </c>
      <c r="Z2695">
        <v>20070314</v>
      </c>
      <c r="AA2695">
        <v>1</v>
      </c>
      <c r="AB2695">
        <v>3028.4</v>
      </c>
      <c r="AC2695" t="s">
        <v>264</v>
      </c>
      <c r="AD2695" t="s">
        <v>199</v>
      </c>
      <c r="AE2695" s="26">
        <v>43507</v>
      </c>
      <c r="AF2695" s="26">
        <v>43508</v>
      </c>
      <c r="AG2695">
        <v>40</v>
      </c>
      <c r="AH2695">
        <v>0</v>
      </c>
      <c r="AI2695" t="s">
        <v>265</v>
      </c>
      <c r="AJ2695" t="s">
        <v>245</v>
      </c>
      <c r="AK2695">
        <v>54</v>
      </c>
      <c r="AL2695" t="s">
        <v>18</v>
      </c>
      <c r="AM2695">
        <v>4</v>
      </c>
      <c r="AN2695" t="s">
        <v>19</v>
      </c>
      <c r="AO2695">
        <v>29</v>
      </c>
      <c r="AP2695" t="s">
        <v>20</v>
      </c>
      <c r="AQ2695">
        <v>25</v>
      </c>
      <c r="AR2695" t="s">
        <v>21</v>
      </c>
      <c r="AS2695" t="s">
        <v>22</v>
      </c>
      <c r="AT2695" t="s">
        <v>23</v>
      </c>
      <c r="AU2695" t="s">
        <v>24</v>
      </c>
      <c r="AV2695" t="s">
        <v>25</v>
      </c>
      <c r="AW2695" t="s">
        <v>71</v>
      </c>
      <c r="AX2695" t="s">
        <v>77</v>
      </c>
      <c r="AY2695">
        <v>5554.9557690000001</v>
      </c>
      <c r="AZ2695">
        <v>894138.111577</v>
      </c>
      <c r="BA2695" s="30">
        <f t="shared" si="42"/>
        <v>20.52658658349403</v>
      </c>
    </row>
    <row r="2696" spans="1:53" x14ac:dyDescent="0.25">
      <c r="A2696">
        <v>2695</v>
      </c>
      <c r="B2696" t="s">
        <v>17</v>
      </c>
      <c r="C2696">
        <v>26</v>
      </c>
      <c r="D2696" t="s">
        <v>152</v>
      </c>
      <c r="E2696" t="s">
        <v>202</v>
      </c>
      <c r="F2696" t="s">
        <v>203</v>
      </c>
      <c r="G2696">
        <v>202544</v>
      </c>
      <c r="H2696">
        <v>261951</v>
      </c>
      <c r="I2696" t="s">
        <v>115</v>
      </c>
      <c r="J2696">
        <v>88286</v>
      </c>
      <c r="K2696" t="s">
        <v>115</v>
      </c>
      <c r="L2696">
        <v>55263</v>
      </c>
      <c r="M2696">
        <v>0</v>
      </c>
      <c r="N2696" t="s">
        <v>126</v>
      </c>
      <c r="O2696">
        <v>0</v>
      </c>
      <c r="P2696" t="s">
        <v>126</v>
      </c>
      <c r="Q2696" t="s">
        <v>126</v>
      </c>
      <c r="R2696" t="s">
        <v>29</v>
      </c>
      <c r="S2696" t="s">
        <v>126</v>
      </c>
      <c r="T2696" t="s">
        <v>126</v>
      </c>
      <c r="U2696" t="s">
        <v>195</v>
      </c>
      <c r="V2696" t="s">
        <v>196</v>
      </c>
      <c r="W2696">
        <v>3</v>
      </c>
      <c r="X2696" t="s">
        <v>197</v>
      </c>
      <c r="Y2696" s="26">
        <v>42625</v>
      </c>
      <c r="Z2696">
        <v>20160912</v>
      </c>
      <c r="AA2696">
        <v>0</v>
      </c>
      <c r="AB2696">
        <v>107185.85</v>
      </c>
      <c r="AC2696" t="s">
        <v>198</v>
      </c>
      <c r="AD2696" t="s">
        <v>199</v>
      </c>
      <c r="AE2696" s="26">
        <v>44309</v>
      </c>
      <c r="AF2696" s="26">
        <v>44421</v>
      </c>
      <c r="AG2696">
        <v>40</v>
      </c>
      <c r="AH2696">
        <v>0</v>
      </c>
      <c r="AI2696" t="s">
        <v>126</v>
      </c>
      <c r="AJ2696" t="s">
        <v>200</v>
      </c>
      <c r="AK2696">
        <v>54</v>
      </c>
      <c r="AL2696" t="s">
        <v>18</v>
      </c>
      <c r="AM2696">
        <v>4</v>
      </c>
      <c r="AN2696" t="s">
        <v>19</v>
      </c>
      <c r="AO2696">
        <v>29</v>
      </c>
      <c r="AP2696" t="s">
        <v>20</v>
      </c>
      <c r="AQ2696">
        <v>25</v>
      </c>
      <c r="AR2696" t="s">
        <v>21</v>
      </c>
      <c r="AS2696" t="s">
        <v>22</v>
      </c>
      <c r="AT2696" t="s">
        <v>23</v>
      </c>
      <c r="AU2696" t="s">
        <v>24</v>
      </c>
      <c r="AV2696" t="s">
        <v>25</v>
      </c>
      <c r="AW2696" t="s">
        <v>71</v>
      </c>
      <c r="AX2696" t="s">
        <v>77</v>
      </c>
      <c r="AY2696">
        <v>5554.9557690000001</v>
      </c>
      <c r="AZ2696">
        <v>894138.111577</v>
      </c>
      <c r="BA2696" s="30">
        <f t="shared" si="42"/>
        <v>20.52658658349403</v>
      </c>
    </row>
    <row r="2697" spans="1:53" x14ac:dyDescent="0.25">
      <c r="A2697">
        <v>2696</v>
      </c>
      <c r="B2697" t="s">
        <v>17</v>
      </c>
      <c r="C2697">
        <v>27</v>
      </c>
      <c r="D2697" t="s">
        <v>151</v>
      </c>
      <c r="E2697" t="s">
        <v>204</v>
      </c>
      <c r="F2697" t="s">
        <v>205</v>
      </c>
      <c r="G2697">
        <v>202550</v>
      </c>
      <c r="H2697">
        <v>261957</v>
      </c>
      <c r="I2697" t="s">
        <v>115</v>
      </c>
      <c r="J2697">
        <v>88290</v>
      </c>
      <c r="K2697" t="s">
        <v>115</v>
      </c>
      <c r="L2697">
        <v>55262</v>
      </c>
      <c r="M2697">
        <v>0</v>
      </c>
      <c r="N2697" t="s">
        <v>126</v>
      </c>
      <c r="O2697">
        <v>0</v>
      </c>
      <c r="P2697" t="s">
        <v>126</v>
      </c>
      <c r="Q2697" t="s">
        <v>126</v>
      </c>
      <c r="R2697" t="s">
        <v>29</v>
      </c>
      <c r="S2697" t="s">
        <v>126</v>
      </c>
      <c r="T2697" t="s">
        <v>126</v>
      </c>
      <c r="U2697" t="s">
        <v>195</v>
      </c>
      <c r="V2697" t="s">
        <v>196</v>
      </c>
      <c r="W2697">
        <v>3</v>
      </c>
      <c r="X2697" t="s">
        <v>197</v>
      </c>
      <c r="Y2697" s="26">
        <v>42625</v>
      </c>
      <c r="Z2697">
        <v>20160912</v>
      </c>
      <c r="AA2697">
        <v>0</v>
      </c>
      <c r="AB2697">
        <v>107185.85</v>
      </c>
      <c r="AC2697" t="s">
        <v>198</v>
      </c>
      <c r="AD2697" t="s">
        <v>199</v>
      </c>
      <c r="AE2697" s="26">
        <v>44309</v>
      </c>
      <c r="AF2697" s="26">
        <v>44421</v>
      </c>
      <c r="AG2697">
        <v>40</v>
      </c>
      <c r="AH2697">
        <v>0</v>
      </c>
      <c r="AI2697" t="s">
        <v>126</v>
      </c>
      <c r="AJ2697" t="s">
        <v>200</v>
      </c>
      <c r="AK2697">
        <v>54</v>
      </c>
      <c r="AL2697" t="s">
        <v>18</v>
      </c>
      <c r="AM2697">
        <v>4</v>
      </c>
      <c r="AN2697" t="s">
        <v>19</v>
      </c>
      <c r="AO2697">
        <v>29</v>
      </c>
      <c r="AP2697" t="s">
        <v>20</v>
      </c>
      <c r="AQ2697">
        <v>25</v>
      </c>
      <c r="AR2697" t="s">
        <v>21</v>
      </c>
      <c r="AS2697" t="s">
        <v>22</v>
      </c>
      <c r="AT2697" t="s">
        <v>23</v>
      </c>
      <c r="AU2697" t="s">
        <v>24</v>
      </c>
      <c r="AV2697" t="s">
        <v>25</v>
      </c>
      <c r="AW2697" t="s">
        <v>71</v>
      </c>
      <c r="AX2697" t="s">
        <v>77</v>
      </c>
      <c r="AY2697">
        <v>5554.9557690000001</v>
      </c>
      <c r="AZ2697">
        <v>894138.111577</v>
      </c>
      <c r="BA2697" s="30">
        <f t="shared" si="42"/>
        <v>20.52658658349403</v>
      </c>
    </row>
    <row r="2698" spans="1:53" x14ac:dyDescent="0.25">
      <c r="A2698">
        <v>2697</v>
      </c>
      <c r="B2698" t="s">
        <v>17</v>
      </c>
      <c r="C2698">
        <v>28</v>
      </c>
      <c r="D2698" t="s">
        <v>150</v>
      </c>
      <c r="E2698" t="s">
        <v>206</v>
      </c>
      <c r="F2698" t="s">
        <v>207</v>
      </c>
      <c r="G2698">
        <v>207862</v>
      </c>
      <c r="H2698">
        <v>268400</v>
      </c>
      <c r="I2698" t="s">
        <v>115</v>
      </c>
      <c r="J2698">
        <v>88287</v>
      </c>
      <c r="K2698" t="s">
        <v>115</v>
      </c>
      <c r="L2698">
        <v>55167</v>
      </c>
      <c r="M2698">
        <v>0</v>
      </c>
      <c r="N2698" t="s">
        <v>126</v>
      </c>
      <c r="O2698">
        <v>0</v>
      </c>
      <c r="P2698" t="s">
        <v>126</v>
      </c>
      <c r="Q2698" t="s">
        <v>126</v>
      </c>
      <c r="R2698" t="s">
        <v>29</v>
      </c>
      <c r="S2698" t="s">
        <v>126</v>
      </c>
      <c r="T2698" t="s">
        <v>126</v>
      </c>
      <c r="U2698" t="s">
        <v>195</v>
      </c>
      <c r="V2698" t="s">
        <v>196</v>
      </c>
      <c r="W2698">
        <v>3</v>
      </c>
      <c r="X2698" t="s">
        <v>197</v>
      </c>
      <c r="Y2698" s="26">
        <v>42625</v>
      </c>
      <c r="Z2698">
        <v>20160912</v>
      </c>
      <c r="AA2698">
        <v>0</v>
      </c>
      <c r="AB2698">
        <v>107185.85</v>
      </c>
      <c r="AC2698" t="s">
        <v>198</v>
      </c>
      <c r="AD2698" t="s">
        <v>208</v>
      </c>
      <c r="AE2698" s="26">
        <v>44312</v>
      </c>
      <c r="AF2698" s="26">
        <v>44431</v>
      </c>
      <c r="AG2698">
        <v>40</v>
      </c>
      <c r="AH2698">
        <v>0</v>
      </c>
      <c r="AI2698" t="s">
        <v>126</v>
      </c>
      <c r="AJ2698" t="s">
        <v>200</v>
      </c>
      <c r="AK2698">
        <v>54</v>
      </c>
      <c r="AL2698" t="s">
        <v>18</v>
      </c>
      <c r="AM2698">
        <v>4</v>
      </c>
      <c r="AN2698" t="s">
        <v>19</v>
      </c>
      <c r="AO2698">
        <v>29</v>
      </c>
      <c r="AP2698" t="s">
        <v>20</v>
      </c>
      <c r="AQ2698">
        <v>25</v>
      </c>
      <c r="AR2698" t="s">
        <v>21</v>
      </c>
      <c r="AS2698" t="s">
        <v>22</v>
      </c>
      <c r="AT2698" t="s">
        <v>23</v>
      </c>
      <c r="AU2698" t="s">
        <v>24</v>
      </c>
      <c r="AV2698" t="s">
        <v>25</v>
      </c>
      <c r="AW2698" t="s">
        <v>71</v>
      </c>
      <c r="AX2698" t="s">
        <v>77</v>
      </c>
      <c r="AY2698">
        <v>5554.9557690000001</v>
      </c>
      <c r="AZ2698">
        <v>894138.111577</v>
      </c>
      <c r="BA2698" s="30">
        <f t="shared" si="42"/>
        <v>20.52658658349403</v>
      </c>
    </row>
    <row r="2699" spans="1:53" x14ac:dyDescent="0.25">
      <c r="A2699">
        <v>2698</v>
      </c>
      <c r="B2699" t="s">
        <v>17</v>
      </c>
      <c r="C2699">
        <v>31</v>
      </c>
      <c r="D2699" t="s">
        <v>287</v>
      </c>
      <c r="E2699" t="s">
        <v>288</v>
      </c>
      <c r="F2699" t="s">
        <v>289</v>
      </c>
      <c r="G2699">
        <v>212003</v>
      </c>
      <c r="H2699">
        <v>273663</v>
      </c>
      <c r="I2699" t="s">
        <v>115</v>
      </c>
      <c r="J2699">
        <v>88650</v>
      </c>
      <c r="K2699" t="s">
        <v>115</v>
      </c>
      <c r="L2699">
        <v>55343</v>
      </c>
      <c r="M2699">
        <v>0</v>
      </c>
      <c r="N2699" t="s">
        <v>126</v>
      </c>
      <c r="O2699">
        <v>0</v>
      </c>
      <c r="P2699" t="s">
        <v>126</v>
      </c>
      <c r="Q2699" t="s">
        <v>126</v>
      </c>
      <c r="R2699" t="s">
        <v>29</v>
      </c>
      <c r="S2699" t="s">
        <v>126</v>
      </c>
      <c r="T2699" t="s">
        <v>126</v>
      </c>
      <c r="U2699" t="s">
        <v>237</v>
      </c>
      <c r="V2699" t="s">
        <v>276</v>
      </c>
      <c r="W2699" t="s">
        <v>277</v>
      </c>
      <c r="X2699" t="s">
        <v>278</v>
      </c>
      <c r="Y2699" s="26">
        <v>43314</v>
      </c>
      <c r="Z2699">
        <v>20180802</v>
      </c>
      <c r="AA2699">
        <v>1</v>
      </c>
      <c r="AB2699">
        <v>1972.55</v>
      </c>
      <c r="AC2699" t="s">
        <v>279</v>
      </c>
      <c r="AD2699" t="s">
        <v>199</v>
      </c>
      <c r="AE2699" s="26">
        <v>44523</v>
      </c>
      <c r="AF2699" s="26">
        <v>44524</v>
      </c>
      <c r="AG2699">
        <v>30</v>
      </c>
      <c r="AH2699">
        <v>0</v>
      </c>
      <c r="AI2699" t="s">
        <v>126</v>
      </c>
      <c r="AJ2699" t="s">
        <v>200</v>
      </c>
      <c r="AK2699">
        <v>54</v>
      </c>
      <c r="AL2699" t="s">
        <v>18</v>
      </c>
      <c r="AM2699">
        <v>4</v>
      </c>
      <c r="AN2699" t="s">
        <v>19</v>
      </c>
      <c r="AO2699">
        <v>29</v>
      </c>
      <c r="AP2699" t="s">
        <v>20</v>
      </c>
      <c r="AQ2699">
        <v>25</v>
      </c>
      <c r="AR2699" t="s">
        <v>21</v>
      </c>
      <c r="AS2699" t="s">
        <v>22</v>
      </c>
      <c r="AT2699" t="s">
        <v>23</v>
      </c>
      <c r="AU2699" t="s">
        <v>24</v>
      </c>
      <c r="AV2699" t="s">
        <v>25</v>
      </c>
      <c r="AW2699" t="s">
        <v>71</v>
      </c>
      <c r="AX2699" t="s">
        <v>77</v>
      </c>
      <c r="AY2699">
        <v>5554.9557690000001</v>
      </c>
      <c r="AZ2699">
        <v>894138.111577</v>
      </c>
      <c r="BA2699" s="30">
        <f t="shared" si="42"/>
        <v>20.52658658349403</v>
      </c>
    </row>
    <row r="2700" spans="1:53" x14ac:dyDescent="0.25">
      <c r="A2700">
        <v>2699</v>
      </c>
      <c r="B2700" t="s">
        <v>17</v>
      </c>
      <c r="C2700">
        <v>32</v>
      </c>
      <c r="D2700" t="s">
        <v>290</v>
      </c>
      <c r="E2700" t="s">
        <v>291</v>
      </c>
      <c r="F2700" t="s">
        <v>292</v>
      </c>
      <c r="G2700">
        <v>212005</v>
      </c>
      <c r="H2700">
        <v>273665</v>
      </c>
      <c r="I2700" t="s">
        <v>115</v>
      </c>
      <c r="J2700">
        <v>88651</v>
      </c>
      <c r="K2700" t="s">
        <v>115</v>
      </c>
      <c r="L2700">
        <v>55344</v>
      </c>
      <c r="M2700">
        <v>0</v>
      </c>
      <c r="N2700" t="s">
        <v>126</v>
      </c>
      <c r="O2700">
        <v>0</v>
      </c>
      <c r="P2700" t="s">
        <v>126</v>
      </c>
      <c r="Q2700" t="s">
        <v>126</v>
      </c>
      <c r="R2700" t="s">
        <v>29</v>
      </c>
      <c r="S2700" t="s">
        <v>126</v>
      </c>
      <c r="T2700" t="s">
        <v>126</v>
      </c>
      <c r="U2700" t="s">
        <v>237</v>
      </c>
      <c r="V2700" t="s">
        <v>276</v>
      </c>
      <c r="W2700" t="s">
        <v>277</v>
      </c>
      <c r="X2700" t="s">
        <v>278</v>
      </c>
      <c r="Y2700" s="26">
        <v>43314</v>
      </c>
      <c r="Z2700">
        <v>20180802</v>
      </c>
      <c r="AA2700">
        <v>1</v>
      </c>
      <c r="AB2700">
        <v>1972.55</v>
      </c>
      <c r="AC2700" t="s">
        <v>279</v>
      </c>
      <c r="AD2700" t="s">
        <v>199</v>
      </c>
      <c r="AE2700" s="26">
        <v>44523</v>
      </c>
      <c r="AF2700" s="26">
        <v>44524</v>
      </c>
      <c r="AG2700">
        <v>30</v>
      </c>
      <c r="AH2700">
        <v>0</v>
      </c>
      <c r="AI2700" t="s">
        <v>126</v>
      </c>
      <c r="AJ2700" t="s">
        <v>200</v>
      </c>
      <c r="AK2700">
        <v>54</v>
      </c>
      <c r="AL2700" t="s">
        <v>18</v>
      </c>
      <c r="AM2700">
        <v>4</v>
      </c>
      <c r="AN2700" t="s">
        <v>19</v>
      </c>
      <c r="AO2700">
        <v>29</v>
      </c>
      <c r="AP2700" t="s">
        <v>20</v>
      </c>
      <c r="AQ2700">
        <v>25</v>
      </c>
      <c r="AR2700" t="s">
        <v>21</v>
      </c>
      <c r="AS2700" t="s">
        <v>22</v>
      </c>
      <c r="AT2700" t="s">
        <v>23</v>
      </c>
      <c r="AU2700" t="s">
        <v>24</v>
      </c>
      <c r="AV2700" t="s">
        <v>25</v>
      </c>
      <c r="AW2700" t="s">
        <v>71</v>
      </c>
      <c r="AX2700" t="s">
        <v>77</v>
      </c>
      <c r="AY2700">
        <v>5554.9557690000001</v>
      </c>
      <c r="AZ2700">
        <v>894138.111577</v>
      </c>
      <c r="BA2700" s="30">
        <f t="shared" si="42"/>
        <v>20.52658658349403</v>
      </c>
    </row>
    <row r="2701" spans="1:53" x14ac:dyDescent="0.25">
      <c r="A2701">
        <v>2700</v>
      </c>
      <c r="B2701" t="s">
        <v>17</v>
      </c>
      <c r="C2701">
        <v>14</v>
      </c>
      <c r="D2701" t="s">
        <v>137</v>
      </c>
      <c r="E2701">
        <v>87320</v>
      </c>
      <c r="F2701" t="s">
        <v>258</v>
      </c>
      <c r="G2701">
        <v>186794</v>
      </c>
      <c r="H2701">
        <v>237651</v>
      </c>
      <c r="I2701" t="s">
        <v>125</v>
      </c>
      <c r="J2701">
        <v>9062</v>
      </c>
      <c r="K2701" t="s">
        <v>125</v>
      </c>
      <c r="L2701">
        <v>8446</v>
      </c>
      <c r="M2701">
        <v>87320</v>
      </c>
      <c r="N2701" t="s">
        <v>126</v>
      </c>
      <c r="O2701">
        <v>0</v>
      </c>
      <c r="P2701" t="s">
        <v>126</v>
      </c>
      <c r="Q2701" t="s">
        <v>126</v>
      </c>
      <c r="R2701" t="s">
        <v>236</v>
      </c>
      <c r="S2701" t="s">
        <v>126</v>
      </c>
      <c r="T2701" t="s">
        <v>126</v>
      </c>
      <c r="U2701" t="s">
        <v>259</v>
      </c>
      <c r="V2701" t="s">
        <v>243</v>
      </c>
      <c r="W2701">
        <v>3</v>
      </c>
      <c r="X2701" t="s">
        <v>244</v>
      </c>
      <c r="Y2701" s="26">
        <v>28850</v>
      </c>
      <c r="Z2701">
        <v>19781226</v>
      </c>
      <c r="AA2701">
        <v>1</v>
      </c>
      <c r="AB2701">
        <v>912.08</v>
      </c>
      <c r="AC2701" t="s">
        <v>260</v>
      </c>
      <c r="AD2701" t="s">
        <v>199</v>
      </c>
      <c r="AE2701" s="26">
        <v>42366</v>
      </c>
      <c r="AF2701" s="26">
        <v>42381</v>
      </c>
      <c r="AG2701">
        <v>30</v>
      </c>
      <c r="AH2701">
        <v>18.920000000000002</v>
      </c>
      <c r="AI2701" t="s">
        <v>261</v>
      </c>
      <c r="AJ2701" t="s">
        <v>245</v>
      </c>
      <c r="AK2701">
        <v>55</v>
      </c>
      <c r="AL2701" t="s">
        <v>18</v>
      </c>
      <c r="AM2701">
        <v>4</v>
      </c>
      <c r="AN2701" t="s">
        <v>19</v>
      </c>
      <c r="AO2701">
        <v>29</v>
      </c>
      <c r="AP2701" t="s">
        <v>20</v>
      </c>
      <c r="AQ2701">
        <v>25</v>
      </c>
      <c r="AR2701" t="s">
        <v>21</v>
      </c>
      <c r="AS2701" t="s">
        <v>34</v>
      </c>
      <c r="AT2701" t="s">
        <v>55</v>
      </c>
      <c r="AU2701" t="s">
        <v>24</v>
      </c>
      <c r="AV2701" t="s">
        <v>25</v>
      </c>
      <c r="AW2701" t="s">
        <v>71</v>
      </c>
      <c r="AX2701" t="s">
        <v>78</v>
      </c>
      <c r="AY2701">
        <v>7719.6716900000001</v>
      </c>
      <c r="AZ2701">
        <v>881528.54914999998</v>
      </c>
      <c r="BA2701" s="30">
        <f t="shared" si="42"/>
        <v>20.237110862029382</v>
      </c>
    </row>
    <row r="2702" spans="1:53" x14ac:dyDescent="0.25">
      <c r="A2702">
        <v>2701</v>
      </c>
      <c r="B2702" t="s">
        <v>17</v>
      </c>
      <c r="C2702">
        <v>16</v>
      </c>
      <c r="D2702" t="s">
        <v>139</v>
      </c>
      <c r="E2702">
        <v>87321</v>
      </c>
      <c r="F2702" t="s">
        <v>267</v>
      </c>
      <c r="G2702">
        <v>186796</v>
      </c>
      <c r="H2702">
        <v>237655</v>
      </c>
      <c r="I2702" t="s">
        <v>125</v>
      </c>
      <c r="J2702">
        <v>8665</v>
      </c>
      <c r="K2702" t="s">
        <v>125</v>
      </c>
      <c r="L2702">
        <v>8209</v>
      </c>
      <c r="M2702">
        <v>87321</v>
      </c>
      <c r="N2702" t="s">
        <v>126</v>
      </c>
      <c r="O2702">
        <v>0</v>
      </c>
      <c r="P2702" t="s">
        <v>126</v>
      </c>
      <c r="Q2702" t="s">
        <v>126</v>
      </c>
      <c r="R2702" t="s">
        <v>236</v>
      </c>
      <c r="S2702" t="s">
        <v>268</v>
      </c>
      <c r="T2702" t="s">
        <v>269</v>
      </c>
      <c r="U2702" t="s">
        <v>126</v>
      </c>
      <c r="V2702" t="s">
        <v>243</v>
      </c>
      <c r="W2702">
        <v>3</v>
      </c>
      <c r="X2702" t="s">
        <v>244</v>
      </c>
      <c r="Y2702" s="26">
        <v>28548</v>
      </c>
      <c r="Z2702">
        <v>19780227</v>
      </c>
      <c r="AA2702">
        <v>1</v>
      </c>
      <c r="AB2702">
        <v>907.51</v>
      </c>
      <c r="AC2702" t="s">
        <v>260</v>
      </c>
      <c r="AD2702" t="s">
        <v>199</v>
      </c>
      <c r="AE2702" s="26">
        <v>42366</v>
      </c>
      <c r="AF2702" s="26">
        <v>42381</v>
      </c>
      <c r="AG2702">
        <v>30</v>
      </c>
      <c r="AH2702">
        <v>22.49</v>
      </c>
      <c r="AI2702" t="s">
        <v>261</v>
      </c>
      <c r="AJ2702" t="s">
        <v>245</v>
      </c>
      <c r="AK2702">
        <v>55</v>
      </c>
      <c r="AL2702" t="s">
        <v>18</v>
      </c>
      <c r="AM2702">
        <v>4</v>
      </c>
      <c r="AN2702" t="s">
        <v>19</v>
      </c>
      <c r="AO2702">
        <v>29</v>
      </c>
      <c r="AP2702" t="s">
        <v>20</v>
      </c>
      <c r="AQ2702">
        <v>25</v>
      </c>
      <c r="AR2702" t="s">
        <v>21</v>
      </c>
      <c r="AS2702" t="s">
        <v>34</v>
      </c>
      <c r="AT2702" t="s">
        <v>55</v>
      </c>
      <c r="AU2702" t="s">
        <v>24</v>
      </c>
      <c r="AV2702" t="s">
        <v>25</v>
      </c>
      <c r="AW2702" t="s">
        <v>71</v>
      </c>
      <c r="AX2702" t="s">
        <v>78</v>
      </c>
      <c r="AY2702">
        <v>7719.6716900000001</v>
      </c>
      <c r="AZ2702">
        <v>881528.54914999998</v>
      </c>
      <c r="BA2702" s="30">
        <f t="shared" si="42"/>
        <v>20.237110862029382</v>
      </c>
    </row>
    <row r="2703" spans="1:53" x14ac:dyDescent="0.25">
      <c r="A2703">
        <v>2702</v>
      </c>
      <c r="B2703" t="s">
        <v>17</v>
      </c>
      <c r="C2703">
        <v>19</v>
      </c>
      <c r="D2703" t="s">
        <v>149</v>
      </c>
      <c r="E2703" t="s">
        <v>193</v>
      </c>
      <c r="F2703" t="s">
        <v>194</v>
      </c>
      <c r="G2703">
        <v>195772</v>
      </c>
      <c r="H2703">
        <v>250727</v>
      </c>
      <c r="I2703" t="s">
        <v>115</v>
      </c>
      <c r="J2703">
        <v>88206</v>
      </c>
      <c r="K2703" t="s">
        <v>115</v>
      </c>
      <c r="L2703">
        <v>55114</v>
      </c>
      <c r="M2703">
        <v>0</v>
      </c>
      <c r="N2703" t="s">
        <v>126</v>
      </c>
      <c r="O2703">
        <v>0</v>
      </c>
      <c r="P2703" t="s">
        <v>126</v>
      </c>
      <c r="Q2703" t="s">
        <v>126</v>
      </c>
      <c r="R2703" t="s">
        <v>29</v>
      </c>
      <c r="S2703" t="s">
        <v>126</v>
      </c>
      <c r="T2703" t="s">
        <v>126</v>
      </c>
      <c r="U2703" t="s">
        <v>195</v>
      </c>
      <c r="V2703" t="s">
        <v>196</v>
      </c>
      <c r="W2703">
        <v>3</v>
      </c>
      <c r="X2703" t="s">
        <v>197</v>
      </c>
      <c r="Y2703" s="26">
        <v>42468</v>
      </c>
      <c r="Z2703">
        <v>20160408</v>
      </c>
      <c r="AA2703">
        <v>0</v>
      </c>
      <c r="AB2703">
        <v>107185.85</v>
      </c>
      <c r="AC2703" t="s">
        <v>198</v>
      </c>
      <c r="AD2703" t="s">
        <v>199</v>
      </c>
      <c r="AE2703" s="26">
        <v>44309</v>
      </c>
      <c r="AF2703" s="26">
        <v>44431</v>
      </c>
      <c r="AG2703">
        <v>40</v>
      </c>
      <c r="AH2703">
        <v>0</v>
      </c>
      <c r="AI2703" t="s">
        <v>126</v>
      </c>
      <c r="AJ2703" t="s">
        <v>200</v>
      </c>
      <c r="AK2703">
        <v>55</v>
      </c>
      <c r="AL2703" t="s">
        <v>18</v>
      </c>
      <c r="AM2703">
        <v>4</v>
      </c>
      <c r="AN2703" t="s">
        <v>19</v>
      </c>
      <c r="AO2703">
        <v>29</v>
      </c>
      <c r="AP2703" t="s">
        <v>20</v>
      </c>
      <c r="AQ2703">
        <v>25</v>
      </c>
      <c r="AR2703" t="s">
        <v>21</v>
      </c>
      <c r="AS2703" t="s">
        <v>34</v>
      </c>
      <c r="AT2703" t="s">
        <v>55</v>
      </c>
      <c r="AU2703" t="s">
        <v>24</v>
      </c>
      <c r="AV2703" t="s">
        <v>25</v>
      </c>
      <c r="AW2703" t="s">
        <v>71</v>
      </c>
      <c r="AX2703" t="s">
        <v>78</v>
      </c>
      <c r="AY2703">
        <v>7719.6716900000001</v>
      </c>
      <c r="AZ2703">
        <v>881528.54914999998</v>
      </c>
      <c r="BA2703" s="30">
        <f t="shared" si="42"/>
        <v>20.237110862029382</v>
      </c>
    </row>
    <row r="2704" spans="1:53" x14ac:dyDescent="0.25">
      <c r="A2704">
        <v>2703</v>
      </c>
      <c r="B2704" t="s">
        <v>17</v>
      </c>
      <c r="C2704">
        <v>23</v>
      </c>
      <c r="D2704" t="s">
        <v>143</v>
      </c>
      <c r="E2704">
        <v>94239</v>
      </c>
      <c r="F2704" t="s">
        <v>262</v>
      </c>
      <c r="G2704">
        <v>198519</v>
      </c>
      <c r="H2704">
        <v>256100</v>
      </c>
      <c r="I2704" t="s">
        <v>115</v>
      </c>
      <c r="J2704">
        <v>41015</v>
      </c>
      <c r="K2704" t="s">
        <v>115</v>
      </c>
      <c r="L2704">
        <v>30789</v>
      </c>
      <c r="M2704">
        <v>94239</v>
      </c>
      <c r="N2704" t="s">
        <v>126</v>
      </c>
      <c r="O2704">
        <v>0</v>
      </c>
      <c r="P2704" t="s">
        <v>126</v>
      </c>
      <c r="Q2704" t="s">
        <v>126</v>
      </c>
      <c r="R2704" t="s">
        <v>29</v>
      </c>
      <c r="S2704" t="s">
        <v>126</v>
      </c>
      <c r="T2704" t="s">
        <v>126</v>
      </c>
      <c r="U2704" t="s">
        <v>263</v>
      </c>
      <c r="V2704" t="s">
        <v>196</v>
      </c>
      <c r="W2704">
        <v>3</v>
      </c>
      <c r="X2704" t="s">
        <v>197</v>
      </c>
      <c r="Y2704" s="26">
        <v>23916</v>
      </c>
      <c r="Z2704">
        <v>19650623</v>
      </c>
      <c r="AA2704">
        <v>0</v>
      </c>
      <c r="AB2704">
        <v>4465.2</v>
      </c>
      <c r="AC2704" t="s">
        <v>264</v>
      </c>
      <c r="AD2704" t="s">
        <v>199</v>
      </c>
      <c r="AE2704" s="26">
        <v>43507</v>
      </c>
      <c r="AF2704" s="26">
        <v>43508</v>
      </c>
      <c r="AG2704">
        <v>40</v>
      </c>
      <c r="AH2704">
        <v>0</v>
      </c>
      <c r="AI2704" t="s">
        <v>265</v>
      </c>
      <c r="AJ2704" t="s">
        <v>245</v>
      </c>
      <c r="AK2704">
        <v>55</v>
      </c>
      <c r="AL2704" t="s">
        <v>18</v>
      </c>
      <c r="AM2704">
        <v>4</v>
      </c>
      <c r="AN2704" t="s">
        <v>19</v>
      </c>
      <c r="AO2704">
        <v>29</v>
      </c>
      <c r="AP2704" t="s">
        <v>20</v>
      </c>
      <c r="AQ2704">
        <v>25</v>
      </c>
      <c r="AR2704" t="s">
        <v>21</v>
      </c>
      <c r="AS2704" t="s">
        <v>34</v>
      </c>
      <c r="AT2704" t="s">
        <v>55</v>
      </c>
      <c r="AU2704" t="s">
        <v>24</v>
      </c>
      <c r="AV2704" t="s">
        <v>25</v>
      </c>
      <c r="AW2704" t="s">
        <v>71</v>
      </c>
      <c r="AX2704" t="s">
        <v>78</v>
      </c>
      <c r="AY2704">
        <v>7719.6716900000001</v>
      </c>
      <c r="AZ2704">
        <v>881528.54914999998</v>
      </c>
      <c r="BA2704" s="30">
        <f t="shared" si="42"/>
        <v>20.237110862029382</v>
      </c>
    </row>
    <row r="2705" spans="1:53" x14ac:dyDescent="0.25">
      <c r="A2705">
        <v>2704</v>
      </c>
      <c r="B2705" t="s">
        <v>17</v>
      </c>
      <c r="C2705">
        <v>25</v>
      </c>
      <c r="D2705" t="s">
        <v>145</v>
      </c>
      <c r="E2705">
        <v>94241</v>
      </c>
      <c r="F2705" t="s">
        <v>272</v>
      </c>
      <c r="G2705">
        <v>198520</v>
      </c>
      <c r="H2705">
        <v>256104</v>
      </c>
      <c r="I2705" t="s">
        <v>115</v>
      </c>
      <c r="J2705">
        <v>86806</v>
      </c>
      <c r="K2705" t="s">
        <v>115</v>
      </c>
      <c r="L2705">
        <v>54406</v>
      </c>
      <c r="M2705">
        <v>94241</v>
      </c>
      <c r="N2705" t="s">
        <v>126</v>
      </c>
      <c r="O2705">
        <v>0</v>
      </c>
      <c r="P2705" t="s">
        <v>126</v>
      </c>
      <c r="Q2705" t="s">
        <v>126</v>
      </c>
      <c r="R2705" t="s">
        <v>29</v>
      </c>
      <c r="S2705" t="s">
        <v>126</v>
      </c>
      <c r="T2705" t="s">
        <v>126</v>
      </c>
      <c r="U2705" t="s">
        <v>271</v>
      </c>
      <c r="V2705" t="s">
        <v>243</v>
      </c>
      <c r="W2705">
        <v>3</v>
      </c>
      <c r="X2705" t="s">
        <v>244</v>
      </c>
      <c r="Y2705" s="26">
        <v>39155</v>
      </c>
      <c r="Z2705">
        <v>20070314</v>
      </c>
      <c r="AA2705">
        <v>1</v>
      </c>
      <c r="AB2705">
        <v>3028.4</v>
      </c>
      <c r="AC2705" t="s">
        <v>264</v>
      </c>
      <c r="AD2705" t="s">
        <v>199</v>
      </c>
      <c r="AE2705" s="26">
        <v>43507</v>
      </c>
      <c r="AF2705" s="26">
        <v>43508</v>
      </c>
      <c r="AG2705">
        <v>40</v>
      </c>
      <c r="AH2705">
        <v>0</v>
      </c>
      <c r="AI2705" t="s">
        <v>265</v>
      </c>
      <c r="AJ2705" t="s">
        <v>245</v>
      </c>
      <c r="AK2705">
        <v>55</v>
      </c>
      <c r="AL2705" t="s">
        <v>18</v>
      </c>
      <c r="AM2705">
        <v>4</v>
      </c>
      <c r="AN2705" t="s">
        <v>19</v>
      </c>
      <c r="AO2705">
        <v>29</v>
      </c>
      <c r="AP2705" t="s">
        <v>20</v>
      </c>
      <c r="AQ2705">
        <v>25</v>
      </c>
      <c r="AR2705" t="s">
        <v>21</v>
      </c>
      <c r="AS2705" t="s">
        <v>34</v>
      </c>
      <c r="AT2705" t="s">
        <v>55</v>
      </c>
      <c r="AU2705" t="s">
        <v>24</v>
      </c>
      <c r="AV2705" t="s">
        <v>25</v>
      </c>
      <c r="AW2705" t="s">
        <v>71</v>
      </c>
      <c r="AX2705" t="s">
        <v>78</v>
      </c>
      <c r="AY2705">
        <v>7719.6716900000001</v>
      </c>
      <c r="AZ2705">
        <v>881528.54914999998</v>
      </c>
      <c r="BA2705" s="30">
        <f t="shared" si="42"/>
        <v>20.237110862029382</v>
      </c>
    </row>
    <row r="2706" spans="1:53" x14ac:dyDescent="0.25">
      <c r="A2706">
        <v>2705</v>
      </c>
      <c r="B2706" t="s">
        <v>17</v>
      </c>
      <c r="C2706">
        <v>26</v>
      </c>
      <c r="D2706" t="s">
        <v>152</v>
      </c>
      <c r="E2706" t="s">
        <v>202</v>
      </c>
      <c r="F2706" t="s">
        <v>203</v>
      </c>
      <c r="G2706">
        <v>202544</v>
      </c>
      <c r="H2706">
        <v>261951</v>
      </c>
      <c r="I2706" t="s">
        <v>115</v>
      </c>
      <c r="J2706">
        <v>88286</v>
      </c>
      <c r="K2706" t="s">
        <v>115</v>
      </c>
      <c r="L2706">
        <v>55263</v>
      </c>
      <c r="M2706">
        <v>0</v>
      </c>
      <c r="N2706" t="s">
        <v>126</v>
      </c>
      <c r="O2706">
        <v>0</v>
      </c>
      <c r="P2706" t="s">
        <v>126</v>
      </c>
      <c r="Q2706" t="s">
        <v>126</v>
      </c>
      <c r="R2706" t="s">
        <v>29</v>
      </c>
      <c r="S2706" t="s">
        <v>126</v>
      </c>
      <c r="T2706" t="s">
        <v>126</v>
      </c>
      <c r="U2706" t="s">
        <v>195</v>
      </c>
      <c r="V2706" t="s">
        <v>196</v>
      </c>
      <c r="W2706">
        <v>3</v>
      </c>
      <c r="X2706" t="s">
        <v>197</v>
      </c>
      <c r="Y2706" s="26">
        <v>42625</v>
      </c>
      <c r="Z2706">
        <v>20160912</v>
      </c>
      <c r="AA2706">
        <v>0</v>
      </c>
      <c r="AB2706">
        <v>107185.85</v>
      </c>
      <c r="AC2706" t="s">
        <v>198</v>
      </c>
      <c r="AD2706" t="s">
        <v>199</v>
      </c>
      <c r="AE2706" s="26">
        <v>44309</v>
      </c>
      <c r="AF2706" s="26">
        <v>44421</v>
      </c>
      <c r="AG2706">
        <v>40</v>
      </c>
      <c r="AH2706">
        <v>0</v>
      </c>
      <c r="AI2706" t="s">
        <v>126</v>
      </c>
      <c r="AJ2706" t="s">
        <v>200</v>
      </c>
      <c r="AK2706">
        <v>55</v>
      </c>
      <c r="AL2706" t="s">
        <v>18</v>
      </c>
      <c r="AM2706">
        <v>4</v>
      </c>
      <c r="AN2706" t="s">
        <v>19</v>
      </c>
      <c r="AO2706">
        <v>29</v>
      </c>
      <c r="AP2706" t="s">
        <v>20</v>
      </c>
      <c r="AQ2706">
        <v>25</v>
      </c>
      <c r="AR2706" t="s">
        <v>21</v>
      </c>
      <c r="AS2706" t="s">
        <v>34</v>
      </c>
      <c r="AT2706" t="s">
        <v>55</v>
      </c>
      <c r="AU2706" t="s">
        <v>24</v>
      </c>
      <c r="AV2706" t="s">
        <v>25</v>
      </c>
      <c r="AW2706" t="s">
        <v>71</v>
      </c>
      <c r="AX2706" t="s">
        <v>78</v>
      </c>
      <c r="AY2706">
        <v>7719.6716900000001</v>
      </c>
      <c r="AZ2706">
        <v>881528.54914999998</v>
      </c>
      <c r="BA2706" s="30">
        <f t="shared" si="42"/>
        <v>20.237110862029382</v>
      </c>
    </row>
    <row r="2707" spans="1:53" x14ac:dyDescent="0.25">
      <c r="A2707">
        <v>2706</v>
      </c>
      <c r="B2707" t="s">
        <v>17</v>
      </c>
      <c r="C2707">
        <v>27</v>
      </c>
      <c r="D2707" t="s">
        <v>151</v>
      </c>
      <c r="E2707" t="s">
        <v>204</v>
      </c>
      <c r="F2707" t="s">
        <v>205</v>
      </c>
      <c r="G2707">
        <v>202550</v>
      </c>
      <c r="H2707">
        <v>261957</v>
      </c>
      <c r="I2707" t="s">
        <v>115</v>
      </c>
      <c r="J2707">
        <v>88290</v>
      </c>
      <c r="K2707" t="s">
        <v>115</v>
      </c>
      <c r="L2707">
        <v>55262</v>
      </c>
      <c r="M2707">
        <v>0</v>
      </c>
      <c r="N2707" t="s">
        <v>126</v>
      </c>
      <c r="O2707">
        <v>0</v>
      </c>
      <c r="P2707" t="s">
        <v>126</v>
      </c>
      <c r="Q2707" t="s">
        <v>126</v>
      </c>
      <c r="R2707" t="s">
        <v>29</v>
      </c>
      <c r="S2707" t="s">
        <v>126</v>
      </c>
      <c r="T2707" t="s">
        <v>126</v>
      </c>
      <c r="U2707" t="s">
        <v>195</v>
      </c>
      <c r="V2707" t="s">
        <v>196</v>
      </c>
      <c r="W2707">
        <v>3</v>
      </c>
      <c r="X2707" t="s">
        <v>197</v>
      </c>
      <c r="Y2707" s="26">
        <v>42625</v>
      </c>
      <c r="Z2707">
        <v>20160912</v>
      </c>
      <c r="AA2707">
        <v>0</v>
      </c>
      <c r="AB2707">
        <v>107185.85</v>
      </c>
      <c r="AC2707" t="s">
        <v>198</v>
      </c>
      <c r="AD2707" t="s">
        <v>199</v>
      </c>
      <c r="AE2707" s="26">
        <v>44309</v>
      </c>
      <c r="AF2707" s="26">
        <v>44421</v>
      </c>
      <c r="AG2707">
        <v>40</v>
      </c>
      <c r="AH2707">
        <v>0</v>
      </c>
      <c r="AI2707" t="s">
        <v>126</v>
      </c>
      <c r="AJ2707" t="s">
        <v>200</v>
      </c>
      <c r="AK2707">
        <v>55</v>
      </c>
      <c r="AL2707" t="s">
        <v>18</v>
      </c>
      <c r="AM2707">
        <v>4</v>
      </c>
      <c r="AN2707" t="s">
        <v>19</v>
      </c>
      <c r="AO2707">
        <v>29</v>
      </c>
      <c r="AP2707" t="s">
        <v>20</v>
      </c>
      <c r="AQ2707">
        <v>25</v>
      </c>
      <c r="AR2707" t="s">
        <v>21</v>
      </c>
      <c r="AS2707" t="s">
        <v>34</v>
      </c>
      <c r="AT2707" t="s">
        <v>55</v>
      </c>
      <c r="AU2707" t="s">
        <v>24</v>
      </c>
      <c r="AV2707" t="s">
        <v>25</v>
      </c>
      <c r="AW2707" t="s">
        <v>71</v>
      </c>
      <c r="AX2707" t="s">
        <v>78</v>
      </c>
      <c r="AY2707">
        <v>7719.6716900000001</v>
      </c>
      <c r="AZ2707">
        <v>881528.54914999998</v>
      </c>
      <c r="BA2707" s="30">
        <f t="shared" si="42"/>
        <v>20.237110862029382</v>
      </c>
    </row>
    <row r="2708" spans="1:53" x14ac:dyDescent="0.25">
      <c r="A2708">
        <v>2707</v>
      </c>
      <c r="B2708" t="s">
        <v>17</v>
      </c>
      <c r="C2708">
        <v>28</v>
      </c>
      <c r="D2708" t="s">
        <v>150</v>
      </c>
      <c r="E2708" t="s">
        <v>206</v>
      </c>
      <c r="F2708" t="s">
        <v>207</v>
      </c>
      <c r="G2708">
        <v>207862</v>
      </c>
      <c r="H2708">
        <v>268400</v>
      </c>
      <c r="I2708" t="s">
        <v>115</v>
      </c>
      <c r="J2708">
        <v>88287</v>
      </c>
      <c r="K2708" t="s">
        <v>115</v>
      </c>
      <c r="L2708">
        <v>55167</v>
      </c>
      <c r="M2708">
        <v>0</v>
      </c>
      <c r="N2708" t="s">
        <v>126</v>
      </c>
      <c r="O2708">
        <v>0</v>
      </c>
      <c r="P2708" t="s">
        <v>126</v>
      </c>
      <c r="Q2708" t="s">
        <v>126</v>
      </c>
      <c r="R2708" t="s">
        <v>29</v>
      </c>
      <c r="S2708" t="s">
        <v>126</v>
      </c>
      <c r="T2708" t="s">
        <v>126</v>
      </c>
      <c r="U2708" t="s">
        <v>195</v>
      </c>
      <c r="V2708" t="s">
        <v>196</v>
      </c>
      <c r="W2708">
        <v>3</v>
      </c>
      <c r="X2708" t="s">
        <v>197</v>
      </c>
      <c r="Y2708" s="26">
        <v>42625</v>
      </c>
      <c r="Z2708">
        <v>20160912</v>
      </c>
      <c r="AA2708">
        <v>0</v>
      </c>
      <c r="AB2708">
        <v>107185.85</v>
      </c>
      <c r="AC2708" t="s">
        <v>198</v>
      </c>
      <c r="AD2708" t="s">
        <v>208</v>
      </c>
      <c r="AE2708" s="26">
        <v>44312</v>
      </c>
      <c r="AF2708" s="26">
        <v>44431</v>
      </c>
      <c r="AG2708">
        <v>40</v>
      </c>
      <c r="AH2708">
        <v>0</v>
      </c>
      <c r="AI2708" t="s">
        <v>126</v>
      </c>
      <c r="AJ2708" t="s">
        <v>200</v>
      </c>
      <c r="AK2708">
        <v>55</v>
      </c>
      <c r="AL2708" t="s">
        <v>18</v>
      </c>
      <c r="AM2708">
        <v>4</v>
      </c>
      <c r="AN2708" t="s">
        <v>19</v>
      </c>
      <c r="AO2708">
        <v>29</v>
      </c>
      <c r="AP2708" t="s">
        <v>20</v>
      </c>
      <c r="AQ2708">
        <v>25</v>
      </c>
      <c r="AR2708" t="s">
        <v>21</v>
      </c>
      <c r="AS2708" t="s">
        <v>34</v>
      </c>
      <c r="AT2708" t="s">
        <v>55</v>
      </c>
      <c r="AU2708" t="s">
        <v>24</v>
      </c>
      <c r="AV2708" t="s">
        <v>25</v>
      </c>
      <c r="AW2708" t="s">
        <v>71</v>
      </c>
      <c r="AX2708" t="s">
        <v>78</v>
      </c>
      <c r="AY2708">
        <v>7719.6716900000001</v>
      </c>
      <c r="AZ2708">
        <v>881528.54914999998</v>
      </c>
      <c r="BA2708" s="30">
        <f t="shared" si="42"/>
        <v>20.237110862029382</v>
      </c>
    </row>
    <row r="2709" spans="1:53" x14ac:dyDescent="0.25">
      <c r="A2709">
        <v>2708</v>
      </c>
      <c r="B2709" t="s">
        <v>17</v>
      </c>
      <c r="C2709">
        <v>31</v>
      </c>
      <c r="D2709" t="s">
        <v>287</v>
      </c>
      <c r="E2709" t="s">
        <v>288</v>
      </c>
      <c r="F2709" t="s">
        <v>289</v>
      </c>
      <c r="G2709">
        <v>212003</v>
      </c>
      <c r="H2709">
        <v>273663</v>
      </c>
      <c r="I2709" t="s">
        <v>115</v>
      </c>
      <c r="J2709">
        <v>88650</v>
      </c>
      <c r="K2709" t="s">
        <v>115</v>
      </c>
      <c r="L2709">
        <v>55343</v>
      </c>
      <c r="M2709">
        <v>0</v>
      </c>
      <c r="N2709" t="s">
        <v>126</v>
      </c>
      <c r="O2709">
        <v>0</v>
      </c>
      <c r="P2709" t="s">
        <v>126</v>
      </c>
      <c r="Q2709" t="s">
        <v>126</v>
      </c>
      <c r="R2709" t="s">
        <v>29</v>
      </c>
      <c r="S2709" t="s">
        <v>126</v>
      </c>
      <c r="T2709" t="s">
        <v>126</v>
      </c>
      <c r="U2709" t="s">
        <v>237</v>
      </c>
      <c r="V2709" t="s">
        <v>276</v>
      </c>
      <c r="W2709" t="s">
        <v>277</v>
      </c>
      <c r="X2709" t="s">
        <v>278</v>
      </c>
      <c r="Y2709" s="26">
        <v>43314</v>
      </c>
      <c r="Z2709">
        <v>20180802</v>
      </c>
      <c r="AA2709">
        <v>1</v>
      </c>
      <c r="AB2709">
        <v>1972.55</v>
      </c>
      <c r="AC2709" t="s">
        <v>279</v>
      </c>
      <c r="AD2709" t="s">
        <v>199</v>
      </c>
      <c r="AE2709" s="26">
        <v>44523</v>
      </c>
      <c r="AF2709" s="26">
        <v>44524</v>
      </c>
      <c r="AG2709">
        <v>30</v>
      </c>
      <c r="AH2709">
        <v>0</v>
      </c>
      <c r="AI2709" t="s">
        <v>126</v>
      </c>
      <c r="AJ2709" t="s">
        <v>200</v>
      </c>
      <c r="AK2709">
        <v>55</v>
      </c>
      <c r="AL2709" t="s">
        <v>18</v>
      </c>
      <c r="AM2709">
        <v>4</v>
      </c>
      <c r="AN2709" t="s">
        <v>19</v>
      </c>
      <c r="AO2709">
        <v>29</v>
      </c>
      <c r="AP2709" t="s">
        <v>20</v>
      </c>
      <c r="AQ2709">
        <v>25</v>
      </c>
      <c r="AR2709" t="s">
        <v>21</v>
      </c>
      <c r="AS2709" t="s">
        <v>34</v>
      </c>
      <c r="AT2709" t="s">
        <v>55</v>
      </c>
      <c r="AU2709" t="s">
        <v>24</v>
      </c>
      <c r="AV2709" t="s">
        <v>25</v>
      </c>
      <c r="AW2709" t="s">
        <v>71</v>
      </c>
      <c r="AX2709" t="s">
        <v>78</v>
      </c>
      <c r="AY2709">
        <v>7719.6716900000001</v>
      </c>
      <c r="AZ2709">
        <v>881528.54914999998</v>
      </c>
      <c r="BA2709" s="30">
        <f t="shared" si="42"/>
        <v>20.237110862029382</v>
      </c>
    </row>
    <row r="2710" spans="1:53" x14ac:dyDescent="0.25">
      <c r="A2710">
        <v>2709</v>
      </c>
      <c r="B2710" t="s">
        <v>17</v>
      </c>
      <c r="C2710">
        <v>32</v>
      </c>
      <c r="D2710" t="s">
        <v>290</v>
      </c>
      <c r="E2710" t="s">
        <v>291</v>
      </c>
      <c r="F2710" t="s">
        <v>292</v>
      </c>
      <c r="G2710">
        <v>212005</v>
      </c>
      <c r="H2710">
        <v>273665</v>
      </c>
      <c r="I2710" t="s">
        <v>115</v>
      </c>
      <c r="J2710">
        <v>88651</v>
      </c>
      <c r="K2710" t="s">
        <v>115</v>
      </c>
      <c r="L2710">
        <v>55344</v>
      </c>
      <c r="M2710">
        <v>0</v>
      </c>
      <c r="N2710" t="s">
        <v>126</v>
      </c>
      <c r="O2710">
        <v>0</v>
      </c>
      <c r="P2710" t="s">
        <v>126</v>
      </c>
      <c r="Q2710" t="s">
        <v>126</v>
      </c>
      <c r="R2710" t="s">
        <v>29</v>
      </c>
      <c r="S2710" t="s">
        <v>126</v>
      </c>
      <c r="T2710" t="s">
        <v>126</v>
      </c>
      <c r="U2710" t="s">
        <v>237</v>
      </c>
      <c r="V2710" t="s">
        <v>276</v>
      </c>
      <c r="W2710" t="s">
        <v>277</v>
      </c>
      <c r="X2710" t="s">
        <v>278</v>
      </c>
      <c r="Y2710" s="26">
        <v>43314</v>
      </c>
      <c r="Z2710">
        <v>20180802</v>
      </c>
      <c r="AA2710">
        <v>1</v>
      </c>
      <c r="AB2710">
        <v>1972.55</v>
      </c>
      <c r="AC2710" t="s">
        <v>279</v>
      </c>
      <c r="AD2710" t="s">
        <v>199</v>
      </c>
      <c r="AE2710" s="26">
        <v>44523</v>
      </c>
      <c r="AF2710" s="26">
        <v>44524</v>
      </c>
      <c r="AG2710">
        <v>30</v>
      </c>
      <c r="AH2710">
        <v>0</v>
      </c>
      <c r="AI2710" t="s">
        <v>126</v>
      </c>
      <c r="AJ2710" t="s">
        <v>200</v>
      </c>
      <c r="AK2710">
        <v>55</v>
      </c>
      <c r="AL2710" t="s">
        <v>18</v>
      </c>
      <c r="AM2710">
        <v>4</v>
      </c>
      <c r="AN2710" t="s">
        <v>19</v>
      </c>
      <c r="AO2710">
        <v>29</v>
      </c>
      <c r="AP2710" t="s">
        <v>20</v>
      </c>
      <c r="AQ2710">
        <v>25</v>
      </c>
      <c r="AR2710" t="s">
        <v>21</v>
      </c>
      <c r="AS2710" t="s">
        <v>34</v>
      </c>
      <c r="AT2710" t="s">
        <v>55</v>
      </c>
      <c r="AU2710" t="s">
        <v>24</v>
      </c>
      <c r="AV2710" t="s">
        <v>25</v>
      </c>
      <c r="AW2710" t="s">
        <v>71</v>
      </c>
      <c r="AX2710" t="s">
        <v>78</v>
      </c>
      <c r="AY2710">
        <v>7719.6716900000001</v>
      </c>
      <c r="AZ2710">
        <v>881528.54914999998</v>
      </c>
      <c r="BA2710" s="30">
        <f t="shared" si="42"/>
        <v>20.237110862029382</v>
      </c>
    </row>
    <row r="2711" spans="1:53" x14ac:dyDescent="0.25">
      <c r="A2711">
        <v>2710</v>
      </c>
      <c r="B2711" t="s">
        <v>17</v>
      </c>
      <c r="C2711">
        <v>14</v>
      </c>
      <c r="D2711" t="s">
        <v>137</v>
      </c>
      <c r="E2711">
        <v>87320</v>
      </c>
      <c r="F2711" t="s">
        <v>258</v>
      </c>
      <c r="G2711">
        <v>186794</v>
      </c>
      <c r="H2711">
        <v>237651</v>
      </c>
      <c r="I2711" t="s">
        <v>125</v>
      </c>
      <c r="J2711">
        <v>9062</v>
      </c>
      <c r="K2711" t="s">
        <v>125</v>
      </c>
      <c r="L2711">
        <v>8446</v>
      </c>
      <c r="M2711">
        <v>87320</v>
      </c>
      <c r="N2711" t="s">
        <v>126</v>
      </c>
      <c r="O2711">
        <v>0</v>
      </c>
      <c r="P2711" t="s">
        <v>126</v>
      </c>
      <c r="Q2711" t="s">
        <v>126</v>
      </c>
      <c r="R2711" t="s">
        <v>236</v>
      </c>
      <c r="S2711" t="s">
        <v>126</v>
      </c>
      <c r="T2711" t="s">
        <v>126</v>
      </c>
      <c r="U2711" t="s">
        <v>259</v>
      </c>
      <c r="V2711" t="s">
        <v>243</v>
      </c>
      <c r="W2711">
        <v>3</v>
      </c>
      <c r="X2711" t="s">
        <v>244</v>
      </c>
      <c r="Y2711" s="26">
        <v>28850</v>
      </c>
      <c r="Z2711">
        <v>19781226</v>
      </c>
      <c r="AA2711">
        <v>1</v>
      </c>
      <c r="AB2711">
        <v>912.08</v>
      </c>
      <c r="AC2711" t="s">
        <v>260</v>
      </c>
      <c r="AD2711" t="s">
        <v>199</v>
      </c>
      <c r="AE2711" s="26">
        <v>42366</v>
      </c>
      <c r="AF2711" s="26">
        <v>42381</v>
      </c>
      <c r="AG2711">
        <v>30</v>
      </c>
      <c r="AH2711">
        <v>18.920000000000002</v>
      </c>
      <c r="AI2711" t="s">
        <v>261</v>
      </c>
      <c r="AJ2711" t="s">
        <v>245</v>
      </c>
      <c r="AK2711">
        <v>56</v>
      </c>
      <c r="AL2711" t="s">
        <v>18</v>
      </c>
      <c r="AM2711">
        <v>4</v>
      </c>
      <c r="AN2711" t="s">
        <v>19</v>
      </c>
      <c r="AO2711">
        <v>29</v>
      </c>
      <c r="AP2711" t="s">
        <v>20</v>
      </c>
      <c r="AQ2711">
        <v>25</v>
      </c>
      <c r="AR2711" t="s">
        <v>21</v>
      </c>
      <c r="AS2711" t="s">
        <v>21</v>
      </c>
      <c r="AT2711" t="s">
        <v>28</v>
      </c>
      <c r="AU2711" t="s">
        <v>24</v>
      </c>
      <c r="AV2711" t="s">
        <v>25</v>
      </c>
      <c r="AW2711" t="s">
        <v>71</v>
      </c>
      <c r="AX2711" t="s">
        <v>297</v>
      </c>
      <c r="AY2711">
        <v>6540.5321899999999</v>
      </c>
      <c r="AZ2711">
        <v>1323192.8534669999</v>
      </c>
      <c r="BA2711" s="30">
        <f t="shared" si="42"/>
        <v>30.376328132851238</v>
      </c>
    </row>
    <row r="2712" spans="1:53" x14ac:dyDescent="0.25">
      <c r="A2712">
        <v>2711</v>
      </c>
      <c r="B2712" t="s">
        <v>17</v>
      </c>
      <c r="C2712">
        <v>16</v>
      </c>
      <c r="D2712" t="s">
        <v>139</v>
      </c>
      <c r="E2712">
        <v>87321</v>
      </c>
      <c r="F2712" t="s">
        <v>267</v>
      </c>
      <c r="G2712">
        <v>186796</v>
      </c>
      <c r="H2712">
        <v>237655</v>
      </c>
      <c r="I2712" t="s">
        <v>125</v>
      </c>
      <c r="J2712">
        <v>8665</v>
      </c>
      <c r="K2712" t="s">
        <v>125</v>
      </c>
      <c r="L2712">
        <v>8209</v>
      </c>
      <c r="M2712">
        <v>87321</v>
      </c>
      <c r="N2712" t="s">
        <v>126</v>
      </c>
      <c r="O2712">
        <v>0</v>
      </c>
      <c r="P2712" t="s">
        <v>126</v>
      </c>
      <c r="Q2712" t="s">
        <v>126</v>
      </c>
      <c r="R2712" t="s">
        <v>236</v>
      </c>
      <c r="S2712" t="s">
        <v>268</v>
      </c>
      <c r="T2712" t="s">
        <v>269</v>
      </c>
      <c r="U2712" t="s">
        <v>126</v>
      </c>
      <c r="V2712" t="s">
        <v>243</v>
      </c>
      <c r="W2712">
        <v>3</v>
      </c>
      <c r="X2712" t="s">
        <v>244</v>
      </c>
      <c r="Y2712" s="26">
        <v>28548</v>
      </c>
      <c r="Z2712">
        <v>19780227</v>
      </c>
      <c r="AA2712">
        <v>1</v>
      </c>
      <c r="AB2712">
        <v>907.51</v>
      </c>
      <c r="AC2712" t="s">
        <v>260</v>
      </c>
      <c r="AD2712" t="s">
        <v>199</v>
      </c>
      <c r="AE2712" s="26">
        <v>42366</v>
      </c>
      <c r="AF2712" s="26">
        <v>42381</v>
      </c>
      <c r="AG2712">
        <v>30</v>
      </c>
      <c r="AH2712">
        <v>22.49</v>
      </c>
      <c r="AI2712" t="s">
        <v>261</v>
      </c>
      <c r="AJ2712" t="s">
        <v>245</v>
      </c>
      <c r="AK2712">
        <v>56</v>
      </c>
      <c r="AL2712" t="s">
        <v>18</v>
      </c>
      <c r="AM2712">
        <v>4</v>
      </c>
      <c r="AN2712" t="s">
        <v>19</v>
      </c>
      <c r="AO2712">
        <v>29</v>
      </c>
      <c r="AP2712" t="s">
        <v>20</v>
      </c>
      <c r="AQ2712">
        <v>25</v>
      </c>
      <c r="AR2712" t="s">
        <v>21</v>
      </c>
      <c r="AS2712" t="s">
        <v>21</v>
      </c>
      <c r="AT2712" t="s">
        <v>28</v>
      </c>
      <c r="AU2712" t="s">
        <v>24</v>
      </c>
      <c r="AV2712" t="s">
        <v>25</v>
      </c>
      <c r="AW2712" t="s">
        <v>71</v>
      </c>
      <c r="AX2712" t="s">
        <v>297</v>
      </c>
      <c r="AY2712">
        <v>6540.5321899999999</v>
      </c>
      <c r="AZ2712">
        <v>1323192.8534669999</v>
      </c>
      <c r="BA2712" s="30">
        <f t="shared" si="42"/>
        <v>30.376328132851238</v>
      </c>
    </row>
    <row r="2713" spans="1:53" x14ac:dyDescent="0.25">
      <c r="A2713">
        <v>2712</v>
      </c>
      <c r="B2713" t="s">
        <v>17</v>
      </c>
      <c r="C2713">
        <v>19</v>
      </c>
      <c r="D2713" t="s">
        <v>149</v>
      </c>
      <c r="E2713" t="s">
        <v>193</v>
      </c>
      <c r="F2713" t="s">
        <v>194</v>
      </c>
      <c r="G2713">
        <v>195772</v>
      </c>
      <c r="H2713">
        <v>250727</v>
      </c>
      <c r="I2713" t="s">
        <v>115</v>
      </c>
      <c r="J2713">
        <v>88206</v>
      </c>
      <c r="K2713" t="s">
        <v>115</v>
      </c>
      <c r="L2713">
        <v>55114</v>
      </c>
      <c r="M2713">
        <v>0</v>
      </c>
      <c r="N2713" t="s">
        <v>126</v>
      </c>
      <c r="O2713">
        <v>0</v>
      </c>
      <c r="P2713" t="s">
        <v>126</v>
      </c>
      <c r="Q2713" t="s">
        <v>126</v>
      </c>
      <c r="R2713" t="s">
        <v>29</v>
      </c>
      <c r="S2713" t="s">
        <v>126</v>
      </c>
      <c r="T2713" t="s">
        <v>126</v>
      </c>
      <c r="U2713" t="s">
        <v>195</v>
      </c>
      <c r="V2713" t="s">
        <v>196</v>
      </c>
      <c r="W2713">
        <v>3</v>
      </c>
      <c r="X2713" t="s">
        <v>197</v>
      </c>
      <c r="Y2713" s="26">
        <v>42468</v>
      </c>
      <c r="Z2713">
        <v>20160408</v>
      </c>
      <c r="AA2713">
        <v>0</v>
      </c>
      <c r="AB2713">
        <v>107185.85</v>
      </c>
      <c r="AC2713" t="s">
        <v>198</v>
      </c>
      <c r="AD2713" t="s">
        <v>199</v>
      </c>
      <c r="AE2713" s="26">
        <v>44309</v>
      </c>
      <c r="AF2713" s="26">
        <v>44431</v>
      </c>
      <c r="AG2713">
        <v>40</v>
      </c>
      <c r="AH2713">
        <v>0</v>
      </c>
      <c r="AI2713" t="s">
        <v>126</v>
      </c>
      <c r="AJ2713" t="s">
        <v>200</v>
      </c>
      <c r="AK2713">
        <v>56</v>
      </c>
      <c r="AL2713" t="s">
        <v>18</v>
      </c>
      <c r="AM2713">
        <v>4</v>
      </c>
      <c r="AN2713" t="s">
        <v>19</v>
      </c>
      <c r="AO2713">
        <v>29</v>
      </c>
      <c r="AP2713" t="s">
        <v>20</v>
      </c>
      <c r="AQ2713">
        <v>25</v>
      </c>
      <c r="AR2713" t="s">
        <v>21</v>
      </c>
      <c r="AS2713" t="s">
        <v>21</v>
      </c>
      <c r="AT2713" t="s">
        <v>28</v>
      </c>
      <c r="AU2713" t="s">
        <v>24</v>
      </c>
      <c r="AV2713" t="s">
        <v>25</v>
      </c>
      <c r="AW2713" t="s">
        <v>71</v>
      </c>
      <c r="AX2713" t="s">
        <v>297</v>
      </c>
      <c r="AY2713">
        <v>6540.5321899999999</v>
      </c>
      <c r="AZ2713">
        <v>1323192.8534669999</v>
      </c>
      <c r="BA2713" s="30">
        <f t="shared" si="42"/>
        <v>30.376328132851238</v>
      </c>
    </row>
    <row r="2714" spans="1:53" x14ac:dyDescent="0.25">
      <c r="A2714">
        <v>2713</v>
      </c>
      <c r="B2714" t="s">
        <v>17</v>
      </c>
      <c r="C2714">
        <v>23</v>
      </c>
      <c r="D2714" t="s">
        <v>143</v>
      </c>
      <c r="E2714">
        <v>94239</v>
      </c>
      <c r="F2714" t="s">
        <v>262</v>
      </c>
      <c r="G2714">
        <v>198519</v>
      </c>
      <c r="H2714">
        <v>256100</v>
      </c>
      <c r="I2714" t="s">
        <v>115</v>
      </c>
      <c r="J2714">
        <v>41015</v>
      </c>
      <c r="K2714" t="s">
        <v>115</v>
      </c>
      <c r="L2714">
        <v>30789</v>
      </c>
      <c r="M2714">
        <v>94239</v>
      </c>
      <c r="N2714" t="s">
        <v>126</v>
      </c>
      <c r="O2714">
        <v>0</v>
      </c>
      <c r="P2714" t="s">
        <v>126</v>
      </c>
      <c r="Q2714" t="s">
        <v>126</v>
      </c>
      <c r="R2714" t="s">
        <v>29</v>
      </c>
      <c r="S2714" t="s">
        <v>126</v>
      </c>
      <c r="T2714" t="s">
        <v>126</v>
      </c>
      <c r="U2714" t="s">
        <v>263</v>
      </c>
      <c r="V2714" t="s">
        <v>196</v>
      </c>
      <c r="W2714">
        <v>3</v>
      </c>
      <c r="X2714" t="s">
        <v>197</v>
      </c>
      <c r="Y2714" s="26">
        <v>23916</v>
      </c>
      <c r="Z2714">
        <v>19650623</v>
      </c>
      <c r="AA2714">
        <v>0</v>
      </c>
      <c r="AB2714">
        <v>4465.2</v>
      </c>
      <c r="AC2714" t="s">
        <v>264</v>
      </c>
      <c r="AD2714" t="s">
        <v>199</v>
      </c>
      <c r="AE2714" s="26">
        <v>43507</v>
      </c>
      <c r="AF2714" s="26">
        <v>43508</v>
      </c>
      <c r="AG2714">
        <v>40</v>
      </c>
      <c r="AH2714">
        <v>0</v>
      </c>
      <c r="AI2714" t="s">
        <v>265</v>
      </c>
      <c r="AJ2714" t="s">
        <v>245</v>
      </c>
      <c r="AK2714">
        <v>56</v>
      </c>
      <c r="AL2714" t="s">
        <v>18</v>
      </c>
      <c r="AM2714">
        <v>4</v>
      </c>
      <c r="AN2714" t="s">
        <v>19</v>
      </c>
      <c r="AO2714">
        <v>29</v>
      </c>
      <c r="AP2714" t="s">
        <v>20</v>
      </c>
      <c r="AQ2714">
        <v>25</v>
      </c>
      <c r="AR2714" t="s">
        <v>21</v>
      </c>
      <c r="AS2714" t="s">
        <v>21</v>
      </c>
      <c r="AT2714" t="s">
        <v>28</v>
      </c>
      <c r="AU2714" t="s">
        <v>24</v>
      </c>
      <c r="AV2714" t="s">
        <v>25</v>
      </c>
      <c r="AW2714" t="s">
        <v>71</v>
      </c>
      <c r="AX2714" t="s">
        <v>297</v>
      </c>
      <c r="AY2714">
        <v>6540.5321899999999</v>
      </c>
      <c r="AZ2714">
        <v>1323192.8534669999</v>
      </c>
      <c r="BA2714" s="30">
        <f t="shared" si="42"/>
        <v>30.376328132851238</v>
      </c>
    </row>
    <row r="2715" spans="1:53" x14ac:dyDescent="0.25">
      <c r="A2715">
        <v>2714</v>
      </c>
      <c r="B2715" t="s">
        <v>17</v>
      </c>
      <c r="C2715">
        <v>25</v>
      </c>
      <c r="D2715" t="s">
        <v>145</v>
      </c>
      <c r="E2715">
        <v>94241</v>
      </c>
      <c r="F2715" t="s">
        <v>272</v>
      </c>
      <c r="G2715">
        <v>198520</v>
      </c>
      <c r="H2715">
        <v>256104</v>
      </c>
      <c r="I2715" t="s">
        <v>115</v>
      </c>
      <c r="J2715">
        <v>86806</v>
      </c>
      <c r="K2715" t="s">
        <v>115</v>
      </c>
      <c r="L2715">
        <v>54406</v>
      </c>
      <c r="M2715">
        <v>94241</v>
      </c>
      <c r="N2715" t="s">
        <v>126</v>
      </c>
      <c r="O2715">
        <v>0</v>
      </c>
      <c r="P2715" t="s">
        <v>126</v>
      </c>
      <c r="Q2715" t="s">
        <v>126</v>
      </c>
      <c r="R2715" t="s">
        <v>29</v>
      </c>
      <c r="S2715" t="s">
        <v>126</v>
      </c>
      <c r="T2715" t="s">
        <v>126</v>
      </c>
      <c r="U2715" t="s">
        <v>271</v>
      </c>
      <c r="V2715" t="s">
        <v>243</v>
      </c>
      <c r="W2715">
        <v>3</v>
      </c>
      <c r="X2715" t="s">
        <v>244</v>
      </c>
      <c r="Y2715" s="26">
        <v>39155</v>
      </c>
      <c r="Z2715">
        <v>20070314</v>
      </c>
      <c r="AA2715">
        <v>1</v>
      </c>
      <c r="AB2715">
        <v>3028.4</v>
      </c>
      <c r="AC2715" t="s">
        <v>264</v>
      </c>
      <c r="AD2715" t="s">
        <v>199</v>
      </c>
      <c r="AE2715" s="26">
        <v>43507</v>
      </c>
      <c r="AF2715" s="26">
        <v>43508</v>
      </c>
      <c r="AG2715">
        <v>40</v>
      </c>
      <c r="AH2715">
        <v>0</v>
      </c>
      <c r="AI2715" t="s">
        <v>265</v>
      </c>
      <c r="AJ2715" t="s">
        <v>245</v>
      </c>
      <c r="AK2715">
        <v>56</v>
      </c>
      <c r="AL2715" t="s">
        <v>18</v>
      </c>
      <c r="AM2715">
        <v>4</v>
      </c>
      <c r="AN2715" t="s">
        <v>19</v>
      </c>
      <c r="AO2715">
        <v>29</v>
      </c>
      <c r="AP2715" t="s">
        <v>20</v>
      </c>
      <c r="AQ2715">
        <v>25</v>
      </c>
      <c r="AR2715" t="s">
        <v>21</v>
      </c>
      <c r="AS2715" t="s">
        <v>21</v>
      </c>
      <c r="AT2715" t="s">
        <v>28</v>
      </c>
      <c r="AU2715" t="s">
        <v>24</v>
      </c>
      <c r="AV2715" t="s">
        <v>25</v>
      </c>
      <c r="AW2715" t="s">
        <v>71</v>
      </c>
      <c r="AX2715" t="s">
        <v>297</v>
      </c>
      <c r="AY2715">
        <v>6540.5321899999999</v>
      </c>
      <c r="AZ2715">
        <v>1323192.8534669999</v>
      </c>
      <c r="BA2715" s="30">
        <f t="shared" si="42"/>
        <v>30.376328132851238</v>
      </c>
    </row>
    <row r="2716" spans="1:53" x14ac:dyDescent="0.25">
      <c r="A2716">
        <v>2715</v>
      </c>
      <c r="B2716" t="s">
        <v>17</v>
      </c>
      <c r="C2716">
        <v>26</v>
      </c>
      <c r="D2716" t="s">
        <v>152</v>
      </c>
      <c r="E2716" t="s">
        <v>202</v>
      </c>
      <c r="F2716" t="s">
        <v>203</v>
      </c>
      <c r="G2716">
        <v>202544</v>
      </c>
      <c r="H2716">
        <v>261951</v>
      </c>
      <c r="I2716" t="s">
        <v>115</v>
      </c>
      <c r="J2716">
        <v>88286</v>
      </c>
      <c r="K2716" t="s">
        <v>115</v>
      </c>
      <c r="L2716">
        <v>55263</v>
      </c>
      <c r="M2716">
        <v>0</v>
      </c>
      <c r="N2716" t="s">
        <v>126</v>
      </c>
      <c r="O2716">
        <v>0</v>
      </c>
      <c r="P2716" t="s">
        <v>126</v>
      </c>
      <c r="Q2716" t="s">
        <v>126</v>
      </c>
      <c r="R2716" t="s">
        <v>29</v>
      </c>
      <c r="S2716" t="s">
        <v>126</v>
      </c>
      <c r="T2716" t="s">
        <v>126</v>
      </c>
      <c r="U2716" t="s">
        <v>195</v>
      </c>
      <c r="V2716" t="s">
        <v>196</v>
      </c>
      <c r="W2716">
        <v>3</v>
      </c>
      <c r="X2716" t="s">
        <v>197</v>
      </c>
      <c r="Y2716" s="26">
        <v>42625</v>
      </c>
      <c r="Z2716">
        <v>20160912</v>
      </c>
      <c r="AA2716">
        <v>0</v>
      </c>
      <c r="AB2716">
        <v>107185.85</v>
      </c>
      <c r="AC2716" t="s">
        <v>198</v>
      </c>
      <c r="AD2716" t="s">
        <v>199</v>
      </c>
      <c r="AE2716" s="26">
        <v>44309</v>
      </c>
      <c r="AF2716" s="26">
        <v>44421</v>
      </c>
      <c r="AG2716">
        <v>40</v>
      </c>
      <c r="AH2716">
        <v>0</v>
      </c>
      <c r="AI2716" t="s">
        <v>126</v>
      </c>
      <c r="AJ2716" t="s">
        <v>200</v>
      </c>
      <c r="AK2716">
        <v>56</v>
      </c>
      <c r="AL2716" t="s">
        <v>18</v>
      </c>
      <c r="AM2716">
        <v>4</v>
      </c>
      <c r="AN2716" t="s">
        <v>19</v>
      </c>
      <c r="AO2716">
        <v>29</v>
      </c>
      <c r="AP2716" t="s">
        <v>20</v>
      </c>
      <c r="AQ2716">
        <v>25</v>
      </c>
      <c r="AR2716" t="s">
        <v>21</v>
      </c>
      <c r="AS2716" t="s">
        <v>21</v>
      </c>
      <c r="AT2716" t="s">
        <v>28</v>
      </c>
      <c r="AU2716" t="s">
        <v>24</v>
      </c>
      <c r="AV2716" t="s">
        <v>25</v>
      </c>
      <c r="AW2716" t="s">
        <v>71</v>
      </c>
      <c r="AX2716" t="s">
        <v>297</v>
      </c>
      <c r="AY2716">
        <v>6540.5321899999999</v>
      </c>
      <c r="AZ2716">
        <v>1323192.8534669999</v>
      </c>
      <c r="BA2716" s="30">
        <f t="shared" si="42"/>
        <v>30.376328132851238</v>
      </c>
    </row>
    <row r="2717" spans="1:53" x14ac:dyDescent="0.25">
      <c r="A2717">
        <v>2716</v>
      </c>
      <c r="B2717" t="s">
        <v>17</v>
      </c>
      <c r="C2717">
        <v>27</v>
      </c>
      <c r="D2717" t="s">
        <v>151</v>
      </c>
      <c r="E2717" t="s">
        <v>204</v>
      </c>
      <c r="F2717" t="s">
        <v>205</v>
      </c>
      <c r="G2717">
        <v>202550</v>
      </c>
      <c r="H2717">
        <v>261957</v>
      </c>
      <c r="I2717" t="s">
        <v>115</v>
      </c>
      <c r="J2717">
        <v>88290</v>
      </c>
      <c r="K2717" t="s">
        <v>115</v>
      </c>
      <c r="L2717">
        <v>55262</v>
      </c>
      <c r="M2717">
        <v>0</v>
      </c>
      <c r="N2717" t="s">
        <v>126</v>
      </c>
      <c r="O2717">
        <v>0</v>
      </c>
      <c r="P2717" t="s">
        <v>126</v>
      </c>
      <c r="Q2717" t="s">
        <v>126</v>
      </c>
      <c r="R2717" t="s">
        <v>29</v>
      </c>
      <c r="S2717" t="s">
        <v>126</v>
      </c>
      <c r="T2717" t="s">
        <v>126</v>
      </c>
      <c r="U2717" t="s">
        <v>195</v>
      </c>
      <c r="V2717" t="s">
        <v>196</v>
      </c>
      <c r="W2717">
        <v>3</v>
      </c>
      <c r="X2717" t="s">
        <v>197</v>
      </c>
      <c r="Y2717" s="26">
        <v>42625</v>
      </c>
      <c r="Z2717">
        <v>20160912</v>
      </c>
      <c r="AA2717">
        <v>0</v>
      </c>
      <c r="AB2717">
        <v>107185.85</v>
      </c>
      <c r="AC2717" t="s">
        <v>198</v>
      </c>
      <c r="AD2717" t="s">
        <v>199</v>
      </c>
      <c r="AE2717" s="26">
        <v>44309</v>
      </c>
      <c r="AF2717" s="26">
        <v>44421</v>
      </c>
      <c r="AG2717">
        <v>40</v>
      </c>
      <c r="AH2717">
        <v>0</v>
      </c>
      <c r="AI2717" t="s">
        <v>126</v>
      </c>
      <c r="AJ2717" t="s">
        <v>200</v>
      </c>
      <c r="AK2717">
        <v>56</v>
      </c>
      <c r="AL2717" t="s">
        <v>18</v>
      </c>
      <c r="AM2717">
        <v>4</v>
      </c>
      <c r="AN2717" t="s">
        <v>19</v>
      </c>
      <c r="AO2717">
        <v>29</v>
      </c>
      <c r="AP2717" t="s">
        <v>20</v>
      </c>
      <c r="AQ2717">
        <v>25</v>
      </c>
      <c r="AR2717" t="s">
        <v>21</v>
      </c>
      <c r="AS2717" t="s">
        <v>21</v>
      </c>
      <c r="AT2717" t="s">
        <v>28</v>
      </c>
      <c r="AU2717" t="s">
        <v>24</v>
      </c>
      <c r="AV2717" t="s">
        <v>25</v>
      </c>
      <c r="AW2717" t="s">
        <v>71</v>
      </c>
      <c r="AX2717" t="s">
        <v>297</v>
      </c>
      <c r="AY2717">
        <v>6540.5321899999999</v>
      </c>
      <c r="AZ2717">
        <v>1323192.8534669999</v>
      </c>
      <c r="BA2717" s="30">
        <f t="shared" si="42"/>
        <v>30.376328132851238</v>
      </c>
    </row>
    <row r="2718" spans="1:53" x14ac:dyDescent="0.25">
      <c r="A2718">
        <v>2717</v>
      </c>
      <c r="B2718" t="s">
        <v>17</v>
      </c>
      <c r="C2718">
        <v>28</v>
      </c>
      <c r="D2718" t="s">
        <v>150</v>
      </c>
      <c r="E2718" t="s">
        <v>206</v>
      </c>
      <c r="F2718" t="s">
        <v>207</v>
      </c>
      <c r="G2718">
        <v>207862</v>
      </c>
      <c r="H2718">
        <v>268400</v>
      </c>
      <c r="I2718" t="s">
        <v>115</v>
      </c>
      <c r="J2718">
        <v>88287</v>
      </c>
      <c r="K2718" t="s">
        <v>115</v>
      </c>
      <c r="L2718">
        <v>55167</v>
      </c>
      <c r="M2718">
        <v>0</v>
      </c>
      <c r="N2718" t="s">
        <v>126</v>
      </c>
      <c r="O2718">
        <v>0</v>
      </c>
      <c r="P2718" t="s">
        <v>126</v>
      </c>
      <c r="Q2718" t="s">
        <v>126</v>
      </c>
      <c r="R2718" t="s">
        <v>29</v>
      </c>
      <c r="S2718" t="s">
        <v>126</v>
      </c>
      <c r="T2718" t="s">
        <v>126</v>
      </c>
      <c r="U2718" t="s">
        <v>195</v>
      </c>
      <c r="V2718" t="s">
        <v>196</v>
      </c>
      <c r="W2718">
        <v>3</v>
      </c>
      <c r="X2718" t="s">
        <v>197</v>
      </c>
      <c r="Y2718" s="26">
        <v>42625</v>
      </c>
      <c r="Z2718">
        <v>20160912</v>
      </c>
      <c r="AA2718">
        <v>0</v>
      </c>
      <c r="AB2718">
        <v>107185.85</v>
      </c>
      <c r="AC2718" t="s">
        <v>198</v>
      </c>
      <c r="AD2718" t="s">
        <v>208</v>
      </c>
      <c r="AE2718" s="26">
        <v>44312</v>
      </c>
      <c r="AF2718" s="26">
        <v>44431</v>
      </c>
      <c r="AG2718">
        <v>40</v>
      </c>
      <c r="AH2718">
        <v>0</v>
      </c>
      <c r="AI2718" t="s">
        <v>126</v>
      </c>
      <c r="AJ2718" t="s">
        <v>200</v>
      </c>
      <c r="AK2718">
        <v>56</v>
      </c>
      <c r="AL2718" t="s">
        <v>18</v>
      </c>
      <c r="AM2718">
        <v>4</v>
      </c>
      <c r="AN2718" t="s">
        <v>19</v>
      </c>
      <c r="AO2718">
        <v>29</v>
      </c>
      <c r="AP2718" t="s">
        <v>20</v>
      </c>
      <c r="AQ2718">
        <v>25</v>
      </c>
      <c r="AR2718" t="s">
        <v>21</v>
      </c>
      <c r="AS2718" t="s">
        <v>21</v>
      </c>
      <c r="AT2718" t="s">
        <v>28</v>
      </c>
      <c r="AU2718" t="s">
        <v>24</v>
      </c>
      <c r="AV2718" t="s">
        <v>25</v>
      </c>
      <c r="AW2718" t="s">
        <v>71</v>
      </c>
      <c r="AX2718" t="s">
        <v>297</v>
      </c>
      <c r="AY2718">
        <v>6540.5321899999999</v>
      </c>
      <c r="AZ2718">
        <v>1323192.8534669999</v>
      </c>
      <c r="BA2718" s="30">
        <f t="shared" si="42"/>
        <v>30.376328132851238</v>
      </c>
    </row>
    <row r="2719" spans="1:53" x14ac:dyDescent="0.25">
      <c r="A2719">
        <v>2718</v>
      </c>
      <c r="B2719" t="s">
        <v>17</v>
      </c>
      <c r="C2719">
        <v>31</v>
      </c>
      <c r="D2719" t="s">
        <v>287</v>
      </c>
      <c r="E2719" t="s">
        <v>288</v>
      </c>
      <c r="F2719" t="s">
        <v>289</v>
      </c>
      <c r="G2719">
        <v>212003</v>
      </c>
      <c r="H2719">
        <v>273663</v>
      </c>
      <c r="I2719" t="s">
        <v>115</v>
      </c>
      <c r="J2719">
        <v>88650</v>
      </c>
      <c r="K2719" t="s">
        <v>115</v>
      </c>
      <c r="L2719">
        <v>55343</v>
      </c>
      <c r="M2719">
        <v>0</v>
      </c>
      <c r="N2719" t="s">
        <v>126</v>
      </c>
      <c r="O2719">
        <v>0</v>
      </c>
      <c r="P2719" t="s">
        <v>126</v>
      </c>
      <c r="Q2719" t="s">
        <v>126</v>
      </c>
      <c r="R2719" t="s">
        <v>29</v>
      </c>
      <c r="S2719" t="s">
        <v>126</v>
      </c>
      <c r="T2719" t="s">
        <v>126</v>
      </c>
      <c r="U2719" t="s">
        <v>237</v>
      </c>
      <c r="V2719" t="s">
        <v>276</v>
      </c>
      <c r="W2719" t="s">
        <v>277</v>
      </c>
      <c r="X2719" t="s">
        <v>278</v>
      </c>
      <c r="Y2719" s="26">
        <v>43314</v>
      </c>
      <c r="Z2719">
        <v>20180802</v>
      </c>
      <c r="AA2719">
        <v>1</v>
      </c>
      <c r="AB2719">
        <v>1972.55</v>
      </c>
      <c r="AC2719" t="s">
        <v>279</v>
      </c>
      <c r="AD2719" t="s">
        <v>199</v>
      </c>
      <c r="AE2719" s="26">
        <v>44523</v>
      </c>
      <c r="AF2719" s="26">
        <v>44524</v>
      </c>
      <c r="AG2719">
        <v>30</v>
      </c>
      <c r="AH2719">
        <v>0</v>
      </c>
      <c r="AI2719" t="s">
        <v>126</v>
      </c>
      <c r="AJ2719" t="s">
        <v>200</v>
      </c>
      <c r="AK2719">
        <v>56</v>
      </c>
      <c r="AL2719" t="s">
        <v>18</v>
      </c>
      <c r="AM2719">
        <v>4</v>
      </c>
      <c r="AN2719" t="s">
        <v>19</v>
      </c>
      <c r="AO2719">
        <v>29</v>
      </c>
      <c r="AP2719" t="s">
        <v>20</v>
      </c>
      <c r="AQ2719">
        <v>25</v>
      </c>
      <c r="AR2719" t="s">
        <v>21</v>
      </c>
      <c r="AS2719" t="s">
        <v>21</v>
      </c>
      <c r="AT2719" t="s">
        <v>28</v>
      </c>
      <c r="AU2719" t="s">
        <v>24</v>
      </c>
      <c r="AV2719" t="s">
        <v>25</v>
      </c>
      <c r="AW2719" t="s">
        <v>71</v>
      </c>
      <c r="AX2719" t="s">
        <v>297</v>
      </c>
      <c r="AY2719">
        <v>6540.5321899999999</v>
      </c>
      <c r="AZ2719">
        <v>1323192.8534669999</v>
      </c>
      <c r="BA2719" s="30">
        <f t="shared" si="42"/>
        <v>30.376328132851238</v>
      </c>
    </row>
    <row r="2720" spans="1:53" x14ac:dyDescent="0.25">
      <c r="A2720">
        <v>2719</v>
      </c>
      <c r="B2720" t="s">
        <v>17</v>
      </c>
      <c r="C2720">
        <v>32</v>
      </c>
      <c r="D2720" t="s">
        <v>290</v>
      </c>
      <c r="E2720" t="s">
        <v>291</v>
      </c>
      <c r="F2720" t="s">
        <v>292</v>
      </c>
      <c r="G2720">
        <v>212005</v>
      </c>
      <c r="H2720">
        <v>273665</v>
      </c>
      <c r="I2720" t="s">
        <v>115</v>
      </c>
      <c r="J2720">
        <v>88651</v>
      </c>
      <c r="K2720" t="s">
        <v>115</v>
      </c>
      <c r="L2720">
        <v>55344</v>
      </c>
      <c r="M2720">
        <v>0</v>
      </c>
      <c r="N2720" t="s">
        <v>126</v>
      </c>
      <c r="O2720">
        <v>0</v>
      </c>
      <c r="P2720" t="s">
        <v>126</v>
      </c>
      <c r="Q2720" t="s">
        <v>126</v>
      </c>
      <c r="R2720" t="s">
        <v>29</v>
      </c>
      <c r="S2720" t="s">
        <v>126</v>
      </c>
      <c r="T2720" t="s">
        <v>126</v>
      </c>
      <c r="U2720" t="s">
        <v>237</v>
      </c>
      <c r="V2720" t="s">
        <v>276</v>
      </c>
      <c r="W2720" t="s">
        <v>277</v>
      </c>
      <c r="X2720" t="s">
        <v>278</v>
      </c>
      <c r="Y2720" s="26">
        <v>43314</v>
      </c>
      <c r="Z2720">
        <v>20180802</v>
      </c>
      <c r="AA2720">
        <v>1</v>
      </c>
      <c r="AB2720">
        <v>1972.55</v>
      </c>
      <c r="AC2720" t="s">
        <v>279</v>
      </c>
      <c r="AD2720" t="s">
        <v>199</v>
      </c>
      <c r="AE2720" s="26">
        <v>44523</v>
      </c>
      <c r="AF2720" s="26">
        <v>44524</v>
      </c>
      <c r="AG2720">
        <v>30</v>
      </c>
      <c r="AH2720">
        <v>0</v>
      </c>
      <c r="AI2720" t="s">
        <v>126</v>
      </c>
      <c r="AJ2720" t="s">
        <v>200</v>
      </c>
      <c r="AK2720">
        <v>56</v>
      </c>
      <c r="AL2720" t="s">
        <v>18</v>
      </c>
      <c r="AM2720">
        <v>4</v>
      </c>
      <c r="AN2720" t="s">
        <v>19</v>
      </c>
      <c r="AO2720">
        <v>29</v>
      </c>
      <c r="AP2720" t="s">
        <v>20</v>
      </c>
      <c r="AQ2720">
        <v>25</v>
      </c>
      <c r="AR2720" t="s">
        <v>21</v>
      </c>
      <c r="AS2720" t="s">
        <v>21</v>
      </c>
      <c r="AT2720" t="s">
        <v>28</v>
      </c>
      <c r="AU2720" t="s">
        <v>24</v>
      </c>
      <c r="AV2720" t="s">
        <v>25</v>
      </c>
      <c r="AW2720" t="s">
        <v>71</v>
      </c>
      <c r="AX2720" t="s">
        <v>297</v>
      </c>
      <c r="AY2720">
        <v>6540.5321899999999</v>
      </c>
      <c r="AZ2720">
        <v>1323192.8534669999</v>
      </c>
      <c r="BA2720" s="30">
        <f t="shared" si="42"/>
        <v>30.376328132851238</v>
      </c>
    </row>
    <row r="2721" spans="1:53" x14ac:dyDescent="0.25">
      <c r="A2721">
        <v>2720</v>
      </c>
      <c r="B2721" t="s">
        <v>17</v>
      </c>
      <c r="C2721">
        <v>14</v>
      </c>
      <c r="D2721" t="s">
        <v>137</v>
      </c>
      <c r="E2721">
        <v>87320</v>
      </c>
      <c r="F2721" t="s">
        <v>258</v>
      </c>
      <c r="G2721">
        <v>186794</v>
      </c>
      <c r="H2721">
        <v>237651</v>
      </c>
      <c r="I2721" t="s">
        <v>125</v>
      </c>
      <c r="J2721">
        <v>9062</v>
      </c>
      <c r="K2721" t="s">
        <v>125</v>
      </c>
      <c r="L2721">
        <v>8446</v>
      </c>
      <c r="M2721">
        <v>87320</v>
      </c>
      <c r="N2721" t="s">
        <v>126</v>
      </c>
      <c r="O2721">
        <v>0</v>
      </c>
      <c r="P2721" t="s">
        <v>126</v>
      </c>
      <c r="Q2721" t="s">
        <v>126</v>
      </c>
      <c r="R2721" t="s">
        <v>236</v>
      </c>
      <c r="S2721" t="s">
        <v>126</v>
      </c>
      <c r="T2721" t="s">
        <v>126</v>
      </c>
      <c r="U2721" t="s">
        <v>259</v>
      </c>
      <c r="V2721" t="s">
        <v>243</v>
      </c>
      <c r="W2721">
        <v>3</v>
      </c>
      <c r="X2721" t="s">
        <v>244</v>
      </c>
      <c r="Y2721" s="26">
        <v>28850</v>
      </c>
      <c r="Z2721">
        <v>19781226</v>
      </c>
      <c r="AA2721">
        <v>1</v>
      </c>
      <c r="AB2721">
        <v>912.08</v>
      </c>
      <c r="AC2721" t="s">
        <v>260</v>
      </c>
      <c r="AD2721" t="s">
        <v>199</v>
      </c>
      <c r="AE2721" s="26">
        <v>42366</v>
      </c>
      <c r="AF2721" s="26">
        <v>42381</v>
      </c>
      <c r="AG2721">
        <v>30</v>
      </c>
      <c r="AH2721">
        <v>18.920000000000002</v>
      </c>
      <c r="AI2721" t="s">
        <v>261</v>
      </c>
      <c r="AJ2721" t="s">
        <v>245</v>
      </c>
      <c r="AK2721">
        <v>57</v>
      </c>
      <c r="AL2721" t="s">
        <v>18</v>
      </c>
      <c r="AM2721">
        <v>4</v>
      </c>
      <c r="AN2721" t="s">
        <v>19</v>
      </c>
      <c r="AO2721">
        <v>29</v>
      </c>
      <c r="AP2721" t="s">
        <v>20</v>
      </c>
      <c r="AQ2721">
        <v>25</v>
      </c>
      <c r="AR2721" t="s">
        <v>21</v>
      </c>
      <c r="AS2721" t="s">
        <v>29</v>
      </c>
      <c r="AT2721" t="s">
        <v>30</v>
      </c>
      <c r="AU2721" t="s">
        <v>24</v>
      </c>
      <c r="AV2721" t="s">
        <v>25</v>
      </c>
      <c r="AW2721" t="s">
        <v>71</v>
      </c>
      <c r="AX2721" t="s">
        <v>298</v>
      </c>
      <c r="AY2721">
        <v>7372.4462380000004</v>
      </c>
      <c r="AZ2721">
        <v>1283801.3413120001</v>
      </c>
      <c r="BA2721" s="30">
        <f t="shared" si="42"/>
        <v>29.472023446097339</v>
      </c>
    </row>
    <row r="2722" spans="1:53" x14ac:dyDescent="0.25">
      <c r="A2722">
        <v>2721</v>
      </c>
      <c r="B2722" t="s">
        <v>17</v>
      </c>
      <c r="C2722">
        <v>16</v>
      </c>
      <c r="D2722" t="s">
        <v>139</v>
      </c>
      <c r="E2722">
        <v>87321</v>
      </c>
      <c r="F2722" t="s">
        <v>267</v>
      </c>
      <c r="G2722">
        <v>186796</v>
      </c>
      <c r="H2722">
        <v>237655</v>
      </c>
      <c r="I2722" t="s">
        <v>125</v>
      </c>
      <c r="J2722">
        <v>8665</v>
      </c>
      <c r="K2722" t="s">
        <v>125</v>
      </c>
      <c r="L2722">
        <v>8209</v>
      </c>
      <c r="M2722">
        <v>87321</v>
      </c>
      <c r="N2722" t="s">
        <v>126</v>
      </c>
      <c r="O2722">
        <v>0</v>
      </c>
      <c r="P2722" t="s">
        <v>126</v>
      </c>
      <c r="Q2722" t="s">
        <v>126</v>
      </c>
      <c r="R2722" t="s">
        <v>236</v>
      </c>
      <c r="S2722" t="s">
        <v>268</v>
      </c>
      <c r="T2722" t="s">
        <v>269</v>
      </c>
      <c r="U2722" t="s">
        <v>126</v>
      </c>
      <c r="V2722" t="s">
        <v>243</v>
      </c>
      <c r="W2722">
        <v>3</v>
      </c>
      <c r="X2722" t="s">
        <v>244</v>
      </c>
      <c r="Y2722" s="26">
        <v>28548</v>
      </c>
      <c r="Z2722">
        <v>19780227</v>
      </c>
      <c r="AA2722">
        <v>1</v>
      </c>
      <c r="AB2722">
        <v>907.51</v>
      </c>
      <c r="AC2722" t="s">
        <v>260</v>
      </c>
      <c r="AD2722" t="s">
        <v>199</v>
      </c>
      <c r="AE2722" s="26">
        <v>42366</v>
      </c>
      <c r="AF2722" s="26">
        <v>42381</v>
      </c>
      <c r="AG2722">
        <v>30</v>
      </c>
      <c r="AH2722">
        <v>22.49</v>
      </c>
      <c r="AI2722" t="s">
        <v>261</v>
      </c>
      <c r="AJ2722" t="s">
        <v>245</v>
      </c>
      <c r="AK2722">
        <v>57</v>
      </c>
      <c r="AL2722" t="s">
        <v>18</v>
      </c>
      <c r="AM2722">
        <v>4</v>
      </c>
      <c r="AN2722" t="s">
        <v>19</v>
      </c>
      <c r="AO2722">
        <v>29</v>
      </c>
      <c r="AP2722" t="s">
        <v>20</v>
      </c>
      <c r="AQ2722">
        <v>25</v>
      </c>
      <c r="AR2722" t="s">
        <v>21</v>
      </c>
      <c r="AS2722" t="s">
        <v>29</v>
      </c>
      <c r="AT2722" t="s">
        <v>30</v>
      </c>
      <c r="AU2722" t="s">
        <v>24</v>
      </c>
      <c r="AV2722" t="s">
        <v>25</v>
      </c>
      <c r="AW2722" t="s">
        <v>71</v>
      </c>
      <c r="AX2722" t="s">
        <v>298</v>
      </c>
      <c r="AY2722">
        <v>7372.4462380000004</v>
      </c>
      <c r="AZ2722">
        <v>1283801.3413120001</v>
      </c>
      <c r="BA2722" s="30">
        <f t="shared" si="42"/>
        <v>29.472023446097339</v>
      </c>
    </row>
    <row r="2723" spans="1:53" x14ac:dyDescent="0.25">
      <c r="A2723">
        <v>2722</v>
      </c>
      <c r="B2723" t="s">
        <v>17</v>
      </c>
      <c r="C2723">
        <v>19</v>
      </c>
      <c r="D2723" t="s">
        <v>149</v>
      </c>
      <c r="E2723" t="s">
        <v>193</v>
      </c>
      <c r="F2723" t="s">
        <v>194</v>
      </c>
      <c r="G2723">
        <v>195772</v>
      </c>
      <c r="H2723">
        <v>250727</v>
      </c>
      <c r="I2723" t="s">
        <v>115</v>
      </c>
      <c r="J2723">
        <v>88206</v>
      </c>
      <c r="K2723" t="s">
        <v>115</v>
      </c>
      <c r="L2723">
        <v>55114</v>
      </c>
      <c r="M2723">
        <v>0</v>
      </c>
      <c r="N2723" t="s">
        <v>126</v>
      </c>
      <c r="O2723">
        <v>0</v>
      </c>
      <c r="P2723" t="s">
        <v>126</v>
      </c>
      <c r="Q2723" t="s">
        <v>126</v>
      </c>
      <c r="R2723" t="s">
        <v>29</v>
      </c>
      <c r="S2723" t="s">
        <v>126</v>
      </c>
      <c r="T2723" t="s">
        <v>126</v>
      </c>
      <c r="U2723" t="s">
        <v>195</v>
      </c>
      <c r="V2723" t="s">
        <v>196</v>
      </c>
      <c r="W2723">
        <v>3</v>
      </c>
      <c r="X2723" t="s">
        <v>197</v>
      </c>
      <c r="Y2723" s="26">
        <v>42468</v>
      </c>
      <c r="Z2723">
        <v>20160408</v>
      </c>
      <c r="AA2723">
        <v>0</v>
      </c>
      <c r="AB2723">
        <v>107185.85</v>
      </c>
      <c r="AC2723" t="s">
        <v>198</v>
      </c>
      <c r="AD2723" t="s">
        <v>199</v>
      </c>
      <c r="AE2723" s="26">
        <v>44309</v>
      </c>
      <c r="AF2723" s="26">
        <v>44431</v>
      </c>
      <c r="AG2723">
        <v>40</v>
      </c>
      <c r="AH2723">
        <v>0</v>
      </c>
      <c r="AI2723" t="s">
        <v>126</v>
      </c>
      <c r="AJ2723" t="s">
        <v>200</v>
      </c>
      <c r="AK2723">
        <v>57</v>
      </c>
      <c r="AL2723" t="s">
        <v>18</v>
      </c>
      <c r="AM2723">
        <v>4</v>
      </c>
      <c r="AN2723" t="s">
        <v>19</v>
      </c>
      <c r="AO2723">
        <v>29</v>
      </c>
      <c r="AP2723" t="s">
        <v>20</v>
      </c>
      <c r="AQ2723">
        <v>25</v>
      </c>
      <c r="AR2723" t="s">
        <v>21</v>
      </c>
      <c r="AS2723" t="s">
        <v>29</v>
      </c>
      <c r="AT2723" t="s">
        <v>30</v>
      </c>
      <c r="AU2723" t="s">
        <v>24</v>
      </c>
      <c r="AV2723" t="s">
        <v>25</v>
      </c>
      <c r="AW2723" t="s">
        <v>71</v>
      </c>
      <c r="AX2723" t="s">
        <v>298</v>
      </c>
      <c r="AY2723">
        <v>7372.4462380000004</v>
      </c>
      <c r="AZ2723">
        <v>1283801.3413120001</v>
      </c>
      <c r="BA2723" s="30">
        <f t="shared" si="42"/>
        <v>29.472023446097339</v>
      </c>
    </row>
    <row r="2724" spans="1:53" x14ac:dyDescent="0.25">
      <c r="A2724">
        <v>2723</v>
      </c>
      <c r="B2724" t="s">
        <v>17</v>
      </c>
      <c r="C2724">
        <v>23</v>
      </c>
      <c r="D2724" t="s">
        <v>143</v>
      </c>
      <c r="E2724">
        <v>94239</v>
      </c>
      <c r="F2724" t="s">
        <v>262</v>
      </c>
      <c r="G2724">
        <v>198519</v>
      </c>
      <c r="H2724">
        <v>256100</v>
      </c>
      <c r="I2724" t="s">
        <v>115</v>
      </c>
      <c r="J2724">
        <v>41015</v>
      </c>
      <c r="K2724" t="s">
        <v>115</v>
      </c>
      <c r="L2724">
        <v>30789</v>
      </c>
      <c r="M2724">
        <v>94239</v>
      </c>
      <c r="N2724" t="s">
        <v>126</v>
      </c>
      <c r="O2724">
        <v>0</v>
      </c>
      <c r="P2724" t="s">
        <v>126</v>
      </c>
      <c r="Q2724" t="s">
        <v>126</v>
      </c>
      <c r="R2724" t="s">
        <v>29</v>
      </c>
      <c r="S2724" t="s">
        <v>126</v>
      </c>
      <c r="T2724" t="s">
        <v>126</v>
      </c>
      <c r="U2724" t="s">
        <v>263</v>
      </c>
      <c r="V2724" t="s">
        <v>196</v>
      </c>
      <c r="W2724">
        <v>3</v>
      </c>
      <c r="X2724" t="s">
        <v>197</v>
      </c>
      <c r="Y2724" s="26">
        <v>23916</v>
      </c>
      <c r="Z2724">
        <v>19650623</v>
      </c>
      <c r="AA2724">
        <v>0</v>
      </c>
      <c r="AB2724">
        <v>4465.2</v>
      </c>
      <c r="AC2724" t="s">
        <v>264</v>
      </c>
      <c r="AD2724" t="s">
        <v>199</v>
      </c>
      <c r="AE2724" s="26">
        <v>43507</v>
      </c>
      <c r="AF2724" s="26">
        <v>43508</v>
      </c>
      <c r="AG2724">
        <v>40</v>
      </c>
      <c r="AH2724">
        <v>0</v>
      </c>
      <c r="AI2724" t="s">
        <v>265</v>
      </c>
      <c r="AJ2724" t="s">
        <v>245</v>
      </c>
      <c r="AK2724">
        <v>57</v>
      </c>
      <c r="AL2724" t="s">
        <v>18</v>
      </c>
      <c r="AM2724">
        <v>4</v>
      </c>
      <c r="AN2724" t="s">
        <v>19</v>
      </c>
      <c r="AO2724">
        <v>29</v>
      </c>
      <c r="AP2724" t="s">
        <v>20</v>
      </c>
      <c r="AQ2724">
        <v>25</v>
      </c>
      <c r="AR2724" t="s">
        <v>21</v>
      </c>
      <c r="AS2724" t="s">
        <v>29</v>
      </c>
      <c r="AT2724" t="s">
        <v>30</v>
      </c>
      <c r="AU2724" t="s">
        <v>24</v>
      </c>
      <c r="AV2724" t="s">
        <v>25</v>
      </c>
      <c r="AW2724" t="s">
        <v>71</v>
      </c>
      <c r="AX2724" t="s">
        <v>298</v>
      </c>
      <c r="AY2724">
        <v>7372.4462380000004</v>
      </c>
      <c r="AZ2724">
        <v>1283801.3413120001</v>
      </c>
      <c r="BA2724" s="30">
        <f t="shared" si="42"/>
        <v>29.472023446097339</v>
      </c>
    </row>
    <row r="2725" spans="1:53" x14ac:dyDescent="0.25">
      <c r="A2725">
        <v>2724</v>
      </c>
      <c r="B2725" t="s">
        <v>17</v>
      </c>
      <c r="C2725">
        <v>25</v>
      </c>
      <c r="D2725" t="s">
        <v>145</v>
      </c>
      <c r="E2725">
        <v>94241</v>
      </c>
      <c r="F2725" t="s">
        <v>272</v>
      </c>
      <c r="G2725">
        <v>198520</v>
      </c>
      <c r="H2725">
        <v>256104</v>
      </c>
      <c r="I2725" t="s">
        <v>115</v>
      </c>
      <c r="J2725">
        <v>86806</v>
      </c>
      <c r="K2725" t="s">
        <v>115</v>
      </c>
      <c r="L2725">
        <v>54406</v>
      </c>
      <c r="M2725">
        <v>94241</v>
      </c>
      <c r="N2725" t="s">
        <v>126</v>
      </c>
      <c r="O2725">
        <v>0</v>
      </c>
      <c r="P2725" t="s">
        <v>126</v>
      </c>
      <c r="Q2725" t="s">
        <v>126</v>
      </c>
      <c r="R2725" t="s">
        <v>29</v>
      </c>
      <c r="S2725" t="s">
        <v>126</v>
      </c>
      <c r="T2725" t="s">
        <v>126</v>
      </c>
      <c r="U2725" t="s">
        <v>271</v>
      </c>
      <c r="V2725" t="s">
        <v>243</v>
      </c>
      <c r="W2725">
        <v>3</v>
      </c>
      <c r="X2725" t="s">
        <v>244</v>
      </c>
      <c r="Y2725" s="26">
        <v>39155</v>
      </c>
      <c r="Z2725">
        <v>20070314</v>
      </c>
      <c r="AA2725">
        <v>1</v>
      </c>
      <c r="AB2725">
        <v>3028.4</v>
      </c>
      <c r="AC2725" t="s">
        <v>264</v>
      </c>
      <c r="AD2725" t="s">
        <v>199</v>
      </c>
      <c r="AE2725" s="26">
        <v>43507</v>
      </c>
      <c r="AF2725" s="26">
        <v>43508</v>
      </c>
      <c r="AG2725">
        <v>40</v>
      </c>
      <c r="AH2725">
        <v>0</v>
      </c>
      <c r="AI2725" t="s">
        <v>265</v>
      </c>
      <c r="AJ2725" t="s">
        <v>245</v>
      </c>
      <c r="AK2725">
        <v>57</v>
      </c>
      <c r="AL2725" t="s">
        <v>18</v>
      </c>
      <c r="AM2725">
        <v>4</v>
      </c>
      <c r="AN2725" t="s">
        <v>19</v>
      </c>
      <c r="AO2725">
        <v>29</v>
      </c>
      <c r="AP2725" t="s">
        <v>20</v>
      </c>
      <c r="AQ2725">
        <v>25</v>
      </c>
      <c r="AR2725" t="s">
        <v>21</v>
      </c>
      <c r="AS2725" t="s">
        <v>29</v>
      </c>
      <c r="AT2725" t="s">
        <v>30</v>
      </c>
      <c r="AU2725" t="s">
        <v>24</v>
      </c>
      <c r="AV2725" t="s">
        <v>25</v>
      </c>
      <c r="AW2725" t="s">
        <v>71</v>
      </c>
      <c r="AX2725" t="s">
        <v>298</v>
      </c>
      <c r="AY2725">
        <v>7372.4462380000004</v>
      </c>
      <c r="AZ2725">
        <v>1283801.3413120001</v>
      </c>
      <c r="BA2725" s="30">
        <f t="shared" si="42"/>
        <v>29.472023446097339</v>
      </c>
    </row>
    <row r="2726" spans="1:53" x14ac:dyDescent="0.25">
      <c r="A2726">
        <v>2725</v>
      </c>
      <c r="B2726" t="s">
        <v>17</v>
      </c>
      <c r="C2726">
        <v>26</v>
      </c>
      <c r="D2726" t="s">
        <v>152</v>
      </c>
      <c r="E2726" t="s">
        <v>202</v>
      </c>
      <c r="F2726" t="s">
        <v>203</v>
      </c>
      <c r="G2726">
        <v>202544</v>
      </c>
      <c r="H2726">
        <v>261951</v>
      </c>
      <c r="I2726" t="s">
        <v>115</v>
      </c>
      <c r="J2726">
        <v>88286</v>
      </c>
      <c r="K2726" t="s">
        <v>115</v>
      </c>
      <c r="L2726">
        <v>55263</v>
      </c>
      <c r="M2726">
        <v>0</v>
      </c>
      <c r="N2726" t="s">
        <v>126</v>
      </c>
      <c r="O2726">
        <v>0</v>
      </c>
      <c r="P2726" t="s">
        <v>126</v>
      </c>
      <c r="Q2726" t="s">
        <v>126</v>
      </c>
      <c r="R2726" t="s">
        <v>29</v>
      </c>
      <c r="S2726" t="s">
        <v>126</v>
      </c>
      <c r="T2726" t="s">
        <v>126</v>
      </c>
      <c r="U2726" t="s">
        <v>195</v>
      </c>
      <c r="V2726" t="s">
        <v>196</v>
      </c>
      <c r="W2726">
        <v>3</v>
      </c>
      <c r="X2726" t="s">
        <v>197</v>
      </c>
      <c r="Y2726" s="26">
        <v>42625</v>
      </c>
      <c r="Z2726">
        <v>20160912</v>
      </c>
      <c r="AA2726">
        <v>0</v>
      </c>
      <c r="AB2726">
        <v>107185.85</v>
      </c>
      <c r="AC2726" t="s">
        <v>198</v>
      </c>
      <c r="AD2726" t="s">
        <v>199</v>
      </c>
      <c r="AE2726" s="26">
        <v>44309</v>
      </c>
      <c r="AF2726" s="26">
        <v>44421</v>
      </c>
      <c r="AG2726">
        <v>40</v>
      </c>
      <c r="AH2726">
        <v>0</v>
      </c>
      <c r="AI2726" t="s">
        <v>126</v>
      </c>
      <c r="AJ2726" t="s">
        <v>200</v>
      </c>
      <c r="AK2726">
        <v>57</v>
      </c>
      <c r="AL2726" t="s">
        <v>18</v>
      </c>
      <c r="AM2726">
        <v>4</v>
      </c>
      <c r="AN2726" t="s">
        <v>19</v>
      </c>
      <c r="AO2726">
        <v>29</v>
      </c>
      <c r="AP2726" t="s">
        <v>20</v>
      </c>
      <c r="AQ2726">
        <v>25</v>
      </c>
      <c r="AR2726" t="s">
        <v>21</v>
      </c>
      <c r="AS2726" t="s">
        <v>29</v>
      </c>
      <c r="AT2726" t="s">
        <v>30</v>
      </c>
      <c r="AU2726" t="s">
        <v>24</v>
      </c>
      <c r="AV2726" t="s">
        <v>25</v>
      </c>
      <c r="AW2726" t="s">
        <v>71</v>
      </c>
      <c r="AX2726" t="s">
        <v>298</v>
      </c>
      <c r="AY2726">
        <v>7372.4462380000004</v>
      </c>
      <c r="AZ2726">
        <v>1283801.3413120001</v>
      </c>
      <c r="BA2726" s="30">
        <f t="shared" si="42"/>
        <v>29.472023446097339</v>
      </c>
    </row>
    <row r="2727" spans="1:53" x14ac:dyDescent="0.25">
      <c r="A2727">
        <v>2726</v>
      </c>
      <c r="B2727" t="s">
        <v>17</v>
      </c>
      <c r="C2727">
        <v>27</v>
      </c>
      <c r="D2727" t="s">
        <v>151</v>
      </c>
      <c r="E2727" t="s">
        <v>204</v>
      </c>
      <c r="F2727" t="s">
        <v>205</v>
      </c>
      <c r="G2727">
        <v>202550</v>
      </c>
      <c r="H2727">
        <v>261957</v>
      </c>
      <c r="I2727" t="s">
        <v>115</v>
      </c>
      <c r="J2727">
        <v>88290</v>
      </c>
      <c r="K2727" t="s">
        <v>115</v>
      </c>
      <c r="L2727">
        <v>55262</v>
      </c>
      <c r="M2727">
        <v>0</v>
      </c>
      <c r="N2727" t="s">
        <v>126</v>
      </c>
      <c r="O2727">
        <v>0</v>
      </c>
      <c r="P2727" t="s">
        <v>126</v>
      </c>
      <c r="Q2727" t="s">
        <v>126</v>
      </c>
      <c r="R2727" t="s">
        <v>29</v>
      </c>
      <c r="S2727" t="s">
        <v>126</v>
      </c>
      <c r="T2727" t="s">
        <v>126</v>
      </c>
      <c r="U2727" t="s">
        <v>195</v>
      </c>
      <c r="V2727" t="s">
        <v>196</v>
      </c>
      <c r="W2727">
        <v>3</v>
      </c>
      <c r="X2727" t="s">
        <v>197</v>
      </c>
      <c r="Y2727" s="26">
        <v>42625</v>
      </c>
      <c r="Z2727">
        <v>20160912</v>
      </c>
      <c r="AA2727">
        <v>0</v>
      </c>
      <c r="AB2727">
        <v>107185.85</v>
      </c>
      <c r="AC2727" t="s">
        <v>198</v>
      </c>
      <c r="AD2727" t="s">
        <v>199</v>
      </c>
      <c r="AE2727" s="26">
        <v>44309</v>
      </c>
      <c r="AF2727" s="26">
        <v>44421</v>
      </c>
      <c r="AG2727">
        <v>40</v>
      </c>
      <c r="AH2727">
        <v>0</v>
      </c>
      <c r="AI2727" t="s">
        <v>126</v>
      </c>
      <c r="AJ2727" t="s">
        <v>200</v>
      </c>
      <c r="AK2727">
        <v>57</v>
      </c>
      <c r="AL2727" t="s">
        <v>18</v>
      </c>
      <c r="AM2727">
        <v>4</v>
      </c>
      <c r="AN2727" t="s">
        <v>19</v>
      </c>
      <c r="AO2727">
        <v>29</v>
      </c>
      <c r="AP2727" t="s">
        <v>20</v>
      </c>
      <c r="AQ2727">
        <v>25</v>
      </c>
      <c r="AR2727" t="s">
        <v>21</v>
      </c>
      <c r="AS2727" t="s">
        <v>29</v>
      </c>
      <c r="AT2727" t="s">
        <v>30</v>
      </c>
      <c r="AU2727" t="s">
        <v>24</v>
      </c>
      <c r="AV2727" t="s">
        <v>25</v>
      </c>
      <c r="AW2727" t="s">
        <v>71</v>
      </c>
      <c r="AX2727" t="s">
        <v>298</v>
      </c>
      <c r="AY2727">
        <v>7372.4462380000004</v>
      </c>
      <c r="AZ2727">
        <v>1283801.3413120001</v>
      </c>
      <c r="BA2727" s="30">
        <f t="shared" si="42"/>
        <v>29.472023446097339</v>
      </c>
    </row>
    <row r="2728" spans="1:53" x14ac:dyDescent="0.25">
      <c r="A2728">
        <v>2727</v>
      </c>
      <c r="B2728" t="s">
        <v>17</v>
      </c>
      <c r="C2728">
        <v>28</v>
      </c>
      <c r="D2728" t="s">
        <v>150</v>
      </c>
      <c r="E2728" t="s">
        <v>206</v>
      </c>
      <c r="F2728" t="s">
        <v>207</v>
      </c>
      <c r="G2728">
        <v>207862</v>
      </c>
      <c r="H2728">
        <v>268400</v>
      </c>
      <c r="I2728" t="s">
        <v>115</v>
      </c>
      <c r="J2728">
        <v>88287</v>
      </c>
      <c r="K2728" t="s">
        <v>115</v>
      </c>
      <c r="L2728">
        <v>55167</v>
      </c>
      <c r="M2728">
        <v>0</v>
      </c>
      <c r="N2728" t="s">
        <v>126</v>
      </c>
      <c r="O2728">
        <v>0</v>
      </c>
      <c r="P2728" t="s">
        <v>126</v>
      </c>
      <c r="Q2728" t="s">
        <v>126</v>
      </c>
      <c r="R2728" t="s">
        <v>29</v>
      </c>
      <c r="S2728" t="s">
        <v>126</v>
      </c>
      <c r="T2728" t="s">
        <v>126</v>
      </c>
      <c r="U2728" t="s">
        <v>195</v>
      </c>
      <c r="V2728" t="s">
        <v>196</v>
      </c>
      <c r="W2728">
        <v>3</v>
      </c>
      <c r="X2728" t="s">
        <v>197</v>
      </c>
      <c r="Y2728" s="26">
        <v>42625</v>
      </c>
      <c r="Z2728">
        <v>20160912</v>
      </c>
      <c r="AA2728">
        <v>0</v>
      </c>
      <c r="AB2728">
        <v>107185.85</v>
      </c>
      <c r="AC2728" t="s">
        <v>198</v>
      </c>
      <c r="AD2728" t="s">
        <v>208</v>
      </c>
      <c r="AE2728" s="26">
        <v>44312</v>
      </c>
      <c r="AF2728" s="26">
        <v>44431</v>
      </c>
      <c r="AG2728">
        <v>40</v>
      </c>
      <c r="AH2728">
        <v>0</v>
      </c>
      <c r="AI2728" t="s">
        <v>126</v>
      </c>
      <c r="AJ2728" t="s">
        <v>200</v>
      </c>
      <c r="AK2728">
        <v>57</v>
      </c>
      <c r="AL2728" t="s">
        <v>18</v>
      </c>
      <c r="AM2728">
        <v>4</v>
      </c>
      <c r="AN2728" t="s">
        <v>19</v>
      </c>
      <c r="AO2728">
        <v>29</v>
      </c>
      <c r="AP2728" t="s">
        <v>20</v>
      </c>
      <c r="AQ2728">
        <v>25</v>
      </c>
      <c r="AR2728" t="s">
        <v>21</v>
      </c>
      <c r="AS2728" t="s">
        <v>29</v>
      </c>
      <c r="AT2728" t="s">
        <v>30</v>
      </c>
      <c r="AU2728" t="s">
        <v>24</v>
      </c>
      <c r="AV2728" t="s">
        <v>25</v>
      </c>
      <c r="AW2728" t="s">
        <v>71</v>
      </c>
      <c r="AX2728" t="s">
        <v>298</v>
      </c>
      <c r="AY2728">
        <v>7372.4462380000004</v>
      </c>
      <c r="AZ2728">
        <v>1283801.3413120001</v>
      </c>
      <c r="BA2728" s="30">
        <f t="shared" si="42"/>
        <v>29.472023446097339</v>
      </c>
    </row>
    <row r="2729" spans="1:53" x14ac:dyDescent="0.25">
      <c r="A2729">
        <v>2728</v>
      </c>
      <c r="B2729" t="s">
        <v>17</v>
      </c>
      <c r="C2729">
        <v>31</v>
      </c>
      <c r="D2729" t="s">
        <v>287</v>
      </c>
      <c r="E2729" t="s">
        <v>288</v>
      </c>
      <c r="F2729" t="s">
        <v>289</v>
      </c>
      <c r="G2729">
        <v>212003</v>
      </c>
      <c r="H2729">
        <v>273663</v>
      </c>
      <c r="I2729" t="s">
        <v>115</v>
      </c>
      <c r="J2729">
        <v>88650</v>
      </c>
      <c r="K2729" t="s">
        <v>115</v>
      </c>
      <c r="L2729">
        <v>55343</v>
      </c>
      <c r="M2729">
        <v>0</v>
      </c>
      <c r="N2729" t="s">
        <v>126</v>
      </c>
      <c r="O2729">
        <v>0</v>
      </c>
      <c r="P2729" t="s">
        <v>126</v>
      </c>
      <c r="Q2729" t="s">
        <v>126</v>
      </c>
      <c r="R2729" t="s">
        <v>29</v>
      </c>
      <c r="S2729" t="s">
        <v>126</v>
      </c>
      <c r="T2729" t="s">
        <v>126</v>
      </c>
      <c r="U2729" t="s">
        <v>237</v>
      </c>
      <c r="V2729" t="s">
        <v>276</v>
      </c>
      <c r="W2729" t="s">
        <v>277</v>
      </c>
      <c r="X2729" t="s">
        <v>278</v>
      </c>
      <c r="Y2729" s="26">
        <v>43314</v>
      </c>
      <c r="Z2729">
        <v>20180802</v>
      </c>
      <c r="AA2729">
        <v>1</v>
      </c>
      <c r="AB2729">
        <v>1972.55</v>
      </c>
      <c r="AC2729" t="s">
        <v>279</v>
      </c>
      <c r="AD2729" t="s">
        <v>199</v>
      </c>
      <c r="AE2729" s="26">
        <v>44523</v>
      </c>
      <c r="AF2729" s="26">
        <v>44524</v>
      </c>
      <c r="AG2729">
        <v>30</v>
      </c>
      <c r="AH2729">
        <v>0</v>
      </c>
      <c r="AI2729" t="s">
        <v>126</v>
      </c>
      <c r="AJ2729" t="s">
        <v>200</v>
      </c>
      <c r="AK2729">
        <v>57</v>
      </c>
      <c r="AL2729" t="s">
        <v>18</v>
      </c>
      <c r="AM2729">
        <v>4</v>
      </c>
      <c r="AN2729" t="s">
        <v>19</v>
      </c>
      <c r="AO2729">
        <v>29</v>
      </c>
      <c r="AP2729" t="s">
        <v>20</v>
      </c>
      <c r="AQ2729">
        <v>25</v>
      </c>
      <c r="AR2729" t="s">
        <v>21</v>
      </c>
      <c r="AS2729" t="s">
        <v>29</v>
      </c>
      <c r="AT2729" t="s">
        <v>30</v>
      </c>
      <c r="AU2729" t="s">
        <v>24</v>
      </c>
      <c r="AV2729" t="s">
        <v>25</v>
      </c>
      <c r="AW2729" t="s">
        <v>71</v>
      </c>
      <c r="AX2729" t="s">
        <v>298</v>
      </c>
      <c r="AY2729">
        <v>7372.4462380000004</v>
      </c>
      <c r="AZ2729">
        <v>1283801.3413120001</v>
      </c>
      <c r="BA2729" s="30">
        <f t="shared" si="42"/>
        <v>29.472023446097339</v>
      </c>
    </row>
    <row r="2730" spans="1:53" x14ac:dyDescent="0.25">
      <c r="A2730">
        <v>2729</v>
      </c>
      <c r="B2730" t="s">
        <v>17</v>
      </c>
      <c r="C2730">
        <v>32</v>
      </c>
      <c r="D2730" t="s">
        <v>290</v>
      </c>
      <c r="E2730" t="s">
        <v>291</v>
      </c>
      <c r="F2730" t="s">
        <v>292</v>
      </c>
      <c r="G2730">
        <v>212005</v>
      </c>
      <c r="H2730">
        <v>273665</v>
      </c>
      <c r="I2730" t="s">
        <v>115</v>
      </c>
      <c r="J2730">
        <v>88651</v>
      </c>
      <c r="K2730" t="s">
        <v>115</v>
      </c>
      <c r="L2730">
        <v>55344</v>
      </c>
      <c r="M2730">
        <v>0</v>
      </c>
      <c r="N2730" t="s">
        <v>126</v>
      </c>
      <c r="O2730">
        <v>0</v>
      </c>
      <c r="P2730" t="s">
        <v>126</v>
      </c>
      <c r="Q2730" t="s">
        <v>126</v>
      </c>
      <c r="R2730" t="s">
        <v>29</v>
      </c>
      <c r="S2730" t="s">
        <v>126</v>
      </c>
      <c r="T2730" t="s">
        <v>126</v>
      </c>
      <c r="U2730" t="s">
        <v>237</v>
      </c>
      <c r="V2730" t="s">
        <v>276</v>
      </c>
      <c r="W2730" t="s">
        <v>277</v>
      </c>
      <c r="X2730" t="s">
        <v>278</v>
      </c>
      <c r="Y2730" s="26">
        <v>43314</v>
      </c>
      <c r="Z2730">
        <v>20180802</v>
      </c>
      <c r="AA2730">
        <v>1</v>
      </c>
      <c r="AB2730">
        <v>1972.55</v>
      </c>
      <c r="AC2730" t="s">
        <v>279</v>
      </c>
      <c r="AD2730" t="s">
        <v>199</v>
      </c>
      <c r="AE2730" s="26">
        <v>44523</v>
      </c>
      <c r="AF2730" s="26">
        <v>44524</v>
      </c>
      <c r="AG2730">
        <v>30</v>
      </c>
      <c r="AH2730">
        <v>0</v>
      </c>
      <c r="AI2730" t="s">
        <v>126</v>
      </c>
      <c r="AJ2730" t="s">
        <v>200</v>
      </c>
      <c r="AK2730">
        <v>57</v>
      </c>
      <c r="AL2730" t="s">
        <v>18</v>
      </c>
      <c r="AM2730">
        <v>4</v>
      </c>
      <c r="AN2730" t="s">
        <v>19</v>
      </c>
      <c r="AO2730">
        <v>29</v>
      </c>
      <c r="AP2730" t="s">
        <v>20</v>
      </c>
      <c r="AQ2730">
        <v>25</v>
      </c>
      <c r="AR2730" t="s">
        <v>21</v>
      </c>
      <c r="AS2730" t="s">
        <v>29</v>
      </c>
      <c r="AT2730" t="s">
        <v>30</v>
      </c>
      <c r="AU2730" t="s">
        <v>24</v>
      </c>
      <c r="AV2730" t="s">
        <v>25</v>
      </c>
      <c r="AW2730" t="s">
        <v>71</v>
      </c>
      <c r="AX2730" t="s">
        <v>298</v>
      </c>
      <c r="AY2730">
        <v>7372.4462380000004</v>
      </c>
      <c r="AZ2730">
        <v>1283801.3413120001</v>
      </c>
      <c r="BA2730" s="30">
        <f t="shared" si="42"/>
        <v>29.472023446097339</v>
      </c>
    </row>
    <row r="2731" spans="1:53" x14ac:dyDescent="0.25">
      <c r="A2731">
        <v>2730</v>
      </c>
      <c r="B2731" t="s">
        <v>17</v>
      </c>
      <c r="C2731">
        <v>14</v>
      </c>
      <c r="D2731" t="s">
        <v>137</v>
      </c>
      <c r="E2731">
        <v>87320</v>
      </c>
      <c r="F2731" t="s">
        <v>258</v>
      </c>
      <c r="G2731">
        <v>186794</v>
      </c>
      <c r="H2731">
        <v>237651</v>
      </c>
      <c r="I2731" t="s">
        <v>125</v>
      </c>
      <c r="J2731">
        <v>9062</v>
      </c>
      <c r="K2731" t="s">
        <v>125</v>
      </c>
      <c r="L2731">
        <v>8446</v>
      </c>
      <c r="M2731">
        <v>87320</v>
      </c>
      <c r="N2731" t="s">
        <v>126</v>
      </c>
      <c r="O2731">
        <v>0</v>
      </c>
      <c r="P2731" t="s">
        <v>126</v>
      </c>
      <c r="Q2731" t="s">
        <v>126</v>
      </c>
      <c r="R2731" t="s">
        <v>236</v>
      </c>
      <c r="S2731" t="s">
        <v>126</v>
      </c>
      <c r="T2731" t="s">
        <v>126</v>
      </c>
      <c r="U2731" t="s">
        <v>259</v>
      </c>
      <c r="V2731" t="s">
        <v>243</v>
      </c>
      <c r="W2731">
        <v>3</v>
      </c>
      <c r="X2731" t="s">
        <v>244</v>
      </c>
      <c r="Y2731" s="26">
        <v>28850</v>
      </c>
      <c r="Z2731">
        <v>19781226</v>
      </c>
      <c r="AA2731">
        <v>1</v>
      </c>
      <c r="AB2731">
        <v>912.08</v>
      </c>
      <c r="AC2731" t="s">
        <v>260</v>
      </c>
      <c r="AD2731" t="s">
        <v>199</v>
      </c>
      <c r="AE2731" s="26">
        <v>42366</v>
      </c>
      <c r="AF2731" s="26">
        <v>42381</v>
      </c>
      <c r="AG2731">
        <v>30</v>
      </c>
      <c r="AH2731">
        <v>18.920000000000002</v>
      </c>
      <c r="AI2731" t="s">
        <v>261</v>
      </c>
      <c r="AJ2731" t="s">
        <v>245</v>
      </c>
      <c r="AK2731">
        <v>58</v>
      </c>
      <c r="AL2731" t="s">
        <v>18</v>
      </c>
      <c r="AM2731">
        <v>4</v>
      </c>
      <c r="AN2731" t="s">
        <v>19</v>
      </c>
      <c r="AO2731">
        <v>29</v>
      </c>
      <c r="AP2731" t="s">
        <v>20</v>
      </c>
      <c r="AQ2731">
        <v>25</v>
      </c>
      <c r="AR2731" t="s">
        <v>29</v>
      </c>
      <c r="AS2731" t="s">
        <v>22</v>
      </c>
      <c r="AT2731" t="s">
        <v>32</v>
      </c>
      <c r="AU2731" t="s">
        <v>24</v>
      </c>
      <c r="AV2731" t="s">
        <v>25</v>
      </c>
      <c r="AW2731" t="s">
        <v>71</v>
      </c>
      <c r="AX2731" t="s">
        <v>98</v>
      </c>
      <c r="AY2731">
        <v>8935.9500019999996</v>
      </c>
      <c r="AZ2731">
        <v>1425219.438419</v>
      </c>
      <c r="BA2731" s="30">
        <f t="shared" si="42"/>
        <v>32.718536235514236</v>
      </c>
    </row>
    <row r="2732" spans="1:53" x14ac:dyDescent="0.25">
      <c r="A2732">
        <v>2731</v>
      </c>
      <c r="B2732" t="s">
        <v>17</v>
      </c>
      <c r="C2732">
        <v>16</v>
      </c>
      <c r="D2732" t="s">
        <v>139</v>
      </c>
      <c r="E2732">
        <v>87321</v>
      </c>
      <c r="F2732" t="s">
        <v>267</v>
      </c>
      <c r="G2732">
        <v>186796</v>
      </c>
      <c r="H2732">
        <v>237655</v>
      </c>
      <c r="I2732" t="s">
        <v>125</v>
      </c>
      <c r="J2732">
        <v>8665</v>
      </c>
      <c r="K2732" t="s">
        <v>125</v>
      </c>
      <c r="L2732">
        <v>8209</v>
      </c>
      <c r="M2732">
        <v>87321</v>
      </c>
      <c r="N2732" t="s">
        <v>126</v>
      </c>
      <c r="O2732">
        <v>0</v>
      </c>
      <c r="P2732" t="s">
        <v>126</v>
      </c>
      <c r="Q2732" t="s">
        <v>126</v>
      </c>
      <c r="R2732" t="s">
        <v>236</v>
      </c>
      <c r="S2732" t="s">
        <v>268</v>
      </c>
      <c r="T2732" t="s">
        <v>269</v>
      </c>
      <c r="U2732" t="s">
        <v>126</v>
      </c>
      <c r="V2732" t="s">
        <v>243</v>
      </c>
      <c r="W2732">
        <v>3</v>
      </c>
      <c r="X2732" t="s">
        <v>244</v>
      </c>
      <c r="Y2732" s="26">
        <v>28548</v>
      </c>
      <c r="Z2732">
        <v>19780227</v>
      </c>
      <c r="AA2732">
        <v>1</v>
      </c>
      <c r="AB2732">
        <v>907.51</v>
      </c>
      <c r="AC2732" t="s">
        <v>260</v>
      </c>
      <c r="AD2732" t="s">
        <v>199</v>
      </c>
      <c r="AE2732" s="26">
        <v>42366</v>
      </c>
      <c r="AF2732" s="26">
        <v>42381</v>
      </c>
      <c r="AG2732">
        <v>30</v>
      </c>
      <c r="AH2732">
        <v>22.49</v>
      </c>
      <c r="AI2732" t="s">
        <v>261</v>
      </c>
      <c r="AJ2732" t="s">
        <v>245</v>
      </c>
      <c r="AK2732">
        <v>58</v>
      </c>
      <c r="AL2732" t="s">
        <v>18</v>
      </c>
      <c r="AM2732">
        <v>4</v>
      </c>
      <c r="AN2732" t="s">
        <v>19</v>
      </c>
      <c r="AO2732">
        <v>29</v>
      </c>
      <c r="AP2732" t="s">
        <v>20</v>
      </c>
      <c r="AQ2732">
        <v>25</v>
      </c>
      <c r="AR2732" t="s">
        <v>29</v>
      </c>
      <c r="AS2732" t="s">
        <v>22</v>
      </c>
      <c r="AT2732" t="s">
        <v>32</v>
      </c>
      <c r="AU2732" t="s">
        <v>24</v>
      </c>
      <c r="AV2732" t="s">
        <v>25</v>
      </c>
      <c r="AW2732" t="s">
        <v>71</v>
      </c>
      <c r="AX2732" t="s">
        <v>98</v>
      </c>
      <c r="AY2732">
        <v>8935.9500019999996</v>
      </c>
      <c r="AZ2732">
        <v>1425219.438419</v>
      </c>
      <c r="BA2732" s="30">
        <f t="shared" si="42"/>
        <v>32.718536235514236</v>
      </c>
    </row>
    <row r="2733" spans="1:53" x14ac:dyDescent="0.25">
      <c r="A2733">
        <v>2732</v>
      </c>
      <c r="B2733" t="s">
        <v>17</v>
      </c>
      <c r="C2733">
        <v>19</v>
      </c>
      <c r="D2733" t="s">
        <v>149</v>
      </c>
      <c r="E2733" t="s">
        <v>193</v>
      </c>
      <c r="F2733" t="s">
        <v>194</v>
      </c>
      <c r="G2733">
        <v>195772</v>
      </c>
      <c r="H2733">
        <v>250727</v>
      </c>
      <c r="I2733" t="s">
        <v>115</v>
      </c>
      <c r="J2733">
        <v>88206</v>
      </c>
      <c r="K2733" t="s">
        <v>115</v>
      </c>
      <c r="L2733">
        <v>55114</v>
      </c>
      <c r="M2733">
        <v>0</v>
      </c>
      <c r="N2733" t="s">
        <v>126</v>
      </c>
      <c r="O2733">
        <v>0</v>
      </c>
      <c r="P2733" t="s">
        <v>126</v>
      </c>
      <c r="Q2733" t="s">
        <v>126</v>
      </c>
      <c r="R2733" t="s">
        <v>29</v>
      </c>
      <c r="S2733" t="s">
        <v>126</v>
      </c>
      <c r="T2733" t="s">
        <v>126</v>
      </c>
      <c r="U2733" t="s">
        <v>195</v>
      </c>
      <c r="V2733" t="s">
        <v>196</v>
      </c>
      <c r="W2733">
        <v>3</v>
      </c>
      <c r="X2733" t="s">
        <v>197</v>
      </c>
      <c r="Y2733" s="26">
        <v>42468</v>
      </c>
      <c r="Z2733">
        <v>20160408</v>
      </c>
      <c r="AA2733">
        <v>0</v>
      </c>
      <c r="AB2733">
        <v>107185.85</v>
      </c>
      <c r="AC2733" t="s">
        <v>198</v>
      </c>
      <c r="AD2733" t="s">
        <v>199</v>
      </c>
      <c r="AE2733" s="26">
        <v>44309</v>
      </c>
      <c r="AF2733" s="26">
        <v>44431</v>
      </c>
      <c r="AG2733">
        <v>40</v>
      </c>
      <c r="AH2733">
        <v>0</v>
      </c>
      <c r="AI2733" t="s">
        <v>126</v>
      </c>
      <c r="AJ2733" t="s">
        <v>200</v>
      </c>
      <c r="AK2733">
        <v>58</v>
      </c>
      <c r="AL2733" t="s">
        <v>18</v>
      </c>
      <c r="AM2733">
        <v>4</v>
      </c>
      <c r="AN2733" t="s">
        <v>19</v>
      </c>
      <c r="AO2733">
        <v>29</v>
      </c>
      <c r="AP2733" t="s">
        <v>20</v>
      </c>
      <c r="AQ2733">
        <v>25</v>
      </c>
      <c r="AR2733" t="s">
        <v>29</v>
      </c>
      <c r="AS2733" t="s">
        <v>22</v>
      </c>
      <c r="AT2733" t="s">
        <v>32</v>
      </c>
      <c r="AU2733" t="s">
        <v>24</v>
      </c>
      <c r="AV2733" t="s">
        <v>25</v>
      </c>
      <c r="AW2733" t="s">
        <v>71</v>
      </c>
      <c r="AX2733" t="s">
        <v>98</v>
      </c>
      <c r="AY2733">
        <v>8935.9500019999996</v>
      </c>
      <c r="AZ2733">
        <v>1425219.438419</v>
      </c>
      <c r="BA2733" s="30">
        <f t="shared" si="42"/>
        <v>32.718536235514236</v>
      </c>
    </row>
    <row r="2734" spans="1:53" x14ac:dyDescent="0.25">
      <c r="A2734">
        <v>2733</v>
      </c>
      <c r="B2734" t="s">
        <v>17</v>
      </c>
      <c r="C2734">
        <v>23</v>
      </c>
      <c r="D2734" t="s">
        <v>143</v>
      </c>
      <c r="E2734">
        <v>94239</v>
      </c>
      <c r="F2734" t="s">
        <v>262</v>
      </c>
      <c r="G2734">
        <v>198519</v>
      </c>
      <c r="H2734">
        <v>256100</v>
      </c>
      <c r="I2734" t="s">
        <v>115</v>
      </c>
      <c r="J2734">
        <v>41015</v>
      </c>
      <c r="K2734" t="s">
        <v>115</v>
      </c>
      <c r="L2734">
        <v>30789</v>
      </c>
      <c r="M2734">
        <v>94239</v>
      </c>
      <c r="N2734" t="s">
        <v>126</v>
      </c>
      <c r="O2734">
        <v>0</v>
      </c>
      <c r="P2734" t="s">
        <v>126</v>
      </c>
      <c r="Q2734" t="s">
        <v>126</v>
      </c>
      <c r="R2734" t="s">
        <v>29</v>
      </c>
      <c r="S2734" t="s">
        <v>126</v>
      </c>
      <c r="T2734" t="s">
        <v>126</v>
      </c>
      <c r="U2734" t="s">
        <v>263</v>
      </c>
      <c r="V2734" t="s">
        <v>196</v>
      </c>
      <c r="W2734">
        <v>3</v>
      </c>
      <c r="X2734" t="s">
        <v>197</v>
      </c>
      <c r="Y2734" s="26">
        <v>23916</v>
      </c>
      <c r="Z2734">
        <v>19650623</v>
      </c>
      <c r="AA2734">
        <v>0</v>
      </c>
      <c r="AB2734">
        <v>4465.2</v>
      </c>
      <c r="AC2734" t="s">
        <v>264</v>
      </c>
      <c r="AD2734" t="s">
        <v>199</v>
      </c>
      <c r="AE2734" s="26">
        <v>43507</v>
      </c>
      <c r="AF2734" s="26">
        <v>43508</v>
      </c>
      <c r="AG2734">
        <v>40</v>
      </c>
      <c r="AH2734">
        <v>0</v>
      </c>
      <c r="AI2734" t="s">
        <v>265</v>
      </c>
      <c r="AJ2734" t="s">
        <v>245</v>
      </c>
      <c r="AK2734">
        <v>58</v>
      </c>
      <c r="AL2734" t="s">
        <v>18</v>
      </c>
      <c r="AM2734">
        <v>4</v>
      </c>
      <c r="AN2734" t="s">
        <v>19</v>
      </c>
      <c r="AO2734">
        <v>29</v>
      </c>
      <c r="AP2734" t="s">
        <v>20</v>
      </c>
      <c r="AQ2734">
        <v>25</v>
      </c>
      <c r="AR2734" t="s">
        <v>29</v>
      </c>
      <c r="AS2734" t="s">
        <v>22</v>
      </c>
      <c r="AT2734" t="s">
        <v>32</v>
      </c>
      <c r="AU2734" t="s">
        <v>24</v>
      </c>
      <c r="AV2734" t="s">
        <v>25</v>
      </c>
      <c r="AW2734" t="s">
        <v>71</v>
      </c>
      <c r="AX2734" t="s">
        <v>98</v>
      </c>
      <c r="AY2734">
        <v>8935.9500019999996</v>
      </c>
      <c r="AZ2734">
        <v>1425219.438419</v>
      </c>
      <c r="BA2734" s="30">
        <f t="shared" si="42"/>
        <v>32.718536235514236</v>
      </c>
    </row>
    <row r="2735" spans="1:53" x14ac:dyDescent="0.25">
      <c r="A2735">
        <v>2734</v>
      </c>
      <c r="B2735" t="s">
        <v>17</v>
      </c>
      <c r="C2735">
        <v>25</v>
      </c>
      <c r="D2735" t="s">
        <v>145</v>
      </c>
      <c r="E2735">
        <v>94241</v>
      </c>
      <c r="F2735" t="s">
        <v>272</v>
      </c>
      <c r="G2735">
        <v>198520</v>
      </c>
      <c r="H2735">
        <v>256104</v>
      </c>
      <c r="I2735" t="s">
        <v>115</v>
      </c>
      <c r="J2735">
        <v>86806</v>
      </c>
      <c r="K2735" t="s">
        <v>115</v>
      </c>
      <c r="L2735">
        <v>54406</v>
      </c>
      <c r="M2735">
        <v>94241</v>
      </c>
      <c r="N2735" t="s">
        <v>126</v>
      </c>
      <c r="O2735">
        <v>0</v>
      </c>
      <c r="P2735" t="s">
        <v>126</v>
      </c>
      <c r="Q2735" t="s">
        <v>126</v>
      </c>
      <c r="R2735" t="s">
        <v>29</v>
      </c>
      <c r="S2735" t="s">
        <v>126</v>
      </c>
      <c r="T2735" t="s">
        <v>126</v>
      </c>
      <c r="U2735" t="s">
        <v>271</v>
      </c>
      <c r="V2735" t="s">
        <v>243</v>
      </c>
      <c r="W2735">
        <v>3</v>
      </c>
      <c r="X2735" t="s">
        <v>244</v>
      </c>
      <c r="Y2735" s="26">
        <v>39155</v>
      </c>
      <c r="Z2735">
        <v>20070314</v>
      </c>
      <c r="AA2735">
        <v>1</v>
      </c>
      <c r="AB2735">
        <v>3028.4</v>
      </c>
      <c r="AC2735" t="s">
        <v>264</v>
      </c>
      <c r="AD2735" t="s">
        <v>199</v>
      </c>
      <c r="AE2735" s="26">
        <v>43507</v>
      </c>
      <c r="AF2735" s="26">
        <v>43508</v>
      </c>
      <c r="AG2735">
        <v>40</v>
      </c>
      <c r="AH2735">
        <v>0</v>
      </c>
      <c r="AI2735" t="s">
        <v>265</v>
      </c>
      <c r="AJ2735" t="s">
        <v>245</v>
      </c>
      <c r="AK2735">
        <v>58</v>
      </c>
      <c r="AL2735" t="s">
        <v>18</v>
      </c>
      <c r="AM2735">
        <v>4</v>
      </c>
      <c r="AN2735" t="s">
        <v>19</v>
      </c>
      <c r="AO2735">
        <v>29</v>
      </c>
      <c r="AP2735" t="s">
        <v>20</v>
      </c>
      <c r="AQ2735">
        <v>25</v>
      </c>
      <c r="AR2735" t="s">
        <v>29</v>
      </c>
      <c r="AS2735" t="s">
        <v>22</v>
      </c>
      <c r="AT2735" t="s">
        <v>32</v>
      </c>
      <c r="AU2735" t="s">
        <v>24</v>
      </c>
      <c r="AV2735" t="s">
        <v>25</v>
      </c>
      <c r="AW2735" t="s">
        <v>71</v>
      </c>
      <c r="AX2735" t="s">
        <v>98</v>
      </c>
      <c r="AY2735">
        <v>8935.9500019999996</v>
      </c>
      <c r="AZ2735">
        <v>1425219.438419</v>
      </c>
      <c r="BA2735" s="30">
        <f t="shared" si="42"/>
        <v>32.718536235514236</v>
      </c>
    </row>
    <row r="2736" spans="1:53" x14ac:dyDescent="0.25">
      <c r="A2736">
        <v>2735</v>
      </c>
      <c r="B2736" t="s">
        <v>17</v>
      </c>
      <c r="C2736">
        <v>26</v>
      </c>
      <c r="D2736" t="s">
        <v>152</v>
      </c>
      <c r="E2736" t="s">
        <v>202</v>
      </c>
      <c r="F2736" t="s">
        <v>203</v>
      </c>
      <c r="G2736">
        <v>202544</v>
      </c>
      <c r="H2736">
        <v>261951</v>
      </c>
      <c r="I2736" t="s">
        <v>115</v>
      </c>
      <c r="J2736">
        <v>88286</v>
      </c>
      <c r="K2736" t="s">
        <v>115</v>
      </c>
      <c r="L2736">
        <v>55263</v>
      </c>
      <c r="M2736">
        <v>0</v>
      </c>
      <c r="N2736" t="s">
        <v>126</v>
      </c>
      <c r="O2736">
        <v>0</v>
      </c>
      <c r="P2736" t="s">
        <v>126</v>
      </c>
      <c r="Q2736" t="s">
        <v>126</v>
      </c>
      <c r="R2736" t="s">
        <v>29</v>
      </c>
      <c r="S2736" t="s">
        <v>126</v>
      </c>
      <c r="T2736" t="s">
        <v>126</v>
      </c>
      <c r="U2736" t="s">
        <v>195</v>
      </c>
      <c r="V2736" t="s">
        <v>196</v>
      </c>
      <c r="W2736">
        <v>3</v>
      </c>
      <c r="X2736" t="s">
        <v>197</v>
      </c>
      <c r="Y2736" s="26">
        <v>42625</v>
      </c>
      <c r="Z2736">
        <v>20160912</v>
      </c>
      <c r="AA2736">
        <v>0</v>
      </c>
      <c r="AB2736">
        <v>107185.85</v>
      </c>
      <c r="AC2736" t="s">
        <v>198</v>
      </c>
      <c r="AD2736" t="s">
        <v>199</v>
      </c>
      <c r="AE2736" s="26">
        <v>44309</v>
      </c>
      <c r="AF2736" s="26">
        <v>44421</v>
      </c>
      <c r="AG2736">
        <v>40</v>
      </c>
      <c r="AH2736">
        <v>0</v>
      </c>
      <c r="AI2736" t="s">
        <v>126</v>
      </c>
      <c r="AJ2736" t="s">
        <v>200</v>
      </c>
      <c r="AK2736">
        <v>58</v>
      </c>
      <c r="AL2736" t="s">
        <v>18</v>
      </c>
      <c r="AM2736">
        <v>4</v>
      </c>
      <c r="AN2736" t="s">
        <v>19</v>
      </c>
      <c r="AO2736">
        <v>29</v>
      </c>
      <c r="AP2736" t="s">
        <v>20</v>
      </c>
      <c r="AQ2736">
        <v>25</v>
      </c>
      <c r="AR2736" t="s">
        <v>29</v>
      </c>
      <c r="AS2736" t="s">
        <v>22</v>
      </c>
      <c r="AT2736" t="s">
        <v>32</v>
      </c>
      <c r="AU2736" t="s">
        <v>24</v>
      </c>
      <c r="AV2736" t="s">
        <v>25</v>
      </c>
      <c r="AW2736" t="s">
        <v>71</v>
      </c>
      <c r="AX2736" t="s">
        <v>98</v>
      </c>
      <c r="AY2736">
        <v>8935.9500019999996</v>
      </c>
      <c r="AZ2736">
        <v>1425219.438419</v>
      </c>
      <c r="BA2736" s="30">
        <f t="shared" si="42"/>
        <v>32.718536235514236</v>
      </c>
    </row>
    <row r="2737" spans="1:53" x14ac:dyDescent="0.25">
      <c r="A2737">
        <v>2736</v>
      </c>
      <c r="B2737" t="s">
        <v>17</v>
      </c>
      <c r="C2737">
        <v>27</v>
      </c>
      <c r="D2737" t="s">
        <v>151</v>
      </c>
      <c r="E2737" t="s">
        <v>204</v>
      </c>
      <c r="F2737" t="s">
        <v>205</v>
      </c>
      <c r="G2737">
        <v>202550</v>
      </c>
      <c r="H2737">
        <v>261957</v>
      </c>
      <c r="I2737" t="s">
        <v>115</v>
      </c>
      <c r="J2737">
        <v>88290</v>
      </c>
      <c r="K2737" t="s">
        <v>115</v>
      </c>
      <c r="L2737">
        <v>55262</v>
      </c>
      <c r="M2737">
        <v>0</v>
      </c>
      <c r="N2737" t="s">
        <v>126</v>
      </c>
      <c r="O2737">
        <v>0</v>
      </c>
      <c r="P2737" t="s">
        <v>126</v>
      </c>
      <c r="Q2737" t="s">
        <v>126</v>
      </c>
      <c r="R2737" t="s">
        <v>29</v>
      </c>
      <c r="S2737" t="s">
        <v>126</v>
      </c>
      <c r="T2737" t="s">
        <v>126</v>
      </c>
      <c r="U2737" t="s">
        <v>195</v>
      </c>
      <c r="V2737" t="s">
        <v>196</v>
      </c>
      <c r="W2737">
        <v>3</v>
      </c>
      <c r="X2737" t="s">
        <v>197</v>
      </c>
      <c r="Y2737" s="26">
        <v>42625</v>
      </c>
      <c r="Z2737">
        <v>20160912</v>
      </c>
      <c r="AA2737">
        <v>0</v>
      </c>
      <c r="AB2737">
        <v>107185.85</v>
      </c>
      <c r="AC2737" t="s">
        <v>198</v>
      </c>
      <c r="AD2737" t="s">
        <v>199</v>
      </c>
      <c r="AE2737" s="26">
        <v>44309</v>
      </c>
      <c r="AF2737" s="26">
        <v>44421</v>
      </c>
      <c r="AG2737">
        <v>40</v>
      </c>
      <c r="AH2737">
        <v>0</v>
      </c>
      <c r="AI2737" t="s">
        <v>126</v>
      </c>
      <c r="AJ2737" t="s">
        <v>200</v>
      </c>
      <c r="AK2737">
        <v>58</v>
      </c>
      <c r="AL2737" t="s">
        <v>18</v>
      </c>
      <c r="AM2737">
        <v>4</v>
      </c>
      <c r="AN2737" t="s">
        <v>19</v>
      </c>
      <c r="AO2737">
        <v>29</v>
      </c>
      <c r="AP2737" t="s">
        <v>20</v>
      </c>
      <c r="AQ2737">
        <v>25</v>
      </c>
      <c r="AR2737" t="s">
        <v>29</v>
      </c>
      <c r="AS2737" t="s">
        <v>22</v>
      </c>
      <c r="AT2737" t="s">
        <v>32</v>
      </c>
      <c r="AU2737" t="s">
        <v>24</v>
      </c>
      <c r="AV2737" t="s">
        <v>25</v>
      </c>
      <c r="AW2737" t="s">
        <v>71</v>
      </c>
      <c r="AX2737" t="s">
        <v>98</v>
      </c>
      <c r="AY2737">
        <v>8935.9500019999996</v>
      </c>
      <c r="AZ2737">
        <v>1425219.438419</v>
      </c>
      <c r="BA2737" s="30">
        <f t="shared" si="42"/>
        <v>32.718536235514236</v>
      </c>
    </row>
    <row r="2738" spans="1:53" x14ac:dyDescent="0.25">
      <c r="A2738">
        <v>2737</v>
      </c>
      <c r="B2738" t="s">
        <v>17</v>
      </c>
      <c r="C2738">
        <v>28</v>
      </c>
      <c r="D2738" t="s">
        <v>150</v>
      </c>
      <c r="E2738" t="s">
        <v>206</v>
      </c>
      <c r="F2738" t="s">
        <v>207</v>
      </c>
      <c r="G2738">
        <v>207862</v>
      </c>
      <c r="H2738">
        <v>268400</v>
      </c>
      <c r="I2738" t="s">
        <v>115</v>
      </c>
      <c r="J2738">
        <v>88287</v>
      </c>
      <c r="K2738" t="s">
        <v>115</v>
      </c>
      <c r="L2738">
        <v>55167</v>
      </c>
      <c r="M2738">
        <v>0</v>
      </c>
      <c r="N2738" t="s">
        <v>126</v>
      </c>
      <c r="O2738">
        <v>0</v>
      </c>
      <c r="P2738" t="s">
        <v>126</v>
      </c>
      <c r="Q2738" t="s">
        <v>126</v>
      </c>
      <c r="R2738" t="s">
        <v>29</v>
      </c>
      <c r="S2738" t="s">
        <v>126</v>
      </c>
      <c r="T2738" t="s">
        <v>126</v>
      </c>
      <c r="U2738" t="s">
        <v>195</v>
      </c>
      <c r="V2738" t="s">
        <v>196</v>
      </c>
      <c r="W2738">
        <v>3</v>
      </c>
      <c r="X2738" t="s">
        <v>197</v>
      </c>
      <c r="Y2738" s="26">
        <v>42625</v>
      </c>
      <c r="Z2738">
        <v>20160912</v>
      </c>
      <c r="AA2738">
        <v>0</v>
      </c>
      <c r="AB2738">
        <v>107185.85</v>
      </c>
      <c r="AC2738" t="s">
        <v>198</v>
      </c>
      <c r="AD2738" t="s">
        <v>208</v>
      </c>
      <c r="AE2738" s="26">
        <v>44312</v>
      </c>
      <c r="AF2738" s="26">
        <v>44431</v>
      </c>
      <c r="AG2738">
        <v>40</v>
      </c>
      <c r="AH2738">
        <v>0</v>
      </c>
      <c r="AI2738" t="s">
        <v>126</v>
      </c>
      <c r="AJ2738" t="s">
        <v>200</v>
      </c>
      <c r="AK2738">
        <v>58</v>
      </c>
      <c r="AL2738" t="s">
        <v>18</v>
      </c>
      <c r="AM2738">
        <v>4</v>
      </c>
      <c r="AN2738" t="s">
        <v>19</v>
      </c>
      <c r="AO2738">
        <v>29</v>
      </c>
      <c r="AP2738" t="s">
        <v>20</v>
      </c>
      <c r="AQ2738">
        <v>25</v>
      </c>
      <c r="AR2738" t="s">
        <v>29</v>
      </c>
      <c r="AS2738" t="s">
        <v>22</v>
      </c>
      <c r="AT2738" t="s">
        <v>32</v>
      </c>
      <c r="AU2738" t="s">
        <v>24</v>
      </c>
      <c r="AV2738" t="s">
        <v>25</v>
      </c>
      <c r="AW2738" t="s">
        <v>71</v>
      </c>
      <c r="AX2738" t="s">
        <v>98</v>
      </c>
      <c r="AY2738">
        <v>8935.9500019999996</v>
      </c>
      <c r="AZ2738">
        <v>1425219.438419</v>
      </c>
      <c r="BA2738" s="30">
        <f t="shared" si="42"/>
        <v>32.718536235514236</v>
      </c>
    </row>
    <row r="2739" spans="1:53" x14ac:dyDescent="0.25">
      <c r="A2739">
        <v>2738</v>
      </c>
      <c r="B2739" t="s">
        <v>17</v>
      </c>
      <c r="C2739">
        <v>31</v>
      </c>
      <c r="D2739" t="s">
        <v>287</v>
      </c>
      <c r="E2739" t="s">
        <v>288</v>
      </c>
      <c r="F2739" t="s">
        <v>289</v>
      </c>
      <c r="G2739">
        <v>212003</v>
      </c>
      <c r="H2739">
        <v>273663</v>
      </c>
      <c r="I2739" t="s">
        <v>115</v>
      </c>
      <c r="J2739">
        <v>88650</v>
      </c>
      <c r="K2739" t="s">
        <v>115</v>
      </c>
      <c r="L2739">
        <v>55343</v>
      </c>
      <c r="M2739">
        <v>0</v>
      </c>
      <c r="N2739" t="s">
        <v>126</v>
      </c>
      <c r="O2739">
        <v>0</v>
      </c>
      <c r="P2739" t="s">
        <v>126</v>
      </c>
      <c r="Q2739" t="s">
        <v>126</v>
      </c>
      <c r="R2739" t="s">
        <v>29</v>
      </c>
      <c r="S2739" t="s">
        <v>126</v>
      </c>
      <c r="T2739" t="s">
        <v>126</v>
      </c>
      <c r="U2739" t="s">
        <v>237</v>
      </c>
      <c r="V2739" t="s">
        <v>276</v>
      </c>
      <c r="W2739" t="s">
        <v>277</v>
      </c>
      <c r="X2739" t="s">
        <v>278</v>
      </c>
      <c r="Y2739" s="26">
        <v>43314</v>
      </c>
      <c r="Z2739">
        <v>20180802</v>
      </c>
      <c r="AA2739">
        <v>1</v>
      </c>
      <c r="AB2739">
        <v>1972.55</v>
      </c>
      <c r="AC2739" t="s">
        <v>279</v>
      </c>
      <c r="AD2739" t="s">
        <v>199</v>
      </c>
      <c r="AE2739" s="26">
        <v>44523</v>
      </c>
      <c r="AF2739" s="26">
        <v>44524</v>
      </c>
      <c r="AG2739">
        <v>30</v>
      </c>
      <c r="AH2739">
        <v>0</v>
      </c>
      <c r="AI2739" t="s">
        <v>126</v>
      </c>
      <c r="AJ2739" t="s">
        <v>200</v>
      </c>
      <c r="AK2739">
        <v>58</v>
      </c>
      <c r="AL2739" t="s">
        <v>18</v>
      </c>
      <c r="AM2739">
        <v>4</v>
      </c>
      <c r="AN2739" t="s">
        <v>19</v>
      </c>
      <c r="AO2739">
        <v>29</v>
      </c>
      <c r="AP2739" t="s">
        <v>20</v>
      </c>
      <c r="AQ2739">
        <v>25</v>
      </c>
      <c r="AR2739" t="s">
        <v>29</v>
      </c>
      <c r="AS2739" t="s">
        <v>22</v>
      </c>
      <c r="AT2739" t="s">
        <v>32</v>
      </c>
      <c r="AU2739" t="s">
        <v>24</v>
      </c>
      <c r="AV2739" t="s">
        <v>25</v>
      </c>
      <c r="AW2739" t="s">
        <v>71</v>
      </c>
      <c r="AX2739" t="s">
        <v>98</v>
      </c>
      <c r="AY2739">
        <v>8935.9500019999996</v>
      </c>
      <c r="AZ2739">
        <v>1425219.438419</v>
      </c>
      <c r="BA2739" s="30">
        <f t="shared" si="42"/>
        <v>32.718536235514236</v>
      </c>
    </row>
    <row r="2740" spans="1:53" x14ac:dyDescent="0.25">
      <c r="A2740">
        <v>2739</v>
      </c>
      <c r="B2740" t="s">
        <v>17</v>
      </c>
      <c r="C2740">
        <v>32</v>
      </c>
      <c r="D2740" t="s">
        <v>290</v>
      </c>
      <c r="E2740" t="s">
        <v>291</v>
      </c>
      <c r="F2740" t="s">
        <v>292</v>
      </c>
      <c r="G2740">
        <v>212005</v>
      </c>
      <c r="H2740">
        <v>273665</v>
      </c>
      <c r="I2740" t="s">
        <v>115</v>
      </c>
      <c r="J2740">
        <v>88651</v>
      </c>
      <c r="K2740" t="s">
        <v>115</v>
      </c>
      <c r="L2740">
        <v>55344</v>
      </c>
      <c r="M2740">
        <v>0</v>
      </c>
      <c r="N2740" t="s">
        <v>126</v>
      </c>
      <c r="O2740">
        <v>0</v>
      </c>
      <c r="P2740" t="s">
        <v>126</v>
      </c>
      <c r="Q2740" t="s">
        <v>126</v>
      </c>
      <c r="R2740" t="s">
        <v>29</v>
      </c>
      <c r="S2740" t="s">
        <v>126</v>
      </c>
      <c r="T2740" t="s">
        <v>126</v>
      </c>
      <c r="U2740" t="s">
        <v>237</v>
      </c>
      <c r="V2740" t="s">
        <v>276</v>
      </c>
      <c r="W2740" t="s">
        <v>277</v>
      </c>
      <c r="X2740" t="s">
        <v>278</v>
      </c>
      <c r="Y2740" s="26">
        <v>43314</v>
      </c>
      <c r="Z2740">
        <v>20180802</v>
      </c>
      <c r="AA2740">
        <v>1</v>
      </c>
      <c r="AB2740">
        <v>1972.55</v>
      </c>
      <c r="AC2740" t="s">
        <v>279</v>
      </c>
      <c r="AD2740" t="s">
        <v>199</v>
      </c>
      <c r="AE2740" s="26">
        <v>44523</v>
      </c>
      <c r="AF2740" s="26">
        <v>44524</v>
      </c>
      <c r="AG2740">
        <v>30</v>
      </c>
      <c r="AH2740">
        <v>0</v>
      </c>
      <c r="AI2740" t="s">
        <v>126</v>
      </c>
      <c r="AJ2740" t="s">
        <v>200</v>
      </c>
      <c r="AK2740">
        <v>58</v>
      </c>
      <c r="AL2740" t="s">
        <v>18</v>
      </c>
      <c r="AM2740">
        <v>4</v>
      </c>
      <c r="AN2740" t="s">
        <v>19</v>
      </c>
      <c r="AO2740">
        <v>29</v>
      </c>
      <c r="AP2740" t="s">
        <v>20</v>
      </c>
      <c r="AQ2740">
        <v>25</v>
      </c>
      <c r="AR2740" t="s">
        <v>29</v>
      </c>
      <c r="AS2740" t="s">
        <v>22</v>
      </c>
      <c r="AT2740" t="s">
        <v>32</v>
      </c>
      <c r="AU2740" t="s">
        <v>24</v>
      </c>
      <c r="AV2740" t="s">
        <v>25</v>
      </c>
      <c r="AW2740" t="s">
        <v>71</v>
      </c>
      <c r="AX2740" t="s">
        <v>98</v>
      </c>
      <c r="AY2740">
        <v>8935.9500019999996</v>
      </c>
      <c r="AZ2740">
        <v>1425219.438419</v>
      </c>
      <c r="BA2740" s="30">
        <f t="shared" si="42"/>
        <v>32.718536235514236</v>
      </c>
    </row>
    <row r="2741" spans="1:53" x14ac:dyDescent="0.25">
      <c r="A2741">
        <v>2740</v>
      </c>
      <c r="B2741" t="s">
        <v>17</v>
      </c>
      <c r="C2741">
        <v>14</v>
      </c>
      <c r="D2741" t="s">
        <v>137</v>
      </c>
      <c r="E2741">
        <v>87320</v>
      </c>
      <c r="F2741" t="s">
        <v>258</v>
      </c>
      <c r="G2741">
        <v>186794</v>
      </c>
      <c r="H2741">
        <v>237651</v>
      </c>
      <c r="I2741" t="s">
        <v>125</v>
      </c>
      <c r="J2741">
        <v>9062</v>
      </c>
      <c r="K2741" t="s">
        <v>125</v>
      </c>
      <c r="L2741">
        <v>8446</v>
      </c>
      <c r="M2741">
        <v>87320</v>
      </c>
      <c r="N2741" t="s">
        <v>126</v>
      </c>
      <c r="O2741">
        <v>0</v>
      </c>
      <c r="P2741" t="s">
        <v>126</v>
      </c>
      <c r="Q2741" t="s">
        <v>126</v>
      </c>
      <c r="R2741" t="s">
        <v>236</v>
      </c>
      <c r="S2741" t="s">
        <v>126</v>
      </c>
      <c r="T2741" t="s">
        <v>126</v>
      </c>
      <c r="U2741" t="s">
        <v>259</v>
      </c>
      <c r="V2741" t="s">
        <v>243</v>
      </c>
      <c r="W2741">
        <v>3</v>
      </c>
      <c r="X2741" t="s">
        <v>244</v>
      </c>
      <c r="Y2741" s="26">
        <v>28850</v>
      </c>
      <c r="Z2741">
        <v>19781226</v>
      </c>
      <c r="AA2741">
        <v>1</v>
      </c>
      <c r="AB2741">
        <v>912.08</v>
      </c>
      <c r="AC2741" t="s">
        <v>260</v>
      </c>
      <c r="AD2741" t="s">
        <v>199</v>
      </c>
      <c r="AE2741" s="26">
        <v>42366</v>
      </c>
      <c r="AF2741" s="26">
        <v>42381</v>
      </c>
      <c r="AG2741">
        <v>30</v>
      </c>
      <c r="AH2741">
        <v>18.920000000000002</v>
      </c>
      <c r="AI2741" t="s">
        <v>261</v>
      </c>
      <c r="AJ2741" t="s">
        <v>245</v>
      </c>
      <c r="AK2741">
        <v>59</v>
      </c>
      <c r="AL2741" t="s">
        <v>18</v>
      </c>
      <c r="AM2741">
        <v>4</v>
      </c>
      <c r="AN2741" t="s">
        <v>19</v>
      </c>
      <c r="AO2741">
        <v>29</v>
      </c>
      <c r="AP2741" t="s">
        <v>20</v>
      </c>
      <c r="AQ2741">
        <v>25</v>
      </c>
      <c r="AR2741" t="s">
        <v>29</v>
      </c>
      <c r="AS2741" t="s">
        <v>34</v>
      </c>
      <c r="AT2741" t="s">
        <v>35</v>
      </c>
      <c r="AU2741" t="s">
        <v>24</v>
      </c>
      <c r="AV2741" t="s">
        <v>25</v>
      </c>
      <c r="AW2741" t="s">
        <v>71</v>
      </c>
      <c r="AX2741" t="s">
        <v>299</v>
      </c>
      <c r="AY2741">
        <v>3449.8753700000002</v>
      </c>
      <c r="AZ2741">
        <v>282746.25442900002</v>
      </c>
      <c r="BA2741" s="30">
        <f t="shared" si="42"/>
        <v>6.4909608454775025</v>
      </c>
    </row>
    <row r="2742" spans="1:53" x14ac:dyDescent="0.25">
      <c r="A2742">
        <v>2741</v>
      </c>
      <c r="B2742" t="s">
        <v>17</v>
      </c>
      <c r="C2742">
        <v>16</v>
      </c>
      <c r="D2742" t="s">
        <v>139</v>
      </c>
      <c r="E2742">
        <v>87321</v>
      </c>
      <c r="F2742" t="s">
        <v>267</v>
      </c>
      <c r="G2742">
        <v>186796</v>
      </c>
      <c r="H2742">
        <v>237655</v>
      </c>
      <c r="I2742" t="s">
        <v>125</v>
      </c>
      <c r="J2742">
        <v>8665</v>
      </c>
      <c r="K2742" t="s">
        <v>125</v>
      </c>
      <c r="L2742">
        <v>8209</v>
      </c>
      <c r="M2742">
        <v>87321</v>
      </c>
      <c r="N2742" t="s">
        <v>126</v>
      </c>
      <c r="O2742">
        <v>0</v>
      </c>
      <c r="P2742" t="s">
        <v>126</v>
      </c>
      <c r="Q2742" t="s">
        <v>126</v>
      </c>
      <c r="R2742" t="s">
        <v>236</v>
      </c>
      <c r="S2742" t="s">
        <v>268</v>
      </c>
      <c r="T2742" t="s">
        <v>269</v>
      </c>
      <c r="U2742" t="s">
        <v>126</v>
      </c>
      <c r="V2742" t="s">
        <v>243</v>
      </c>
      <c r="W2742">
        <v>3</v>
      </c>
      <c r="X2742" t="s">
        <v>244</v>
      </c>
      <c r="Y2742" s="26">
        <v>28548</v>
      </c>
      <c r="Z2742">
        <v>19780227</v>
      </c>
      <c r="AA2742">
        <v>1</v>
      </c>
      <c r="AB2742">
        <v>907.51</v>
      </c>
      <c r="AC2742" t="s">
        <v>260</v>
      </c>
      <c r="AD2742" t="s">
        <v>199</v>
      </c>
      <c r="AE2742" s="26">
        <v>42366</v>
      </c>
      <c r="AF2742" s="26">
        <v>42381</v>
      </c>
      <c r="AG2742">
        <v>30</v>
      </c>
      <c r="AH2742">
        <v>22.49</v>
      </c>
      <c r="AI2742" t="s">
        <v>261</v>
      </c>
      <c r="AJ2742" t="s">
        <v>245</v>
      </c>
      <c r="AK2742">
        <v>59</v>
      </c>
      <c r="AL2742" t="s">
        <v>18</v>
      </c>
      <c r="AM2742">
        <v>4</v>
      </c>
      <c r="AN2742" t="s">
        <v>19</v>
      </c>
      <c r="AO2742">
        <v>29</v>
      </c>
      <c r="AP2742" t="s">
        <v>20</v>
      </c>
      <c r="AQ2742">
        <v>25</v>
      </c>
      <c r="AR2742" t="s">
        <v>29</v>
      </c>
      <c r="AS2742" t="s">
        <v>34</v>
      </c>
      <c r="AT2742" t="s">
        <v>35</v>
      </c>
      <c r="AU2742" t="s">
        <v>24</v>
      </c>
      <c r="AV2742" t="s">
        <v>25</v>
      </c>
      <c r="AW2742" t="s">
        <v>71</v>
      </c>
      <c r="AX2742" t="s">
        <v>299</v>
      </c>
      <c r="AY2742">
        <v>3449.8753700000002</v>
      </c>
      <c r="AZ2742">
        <v>282746.25442900002</v>
      </c>
      <c r="BA2742" s="30">
        <f t="shared" si="42"/>
        <v>6.4909608454775025</v>
      </c>
    </row>
    <row r="2743" spans="1:53" x14ac:dyDescent="0.25">
      <c r="A2743">
        <v>2742</v>
      </c>
      <c r="B2743" t="s">
        <v>17</v>
      </c>
      <c r="C2743">
        <v>19</v>
      </c>
      <c r="D2743" t="s">
        <v>149</v>
      </c>
      <c r="E2743" t="s">
        <v>193</v>
      </c>
      <c r="F2743" t="s">
        <v>194</v>
      </c>
      <c r="G2743">
        <v>195772</v>
      </c>
      <c r="H2743">
        <v>250727</v>
      </c>
      <c r="I2743" t="s">
        <v>115</v>
      </c>
      <c r="J2743">
        <v>88206</v>
      </c>
      <c r="K2743" t="s">
        <v>115</v>
      </c>
      <c r="L2743">
        <v>55114</v>
      </c>
      <c r="M2743">
        <v>0</v>
      </c>
      <c r="N2743" t="s">
        <v>126</v>
      </c>
      <c r="O2743">
        <v>0</v>
      </c>
      <c r="P2743" t="s">
        <v>126</v>
      </c>
      <c r="Q2743" t="s">
        <v>126</v>
      </c>
      <c r="R2743" t="s">
        <v>29</v>
      </c>
      <c r="S2743" t="s">
        <v>126</v>
      </c>
      <c r="T2743" t="s">
        <v>126</v>
      </c>
      <c r="U2743" t="s">
        <v>195</v>
      </c>
      <c r="V2743" t="s">
        <v>196</v>
      </c>
      <c r="W2743">
        <v>3</v>
      </c>
      <c r="X2743" t="s">
        <v>197</v>
      </c>
      <c r="Y2743" s="26">
        <v>42468</v>
      </c>
      <c r="Z2743">
        <v>20160408</v>
      </c>
      <c r="AA2743">
        <v>0</v>
      </c>
      <c r="AB2743">
        <v>107185.85</v>
      </c>
      <c r="AC2743" t="s">
        <v>198</v>
      </c>
      <c r="AD2743" t="s">
        <v>199</v>
      </c>
      <c r="AE2743" s="26">
        <v>44309</v>
      </c>
      <c r="AF2743" s="26">
        <v>44431</v>
      </c>
      <c r="AG2743">
        <v>40</v>
      </c>
      <c r="AH2743">
        <v>0</v>
      </c>
      <c r="AI2743" t="s">
        <v>126</v>
      </c>
      <c r="AJ2743" t="s">
        <v>200</v>
      </c>
      <c r="AK2743">
        <v>59</v>
      </c>
      <c r="AL2743" t="s">
        <v>18</v>
      </c>
      <c r="AM2743">
        <v>4</v>
      </c>
      <c r="AN2743" t="s">
        <v>19</v>
      </c>
      <c r="AO2743">
        <v>29</v>
      </c>
      <c r="AP2743" t="s">
        <v>20</v>
      </c>
      <c r="AQ2743">
        <v>25</v>
      </c>
      <c r="AR2743" t="s">
        <v>29</v>
      </c>
      <c r="AS2743" t="s">
        <v>34</v>
      </c>
      <c r="AT2743" t="s">
        <v>35</v>
      </c>
      <c r="AU2743" t="s">
        <v>24</v>
      </c>
      <c r="AV2743" t="s">
        <v>25</v>
      </c>
      <c r="AW2743" t="s">
        <v>71</v>
      </c>
      <c r="AX2743" t="s">
        <v>299</v>
      </c>
      <c r="AY2743">
        <v>3449.8753700000002</v>
      </c>
      <c r="AZ2743">
        <v>282746.25442900002</v>
      </c>
      <c r="BA2743" s="30">
        <f t="shared" si="42"/>
        <v>6.4909608454775025</v>
      </c>
    </row>
    <row r="2744" spans="1:53" x14ac:dyDescent="0.25">
      <c r="A2744">
        <v>2743</v>
      </c>
      <c r="B2744" t="s">
        <v>17</v>
      </c>
      <c r="C2744">
        <v>23</v>
      </c>
      <c r="D2744" t="s">
        <v>143</v>
      </c>
      <c r="E2744">
        <v>94239</v>
      </c>
      <c r="F2744" t="s">
        <v>262</v>
      </c>
      <c r="G2744">
        <v>198519</v>
      </c>
      <c r="H2744">
        <v>256100</v>
      </c>
      <c r="I2744" t="s">
        <v>115</v>
      </c>
      <c r="J2744">
        <v>41015</v>
      </c>
      <c r="K2744" t="s">
        <v>115</v>
      </c>
      <c r="L2744">
        <v>30789</v>
      </c>
      <c r="M2744">
        <v>94239</v>
      </c>
      <c r="N2744" t="s">
        <v>126</v>
      </c>
      <c r="O2744">
        <v>0</v>
      </c>
      <c r="P2744" t="s">
        <v>126</v>
      </c>
      <c r="Q2744" t="s">
        <v>126</v>
      </c>
      <c r="R2744" t="s">
        <v>29</v>
      </c>
      <c r="S2744" t="s">
        <v>126</v>
      </c>
      <c r="T2744" t="s">
        <v>126</v>
      </c>
      <c r="U2744" t="s">
        <v>263</v>
      </c>
      <c r="V2744" t="s">
        <v>196</v>
      </c>
      <c r="W2744">
        <v>3</v>
      </c>
      <c r="X2744" t="s">
        <v>197</v>
      </c>
      <c r="Y2744" s="26">
        <v>23916</v>
      </c>
      <c r="Z2744">
        <v>19650623</v>
      </c>
      <c r="AA2744">
        <v>0</v>
      </c>
      <c r="AB2744">
        <v>4465.2</v>
      </c>
      <c r="AC2744" t="s">
        <v>264</v>
      </c>
      <c r="AD2744" t="s">
        <v>199</v>
      </c>
      <c r="AE2744" s="26">
        <v>43507</v>
      </c>
      <c r="AF2744" s="26">
        <v>43508</v>
      </c>
      <c r="AG2744">
        <v>40</v>
      </c>
      <c r="AH2744">
        <v>0</v>
      </c>
      <c r="AI2744" t="s">
        <v>265</v>
      </c>
      <c r="AJ2744" t="s">
        <v>245</v>
      </c>
      <c r="AK2744">
        <v>59</v>
      </c>
      <c r="AL2744" t="s">
        <v>18</v>
      </c>
      <c r="AM2744">
        <v>4</v>
      </c>
      <c r="AN2744" t="s">
        <v>19</v>
      </c>
      <c r="AO2744">
        <v>29</v>
      </c>
      <c r="AP2744" t="s">
        <v>20</v>
      </c>
      <c r="AQ2744">
        <v>25</v>
      </c>
      <c r="AR2744" t="s">
        <v>29</v>
      </c>
      <c r="AS2744" t="s">
        <v>34</v>
      </c>
      <c r="AT2744" t="s">
        <v>35</v>
      </c>
      <c r="AU2744" t="s">
        <v>24</v>
      </c>
      <c r="AV2744" t="s">
        <v>25</v>
      </c>
      <c r="AW2744" t="s">
        <v>71</v>
      </c>
      <c r="AX2744" t="s">
        <v>299</v>
      </c>
      <c r="AY2744">
        <v>3449.8753700000002</v>
      </c>
      <c r="AZ2744">
        <v>282746.25442900002</v>
      </c>
      <c r="BA2744" s="30">
        <f t="shared" si="42"/>
        <v>6.4909608454775025</v>
      </c>
    </row>
    <row r="2745" spans="1:53" x14ac:dyDescent="0.25">
      <c r="A2745">
        <v>2744</v>
      </c>
      <c r="B2745" t="s">
        <v>17</v>
      </c>
      <c r="C2745">
        <v>25</v>
      </c>
      <c r="D2745" t="s">
        <v>145</v>
      </c>
      <c r="E2745">
        <v>94241</v>
      </c>
      <c r="F2745" t="s">
        <v>272</v>
      </c>
      <c r="G2745">
        <v>198520</v>
      </c>
      <c r="H2745">
        <v>256104</v>
      </c>
      <c r="I2745" t="s">
        <v>115</v>
      </c>
      <c r="J2745">
        <v>86806</v>
      </c>
      <c r="K2745" t="s">
        <v>115</v>
      </c>
      <c r="L2745">
        <v>54406</v>
      </c>
      <c r="M2745">
        <v>94241</v>
      </c>
      <c r="N2745" t="s">
        <v>126</v>
      </c>
      <c r="O2745">
        <v>0</v>
      </c>
      <c r="P2745" t="s">
        <v>126</v>
      </c>
      <c r="Q2745" t="s">
        <v>126</v>
      </c>
      <c r="R2745" t="s">
        <v>29</v>
      </c>
      <c r="S2745" t="s">
        <v>126</v>
      </c>
      <c r="T2745" t="s">
        <v>126</v>
      </c>
      <c r="U2745" t="s">
        <v>271</v>
      </c>
      <c r="V2745" t="s">
        <v>243</v>
      </c>
      <c r="W2745">
        <v>3</v>
      </c>
      <c r="X2745" t="s">
        <v>244</v>
      </c>
      <c r="Y2745" s="26">
        <v>39155</v>
      </c>
      <c r="Z2745">
        <v>20070314</v>
      </c>
      <c r="AA2745">
        <v>1</v>
      </c>
      <c r="AB2745">
        <v>3028.4</v>
      </c>
      <c r="AC2745" t="s">
        <v>264</v>
      </c>
      <c r="AD2745" t="s">
        <v>199</v>
      </c>
      <c r="AE2745" s="26">
        <v>43507</v>
      </c>
      <c r="AF2745" s="26">
        <v>43508</v>
      </c>
      <c r="AG2745">
        <v>40</v>
      </c>
      <c r="AH2745">
        <v>0</v>
      </c>
      <c r="AI2745" t="s">
        <v>265</v>
      </c>
      <c r="AJ2745" t="s">
        <v>245</v>
      </c>
      <c r="AK2745">
        <v>59</v>
      </c>
      <c r="AL2745" t="s">
        <v>18</v>
      </c>
      <c r="AM2745">
        <v>4</v>
      </c>
      <c r="AN2745" t="s">
        <v>19</v>
      </c>
      <c r="AO2745">
        <v>29</v>
      </c>
      <c r="AP2745" t="s">
        <v>20</v>
      </c>
      <c r="AQ2745">
        <v>25</v>
      </c>
      <c r="AR2745" t="s">
        <v>29</v>
      </c>
      <c r="AS2745" t="s">
        <v>34</v>
      </c>
      <c r="AT2745" t="s">
        <v>35</v>
      </c>
      <c r="AU2745" t="s">
        <v>24</v>
      </c>
      <c r="AV2745" t="s">
        <v>25</v>
      </c>
      <c r="AW2745" t="s">
        <v>71</v>
      </c>
      <c r="AX2745" t="s">
        <v>299</v>
      </c>
      <c r="AY2745">
        <v>3449.8753700000002</v>
      </c>
      <c r="AZ2745">
        <v>282746.25442900002</v>
      </c>
      <c r="BA2745" s="30">
        <f t="shared" si="42"/>
        <v>6.4909608454775025</v>
      </c>
    </row>
    <row r="2746" spans="1:53" x14ac:dyDescent="0.25">
      <c r="A2746">
        <v>2745</v>
      </c>
      <c r="B2746" t="s">
        <v>17</v>
      </c>
      <c r="C2746">
        <v>26</v>
      </c>
      <c r="D2746" t="s">
        <v>152</v>
      </c>
      <c r="E2746" t="s">
        <v>202</v>
      </c>
      <c r="F2746" t="s">
        <v>203</v>
      </c>
      <c r="G2746">
        <v>202544</v>
      </c>
      <c r="H2746">
        <v>261951</v>
      </c>
      <c r="I2746" t="s">
        <v>115</v>
      </c>
      <c r="J2746">
        <v>88286</v>
      </c>
      <c r="K2746" t="s">
        <v>115</v>
      </c>
      <c r="L2746">
        <v>55263</v>
      </c>
      <c r="M2746">
        <v>0</v>
      </c>
      <c r="N2746" t="s">
        <v>126</v>
      </c>
      <c r="O2746">
        <v>0</v>
      </c>
      <c r="P2746" t="s">
        <v>126</v>
      </c>
      <c r="Q2746" t="s">
        <v>126</v>
      </c>
      <c r="R2746" t="s">
        <v>29</v>
      </c>
      <c r="S2746" t="s">
        <v>126</v>
      </c>
      <c r="T2746" t="s">
        <v>126</v>
      </c>
      <c r="U2746" t="s">
        <v>195</v>
      </c>
      <c r="V2746" t="s">
        <v>196</v>
      </c>
      <c r="W2746">
        <v>3</v>
      </c>
      <c r="X2746" t="s">
        <v>197</v>
      </c>
      <c r="Y2746" s="26">
        <v>42625</v>
      </c>
      <c r="Z2746">
        <v>20160912</v>
      </c>
      <c r="AA2746">
        <v>0</v>
      </c>
      <c r="AB2746">
        <v>107185.85</v>
      </c>
      <c r="AC2746" t="s">
        <v>198</v>
      </c>
      <c r="AD2746" t="s">
        <v>199</v>
      </c>
      <c r="AE2746" s="26">
        <v>44309</v>
      </c>
      <c r="AF2746" s="26">
        <v>44421</v>
      </c>
      <c r="AG2746">
        <v>40</v>
      </c>
      <c r="AH2746">
        <v>0</v>
      </c>
      <c r="AI2746" t="s">
        <v>126</v>
      </c>
      <c r="AJ2746" t="s">
        <v>200</v>
      </c>
      <c r="AK2746">
        <v>59</v>
      </c>
      <c r="AL2746" t="s">
        <v>18</v>
      </c>
      <c r="AM2746">
        <v>4</v>
      </c>
      <c r="AN2746" t="s">
        <v>19</v>
      </c>
      <c r="AO2746">
        <v>29</v>
      </c>
      <c r="AP2746" t="s">
        <v>20</v>
      </c>
      <c r="AQ2746">
        <v>25</v>
      </c>
      <c r="AR2746" t="s">
        <v>29</v>
      </c>
      <c r="AS2746" t="s">
        <v>34</v>
      </c>
      <c r="AT2746" t="s">
        <v>35</v>
      </c>
      <c r="AU2746" t="s">
        <v>24</v>
      </c>
      <c r="AV2746" t="s">
        <v>25</v>
      </c>
      <c r="AW2746" t="s">
        <v>71</v>
      </c>
      <c r="AX2746" t="s">
        <v>299</v>
      </c>
      <c r="AY2746">
        <v>3449.8753700000002</v>
      </c>
      <c r="AZ2746">
        <v>282746.25442900002</v>
      </c>
      <c r="BA2746" s="30">
        <f t="shared" si="42"/>
        <v>6.4909608454775025</v>
      </c>
    </row>
    <row r="2747" spans="1:53" x14ac:dyDescent="0.25">
      <c r="A2747">
        <v>2746</v>
      </c>
      <c r="B2747" t="s">
        <v>17</v>
      </c>
      <c r="C2747">
        <v>27</v>
      </c>
      <c r="D2747" t="s">
        <v>151</v>
      </c>
      <c r="E2747" t="s">
        <v>204</v>
      </c>
      <c r="F2747" t="s">
        <v>205</v>
      </c>
      <c r="G2747">
        <v>202550</v>
      </c>
      <c r="H2747">
        <v>261957</v>
      </c>
      <c r="I2747" t="s">
        <v>115</v>
      </c>
      <c r="J2747">
        <v>88290</v>
      </c>
      <c r="K2747" t="s">
        <v>115</v>
      </c>
      <c r="L2747">
        <v>55262</v>
      </c>
      <c r="M2747">
        <v>0</v>
      </c>
      <c r="N2747" t="s">
        <v>126</v>
      </c>
      <c r="O2747">
        <v>0</v>
      </c>
      <c r="P2747" t="s">
        <v>126</v>
      </c>
      <c r="Q2747" t="s">
        <v>126</v>
      </c>
      <c r="R2747" t="s">
        <v>29</v>
      </c>
      <c r="S2747" t="s">
        <v>126</v>
      </c>
      <c r="T2747" t="s">
        <v>126</v>
      </c>
      <c r="U2747" t="s">
        <v>195</v>
      </c>
      <c r="V2747" t="s">
        <v>196</v>
      </c>
      <c r="W2747">
        <v>3</v>
      </c>
      <c r="X2747" t="s">
        <v>197</v>
      </c>
      <c r="Y2747" s="26">
        <v>42625</v>
      </c>
      <c r="Z2747">
        <v>20160912</v>
      </c>
      <c r="AA2747">
        <v>0</v>
      </c>
      <c r="AB2747">
        <v>107185.85</v>
      </c>
      <c r="AC2747" t="s">
        <v>198</v>
      </c>
      <c r="AD2747" t="s">
        <v>199</v>
      </c>
      <c r="AE2747" s="26">
        <v>44309</v>
      </c>
      <c r="AF2747" s="26">
        <v>44421</v>
      </c>
      <c r="AG2747">
        <v>40</v>
      </c>
      <c r="AH2747">
        <v>0</v>
      </c>
      <c r="AI2747" t="s">
        <v>126</v>
      </c>
      <c r="AJ2747" t="s">
        <v>200</v>
      </c>
      <c r="AK2747">
        <v>59</v>
      </c>
      <c r="AL2747" t="s">
        <v>18</v>
      </c>
      <c r="AM2747">
        <v>4</v>
      </c>
      <c r="AN2747" t="s">
        <v>19</v>
      </c>
      <c r="AO2747">
        <v>29</v>
      </c>
      <c r="AP2747" t="s">
        <v>20</v>
      </c>
      <c r="AQ2747">
        <v>25</v>
      </c>
      <c r="AR2747" t="s">
        <v>29</v>
      </c>
      <c r="AS2747" t="s">
        <v>34</v>
      </c>
      <c r="AT2747" t="s">
        <v>35</v>
      </c>
      <c r="AU2747" t="s">
        <v>24</v>
      </c>
      <c r="AV2747" t="s">
        <v>25</v>
      </c>
      <c r="AW2747" t="s">
        <v>71</v>
      </c>
      <c r="AX2747" t="s">
        <v>299</v>
      </c>
      <c r="AY2747">
        <v>3449.8753700000002</v>
      </c>
      <c r="AZ2747">
        <v>282746.25442900002</v>
      </c>
      <c r="BA2747" s="30">
        <f t="shared" si="42"/>
        <v>6.4909608454775025</v>
      </c>
    </row>
    <row r="2748" spans="1:53" x14ac:dyDescent="0.25">
      <c r="A2748">
        <v>2747</v>
      </c>
      <c r="B2748" t="s">
        <v>17</v>
      </c>
      <c r="C2748">
        <v>28</v>
      </c>
      <c r="D2748" t="s">
        <v>150</v>
      </c>
      <c r="E2748" t="s">
        <v>206</v>
      </c>
      <c r="F2748" t="s">
        <v>207</v>
      </c>
      <c r="G2748">
        <v>207862</v>
      </c>
      <c r="H2748">
        <v>268400</v>
      </c>
      <c r="I2748" t="s">
        <v>115</v>
      </c>
      <c r="J2748">
        <v>88287</v>
      </c>
      <c r="K2748" t="s">
        <v>115</v>
      </c>
      <c r="L2748">
        <v>55167</v>
      </c>
      <c r="M2748">
        <v>0</v>
      </c>
      <c r="N2748" t="s">
        <v>126</v>
      </c>
      <c r="O2748">
        <v>0</v>
      </c>
      <c r="P2748" t="s">
        <v>126</v>
      </c>
      <c r="Q2748" t="s">
        <v>126</v>
      </c>
      <c r="R2748" t="s">
        <v>29</v>
      </c>
      <c r="S2748" t="s">
        <v>126</v>
      </c>
      <c r="T2748" t="s">
        <v>126</v>
      </c>
      <c r="U2748" t="s">
        <v>195</v>
      </c>
      <c r="V2748" t="s">
        <v>196</v>
      </c>
      <c r="W2748">
        <v>3</v>
      </c>
      <c r="X2748" t="s">
        <v>197</v>
      </c>
      <c r="Y2748" s="26">
        <v>42625</v>
      </c>
      <c r="Z2748">
        <v>20160912</v>
      </c>
      <c r="AA2748">
        <v>0</v>
      </c>
      <c r="AB2748">
        <v>107185.85</v>
      </c>
      <c r="AC2748" t="s">
        <v>198</v>
      </c>
      <c r="AD2748" t="s">
        <v>208</v>
      </c>
      <c r="AE2748" s="26">
        <v>44312</v>
      </c>
      <c r="AF2748" s="26">
        <v>44431</v>
      </c>
      <c r="AG2748">
        <v>40</v>
      </c>
      <c r="AH2748">
        <v>0</v>
      </c>
      <c r="AI2748" t="s">
        <v>126</v>
      </c>
      <c r="AJ2748" t="s">
        <v>200</v>
      </c>
      <c r="AK2748">
        <v>59</v>
      </c>
      <c r="AL2748" t="s">
        <v>18</v>
      </c>
      <c r="AM2748">
        <v>4</v>
      </c>
      <c r="AN2748" t="s">
        <v>19</v>
      </c>
      <c r="AO2748">
        <v>29</v>
      </c>
      <c r="AP2748" t="s">
        <v>20</v>
      </c>
      <c r="AQ2748">
        <v>25</v>
      </c>
      <c r="AR2748" t="s">
        <v>29</v>
      </c>
      <c r="AS2748" t="s">
        <v>34</v>
      </c>
      <c r="AT2748" t="s">
        <v>35</v>
      </c>
      <c r="AU2748" t="s">
        <v>24</v>
      </c>
      <c r="AV2748" t="s">
        <v>25</v>
      </c>
      <c r="AW2748" t="s">
        <v>71</v>
      </c>
      <c r="AX2748" t="s">
        <v>299</v>
      </c>
      <c r="AY2748">
        <v>3449.8753700000002</v>
      </c>
      <c r="AZ2748">
        <v>282746.25442900002</v>
      </c>
      <c r="BA2748" s="30">
        <f t="shared" si="42"/>
        <v>6.4909608454775025</v>
      </c>
    </row>
    <row r="2749" spans="1:53" x14ac:dyDescent="0.25">
      <c r="A2749">
        <v>2748</v>
      </c>
      <c r="B2749" t="s">
        <v>17</v>
      </c>
      <c r="C2749">
        <v>31</v>
      </c>
      <c r="D2749" t="s">
        <v>287</v>
      </c>
      <c r="E2749" t="s">
        <v>288</v>
      </c>
      <c r="F2749" t="s">
        <v>289</v>
      </c>
      <c r="G2749">
        <v>212003</v>
      </c>
      <c r="H2749">
        <v>273663</v>
      </c>
      <c r="I2749" t="s">
        <v>115</v>
      </c>
      <c r="J2749">
        <v>88650</v>
      </c>
      <c r="K2749" t="s">
        <v>115</v>
      </c>
      <c r="L2749">
        <v>55343</v>
      </c>
      <c r="M2749">
        <v>0</v>
      </c>
      <c r="N2749" t="s">
        <v>126</v>
      </c>
      <c r="O2749">
        <v>0</v>
      </c>
      <c r="P2749" t="s">
        <v>126</v>
      </c>
      <c r="Q2749" t="s">
        <v>126</v>
      </c>
      <c r="R2749" t="s">
        <v>29</v>
      </c>
      <c r="S2749" t="s">
        <v>126</v>
      </c>
      <c r="T2749" t="s">
        <v>126</v>
      </c>
      <c r="U2749" t="s">
        <v>237</v>
      </c>
      <c r="V2749" t="s">
        <v>276</v>
      </c>
      <c r="W2749" t="s">
        <v>277</v>
      </c>
      <c r="X2749" t="s">
        <v>278</v>
      </c>
      <c r="Y2749" s="26">
        <v>43314</v>
      </c>
      <c r="Z2749">
        <v>20180802</v>
      </c>
      <c r="AA2749">
        <v>1</v>
      </c>
      <c r="AB2749">
        <v>1972.55</v>
      </c>
      <c r="AC2749" t="s">
        <v>279</v>
      </c>
      <c r="AD2749" t="s">
        <v>199</v>
      </c>
      <c r="AE2749" s="26">
        <v>44523</v>
      </c>
      <c r="AF2749" s="26">
        <v>44524</v>
      </c>
      <c r="AG2749">
        <v>30</v>
      </c>
      <c r="AH2749">
        <v>0</v>
      </c>
      <c r="AI2749" t="s">
        <v>126</v>
      </c>
      <c r="AJ2749" t="s">
        <v>200</v>
      </c>
      <c r="AK2749">
        <v>59</v>
      </c>
      <c r="AL2749" t="s">
        <v>18</v>
      </c>
      <c r="AM2749">
        <v>4</v>
      </c>
      <c r="AN2749" t="s">
        <v>19</v>
      </c>
      <c r="AO2749">
        <v>29</v>
      </c>
      <c r="AP2749" t="s">
        <v>20</v>
      </c>
      <c r="AQ2749">
        <v>25</v>
      </c>
      <c r="AR2749" t="s">
        <v>29</v>
      </c>
      <c r="AS2749" t="s">
        <v>34</v>
      </c>
      <c r="AT2749" t="s">
        <v>35</v>
      </c>
      <c r="AU2749" t="s">
        <v>24</v>
      </c>
      <c r="AV2749" t="s">
        <v>25</v>
      </c>
      <c r="AW2749" t="s">
        <v>71</v>
      </c>
      <c r="AX2749" t="s">
        <v>299</v>
      </c>
      <c r="AY2749">
        <v>3449.8753700000002</v>
      </c>
      <c r="AZ2749">
        <v>282746.25442900002</v>
      </c>
      <c r="BA2749" s="30">
        <f t="shared" si="42"/>
        <v>6.4909608454775025</v>
      </c>
    </row>
    <row r="2750" spans="1:53" x14ac:dyDescent="0.25">
      <c r="A2750">
        <v>2749</v>
      </c>
      <c r="B2750" t="s">
        <v>17</v>
      </c>
      <c r="C2750">
        <v>32</v>
      </c>
      <c r="D2750" t="s">
        <v>290</v>
      </c>
      <c r="E2750" t="s">
        <v>291</v>
      </c>
      <c r="F2750" t="s">
        <v>292</v>
      </c>
      <c r="G2750">
        <v>212005</v>
      </c>
      <c r="H2750">
        <v>273665</v>
      </c>
      <c r="I2750" t="s">
        <v>115</v>
      </c>
      <c r="J2750">
        <v>88651</v>
      </c>
      <c r="K2750" t="s">
        <v>115</v>
      </c>
      <c r="L2750">
        <v>55344</v>
      </c>
      <c r="M2750">
        <v>0</v>
      </c>
      <c r="N2750" t="s">
        <v>126</v>
      </c>
      <c r="O2750">
        <v>0</v>
      </c>
      <c r="P2750" t="s">
        <v>126</v>
      </c>
      <c r="Q2750" t="s">
        <v>126</v>
      </c>
      <c r="R2750" t="s">
        <v>29</v>
      </c>
      <c r="S2750" t="s">
        <v>126</v>
      </c>
      <c r="T2750" t="s">
        <v>126</v>
      </c>
      <c r="U2750" t="s">
        <v>237</v>
      </c>
      <c r="V2750" t="s">
        <v>276</v>
      </c>
      <c r="W2750" t="s">
        <v>277</v>
      </c>
      <c r="X2750" t="s">
        <v>278</v>
      </c>
      <c r="Y2750" s="26">
        <v>43314</v>
      </c>
      <c r="Z2750">
        <v>20180802</v>
      </c>
      <c r="AA2750">
        <v>1</v>
      </c>
      <c r="AB2750">
        <v>1972.55</v>
      </c>
      <c r="AC2750" t="s">
        <v>279</v>
      </c>
      <c r="AD2750" t="s">
        <v>199</v>
      </c>
      <c r="AE2750" s="26">
        <v>44523</v>
      </c>
      <c r="AF2750" s="26">
        <v>44524</v>
      </c>
      <c r="AG2750">
        <v>30</v>
      </c>
      <c r="AH2750">
        <v>0</v>
      </c>
      <c r="AI2750" t="s">
        <v>126</v>
      </c>
      <c r="AJ2750" t="s">
        <v>200</v>
      </c>
      <c r="AK2750">
        <v>59</v>
      </c>
      <c r="AL2750" t="s">
        <v>18</v>
      </c>
      <c r="AM2750">
        <v>4</v>
      </c>
      <c r="AN2750" t="s">
        <v>19</v>
      </c>
      <c r="AO2750">
        <v>29</v>
      </c>
      <c r="AP2750" t="s">
        <v>20</v>
      </c>
      <c r="AQ2750">
        <v>25</v>
      </c>
      <c r="AR2750" t="s">
        <v>29</v>
      </c>
      <c r="AS2750" t="s">
        <v>34</v>
      </c>
      <c r="AT2750" t="s">
        <v>35</v>
      </c>
      <c r="AU2750" t="s">
        <v>24</v>
      </c>
      <c r="AV2750" t="s">
        <v>25</v>
      </c>
      <c r="AW2750" t="s">
        <v>71</v>
      </c>
      <c r="AX2750" t="s">
        <v>299</v>
      </c>
      <c r="AY2750">
        <v>3449.8753700000002</v>
      </c>
      <c r="AZ2750">
        <v>282746.25442900002</v>
      </c>
      <c r="BA2750" s="30">
        <f t="shared" si="42"/>
        <v>6.4909608454775025</v>
      </c>
    </row>
    <row r="2751" spans="1:53" x14ac:dyDescent="0.25">
      <c r="A2751">
        <v>2750</v>
      </c>
      <c r="B2751" t="s">
        <v>17</v>
      </c>
      <c r="C2751">
        <v>14</v>
      </c>
      <c r="D2751" t="s">
        <v>137</v>
      </c>
      <c r="E2751">
        <v>87320</v>
      </c>
      <c r="F2751" t="s">
        <v>258</v>
      </c>
      <c r="G2751">
        <v>186794</v>
      </c>
      <c r="H2751">
        <v>237651</v>
      </c>
      <c r="I2751" t="s">
        <v>125</v>
      </c>
      <c r="J2751">
        <v>9062</v>
      </c>
      <c r="K2751" t="s">
        <v>125</v>
      </c>
      <c r="L2751">
        <v>8446</v>
      </c>
      <c r="M2751">
        <v>87320</v>
      </c>
      <c r="N2751" t="s">
        <v>126</v>
      </c>
      <c r="O2751">
        <v>0</v>
      </c>
      <c r="P2751" t="s">
        <v>126</v>
      </c>
      <c r="Q2751" t="s">
        <v>126</v>
      </c>
      <c r="R2751" t="s">
        <v>236</v>
      </c>
      <c r="S2751" t="s">
        <v>126</v>
      </c>
      <c r="T2751" t="s">
        <v>126</v>
      </c>
      <c r="U2751" t="s">
        <v>259</v>
      </c>
      <c r="V2751" t="s">
        <v>243</v>
      </c>
      <c r="W2751">
        <v>3</v>
      </c>
      <c r="X2751" t="s">
        <v>244</v>
      </c>
      <c r="Y2751" s="26">
        <v>28850</v>
      </c>
      <c r="Z2751">
        <v>19781226</v>
      </c>
      <c r="AA2751">
        <v>1</v>
      </c>
      <c r="AB2751">
        <v>912.08</v>
      </c>
      <c r="AC2751" t="s">
        <v>260</v>
      </c>
      <c r="AD2751" t="s">
        <v>199</v>
      </c>
      <c r="AE2751" s="26">
        <v>42366</v>
      </c>
      <c r="AF2751" s="26">
        <v>42381</v>
      </c>
      <c r="AG2751">
        <v>30</v>
      </c>
      <c r="AH2751">
        <v>18.920000000000002</v>
      </c>
      <c r="AI2751" t="s">
        <v>261</v>
      </c>
      <c r="AJ2751" t="s">
        <v>245</v>
      </c>
      <c r="AK2751">
        <v>60</v>
      </c>
      <c r="AL2751" t="s">
        <v>18</v>
      </c>
      <c r="AM2751">
        <v>4</v>
      </c>
      <c r="AN2751" t="s">
        <v>19</v>
      </c>
      <c r="AO2751">
        <v>29</v>
      </c>
      <c r="AP2751" t="s">
        <v>20</v>
      </c>
      <c r="AQ2751">
        <v>25</v>
      </c>
      <c r="AR2751" t="s">
        <v>29</v>
      </c>
      <c r="AS2751" t="s">
        <v>21</v>
      </c>
      <c r="AT2751" t="s">
        <v>37</v>
      </c>
      <c r="AU2751" t="s">
        <v>24</v>
      </c>
      <c r="AV2751" t="s">
        <v>25</v>
      </c>
      <c r="AW2751" t="s">
        <v>71</v>
      </c>
      <c r="AX2751" t="s">
        <v>333</v>
      </c>
      <c r="AY2751">
        <v>5877.3767509999998</v>
      </c>
      <c r="AZ2751">
        <v>1628842.6846719999</v>
      </c>
      <c r="BA2751" s="30">
        <f t="shared" si="42"/>
        <v>37.39308275188246</v>
      </c>
    </row>
    <row r="2752" spans="1:53" x14ac:dyDescent="0.25">
      <c r="A2752">
        <v>2751</v>
      </c>
      <c r="B2752" t="s">
        <v>17</v>
      </c>
      <c r="C2752">
        <v>16</v>
      </c>
      <c r="D2752" t="s">
        <v>139</v>
      </c>
      <c r="E2752">
        <v>87321</v>
      </c>
      <c r="F2752" t="s">
        <v>267</v>
      </c>
      <c r="G2752">
        <v>186796</v>
      </c>
      <c r="H2752">
        <v>237655</v>
      </c>
      <c r="I2752" t="s">
        <v>125</v>
      </c>
      <c r="J2752">
        <v>8665</v>
      </c>
      <c r="K2752" t="s">
        <v>125</v>
      </c>
      <c r="L2752">
        <v>8209</v>
      </c>
      <c r="M2752">
        <v>87321</v>
      </c>
      <c r="N2752" t="s">
        <v>126</v>
      </c>
      <c r="O2752">
        <v>0</v>
      </c>
      <c r="P2752" t="s">
        <v>126</v>
      </c>
      <c r="Q2752" t="s">
        <v>126</v>
      </c>
      <c r="R2752" t="s">
        <v>236</v>
      </c>
      <c r="S2752" t="s">
        <v>268</v>
      </c>
      <c r="T2752" t="s">
        <v>269</v>
      </c>
      <c r="U2752" t="s">
        <v>126</v>
      </c>
      <c r="V2752" t="s">
        <v>243</v>
      </c>
      <c r="W2752">
        <v>3</v>
      </c>
      <c r="X2752" t="s">
        <v>244</v>
      </c>
      <c r="Y2752" s="26">
        <v>28548</v>
      </c>
      <c r="Z2752">
        <v>19780227</v>
      </c>
      <c r="AA2752">
        <v>1</v>
      </c>
      <c r="AB2752">
        <v>907.51</v>
      </c>
      <c r="AC2752" t="s">
        <v>260</v>
      </c>
      <c r="AD2752" t="s">
        <v>199</v>
      </c>
      <c r="AE2752" s="26">
        <v>42366</v>
      </c>
      <c r="AF2752" s="26">
        <v>42381</v>
      </c>
      <c r="AG2752">
        <v>30</v>
      </c>
      <c r="AH2752">
        <v>22.49</v>
      </c>
      <c r="AI2752" t="s">
        <v>261</v>
      </c>
      <c r="AJ2752" t="s">
        <v>245</v>
      </c>
      <c r="AK2752">
        <v>60</v>
      </c>
      <c r="AL2752" t="s">
        <v>18</v>
      </c>
      <c r="AM2752">
        <v>4</v>
      </c>
      <c r="AN2752" t="s">
        <v>19</v>
      </c>
      <c r="AO2752">
        <v>29</v>
      </c>
      <c r="AP2752" t="s">
        <v>20</v>
      </c>
      <c r="AQ2752">
        <v>25</v>
      </c>
      <c r="AR2752" t="s">
        <v>29</v>
      </c>
      <c r="AS2752" t="s">
        <v>21</v>
      </c>
      <c r="AT2752" t="s">
        <v>37</v>
      </c>
      <c r="AU2752" t="s">
        <v>24</v>
      </c>
      <c r="AV2752" t="s">
        <v>25</v>
      </c>
      <c r="AW2752" t="s">
        <v>71</v>
      </c>
      <c r="AX2752" t="s">
        <v>333</v>
      </c>
      <c r="AY2752">
        <v>5877.3767509999998</v>
      </c>
      <c r="AZ2752">
        <v>1628842.6846719999</v>
      </c>
      <c r="BA2752" s="30">
        <f t="shared" si="42"/>
        <v>37.39308275188246</v>
      </c>
    </row>
    <row r="2753" spans="1:53" x14ac:dyDescent="0.25">
      <c r="A2753">
        <v>2752</v>
      </c>
      <c r="B2753" t="s">
        <v>17</v>
      </c>
      <c r="C2753">
        <v>19</v>
      </c>
      <c r="D2753" t="s">
        <v>149</v>
      </c>
      <c r="E2753" t="s">
        <v>193</v>
      </c>
      <c r="F2753" t="s">
        <v>194</v>
      </c>
      <c r="G2753">
        <v>195772</v>
      </c>
      <c r="H2753">
        <v>250727</v>
      </c>
      <c r="I2753" t="s">
        <v>115</v>
      </c>
      <c r="J2753">
        <v>88206</v>
      </c>
      <c r="K2753" t="s">
        <v>115</v>
      </c>
      <c r="L2753">
        <v>55114</v>
      </c>
      <c r="M2753">
        <v>0</v>
      </c>
      <c r="N2753" t="s">
        <v>126</v>
      </c>
      <c r="O2753">
        <v>0</v>
      </c>
      <c r="P2753" t="s">
        <v>126</v>
      </c>
      <c r="Q2753" t="s">
        <v>126</v>
      </c>
      <c r="R2753" t="s">
        <v>29</v>
      </c>
      <c r="S2753" t="s">
        <v>126</v>
      </c>
      <c r="T2753" t="s">
        <v>126</v>
      </c>
      <c r="U2753" t="s">
        <v>195</v>
      </c>
      <c r="V2753" t="s">
        <v>196</v>
      </c>
      <c r="W2753">
        <v>3</v>
      </c>
      <c r="X2753" t="s">
        <v>197</v>
      </c>
      <c r="Y2753" s="26">
        <v>42468</v>
      </c>
      <c r="Z2753">
        <v>20160408</v>
      </c>
      <c r="AA2753">
        <v>0</v>
      </c>
      <c r="AB2753">
        <v>107185.85</v>
      </c>
      <c r="AC2753" t="s">
        <v>198</v>
      </c>
      <c r="AD2753" t="s">
        <v>199</v>
      </c>
      <c r="AE2753" s="26">
        <v>44309</v>
      </c>
      <c r="AF2753" s="26">
        <v>44431</v>
      </c>
      <c r="AG2753">
        <v>40</v>
      </c>
      <c r="AH2753">
        <v>0</v>
      </c>
      <c r="AI2753" t="s">
        <v>126</v>
      </c>
      <c r="AJ2753" t="s">
        <v>200</v>
      </c>
      <c r="AK2753">
        <v>60</v>
      </c>
      <c r="AL2753" t="s">
        <v>18</v>
      </c>
      <c r="AM2753">
        <v>4</v>
      </c>
      <c r="AN2753" t="s">
        <v>19</v>
      </c>
      <c r="AO2753">
        <v>29</v>
      </c>
      <c r="AP2753" t="s">
        <v>20</v>
      </c>
      <c r="AQ2753">
        <v>25</v>
      </c>
      <c r="AR2753" t="s">
        <v>29</v>
      </c>
      <c r="AS2753" t="s">
        <v>21</v>
      </c>
      <c r="AT2753" t="s">
        <v>37</v>
      </c>
      <c r="AU2753" t="s">
        <v>24</v>
      </c>
      <c r="AV2753" t="s">
        <v>25</v>
      </c>
      <c r="AW2753" t="s">
        <v>71</v>
      </c>
      <c r="AX2753" t="s">
        <v>333</v>
      </c>
      <c r="AY2753">
        <v>5877.3767509999998</v>
      </c>
      <c r="AZ2753">
        <v>1628842.6846719999</v>
      </c>
      <c r="BA2753" s="30">
        <f t="shared" si="42"/>
        <v>37.39308275188246</v>
      </c>
    </row>
    <row r="2754" spans="1:53" x14ac:dyDescent="0.25">
      <c r="A2754">
        <v>2753</v>
      </c>
      <c r="B2754" t="s">
        <v>17</v>
      </c>
      <c r="C2754">
        <v>23</v>
      </c>
      <c r="D2754" t="s">
        <v>143</v>
      </c>
      <c r="E2754">
        <v>94239</v>
      </c>
      <c r="F2754" t="s">
        <v>262</v>
      </c>
      <c r="G2754">
        <v>198519</v>
      </c>
      <c r="H2754">
        <v>256100</v>
      </c>
      <c r="I2754" t="s">
        <v>115</v>
      </c>
      <c r="J2754">
        <v>41015</v>
      </c>
      <c r="K2754" t="s">
        <v>115</v>
      </c>
      <c r="L2754">
        <v>30789</v>
      </c>
      <c r="M2754">
        <v>94239</v>
      </c>
      <c r="N2754" t="s">
        <v>126</v>
      </c>
      <c r="O2754">
        <v>0</v>
      </c>
      <c r="P2754" t="s">
        <v>126</v>
      </c>
      <c r="Q2754" t="s">
        <v>126</v>
      </c>
      <c r="R2754" t="s">
        <v>29</v>
      </c>
      <c r="S2754" t="s">
        <v>126</v>
      </c>
      <c r="T2754" t="s">
        <v>126</v>
      </c>
      <c r="U2754" t="s">
        <v>263</v>
      </c>
      <c r="V2754" t="s">
        <v>196</v>
      </c>
      <c r="W2754">
        <v>3</v>
      </c>
      <c r="X2754" t="s">
        <v>197</v>
      </c>
      <c r="Y2754" s="26">
        <v>23916</v>
      </c>
      <c r="Z2754">
        <v>19650623</v>
      </c>
      <c r="AA2754">
        <v>0</v>
      </c>
      <c r="AB2754">
        <v>4465.2</v>
      </c>
      <c r="AC2754" t="s">
        <v>264</v>
      </c>
      <c r="AD2754" t="s">
        <v>199</v>
      </c>
      <c r="AE2754" s="26">
        <v>43507</v>
      </c>
      <c r="AF2754" s="26">
        <v>43508</v>
      </c>
      <c r="AG2754">
        <v>40</v>
      </c>
      <c r="AH2754">
        <v>0</v>
      </c>
      <c r="AI2754" t="s">
        <v>265</v>
      </c>
      <c r="AJ2754" t="s">
        <v>245</v>
      </c>
      <c r="AK2754">
        <v>60</v>
      </c>
      <c r="AL2754" t="s">
        <v>18</v>
      </c>
      <c r="AM2754">
        <v>4</v>
      </c>
      <c r="AN2754" t="s">
        <v>19</v>
      </c>
      <c r="AO2754">
        <v>29</v>
      </c>
      <c r="AP2754" t="s">
        <v>20</v>
      </c>
      <c r="AQ2754">
        <v>25</v>
      </c>
      <c r="AR2754" t="s">
        <v>29</v>
      </c>
      <c r="AS2754" t="s">
        <v>21</v>
      </c>
      <c r="AT2754" t="s">
        <v>37</v>
      </c>
      <c r="AU2754" t="s">
        <v>24</v>
      </c>
      <c r="AV2754" t="s">
        <v>25</v>
      </c>
      <c r="AW2754" t="s">
        <v>71</v>
      </c>
      <c r="AX2754" t="s">
        <v>333</v>
      </c>
      <c r="AY2754">
        <v>5877.3767509999998</v>
      </c>
      <c r="AZ2754">
        <v>1628842.6846719999</v>
      </c>
      <c r="BA2754" s="30">
        <f t="shared" si="42"/>
        <v>37.39308275188246</v>
      </c>
    </row>
    <row r="2755" spans="1:53" x14ac:dyDescent="0.25">
      <c r="A2755">
        <v>2754</v>
      </c>
      <c r="B2755" t="s">
        <v>17</v>
      </c>
      <c r="C2755">
        <v>25</v>
      </c>
      <c r="D2755" t="s">
        <v>145</v>
      </c>
      <c r="E2755">
        <v>94241</v>
      </c>
      <c r="F2755" t="s">
        <v>272</v>
      </c>
      <c r="G2755">
        <v>198520</v>
      </c>
      <c r="H2755">
        <v>256104</v>
      </c>
      <c r="I2755" t="s">
        <v>115</v>
      </c>
      <c r="J2755">
        <v>86806</v>
      </c>
      <c r="K2755" t="s">
        <v>115</v>
      </c>
      <c r="L2755">
        <v>54406</v>
      </c>
      <c r="M2755">
        <v>94241</v>
      </c>
      <c r="N2755" t="s">
        <v>126</v>
      </c>
      <c r="O2755">
        <v>0</v>
      </c>
      <c r="P2755" t="s">
        <v>126</v>
      </c>
      <c r="Q2755" t="s">
        <v>126</v>
      </c>
      <c r="R2755" t="s">
        <v>29</v>
      </c>
      <c r="S2755" t="s">
        <v>126</v>
      </c>
      <c r="T2755" t="s">
        <v>126</v>
      </c>
      <c r="U2755" t="s">
        <v>271</v>
      </c>
      <c r="V2755" t="s">
        <v>243</v>
      </c>
      <c r="W2755">
        <v>3</v>
      </c>
      <c r="X2755" t="s">
        <v>244</v>
      </c>
      <c r="Y2755" s="26">
        <v>39155</v>
      </c>
      <c r="Z2755">
        <v>20070314</v>
      </c>
      <c r="AA2755">
        <v>1</v>
      </c>
      <c r="AB2755">
        <v>3028.4</v>
      </c>
      <c r="AC2755" t="s">
        <v>264</v>
      </c>
      <c r="AD2755" t="s">
        <v>199</v>
      </c>
      <c r="AE2755" s="26">
        <v>43507</v>
      </c>
      <c r="AF2755" s="26">
        <v>43508</v>
      </c>
      <c r="AG2755">
        <v>40</v>
      </c>
      <c r="AH2755">
        <v>0</v>
      </c>
      <c r="AI2755" t="s">
        <v>265</v>
      </c>
      <c r="AJ2755" t="s">
        <v>245</v>
      </c>
      <c r="AK2755">
        <v>60</v>
      </c>
      <c r="AL2755" t="s">
        <v>18</v>
      </c>
      <c r="AM2755">
        <v>4</v>
      </c>
      <c r="AN2755" t="s">
        <v>19</v>
      </c>
      <c r="AO2755">
        <v>29</v>
      </c>
      <c r="AP2755" t="s">
        <v>20</v>
      </c>
      <c r="AQ2755">
        <v>25</v>
      </c>
      <c r="AR2755" t="s">
        <v>29</v>
      </c>
      <c r="AS2755" t="s">
        <v>21</v>
      </c>
      <c r="AT2755" t="s">
        <v>37</v>
      </c>
      <c r="AU2755" t="s">
        <v>24</v>
      </c>
      <c r="AV2755" t="s">
        <v>25</v>
      </c>
      <c r="AW2755" t="s">
        <v>71</v>
      </c>
      <c r="AX2755" t="s">
        <v>333</v>
      </c>
      <c r="AY2755">
        <v>5877.3767509999998</v>
      </c>
      <c r="AZ2755">
        <v>1628842.6846719999</v>
      </c>
      <c r="BA2755" s="30">
        <f t="shared" ref="BA2755:BA2818" si="43">AZ2755/43560</f>
        <v>37.39308275188246</v>
      </c>
    </row>
    <row r="2756" spans="1:53" x14ac:dyDescent="0.25">
      <c r="A2756">
        <v>2755</v>
      </c>
      <c r="B2756" t="s">
        <v>17</v>
      </c>
      <c r="C2756">
        <v>26</v>
      </c>
      <c r="D2756" t="s">
        <v>152</v>
      </c>
      <c r="E2756" t="s">
        <v>202</v>
      </c>
      <c r="F2756" t="s">
        <v>203</v>
      </c>
      <c r="G2756">
        <v>202544</v>
      </c>
      <c r="H2756">
        <v>261951</v>
      </c>
      <c r="I2756" t="s">
        <v>115</v>
      </c>
      <c r="J2756">
        <v>88286</v>
      </c>
      <c r="K2756" t="s">
        <v>115</v>
      </c>
      <c r="L2756">
        <v>55263</v>
      </c>
      <c r="M2756">
        <v>0</v>
      </c>
      <c r="N2756" t="s">
        <v>126</v>
      </c>
      <c r="O2756">
        <v>0</v>
      </c>
      <c r="P2756" t="s">
        <v>126</v>
      </c>
      <c r="Q2756" t="s">
        <v>126</v>
      </c>
      <c r="R2756" t="s">
        <v>29</v>
      </c>
      <c r="S2756" t="s">
        <v>126</v>
      </c>
      <c r="T2756" t="s">
        <v>126</v>
      </c>
      <c r="U2756" t="s">
        <v>195</v>
      </c>
      <c r="V2756" t="s">
        <v>196</v>
      </c>
      <c r="W2756">
        <v>3</v>
      </c>
      <c r="X2756" t="s">
        <v>197</v>
      </c>
      <c r="Y2756" s="26">
        <v>42625</v>
      </c>
      <c r="Z2756">
        <v>20160912</v>
      </c>
      <c r="AA2756">
        <v>0</v>
      </c>
      <c r="AB2756">
        <v>107185.85</v>
      </c>
      <c r="AC2756" t="s">
        <v>198</v>
      </c>
      <c r="AD2756" t="s">
        <v>199</v>
      </c>
      <c r="AE2756" s="26">
        <v>44309</v>
      </c>
      <c r="AF2756" s="26">
        <v>44421</v>
      </c>
      <c r="AG2756">
        <v>40</v>
      </c>
      <c r="AH2756">
        <v>0</v>
      </c>
      <c r="AI2756" t="s">
        <v>126</v>
      </c>
      <c r="AJ2756" t="s">
        <v>200</v>
      </c>
      <c r="AK2756">
        <v>60</v>
      </c>
      <c r="AL2756" t="s">
        <v>18</v>
      </c>
      <c r="AM2756">
        <v>4</v>
      </c>
      <c r="AN2756" t="s">
        <v>19</v>
      </c>
      <c r="AO2756">
        <v>29</v>
      </c>
      <c r="AP2756" t="s">
        <v>20</v>
      </c>
      <c r="AQ2756">
        <v>25</v>
      </c>
      <c r="AR2756" t="s">
        <v>29</v>
      </c>
      <c r="AS2756" t="s">
        <v>21</v>
      </c>
      <c r="AT2756" t="s">
        <v>37</v>
      </c>
      <c r="AU2756" t="s">
        <v>24</v>
      </c>
      <c r="AV2756" t="s">
        <v>25</v>
      </c>
      <c r="AW2756" t="s">
        <v>71</v>
      </c>
      <c r="AX2756" t="s">
        <v>333</v>
      </c>
      <c r="AY2756">
        <v>5877.3767509999998</v>
      </c>
      <c r="AZ2756">
        <v>1628842.6846719999</v>
      </c>
      <c r="BA2756" s="30">
        <f t="shared" si="43"/>
        <v>37.39308275188246</v>
      </c>
    </row>
    <row r="2757" spans="1:53" x14ac:dyDescent="0.25">
      <c r="A2757">
        <v>2756</v>
      </c>
      <c r="B2757" t="s">
        <v>17</v>
      </c>
      <c r="C2757">
        <v>27</v>
      </c>
      <c r="D2757" t="s">
        <v>151</v>
      </c>
      <c r="E2757" t="s">
        <v>204</v>
      </c>
      <c r="F2757" t="s">
        <v>205</v>
      </c>
      <c r="G2757">
        <v>202550</v>
      </c>
      <c r="H2757">
        <v>261957</v>
      </c>
      <c r="I2757" t="s">
        <v>115</v>
      </c>
      <c r="J2757">
        <v>88290</v>
      </c>
      <c r="K2757" t="s">
        <v>115</v>
      </c>
      <c r="L2757">
        <v>55262</v>
      </c>
      <c r="M2757">
        <v>0</v>
      </c>
      <c r="N2757" t="s">
        <v>126</v>
      </c>
      <c r="O2757">
        <v>0</v>
      </c>
      <c r="P2757" t="s">
        <v>126</v>
      </c>
      <c r="Q2757" t="s">
        <v>126</v>
      </c>
      <c r="R2757" t="s">
        <v>29</v>
      </c>
      <c r="S2757" t="s">
        <v>126</v>
      </c>
      <c r="T2757" t="s">
        <v>126</v>
      </c>
      <c r="U2757" t="s">
        <v>195</v>
      </c>
      <c r="V2757" t="s">
        <v>196</v>
      </c>
      <c r="W2757">
        <v>3</v>
      </c>
      <c r="X2757" t="s">
        <v>197</v>
      </c>
      <c r="Y2757" s="26">
        <v>42625</v>
      </c>
      <c r="Z2757">
        <v>20160912</v>
      </c>
      <c r="AA2757">
        <v>0</v>
      </c>
      <c r="AB2757">
        <v>107185.85</v>
      </c>
      <c r="AC2757" t="s">
        <v>198</v>
      </c>
      <c r="AD2757" t="s">
        <v>199</v>
      </c>
      <c r="AE2757" s="26">
        <v>44309</v>
      </c>
      <c r="AF2757" s="26">
        <v>44421</v>
      </c>
      <c r="AG2757">
        <v>40</v>
      </c>
      <c r="AH2757">
        <v>0</v>
      </c>
      <c r="AI2757" t="s">
        <v>126</v>
      </c>
      <c r="AJ2757" t="s">
        <v>200</v>
      </c>
      <c r="AK2757">
        <v>60</v>
      </c>
      <c r="AL2757" t="s">
        <v>18</v>
      </c>
      <c r="AM2757">
        <v>4</v>
      </c>
      <c r="AN2757" t="s">
        <v>19</v>
      </c>
      <c r="AO2757">
        <v>29</v>
      </c>
      <c r="AP2757" t="s">
        <v>20</v>
      </c>
      <c r="AQ2757">
        <v>25</v>
      </c>
      <c r="AR2757" t="s">
        <v>29</v>
      </c>
      <c r="AS2757" t="s">
        <v>21</v>
      </c>
      <c r="AT2757" t="s">
        <v>37</v>
      </c>
      <c r="AU2757" t="s">
        <v>24</v>
      </c>
      <c r="AV2757" t="s">
        <v>25</v>
      </c>
      <c r="AW2757" t="s">
        <v>71</v>
      </c>
      <c r="AX2757" t="s">
        <v>333</v>
      </c>
      <c r="AY2757">
        <v>5877.3767509999998</v>
      </c>
      <c r="AZ2757">
        <v>1628842.6846719999</v>
      </c>
      <c r="BA2757" s="30">
        <f t="shared" si="43"/>
        <v>37.39308275188246</v>
      </c>
    </row>
    <row r="2758" spans="1:53" x14ac:dyDescent="0.25">
      <c r="A2758">
        <v>2757</v>
      </c>
      <c r="B2758" t="s">
        <v>17</v>
      </c>
      <c r="C2758">
        <v>28</v>
      </c>
      <c r="D2758" t="s">
        <v>150</v>
      </c>
      <c r="E2758" t="s">
        <v>206</v>
      </c>
      <c r="F2758" t="s">
        <v>207</v>
      </c>
      <c r="G2758">
        <v>207862</v>
      </c>
      <c r="H2758">
        <v>268400</v>
      </c>
      <c r="I2758" t="s">
        <v>115</v>
      </c>
      <c r="J2758">
        <v>88287</v>
      </c>
      <c r="K2758" t="s">
        <v>115</v>
      </c>
      <c r="L2758">
        <v>55167</v>
      </c>
      <c r="M2758">
        <v>0</v>
      </c>
      <c r="N2758" t="s">
        <v>126</v>
      </c>
      <c r="O2758">
        <v>0</v>
      </c>
      <c r="P2758" t="s">
        <v>126</v>
      </c>
      <c r="Q2758" t="s">
        <v>126</v>
      </c>
      <c r="R2758" t="s">
        <v>29</v>
      </c>
      <c r="S2758" t="s">
        <v>126</v>
      </c>
      <c r="T2758" t="s">
        <v>126</v>
      </c>
      <c r="U2758" t="s">
        <v>195</v>
      </c>
      <c r="V2758" t="s">
        <v>196</v>
      </c>
      <c r="W2758">
        <v>3</v>
      </c>
      <c r="X2758" t="s">
        <v>197</v>
      </c>
      <c r="Y2758" s="26">
        <v>42625</v>
      </c>
      <c r="Z2758">
        <v>20160912</v>
      </c>
      <c r="AA2758">
        <v>0</v>
      </c>
      <c r="AB2758">
        <v>107185.85</v>
      </c>
      <c r="AC2758" t="s">
        <v>198</v>
      </c>
      <c r="AD2758" t="s">
        <v>208</v>
      </c>
      <c r="AE2758" s="26">
        <v>44312</v>
      </c>
      <c r="AF2758" s="26">
        <v>44431</v>
      </c>
      <c r="AG2758">
        <v>40</v>
      </c>
      <c r="AH2758">
        <v>0</v>
      </c>
      <c r="AI2758" t="s">
        <v>126</v>
      </c>
      <c r="AJ2758" t="s">
        <v>200</v>
      </c>
      <c r="AK2758">
        <v>60</v>
      </c>
      <c r="AL2758" t="s">
        <v>18</v>
      </c>
      <c r="AM2758">
        <v>4</v>
      </c>
      <c r="AN2758" t="s">
        <v>19</v>
      </c>
      <c r="AO2758">
        <v>29</v>
      </c>
      <c r="AP2758" t="s">
        <v>20</v>
      </c>
      <c r="AQ2758">
        <v>25</v>
      </c>
      <c r="AR2758" t="s">
        <v>29</v>
      </c>
      <c r="AS2758" t="s">
        <v>21</v>
      </c>
      <c r="AT2758" t="s">
        <v>37</v>
      </c>
      <c r="AU2758" t="s">
        <v>24</v>
      </c>
      <c r="AV2758" t="s">
        <v>25</v>
      </c>
      <c r="AW2758" t="s">
        <v>71</v>
      </c>
      <c r="AX2758" t="s">
        <v>333</v>
      </c>
      <c r="AY2758">
        <v>5877.3767509999998</v>
      </c>
      <c r="AZ2758">
        <v>1628842.6846719999</v>
      </c>
      <c r="BA2758" s="30">
        <f t="shared" si="43"/>
        <v>37.39308275188246</v>
      </c>
    </row>
    <row r="2759" spans="1:53" x14ac:dyDescent="0.25">
      <c r="A2759">
        <v>2758</v>
      </c>
      <c r="B2759" t="s">
        <v>17</v>
      </c>
      <c r="C2759">
        <v>31</v>
      </c>
      <c r="D2759" t="s">
        <v>287</v>
      </c>
      <c r="E2759" t="s">
        <v>288</v>
      </c>
      <c r="F2759" t="s">
        <v>289</v>
      </c>
      <c r="G2759">
        <v>212003</v>
      </c>
      <c r="H2759">
        <v>273663</v>
      </c>
      <c r="I2759" t="s">
        <v>115</v>
      </c>
      <c r="J2759">
        <v>88650</v>
      </c>
      <c r="K2759" t="s">
        <v>115</v>
      </c>
      <c r="L2759">
        <v>55343</v>
      </c>
      <c r="M2759">
        <v>0</v>
      </c>
      <c r="N2759" t="s">
        <v>126</v>
      </c>
      <c r="O2759">
        <v>0</v>
      </c>
      <c r="P2759" t="s">
        <v>126</v>
      </c>
      <c r="Q2759" t="s">
        <v>126</v>
      </c>
      <c r="R2759" t="s">
        <v>29</v>
      </c>
      <c r="S2759" t="s">
        <v>126</v>
      </c>
      <c r="T2759" t="s">
        <v>126</v>
      </c>
      <c r="U2759" t="s">
        <v>237</v>
      </c>
      <c r="V2759" t="s">
        <v>276</v>
      </c>
      <c r="W2759" t="s">
        <v>277</v>
      </c>
      <c r="X2759" t="s">
        <v>278</v>
      </c>
      <c r="Y2759" s="26">
        <v>43314</v>
      </c>
      <c r="Z2759">
        <v>20180802</v>
      </c>
      <c r="AA2759">
        <v>1</v>
      </c>
      <c r="AB2759">
        <v>1972.55</v>
      </c>
      <c r="AC2759" t="s">
        <v>279</v>
      </c>
      <c r="AD2759" t="s">
        <v>199</v>
      </c>
      <c r="AE2759" s="26">
        <v>44523</v>
      </c>
      <c r="AF2759" s="26">
        <v>44524</v>
      </c>
      <c r="AG2759">
        <v>30</v>
      </c>
      <c r="AH2759">
        <v>0</v>
      </c>
      <c r="AI2759" t="s">
        <v>126</v>
      </c>
      <c r="AJ2759" t="s">
        <v>200</v>
      </c>
      <c r="AK2759">
        <v>60</v>
      </c>
      <c r="AL2759" t="s">
        <v>18</v>
      </c>
      <c r="AM2759">
        <v>4</v>
      </c>
      <c r="AN2759" t="s">
        <v>19</v>
      </c>
      <c r="AO2759">
        <v>29</v>
      </c>
      <c r="AP2759" t="s">
        <v>20</v>
      </c>
      <c r="AQ2759">
        <v>25</v>
      </c>
      <c r="AR2759" t="s">
        <v>29</v>
      </c>
      <c r="AS2759" t="s">
        <v>21</v>
      </c>
      <c r="AT2759" t="s">
        <v>37</v>
      </c>
      <c r="AU2759" t="s">
        <v>24</v>
      </c>
      <c r="AV2759" t="s">
        <v>25</v>
      </c>
      <c r="AW2759" t="s">
        <v>71</v>
      </c>
      <c r="AX2759" t="s">
        <v>333</v>
      </c>
      <c r="AY2759">
        <v>5877.3767509999998</v>
      </c>
      <c r="AZ2759">
        <v>1628842.6846719999</v>
      </c>
      <c r="BA2759" s="30">
        <f t="shared" si="43"/>
        <v>37.39308275188246</v>
      </c>
    </row>
    <row r="2760" spans="1:53" x14ac:dyDescent="0.25">
      <c r="A2760">
        <v>2759</v>
      </c>
      <c r="B2760" t="s">
        <v>17</v>
      </c>
      <c r="C2760">
        <v>32</v>
      </c>
      <c r="D2760" t="s">
        <v>290</v>
      </c>
      <c r="E2760" t="s">
        <v>291</v>
      </c>
      <c r="F2760" t="s">
        <v>292</v>
      </c>
      <c r="G2760">
        <v>212005</v>
      </c>
      <c r="H2760">
        <v>273665</v>
      </c>
      <c r="I2760" t="s">
        <v>115</v>
      </c>
      <c r="J2760">
        <v>88651</v>
      </c>
      <c r="K2760" t="s">
        <v>115</v>
      </c>
      <c r="L2760">
        <v>55344</v>
      </c>
      <c r="M2760">
        <v>0</v>
      </c>
      <c r="N2760" t="s">
        <v>126</v>
      </c>
      <c r="O2760">
        <v>0</v>
      </c>
      <c r="P2760" t="s">
        <v>126</v>
      </c>
      <c r="Q2760" t="s">
        <v>126</v>
      </c>
      <c r="R2760" t="s">
        <v>29</v>
      </c>
      <c r="S2760" t="s">
        <v>126</v>
      </c>
      <c r="T2760" t="s">
        <v>126</v>
      </c>
      <c r="U2760" t="s">
        <v>237</v>
      </c>
      <c r="V2760" t="s">
        <v>276</v>
      </c>
      <c r="W2760" t="s">
        <v>277</v>
      </c>
      <c r="X2760" t="s">
        <v>278</v>
      </c>
      <c r="Y2760" s="26">
        <v>43314</v>
      </c>
      <c r="Z2760">
        <v>20180802</v>
      </c>
      <c r="AA2760">
        <v>1</v>
      </c>
      <c r="AB2760">
        <v>1972.55</v>
      </c>
      <c r="AC2760" t="s">
        <v>279</v>
      </c>
      <c r="AD2760" t="s">
        <v>199</v>
      </c>
      <c r="AE2760" s="26">
        <v>44523</v>
      </c>
      <c r="AF2760" s="26">
        <v>44524</v>
      </c>
      <c r="AG2760">
        <v>30</v>
      </c>
      <c r="AH2760">
        <v>0</v>
      </c>
      <c r="AI2760" t="s">
        <v>126</v>
      </c>
      <c r="AJ2760" t="s">
        <v>200</v>
      </c>
      <c r="AK2760">
        <v>60</v>
      </c>
      <c r="AL2760" t="s">
        <v>18</v>
      </c>
      <c r="AM2760">
        <v>4</v>
      </c>
      <c r="AN2760" t="s">
        <v>19</v>
      </c>
      <c r="AO2760">
        <v>29</v>
      </c>
      <c r="AP2760" t="s">
        <v>20</v>
      </c>
      <c r="AQ2760">
        <v>25</v>
      </c>
      <c r="AR2760" t="s">
        <v>29</v>
      </c>
      <c r="AS2760" t="s">
        <v>21</v>
      </c>
      <c r="AT2760" t="s">
        <v>37</v>
      </c>
      <c r="AU2760" t="s">
        <v>24</v>
      </c>
      <c r="AV2760" t="s">
        <v>25</v>
      </c>
      <c r="AW2760" t="s">
        <v>71</v>
      </c>
      <c r="AX2760" t="s">
        <v>333</v>
      </c>
      <c r="AY2760">
        <v>5877.3767509999998</v>
      </c>
      <c r="AZ2760">
        <v>1628842.6846719999</v>
      </c>
      <c r="BA2760" s="30">
        <f t="shared" si="43"/>
        <v>37.39308275188246</v>
      </c>
    </row>
    <row r="2761" spans="1:53" x14ac:dyDescent="0.25">
      <c r="A2761">
        <v>2760</v>
      </c>
      <c r="B2761" t="s">
        <v>17</v>
      </c>
      <c r="C2761">
        <v>14</v>
      </c>
      <c r="D2761" t="s">
        <v>137</v>
      </c>
      <c r="E2761">
        <v>87320</v>
      </c>
      <c r="F2761" t="s">
        <v>258</v>
      </c>
      <c r="G2761">
        <v>186794</v>
      </c>
      <c r="H2761">
        <v>237651</v>
      </c>
      <c r="I2761" t="s">
        <v>125</v>
      </c>
      <c r="J2761">
        <v>9062</v>
      </c>
      <c r="K2761" t="s">
        <v>125</v>
      </c>
      <c r="L2761">
        <v>8446</v>
      </c>
      <c r="M2761">
        <v>87320</v>
      </c>
      <c r="N2761" t="s">
        <v>126</v>
      </c>
      <c r="O2761">
        <v>0</v>
      </c>
      <c r="P2761" t="s">
        <v>126</v>
      </c>
      <c r="Q2761" t="s">
        <v>126</v>
      </c>
      <c r="R2761" t="s">
        <v>236</v>
      </c>
      <c r="S2761" t="s">
        <v>126</v>
      </c>
      <c r="T2761" t="s">
        <v>126</v>
      </c>
      <c r="U2761" t="s">
        <v>259</v>
      </c>
      <c r="V2761" t="s">
        <v>243</v>
      </c>
      <c r="W2761">
        <v>3</v>
      </c>
      <c r="X2761" t="s">
        <v>244</v>
      </c>
      <c r="Y2761" s="26">
        <v>28850</v>
      </c>
      <c r="Z2761">
        <v>19781226</v>
      </c>
      <c r="AA2761">
        <v>1</v>
      </c>
      <c r="AB2761">
        <v>912.08</v>
      </c>
      <c r="AC2761" t="s">
        <v>260</v>
      </c>
      <c r="AD2761" t="s">
        <v>199</v>
      </c>
      <c r="AE2761" s="26">
        <v>42366</v>
      </c>
      <c r="AF2761" s="26">
        <v>42381</v>
      </c>
      <c r="AG2761">
        <v>30</v>
      </c>
      <c r="AH2761">
        <v>18.920000000000002</v>
      </c>
      <c r="AI2761" t="s">
        <v>261</v>
      </c>
      <c r="AJ2761" t="s">
        <v>245</v>
      </c>
      <c r="AK2761">
        <v>61</v>
      </c>
      <c r="AL2761" t="s">
        <v>18</v>
      </c>
      <c r="AM2761">
        <v>4</v>
      </c>
      <c r="AN2761" t="s">
        <v>19</v>
      </c>
      <c r="AO2761">
        <v>29</v>
      </c>
      <c r="AP2761" t="s">
        <v>20</v>
      </c>
      <c r="AQ2761">
        <v>25</v>
      </c>
      <c r="AR2761" t="s">
        <v>29</v>
      </c>
      <c r="AS2761" t="s">
        <v>29</v>
      </c>
      <c r="AT2761" t="s">
        <v>39</v>
      </c>
      <c r="AU2761" t="s">
        <v>24</v>
      </c>
      <c r="AV2761" t="s">
        <v>25</v>
      </c>
      <c r="AW2761" t="s">
        <v>71</v>
      </c>
      <c r="AX2761" t="s">
        <v>99</v>
      </c>
      <c r="AY2761">
        <v>5892.2987510000003</v>
      </c>
      <c r="AZ2761">
        <v>1340419.578579</v>
      </c>
      <c r="BA2761" s="30">
        <f t="shared" si="43"/>
        <v>30.771799324586777</v>
      </c>
    </row>
    <row r="2762" spans="1:53" x14ac:dyDescent="0.25">
      <c r="A2762">
        <v>2761</v>
      </c>
      <c r="B2762" t="s">
        <v>17</v>
      </c>
      <c r="C2762">
        <v>16</v>
      </c>
      <c r="D2762" t="s">
        <v>139</v>
      </c>
      <c r="E2762">
        <v>87321</v>
      </c>
      <c r="F2762" t="s">
        <v>267</v>
      </c>
      <c r="G2762">
        <v>186796</v>
      </c>
      <c r="H2762">
        <v>237655</v>
      </c>
      <c r="I2762" t="s">
        <v>125</v>
      </c>
      <c r="J2762">
        <v>8665</v>
      </c>
      <c r="K2762" t="s">
        <v>125</v>
      </c>
      <c r="L2762">
        <v>8209</v>
      </c>
      <c r="M2762">
        <v>87321</v>
      </c>
      <c r="N2762" t="s">
        <v>126</v>
      </c>
      <c r="O2762">
        <v>0</v>
      </c>
      <c r="P2762" t="s">
        <v>126</v>
      </c>
      <c r="Q2762" t="s">
        <v>126</v>
      </c>
      <c r="R2762" t="s">
        <v>236</v>
      </c>
      <c r="S2762" t="s">
        <v>268</v>
      </c>
      <c r="T2762" t="s">
        <v>269</v>
      </c>
      <c r="U2762" t="s">
        <v>126</v>
      </c>
      <c r="V2762" t="s">
        <v>243</v>
      </c>
      <c r="W2762">
        <v>3</v>
      </c>
      <c r="X2762" t="s">
        <v>244</v>
      </c>
      <c r="Y2762" s="26">
        <v>28548</v>
      </c>
      <c r="Z2762">
        <v>19780227</v>
      </c>
      <c r="AA2762">
        <v>1</v>
      </c>
      <c r="AB2762">
        <v>907.51</v>
      </c>
      <c r="AC2762" t="s">
        <v>260</v>
      </c>
      <c r="AD2762" t="s">
        <v>199</v>
      </c>
      <c r="AE2762" s="26">
        <v>42366</v>
      </c>
      <c r="AF2762" s="26">
        <v>42381</v>
      </c>
      <c r="AG2762">
        <v>30</v>
      </c>
      <c r="AH2762">
        <v>22.49</v>
      </c>
      <c r="AI2762" t="s">
        <v>261</v>
      </c>
      <c r="AJ2762" t="s">
        <v>245</v>
      </c>
      <c r="AK2762">
        <v>61</v>
      </c>
      <c r="AL2762" t="s">
        <v>18</v>
      </c>
      <c r="AM2762">
        <v>4</v>
      </c>
      <c r="AN2762" t="s">
        <v>19</v>
      </c>
      <c r="AO2762">
        <v>29</v>
      </c>
      <c r="AP2762" t="s">
        <v>20</v>
      </c>
      <c r="AQ2762">
        <v>25</v>
      </c>
      <c r="AR2762" t="s">
        <v>29</v>
      </c>
      <c r="AS2762" t="s">
        <v>29</v>
      </c>
      <c r="AT2762" t="s">
        <v>39</v>
      </c>
      <c r="AU2762" t="s">
        <v>24</v>
      </c>
      <c r="AV2762" t="s">
        <v>25</v>
      </c>
      <c r="AW2762" t="s">
        <v>71</v>
      </c>
      <c r="AX2762" t="s">
        <v>99</v>
      </c>
      <c r="AY2762">
        <v>5892.2987510000003</v>
      </c>
      <c r="AZ2762">
        <v>1340419.578579</v>
      </c>
      <c r="BA2762" s="30">
        <f t="shared" si="43"/>
        <v>30.771799324586777</v>
      </c>
    </row>
    <row r="2763" spans="1:53" x14ac:dyDescent="0.25">
      <c r="A2763">
        <v>2762</v>
      </c>
      <c r="B2763" t="s">
        <v>17</v>
      </c>
      <c r="C2763">
        <v>19</v>
      </c>
      <c r="D2763" t="s">
        <v>149</v>
      </c>
      <c r="E2763" t="s">
        <v>193</v>
      </c>
      <c r="F2763" t="s">
        <v>194</v>
      </c>
      <c r="G2763">
        <v>195772</v>
      </c>
      <c r="H2763">
        <v>250727</v>
      </c>
      <c r="I2763" t="s">
        <v>115</v>
      </c>
      <c r="J2763">
        <v>88206</v>
      </c>
      <c r="K2763" t="s">
        <v>115</v>
      </c>
      <c r="L2763">
        <v>55114</v>
      </c>
      <c r="M2763">
        <v>0</v>
      </c>
      <c r="N2763" t="s">
        <v>126</v>
      </c>
      <c r="O2763">
        <v>0</v>
      </c>
      <c r="P2763" t="s">
        <v>126</v>
      </c>
      <c r="Q2763" t="s">
        <v>126</v>
      </c>
      <c r="R2763" t="s">
        <v>29</v>
      </c>
      <c r="S2763" t="s">
        <v>126</v>
      </c>
      <c r="T2763" t="s">
        <v>126</v>
      </c>
      <c r="U2763" t="s">
        <v>195</v>
      </c>
      <c r="V2763" t="s">
        <v>196</v>
      </c>
      <c r="W2763">
        <v>3</v>
      </c>
      <c r="X2763" t="s">
        <v>197</v>
      </c>
      <c r="Y2763" s="26">
        <v>42468</v>
      </c>
      <c r="Z2763">
        <v>20160408</v>
      </c>
      <c r="AA2763">
        <v>0</v>
      </c>
      <c r="AB2763">
        <v>107185.85</v>
      </c>
      <c r="AC2763" t="s">
        <v>198</v>
      </c>
      <c r="AD2763" t="s">
        <v>199</v>
      </c>
      <c r="AE2763" s="26">
        <v>44309</v>
      </c>
      <c r="AF2763" s="26">
        <v>44431</v>
      </c>
      <c r="AG2763">
        <v>40</v>
      </c>
      <c r="AH2763">
        <v>0</v>
      </c>
      <c r="AI2763" t="s">
        <v>126</v>
      </c>
      <c r="AJ2763" t="s">
        <v>200</v>
      </c>
      <c r="AK2763">
        <v>61</v>
      </c>
      <c r="AL2763" t="s">
        <v>18</v>
      </c>
      <c r="AM2763">
        <v>4</v>
      </c>
      <c r="AN2763" t="s">
        <v>19</v>
      </c>
      <c r="AO2763">
        <v>29</v>
      </c>
      <c r="AP2763" t="s">
        <v>20</v>
      </c>
      <c r="AQ2763">
        <v>25</v>
      </c>
      <c r="AR2763" t="s">
        <v>29</v>
      </c>
      <c r="AS2763" t="s">
        <v>29</v>
      </c>
      <c r="AT2763" t="s">
        <v>39</v>
      </c>
      <c r="AU2763" t="s">
        <v>24</v>
      </c>
      <c r="AV2763" t="s">
        <v>25</v>
      </c>
      <c r="AW2763" t="s">
        <v>71</v>
      </c>
      <c r="AX2763" t="s">
        <v>99</v>
      </c>
      <c r="AY2763">
        <v>5892.2987510000003</v>
      </c>
      <c r="AZ2763">
        <v>1340419.578579</v>
      </c>
      <c r="BA2763" s="30">
        <f t="shared" si="43"/>
        <v>30.771799324586777</v>
      </c>
    </row>
    <row r="2764" spans="1:53" x14ac:dyDescent="0.25">
      <c r="A2764">
        <v>2763</v>
      </c>
      <c r="B2764" t="s">
        <v>17</v>
      </c>
      <c r="C2764">
        <v>23</v>
      </c>
      <c r="D2764" t="s">
        <v>143</v>
      </c>
      <c r="E2764">
        <v>94239</v>
      </c>
      <c r="F2764" t="s">
        <v>262</v>
      </c>
      <c r="G2764">
        <v>198519</v>
      </c>
      <c r="H2764">
        <v>256100</v>
      </c>
      <c r="I2764" t="s">
        <v>115</v>
      </c>
      <c r="J2764">
        <v>41015</v>
      </c>
      <c r="K2764" t="s">
        <v>115</v>
      </c>
      <c r="L2764">
        <v>30789</v>
      </c>
      <c r="M2764">
        <v>94239</v>
      </c>
      <c r="N2764" t="s">
        <v>126</v>
      </c>
      <c r="O2764">
        <v>0</v>
      </c>
      <c r="P2764" t="s">
        <v>126</v>
      </c>
      <c r="Q2764" t="s">
        <v>126</v>
      </c>
      <c r="R2764" t="s">
        <v>29</v>
      </c>
      <c r="S2764" t="s">
        <v>126</v>
      </c>
      <c r="T2764" t="s">
        <v>126</v>
      </c>
      <c r="U2764" t="s">
        <v>263</v>
      </c>
      <c r="V2764" t="s">
        <v>196</v>
      </c>
      <c r="W2764">
        <v>3</v>
      </c>
      <c r="X2764" t="s">
        <v>197</v>
      </c>
      <c r="Y2764" s="26">
        <v>23916</v>
      </c>
      <c r="Z2764">
        <v>19650623</v>
      </c>
      <c r="AA2764">
        <v>0</v>
      </c>
      <c r="AB2764">
        <v>4465.2</v>
      </c>
      <c r="AC2764" t="s">
        <v>264</v>
      </c>
      <c r="AD2764" t="s">
        <v>199</v>
      </c>
      <c r="AE2764" s="26">
        <v>43507</v>
      </c>
      <c r="AF2764" s="26">
        <v>43508</v>
      </c>
      <c r="AG2764">
        <v>40</v>
      </c>
      <c r="AH2764">
        <v>0</v>
      </c>
      <c r="AI2764" t="s">
        <v>265</v>
      </c>
      <c r="AJ2764" t="s">
        <v>245</v>
      </c>
      <c r="AK2764">
        <v>61</v>
      </c>
      <c r="AL2764" t="s">
        <v>18</v>
      </c>
      <c r="AM2764">
        <v>4</v>
      </c>
      <c r="AN2764" t="s">
        <v>19</v>
      </c>
      <c r="AO2764">
        <v>29</v>
      </c>
      <c r="AP2764" t="s">
        <v>20</v>
      </c>
      <c r="AQ2764">
        <v>25</v>
      </c>
      <c r="AR2764" t="s">
        <v>29</v>
      </c>
      <c r="AS2764" t="s">
        <v>29</v>
      </c>
      <c r="AT2764" t="s">
        <v>39</v>
      </c>
      <c r="AU2764" t="s">
        <v>24</v>
      </c>
      <c r="AV2764" t="s">
        <v>25</v>
      </c>
      <c r="AW2764" t="s">
        <v>71</v>
      </c>
      <c r="AX2764" t="s">
        <v>99</v>
      </c>
      <c r="AY2764">
        <v>5892.2987510000003</v>
      </c>
      <c r="AZ2764">
        <v>1340419.578579</v>
      </c>
      <c r="BA2764" s="30">
        <f t="shared" si="43"/>
        <v>30.771799324586777</v>
      </c>
    </row>
    <row r="2765" spans="1:53" x14ac:dyDescent="0.25">
      <c r="A2765">
        <v>2764</v>
      </c>
      <c r="B2765" t="s">
        <v>17</v>
      </c>
      <c r="C2765">
        <v>25</v>
      </c>
      <c r="D2765" t="s">
        <v>145</v>
      </c>
      <c r="E2765">
        <v>94241</v>
      </c>
      <c r="F2765" t="s">
        <v>272</v>
      </c>
      <c r="G2765">
        <v>198520</v>
      </c>
      <c r="H2765">
        <v>256104</v>
      </c>
      <c r="I2765" t="s">
        <v>115</v>
      </c>
      <c r="J2765">
        <v>86806</v>
      </c>
      <c r="K2765" t="s">
        <v>115</v>
      </c>
      <c r="L2765">
        <v>54406</v>
      </c>
      <c r="M2765">
        <v>94241</v>
      </c>
      <c r="N2765" t="s">
        <v>126</v>
      </c>
      <c r="O2765">
        <v>0</v>
      </c>
      <c r="P2765" t="s">
        <v>126</v>
      </c>
      <c r="Q2765" t="s">
        <v>126</v>
      </c>
      <c r="R2765" t="s">
        <v>29</v>
      </c>
      <c r="S2765" t="s">
        <v>126</v>
      </c>
      <c r="T2765" t="s">
        <v>126</v>
      </c>
      <c r="U2765" t="s">
        <v>271</v>
      </c>
      <c r="V2765" t="s">
        <v>243</v>
      </c>
      <c r="W2765">
        <v>3</v>
      </c>
      <c r="X2765" t="s">
        <v>244</v>
      </c>
      <c r="Y2765" s="26">
        <v>39155</v>
      </c>
      <c r="Z2765">
        <v>20070314</v>
      </c>
      <c r="AA2765">
        <v>1</v>
      </c>
      <c r="AB2765">
        <v>3028.4</v>
      </c>
      <c r="AC2765" t="s">
        <v>264</v>
      </c>
      <c r="AD2765" t="s">
        <v>199</v>
      </c>
      <c r="AE2765" s="26">
        <v>43507</v>
      </c>
      <c r="AF2765" s="26">
        <v>43508</v>
      </c>
      <c r="AG2765">
        <v>40</v>
      </c>
      <c r="AH2765">
        <v>0</v>
      </c>
      <c r="AI2765" t="s">
        <v>265</v>
      </c>
      <c r="AJ2765" t="s">
        <v>245</v>
      </c>
      <c r="AK2765">
        <v>61</v>
      </c>
      <c r="AL2765" t="s">
        <v>18</v>
      </c>
      <c r="AM2765">
        <v>4</v>
      </c>
      <c r="AN2765" t="s">
        <v>19</v>
      </c>
      <c r="AO2765">
        <v>29</v>
      </c>
      <c r="AP2765" t="s">
        <v>20</v>
      </c>
      <c r="AQ2765">
        <v>25</v>
      </c>
      <c r="AR2765" t="s">
        <v>29</v>
      </c>
      <c r="AS2765" t="s">
        <v>29</v>
      </c>
      <c r="AT2765" t="s">
        <v>39</v>
      </c>
      <c r="AU2765" t="s">
        <v>24</v>
      </c>
      <c r="AV2765" t="s">
        <v>25</v>
      </c>
      <c r="AW2765" t="s">
        <v>71</v>
      </c>
      <c r="AX2765" t="s">
        <v>99</v>
      </c>
      <c r="AY2765">
        <v>5892.2987510000003</v>
      </c>
      <c r="AZ2765">
        <v>1340419.578579</v>
      </c>
      <c r="BA2765" s="30">
        <f t="shared" si="43"/>
        <v>30.771799324586777</v>
      </c>
    </row>
    <row r="2766" spans="1:53" x14ac:dyDescent="0.25">
      <c r="A2766">
        <v>2765</v>
      </c>
      <c r="B2766" t="s">
        <v>17</v>
      </c>
      <c r="C2766">
        <v>26</v>
      </c>
      <c r="D2766" t="s">
        <v>152</v>
      </c>
      <c r="E2766" t="s">
        <v>202</v>
      </c>
      <c r="F2766" t="s">
        <v>203</v>
      </c>
      <c r="G2766">
        <v>202544</v>
      </c>
      <c r="H2766">
        <v>261951</v>
      </c>
      <c r="I2766" t="s">
        <v>115</v>
      </c>
      <c r="J2766">
        <v>88286</v>
      </c>
      <c r="K2766" t="s">
        <v>115</v>
      </c>
      <c r="L2766">
        <v>55263</v>
      </c>
      <c r="M2766">
        <v>0</v>
      </c>
      <c r="N2766" t="s">
        <v>126</v>
      </c>
      <c r="O2766">
        <v>0</v>
      </c>
      <c r="P2766" t="s">
        <v>126</v>
      </c>
      <c r="Q2766" t="s">
        <v>126</v>
      </c>
      <c r="R2766" t="s">
        <v>29</v>
      </c>
      <c r="S2766" t="s">
        <v>126</v>
      </c>
      <c r="T2766" t="s">
        <v>126</v>
      </c>
      <c r="U2766" t="s">
        <v>195</v>
      </c>
      <c r="V2766" t="s">
        <v>196</v>
      </c>
      <c r="W2766">
        <v>3</v>
      </c>
      <c r="X2766" t="s">
        <v>197</v>
      </c>
      <c r="Y2766" s="26">
        <v>42625</v>
      </c>
      <c r="Z2766">
        <v>20160912</v>
      </c>
      <c r="AA2766">
        <v>0</v>
      </c>
      <c r="AB2766">
        <v>107185.85</v>
      </c>
      <c r="AC2766" t="s">
        <v>198</v>
      </c>
      <c r="AD2766" t="s">
        <v>199</v>
      </c>
      <c r="AE2766" s="26">
        <v>44309</v>
      </c>
      <c r="AF2766" s="26">
        <v>44421</v>
      </c>
      <c r="AG2766">
        <v>40</v>
      </c>
      <c r="AH2766">
        <v>0</v>
      </c>
      <c r="AI2766" t="s">
        <v>126</v>
      </c>
      <c r="AJ2766" t="s">
        <v>200</v>
      </c>
      <c r="AK2766">
        <v>61</v>
      </c>
      <c r="AL2766" t="s">
        <v>18</v>
      </c>
      <c r="AM2766">
        <v>4</v>
      </c>
      <c r="AN2766" t="s">
        <v>19</v>
      </c>
      <c r="AO2766">
        <v>29</v>
      </c>
      <c r="AP2766" t="s">
        <v>20</v>
      </c>
      <c r="AQ2766">
        <v>25</v>
      </c>
      <c r="AR2766" t="s">
        <v>29</v>
      </c>
      <c r="AS2766" t="s">
        <v>29</v>
      </c>
      <c r="AT2766" t="s">
        <v>39</v>
      </c>
      <c r="AU2766" t="s">
        <v>24</v>
      </c>
      <c r="AV2766" t="s">
        <v>25</v>
      </c>
      <c r="AW2766" t="s">
        <v>71</v>
      </c>
      <c r="AX2766" t="s">
        <v>99</v>
      </c>
      <c r="AY2766">
        <v>5892.2987510000003</v>
      </c>
      <c r="AZ2766">
        <v>1340419.578579</v>
      </c>
      <c r="BA2766" s="30">
        <f t="shared" si="43"/>
        <v>30.771799324586777</v>
      </c>
    </row>
    <row r="2767" spans="1:53" x14ac:dyDescent="0.25">
      <c r="A2767">
        <v>2766</v>
      </c>
      <c r="B2767" t="s">
        <v>17</v>
      </c>
      <c r="C2767">
        <v>27</v>
      </c>
      <c r="D2767" t="s">
        <v>151</v>
      </c>
      <c r="E2767" t="s">
        <v>204</v>
      </c>
      <c r="F2767" t="s">
        <v>205</v>
      </c>
      <c r="G2767">
        <v>202550</v>
      </c>
      <c r="H2767">
        <v>261957</v>
      </c>
      <c r="I2767" t="s">
        <v>115</v>
      </c>
      <c r="J2767">
        <v>88290</v>
      </c>
      <c r="K2767" t="s">
        <v>115</v>
      </c>
      <c r="L2767">
        <v>55262</v>
      </c>
      <c r="M2767">
        <v>0</v>
      </c>
      <c r="N2767" t="s">
        <v>126</v>
      </c>
      <c r="O2767">
        <v>0</v>
      </c>
      <c r="P2767" t="s">
        <v>126</v>
      </c>
      <c r="Q2767" t="s">
        <v>126</v>
      </c>
      <c r="R2767" t="s">
        <v>29</v>
      </c>
      <c r="S2767" t="s">
        <v>126</v>
      </c>
      <c r="T2767" t="s">
        <v>126</v>
      </c>
      <c r="U2767" t="s">
        <v>195</v>
      </c>
      <c r="V2767" t="s">
        <v>196</v>
      </c>
      <c r="W2767">
        <v>3</v>
      </c>
      <c r="X2767" t="s">
        <v>197</v>
      </c>
      <c r="Y2767" s="26">
        <v>42625</v>
      </c>
      <c r="Z2767">
        <v>20160912</v>
      </c>
      <c r="AA2767">
        <v>0</v>
      </c>
      <c r="AB2767">
        <v>107185.85</v>
      </c>
      <c r="AC2767" t="s">
        <v>198</v>
      </c>
      <c r="AD2767" t="s">
        <v>199</v>
      </c>
      <c r="AE2767" s="26">
        <v>44309</v>
      </c>
      <c r="AF2767" s="26">
        <v>44421</v>
      </c>
      <c r="AG2767">
        <v>40</v>
      </c>
      <c r="AH2767">
        <v>0</v>
      </c>
      <c r="AI2767" t="s">
        <v>126</v>
      </c>
      <c r="AJ2767" t="s">
        <v>200</v>
      </c>
      <c r="AK2767">
        <v>61</v>
      </c>
      <c r="AL2767" t="s">
        <v>18</v>
      </c>
      <c r="AM2767">
        <v>4</v>
      </c>
      <c r="AN2767" t="s">
        <v>19</v>
      </c>
      <c r="AO2767">
        <v>29</v>
      </c>
      <c r="AP2767" t="s">
        <v>20</v>
      </c>
      <c r="AQ2767">
        <v>25</v>
      </c>
      <c r="AR2767" t="s">
        <v>29</v>
      </c>
      <c r="AS2767" t="s">
        <v>29</v>
      </c>
      <c r="AT2767" t="s">
        <v>39</v>
      </c>
      <c r="AU2767" t="s">
        <v>24</v>
      </c>
      <c r="AV2767" t="s">
        <v>25</v>
      </c>
      <c r="AW2767" t="s">
        <v>71</v>
      </c>
      <c r="AX2767" t="s">
        <v>99</v>
      </c>
      <c r="AY2767">
        <v>5892.2987510000003</v>
      </c>
      <c r="AZ2767">
        <v>1340419.578579</v>
      </c>
      <c r="BA2767" s="30">
        <f t="shared" si="43"/>
        <v>30.771799324586777</v>
      </c>
    </row>
    <row r="2768" spans="1:53" x14ac:dyDescent="0.25">
      <c r="A2768">
        <v>2767</v>
      </c>
      <c r="B2768" t="s">
        <v>17</v>
      </c>
      <c r="C2768">
        <v>28</v>
      </c>
      <c r="D2768" t="s">
        <v>150</v>
      </c>
      <c r="E2768" t="s">
        <v>206</v>
      </c>
      <c r="F2768" t="s">
        <v>207</v>
      </c>
      <c r="G2768">
        <v>207862</v>
      </c>
      <c r="H2768">
        <v>268400</v>
      </c>
      <c r="I2768" t="s">
        <v>115</v>
      </c>
      <c r="J2768">
        <v>88287</v>
      </c>
      <c r="K2768" t="s">
        <v>115</v>
      </c>
      <c r="L2768">
        <v>55167</v>
      </c>
      <c r="M2768">
        <v>0</v>
      </c>
      <c r="N2768" t="s">
        <v>126</v>
      </c>
      <c r="O2768">
        <v>0</v>
      </c>
      <c r="P2768" t="s">
        <v>126</v>
      </c>
      <c r="Q2768" t="s">
        <v>126</v>
      </c>
      <c r="R2768" t="s">
        <v>29</v>
      </c>
      <c r="S2768" t="s">
        <v>126</v>
      </c>
      <c r="T2768" t="s">
        <v>126</v>
      </c>
      <c r="U2768" t="s">
        <v>195</v>
      </c>
      <c r="V2768" t="s">
        <v>196</v>
      </c>
      <c r="W2768">
        <v>3</v>
      </c>
      <c r="X2768" t="s">
        <v>197</v>
      </c>
      <c r="Y2768" s="26">
        <v>42625</v>
      </c>
      <c r="Z2768">
        <v>20160912</v>
      </c>
      <c r="AA2768">
        <v>0</v>
      </c>
      <c r="AB2768">
        <v>107185.85</v>
      </c>
      <c r="AC2768" t="s">
        <v>198</v>
      </c>
      <c r="AD2768" t="s">
        <v>208</v>
      </c>
      <c r="AE2768" s="26">
        <v>44312</v>
      </c>
      <c r="AF2768" s="26">
        <v>44431</v>
      </c>
      <c r="AG2768">
        <v>40</v>
      </c>
      <c r="AH2768">
        <v>0</v>
      </c>
      <c r="AI2768" t="s">
        <v>126</v>
      </c>
      <c r="AJ2768" t="s">
        <v>200</v>
      </c>
      <c r="AK2768">
        <v>61</v>
      </c>
      <c r="AL2768" t="s">
        <v>18</v>
      </c>
      <c r="AM2768">
        <v>4</v>
      </c>
      <c r="AN2768" t="s">
        <v>19</v>
      </c>
      <c r="AO2768">
        <v>29</v>
      </c>
      <c r="AP2768" t="s">
        <v>20</v>
      </c>
      <c r="AQ2768">
        <v>25</v>
      </c>
      <c r="AR2768" t="s">
        <v>29</v>
      </c>
      <c r="AS2768" t="s">
        <v>29</v>
      </c>
      <c r="AT2768" t="s">
        <v>39</v>
      </c>
      <c r="AU2768" t="s">
        <v>24</v>
      </c>
      <c r="AV2768" t="s">
        <v>25</v>
      </c>
      <c r="AW2768" t="s">
        <v>71</v>
      </c>
      <c r="AX2768" t="s">
        <v>99</v>
      </c>
      <c r="AY2768">
        <v>5892.2987510000003</v>
      </c>
      <c r="AZ2768">
        <v>1340419.578579</v>
      </c>
      <c r="BA2768" s="30">
        <f t="shared" si="43"/>
        <v>30.771799324586777</v>
      </c>
    </row>
    <row r="2769" spans="1:53" x14ac:dyDescent="0.25">
      <c r="A2769">
        <v>2768</v>
      </c>
      <c r="B2769" t="s">
        <v>17</v>
      </c>
      <c r="C2769">
        <v>31</v>
      </c>
      <c r="D2769" t="s">
        <v>287</v>
      </c>
      <c r="E2769" t="s">
        <v>288</v>
      </c>
      <c r="F2769" t="s">
        <v>289</v>
      </c>
      <c r="G2769">
        <v>212003</v>
      </c>
      <c r="H2769">
        <v>273663</v>
      </c>
      <c r="I2769" t="s">
        <v>115</v>
      </c>
      <c r="J2769">
        <v>88650</v>
      </c>
      <c r="K2769" t="s">
        <v>115</v>
      </c>
      <c r="L2769">
        <v>55343</v>
      </c>
      <c r="M2769">
        <v>0</v>
      </c>
      <c r="N2769" t="s">
        <v>126</v>
      </c>
      <c r="O2769">
        <v>0</v>
      </c>
      <c r="P2769" t="s">
        <v>126</v>
      </c>
      <c r="Q2769" t="s">
        <v>126</v>
      </c>
      <c r="R2769" t="s">
        <v>29</v>
      </c>
      <c r="S2769" t="s">
        <v>126</v>
      </c>
      <c r="T2769" t="s">
        <v>126</v>
      </c>
      <c r="U2769" t="s">
        <v>237</v>
      </c>
      <c r="V2769" t="s">
        <v>276</v>
      </c>
      <c r="W2769" t="s">
        <v>277</v>
      </c>
      <c r="X2769" t="s">
        <v>278</v>
      </c>
      <c r="Y2769" s="26">
        <v>43314</v>
      </c>
      <c r="Z2769">
        <v>20180802</v>
      </c>
      <c r="AA2769">
        <v>1</v>
      </c>
      <c r="AB2769">
        <v>1972.55</v>
      </c>
      <c r="AC2769" t="s">
        <v>279</v>
      </c>
      <c r="AD2769" t="s">
        <v>199</v>
      </c>
      <c r="AE2769" s="26">
        <v>44523</v>
      </c>
      <c r="AF2769" s="26">
        <v>44524</v>
      </c>
      <c r="AG2769">
        <v>30</v>
      </c>
      <c r="AH2769">
        <v>0</v>
      </c>
      <c r="AI2769" t="s">
        <v>126</v>
      </c>
      <c r="AJ2769" t="s">
        <v>200</v>
      </c>
      <c r="AK2769">
        <v>61</v>
      </c>
      <c r="AL2769" t="s">
        <v>18</v>
      </c>
      <c r="AM2769">
        <v>4</v>
      </c>
      <c r="AN2769" t="s">
        <v>19</v>
      </c>
      <c r="AO2769">
        <v>29</v>
      </c>
      <c r="AP2769" t="s">
        <v>20</v>
      </c>
      <c r="AQ2769">
        <v>25</v>
      </c>
      <c r="AR2769" t="s">
        <v>29</v>
      </c>
      <c r="AS2769" t="s">
        <v>29</v>
      </c>
      <c r="AT2769" t="s">
        <v>39</v>
      </c>
      <c r="AU2769" t="s">
        <v>24</v>
      </c>
      <c r="AV2769" t="s">
        <v>25</v>
      </c>
      <c r="AW2769" t="s">
        <v>71</v>
      </c>
      <c r="AX2769" t="s">
        <v>99</v>
      </c>
      <c r="AY2769">
        <v>5892.2987510000003</v>
      </c>
      <c r="AZ2769">
        <v>1340419.578579</v>
      </c>
      <c r="BA2769" s="30">
        <f t="shared" si="43"/>
        <v>30.771799324586777</v>
      </c>
    </row>
    <row r="2770" spans="1:53" x14ac:dyDescent="0.25">
      <c r="A2770">
        <v>2769</v>
      </c>
      <c r="B2770" t="s">
        <v>17</v>
      </c>
      <c r="C2770">
        <v>32</v>
      </c>
      <c r="D2770" t="s">
        <v>290</v>
      </c>
      <c r="E2770" t="s">
        <v>291</v>
      </c>
      <c r="F2770" t="s">
        <v>292</v>
      </c>
      <c r="G2770">
        <v>212005</v>
      </c>
      <c r="H2770">
        <v>273665</v>
      </c>
      <c r="I2770" t="s">
        <v>115</v>
      </c>
      <c r="J2770">
        <v>88651</v>
      </c>
      <c r="K2770" t="s">
        <v>115</v>
      </c>
      <c r="L2770">
        <v>55344</v>
      </c>
      <c r="M2770">
        <v>0</v>
      </c>
      <c r="N2770" t="s">
        <v>126</v>
      </c>
      <c r="O2770">
        <v>0</v>
      </c>
      <c r="P2770" t="s">
        <v>126</v>
      </c>
      <c r="Q2770" t="s">
        <v>126</v>
      </c>
      <c r="R2770" t="s">
        <v>29</v>
      </c>
      <c r="S2770" t="s">
        <v>126</v>
      </c>
      <c r="T2770" t="s">
        <v>126</v>
      </c>
      <c r="U2770" t="s">
        <v>237</v>
      </c>
      <c r="V2770" t="s">
        <v>276</v>
      </c>
      <c r="W2770" t="s">
        <v>277</v>
      </c>
      <c r="X2770" t="s">
        <v>278</v>
      </c>
      <c r="Y2770" s="26">
        <v>43314</v>
      </c>
      <c r="Z2770">
        <v>20180802</v>
      </c>
      <c r="AA2770">
        <v>1</v>
      </c>
      <c r="AB2770">
        <v>1972.55</v>
      </c>
      <c r="AC2770" t="s">
        <v>279</v>
      </c>
      <c r="AD2770" t="s">
        <v>199</v>
      </c>
      <c r="AE2770" s="26">
        <v>44523</v>
      </c>
      <c r="AF2770" s="26">
        <v>44524</v>
      </c>
      <c r="AG2770">
        <v>30</v>
      </c>
      <c r="AH2770">
        <v>0</v>
      </c>
      <c r="AI2770" t="s">
        <v>126</v>
      </c>
      <c r="AJ2770" t="s">
        <v>200</v>
      </c>
      <c r="AK2770">
        <v>61</v>
      </c>
      <c r="AL2770" t="s">
        <v>18</v>
      </c>
      <c r="AM2770">
        <v>4</v>
      </c>
      <c r="AN2770" t="s">
        <v>19</v>
      </c>
      <c r="AO2770">
        <v>29</v>
      </c>
      <c r="AP2770" t="s">
        <v>20</v>
      </c>
      <c r="AQ2770">
        <v>25</v>
      </c>
      <c r="AR2770" t="s">
        <v>29</v>
      </c>
      <c r="AS2770" t="s">
        <v>29</v>
      </c>
      <c r="AT2770" t="s">
        <v>39</v>
      </c>
      <c r="AU2770" t="s">
        <v>24</v>
      </c>
      <c r="AV2770" t="s">
        <v>25</v>
      </c>
      <c r="AW2770" t="s">
        <v>71</v>
      </c>
      <c r="AX2770" t="s">
        <v>99</v>
      </c>
      <c r="AY2770">
        <v>5892.2987510000003</v>
      </c>
      <c r="AZ2770">
        <v>1340419.578579</v>
      </c>
      <c r="BA2770" s="30">
        <f t="shared" si="43"/>
        <v>30.771799324586777</v>
      </c>
    </row>
    <row r="2771" spans="1:53" x14ac:dyDescent="0.25">
      <c r="A2771">
        <v>2770</v>
      </c>
      <c r="B2771" t="s">
        <v>17</v>
      </c>
      <c r="C2771">
        <v>14</v>
      </c>
      <c r="D2771" t="s">
        <v>137</v>
      </c>
      <c r="E2771">
        <v>87320</v>
      </c>
      <c r="F2771" t="s">
        <v>258</v>
      </c>
      <c r="G2771">
        <v>186794</v>
      </c>
      <c r="H2771">
        <v>237651</v>
      </c>
      <c r="I2771" t="s">
        <v>125</v>
      </c>
      <c r="J2771">
        <v>9062</v>
      </c>
      <c r="K2771" t="s">
        <v>125</v>
      </c>
      <c r="L2771">
        <v>8446</v>
      </c>
      <c r="M2771">
        <v>87320</v>
      </c>
      <c r="N2771" t="s">
        <v>126</v>
      </c>
      <c r="O2771">
        <v>0</v>
      </c>
      <c r="P2771" t="s">
        <v>126</v>
      </c>
      <c r="Q2771" t="s">
        <v>126</v>
      </c>
      <c r="R2771" t="s">
        <v>236</v>
      </c>
      <c r="S2771" t="s">
        <v>126</v>
      </c>
      <c r="T2771" t="s">
        <v>126</v>
      </c>
      <c r="U2771" t="s">
        <v>259</v>
      </c>
      <c r="V2771" t="s">
        <v>243</v>
      </c>
      <c r="W2771">
        <v>3</v>
      </c>
      <c r="X2771" t="s">
        <v>244</v>
      </c>
      <c r="Y2771" s="26">
        <v>28850</v>
      </c>
      <c r="Z2771">
        <v>19781226</v>
      </c>
      <c r="AA2771">
        <v>1</v>
      </c>
      <c r="AB2771">
        <v>912.08</v>
      </c>
      <c r="AC2771" t="s">
        <v>260</v>
      </c>
      <c r="AD2771" t="s">
        <v>199</v>
      </c>
      <c r="AE2771" s="26">
        <v>42366</v>
      </c>
      <c r="AF2771" s="26">
        <v>42381</v>
      </c>
      <c r="AG2771">
        <v>30</v>
      </c>
      <c r="AH2771">
        <v>18.920000000000002</v>
      </c>
      <c r="AI2771" t="s">
        <v>261</v>
      </c>
      <c r="AJ2771" t="s">
        <v>245</v>
      </c>
      <c r="AK2771">
        <v>80</v>
      </c>
      <c r="AL2771" t="s">
        <v>18</v>
      </c>
      <c r="AM2771">
        <v>4</v>
      </c>
      <c r="AN2771" t="s">
        <v>19</v>
      </c>
      <c r="AO2771">
        <v>29</v>
      </c>
      <c r="AP2771" t="s">
        <v>20</v>
      </c>
      <c r="AQ2771">
        <v>36</v>
      </c>
      <c r="AR2771" t="s">
        <v>22</v>
      </c>
      <c r="AS2771" t="s">
        <v>22</v>
      </c>
      <c r="AT2771" t="s">
        <v>40</v>
      </c>
      <c r="AU2771" t="s">
        <v>24</v>
      </c>
      <c r="AV2771" t="s">
        <v>25</v>
      </c>
      <c r="AW2771" t="s">
        <v>90</v>
      </c>
      <c r="AX2771" t="s">
        <v>91</v>
      </c>
      <c r="AY2771">
        <v>3809.6778089999998</v>
      </c>
      <c r="AZ2771">
        <v>867283.71409799997</v>
      </c>
      <c r="BA2771" s="30">
        <f t="shared" si="43"/>
        <v>19.910094446694213</v>
      </c>
    </row>
    <row r="2772" spans="1:53" x14ac:dyDescent="0.25">
      <c r="A2772">
        <v>2771</v>
      </c>
      <c r="B2772" t="s">
        <v>17</v>
      </c>
      <c r="C2772">
        <v>16</v>
      </c>
      <c r="D2772" t="s">
        <v>139</v>
      </c>
      <c r="E2772">
        <v>87321</v>
      </c>
      <c r="F2772" t="s">
        <v>267</v>
      </c>
      <c r="G2772">
        <v>186796</v>
      </c>
      <c r="H2772">
        <v>237655</v>
      </c>
      <c r="I2772" t="s">
        <v>125</v>
      </c>
      <c r="J2772">
        <v>8665</v>
      </c>
      <c r="K2772" t="s">
        <v>125</v>
      </c>
      <c r="L2772">
        <v>8209</v>
      </c>
      <c r="M2772">
        <v>87321</v>
      </c>
      <c r="N2772" t="s">
        <v>126</v>
      </c>
      <c r="O2772">
        <v>0</v>
      </c>
      <c r="P2772" t="s">
        <v>126</v>
      </c>
      <c r="Q2772" t="s">
        <v>126</v>
      </c>
      <c r="R2772" t="s">
        <v>236</v>
      </c>
      <c r="S2772" t="s">
        <v>268</v>
      </c>
      <c r="T2772" t="s">
        <v>269</v>
      </c>
      <c r="U2772" t="s">
        <v>126</v>
      </c>
      <c r="V2772" t="s">
        <v>243</v>
      </c>
      <c r="W2772">
        <v>3</v>
      </c>
      <c r="X2772" t="s">
        <v>244</v>
      </c>
      <c r="Y2772" s="26">
        <v>28548</v>
      </c>
      <c r="Z2772">
        <v>19780227</v>
      </c>
      <c r="AA2772">
        <v>1</v>
      </c>
      <c r="AB2772">
        <v>907.51</v>
      </c>
      <c r="AC2772" t="s">
        <v>260</v>
      </c>
      <c r="AD2772" t="s">
        <v>199</v>
      </c>
      <c r="AE2772" s="26">
        <v>42366</v>
      </c>
      <c r="AF2772" s="26">
        <v>42381</v>
      </c>
      <c r="AG2772">
        <v>30</v>
      </c>
      <c r="AH2772">
        <v>22.49</v>
      </c>
      <c r="AI2772" t="s">
        <v>261</v>
      </c>
      <c r="AJ2772" t="s">
        <v>245</v>
      </c>
      <c r="AK2772">
        <v>80</v>
      </c>
      <c r="AL2772" t="s">
        <v>18</v>
      </c>
      <c r="AM2772">
        <v>4</v>
      </c>
      <c r="AN2772" t="s">
        <v>19</v>
      </c>
      <c r="AO2772">
        <v>29</v>
      </c>
      <c r="AP2772" t="s">
        <v>20</v>
      </c>
      <c r="AQ2772">
        <v>36</v>
      </c>
      <c r="AR2772" t="s">
        <v>22</v>
      </c>
      <c r="AS2772" t="s">
        <v>22</v>
      </c>
      <c r="AT2772" t="s">
        <v>40</v>
      </c>
      <c r="AU2772" t="s">
        <v>24</v>
      </c>
      <c r="AV2772" t="s">
        <v>25</v>
      </c>
      <c r="AW2772" t="s">
        <v>90</v>
      </c>
      <c r="AX2772" t="s">
        <v>91</v>
      </c>
      <c r="AY2772">
        <v>3809.6778089999998</v>
      </c>
      <c r="AZ2772">
        <v>867283.71409799997</v>
      </c>
      <c r="BA2772" s="30">
        <f t="shared" si="43"/>
        <v>19.910094446694213</v>
      </c>
    </row>
    <row r="2773" spans="1:53" x14ac:dyDescent="0.25">
      <c r="A2773">
        <v>2772</v>
      </c>
      <c r="B2773" t="s">
        <v>17</v>
      </c>
      <c r="C2773">
        <v>19</v>
      </c>
      <c r="D2773" t="s">
        <v>149</v>
      </c>
      <c r="E2773" t="s">
        <v>193</v>
      </c>
      <c r="F2773" t="s">
        <v>194</v>
      </c>
      <c r="G2773">
        <v>195772</v>
      </c>
      <c r="H2773">
        <v>250727</v>
      </c>
      <c r="I2773" t="s">
        <v>115</v>
      </c>
      <c r="J2773">
        <v>88206</v>
      </c>
      <c r="K2773" t="s">
        <v>115</v>
      </c>
      <c r="L2773">
        <v>55114</v>
      </c>
      <c r="M2773">
        <v>0</v>
      </c>
      <c r="N2773" t="s">
        <v>126</v>
      </c>
      <c r="O2773">
        <v>0</v>
      </c>
      <c r="P2773" t="s">
        <v>126</v>
      </c>
      <c r="Q2773" t="s">
        <v>126</v>
      </c>
      <c r="R2773" t="s">
        <v>29</v>
      </c>
      <c r="S2773" t="s">
        <v>126</v>
      </c>
      <c r="T2773" t="s">
        <v>126</v>
      </c>
      <c r="U2773" t="s">
        <v>195</v>
      </c>
      <c r="V2773" t="s">
        <v>196</v>
      </c>
      <c r="W2773">
        <v>3</v>
      </c>
      <c r="X2773" t="s">
        <v>197</v>
      </c>
      <c r="Y2773" s="26">
        <v>42468</v>
      </c>
      <c r="Z2773">
        <v>20160408</v>
      </c>
      <c r="AA2773">
        <v>0</v>
      </c>
      <c r="AB2773">
        <v>107185.85</v>
      </c>
      <c r="AC2773" t="s">
        <v>198</v>
      </c>
      <c r="AD2773" t="s">
        <v>199</v>
      </c>
      <c r="AE2773" s="26">
        <v>44309</v>
      </c>
      <c r="AF2773" s="26">
        <v>44431</v>
      </c>
      <c r="AG2773">
        <v>40</v>
      </c>
      <c r="AH2773">
        <v>0</v>
      </c>
      <c r="AI2773" t="s">
        <v>126</v>
      </c>
      <c r="AJ2773" t="s">
        <v>200</v>
      </c>
      <c r="AK2773">
        <v>80</v>
      </c>
      <c r="AL2773" t="s">
        <v>18</v>
      </c>
      <c r="AM2773">
        <v>4</v>
      </c>
      <c r="AN2773" t="s">
        <v>19</v>
      </c>
      <c r="AO2773">
        <v>29</v>
      </c>
      <c r="AP2773" t="s">
        <v>20</v>
      </c>
      <c r="AQ2773">
        <v>36</v>
      </c>
      <c r="AR2773" t="s">
        <v>22</v>
      </c>
      <c r="AS2773" t="s">
        <v>22</v>
      </c>
      <c r="AT2773" t="s">
        <v>40</v>
      </c>
      <c r="AU2773" t="s">
        <v>24</v>
      </c>
      <c r="AV2773" t="s">
        <v>25</v>
      </c>
      <c r="AW2773" t="s">
        <v>90</v>
      </c>
      <c r="AX2773" t="s">
        <v>91</v>
      </c>
      <c r="AY2773">
        <v>3809.6778089999998</v>
      </c>
      <c r="AZ2773">
        <v>867283.71409799997</v>
      </c>
      <c r="BA2773" s="30">
        <f t="shared" si="43"/>
        <v>19.910094446694213</v>
      </c>
    </row>
    <row r="2774" spans="1:53" x14ac:dyDescent="0.25">
      <c r="A2774">
        <v>2773</v>
      </c>
      <c r="B2774" t="s">
        <v>17</v>
      </c>
      <c r="C2774">
        <v>23</v>
      </c>
      <c r="D2774" t="s">
        <v>143</v>
      </c>
      <c r="E2774">
        <v>94239</v>
      </c>
      <c r="F2774" t="s">
        <v>262</v>
      </c>
      <c r="G2774">
        <v>198519</v>
      </c>
      <c r="H2774">
        <v>256100</v>
      </c>
      <c r="I2774" t="s">
        <v>115</v>
      </c>
      <c r="J2774">
        <v>41015</v>
      </c>
      <c r="K2774" t="s">
        <v>115</v>
      </c>
      <c r="L2774">
        <v>30789</v>
      </c>
      <c r="M2774">
        <v>94239</v>
      </c>
      <c r="N2774" t="s">
        <v>126</v>
      </c>
      <c r="O2774">
        <v>0</v>
      </c>
      <c r="P2774" t="s">
        <v>126</v>
      </c>
      <c r="Q2774" t="s">
        <v>126</v>
      </c>
      <c r="R2774" t="s">
        <v>29</v>
      </c>
      <c r="S2774" t="s">
        <v>126</v>
      </c>
      <c r="T2774" t="s">
        <v>126</v>
      </c>
      <c r="U2774" t="s">
        <v>263</v>
      </c>
      <c r="V2774" t="s">
        <v>196</v>
      </c>
      <c r="W2774">
        <v>3</v>
      </c>
      <c r="X2774" t="s">
        <v>197</v>
      </c>
      <c r="Y2774" s="26">
        <v>23916</v>
      </c>
      <c r="Z2774">
        <v>19650623</v>
      </c>
      <c r="AA2774">
        <v>0</v>
      </c>
      <c r="AB2774">
        <v>4465.2</v>
      </c>
      <c r="AC2774" t="s">
        <v>264</v>
      </c>
      <c r="AD2774" t="s">
        <v>199</v>
      </c>
      <c r="AE2774" s="26">
        <v>43507</v>
      </c>
      <c r="AF2774" s="26">
        <v>43508</v>
      </c>
      <c r="AG2774">
        <v>40</v>
      </c>
      <c r="AH2774">
        <v>0</v>
      </c>
      <c r="AI2774" t="s">
        <v>265</v>
      </c>
      <c r="AJ2774" t="s">
        <v>245</v>
      </c>
      <c r="AK2774">
        <v>80</v>
      </c>
      <c r="AL2774" t="s">
        <v>18</v>
      </c>
      <c r="AM2774">
        <v>4</v>
      </c>
      <c r="AN2774" t="s">
        <v>19</v>
      </c>
      <c r="AO2774">
        <v>29</v>
      </c>
      <c r="AP2774" t="s">
        <v>20</v>
      </c>
      <c r="AQ2774">
        <v>36</v>
      </c>
      <c r="AR2774" t="s">
        <v>22</v>
      </c>
      <c r="AS2774" t="s">
        <v>22</v>
      </c>
      <c r="AT2774" t="s">
        <v>40</v>
      </c>
      <c r="AU2774" t="s">
        <v>24</v>
      </c>
      <c r="AV2774" t="s">
        <v>25</v>
      </c>
      <c r="AW2774" t="s">
        <v>90</v>
      </c>
      <c r="AX2774" t="s">
        <v>91</v>
      </c>
      <c r="AY2774">
        <v>3809.6778089999998</v>
      </c>
      <c r="AZ2774">
        <v>867283.71409799997</v>
      </c>
      <c r="BA2774" s="30">
        <f t="shared" si="43"/>
        <v>19.910094446694213</v>
      </c>
    </row>
    <row r="2775" spans="1:53" x14ac:dyDescent="0.25">
      <c r="A2775">
        <v>2774</v>
      </c>
      <c r="B2775" t="s">
        <v>17</v>
      </c>
      <c r="C2775">
        <v>25</v>
      </c>
      <c r="D2775" t="s">
        <v>145</v>
      </c>
      <c r="E2775">
        <v>94241</v>
      </c>
      <c r="F2775" t="s">
        <v>272</v>
      </c>
      <c r="G2775">
        <v>198520</v>
      </c>
      <c r="H2775">
        <v>256104</v>
      </c>
      <c r="I2775" t="s">
        <v>115</v>
      </c>
      <c r="J2775">
        <v>86806</v>
      </c>
      <c r="K2775" t="s">
        <v>115</v>
      </c>
      <c r="L2775">
        <v>54406</v>
      </c>
      <c r="M2775">
        <v>94241</v>
      </c>
      <c r="N2775" t="s">
        <v>126</v>
      </c>
      <c r="O2775">
        <v>0</v>
      </c>
      <c r="P2775" t="s">
        <v>126</v>
      </c>
      <c r="Q2775" t="s">
        <v>126</v>
      </c>
      <c r="R2775" t="s">
        <v>29</v>
      </c>
      <c r="S2775" t="s">
        <v>126</v>
      </c>
      <c r="T2775" t="s">
        <v>126</v>
      </c>
      <c r="U2775" t="s">
        <v>271</v>
      </c>
      <c r="V2775" t="s">
        <v>243</v>
      </c>
      <c r="W2775">
        <v>3</v>
      </c>
      <c r="X2775" t="s">
        <v>244</v>
      </c>
      <c r="Y2775" s="26">
        <v>39155</v>
      </c>
      <c r="Z2775">
        <v>20070314</v>
      </c>
      <c r="AA2775">
        <v>1</v>
      </c>
      <c r="AB2775">
        <v>3028.4</v>
      </c>
      <c r="AC2775" t="s">
        <v>264</v>
      </c>
      <c r="AD2775" t="s">
        <v>199</v>
      </c>
      <c r="AE2775" s="26">
        <v>43507</v>
      </c>
      <c r="AF2775" s="26">
        <v>43508</v>
      </c>
      <c r="AG2775">
        <v>40</v>
      </c>
      <c r="AH2775">
        <v>0</v>
      </c>
      <c r="AI2775" t="s">
        <v>265</v>
      </c>
      <c r="AJ2775" t="s">
        <v>245</v>
      </c>
      <c r="AK2775">
        <v>80</v>
      </c>
      <c r="AL2775" t="s">
        <v>18</v>
      </c>
      <c r="AM2775">
        <v>4</v>
      </c>
      <c r="AN2775" t="s">
        <v>19</v>
      </c>
      <c r="AO2775">
        <v>29</v>
      </c>
      <c r="AP2775" t="s">
        <v>20</v>
      </c>
      <c r="AQ2775">
        <v>36</v>
      </c>
      <c r="AR2775" t="s">
        <v>22</v>
      </c>
      <c r="AS2775" t="s">
        <v>22</v>
      </c>
      <c r="AT2775" t="s">
        <v>40</v>
      </c>
      <c r="AU2775" t="s">
        <v>24</v>
      </c>
      <c r="AV2775" t="s">
        <v>25</v>
      </c>
      <c r="AW2775" t="s">
        <v>90</v>
      </c>
      <c r="AX2775" t="s">
        <v>91</v>
      </c>
      <c r="AY2775">
        <v>3809.6778089999998</v>
      </c>
      <c r="AZ2775">
        <v>867283.71409799997</v>
      </c>
      <c r="BA2775" s="30">
        <f t="shared" si="43"/>
        <v>19.910094446694213</v>
      </c>
    </row>
    <row r="2776" spans="1:53" x14ac:dyDescent="0.25">
      <c r="A2776">
        <v>2775</v>
      </c>
      <c r="B2776" t="s">
        <v>17</v>
      </c>
      <c r="C2776">
        <v>26</v>
      </c>
      <c r="D2776" t="s">
        <v>152</v>
      </c>
      <c r="E2776" t="s">
        <v>202</v>
      </c>
      <c r="F2776" t="s">
        <v>203</v>
      </c>
      <c r="G2776">
        <v>202544</v>
      </c>
      <c r="H2776">
        <v>261951</v>
      </c>
      <c r="I2776" t="s">
        <v>115</v>
      </c>
      <c r="J2776">
        <v>88286</v>
      </c>
      <c r="K2776" t="s">
        <v>115</v>
      </c>
      <c r="L2776">
        <v>55263</v>
      </c>
      <c r="M2776">
        <v>0</v>
      </c>
      <c r="N2776" t="s">
        <v>126</v>
      </c>
      <c r="O2776">
        <v>0</v>
      </c>
      <c r="P2776" t="s">
        <v>126</v>
      </c>
      <c r="Q2776" t="s">
        <v>126</v>
      </c>
      <c r="R2776" t="s">
        <v>29</v>
      </c>
      <c r="S2776" t="s">
        <v>126</v>
      </c>
      <c r="T2776" t="s">
        <v>126</v>
      </c>
      <c r="U2776" t="s">
        <v>195</v>
      </c>
      <c r="V2776" t="s">
        <v>196</v>
      </c>
      <c r="W2776">
        <v>3</v>
      </c>
      <c r="X2776" t="s">
        <v>197</v>
      </c>
      <c r="Y2776" s="26">
        <v>42625</v>
      </c>
      <c r="Z2776">
        <v>20160912</v>
      </c>
      <c r="AA2776">
        <v>0</v>
      </c>
      <c r="AB2776">
        <v>107185.85</v>
      </c>
      <c r="AC2776" t="s">
        <v>198</v>
      </c>
      <c r="AD2776" t="s">
        <v>199</v>
      </c>
      <c r="AE2776" s="26">
        <v>44309</v>
      </c>
      <c r="AF2776" s="26">
        <v>44421</v>
      </c>
      <c r="AG2776">
        <v>40</v>
      </c>
      <c r="AH2776">
        <v>0</v>
      </c>
      <c r="AI2776" t="s">
        <v>126</v>
      </c>
      <c r="AJ2776" t="s">
        <v>200</v>
      </c>
      <c r="AK2776">
        <v>80</v>
      </c>
      <c r="AL2776" t="s">
        <v>18</v>
      </c>
      <c r="AM2776">
        <v>4</v>
      </c>
      <c r="AN2776" t="s">
        <v>19</v>
      </c>
      <c r="AO2776">
        <v>29</v>
      </c>
      <c r="AP2776" t="s">
        <v>20</v>
      </c>
      <c r="AQ2776">
        <v>36</v>
      </c>
      <c r="AR2776" t="s">
        <v>22</v>
      </c>
      <c r="AS2776" t="s">
        <v>22</v>
      </c>
      <c r="AT2776" t="s">
        <v>40</v>
      </c>
      <c r="AU2776" t="s">
        <v>24</v>
      </c>
      <c r="AV2776" t="s">
        <v>25</v>
      </c>
      <c r="AW2776" t="s">
        <v>90</v>
      </c>
      <c r="AX2776" t="s">
        <v>91</v>
      </c>
      <c r="AY2776">
        <v>3809.6778089999998</v>
      </c>
      <c r="AZ2776">
        <v>867283.71409799997</v>
      </c>
      <c r="BA2776" s="30">
        <f t="shared" si="43"/>
        <v>19.910094446694213</v>
      </c>
    </row>
    <row r="2777" spans="1:53" x14ac:dyDescent="0.25">
      <c r="A2777">
        <v>2776</v>
      </c>
      <c r="B2777" t="s">
        <v>17</v>
      </c>
      <c r="C2777">
        <v>27</v>
      </c>
      <c r="D2777" t="s">
        <v>151</v>
      </c>
      <c r="E2777" t="s">
        <v>204</v>
      </c>
      <c r="F2777" t="s">
        <v>205</v>
      </c>
      <c r="G2777">
        <v>202550</v>
      </c>
      <c r="H2777">
        <v>261957</v>
      </c>
      <c r="I2777" t="s">
        <v>115</v>
      </c>
      <c r="J2777">
        <v>88290</v>
      </c>
      <c r="K2777" t="s">
        <v>115</v>
      </c>
      <c r="L2777">
        <v>55262</v>
      </c>
      <c r="M2777">
        <v>0</v>
      </c>
      <c r="N2777" t="s">
        <v>126</v>
      </c>
      <c r="O2777">
        <v>0</v>
      </c>
      <c r="P2777" t="s">
        <v>126</v>
      </c>
      <c r="Q2777" t="s">
        <v>126</v>
      </c>
      <c r="R2777" t="s">
        <v>29</v>
      </c>
      <c r="S2777" t="s">
        <v>126</v>
      </c>
      <c r="T2777" t="s">
        <v>126</v>
      </c>
      <c r="U2777" t="s">
        <v>195</v>
      </c>
      <c r="V2777" t="s">
        <v>196</v>
      </c>
      <c r="W2777">
        <v>3</v>
      </c>
      <c r="X2777" t="s">
        <v>197</v>
      </c>
      <c r="Y2777" s="26">
        <v>42625</v>
      </c>
      <c r="Z2777">
        <v>20160912</v>
      </c>
      <c r="AA2777">
        <v>0</v>
      </c>
      <c r="AB2777">
        <v>107185.85</v>
      </c>
      <c r="AC2777" t="s">
        <v>198</v>
      </c>
      <c r="AD2777" t="s">
        <v>199</v>
      </c>
      <c r="AE2777" s="26">
        <v>44309</v>
      </c>
      <c r="AF2777" s="26">
        <v>44421</v>
      </c>
      <c r="AG2777">
        <v>40</v>
      </c>
      <c r="AH2777">
        <v>0</v>
      </c>
      <c r="AI2777" t="s">
        <v>126</v>
      </c>
      <c r="AJ2777" t="s">
        <v>200</v>
      </c>
      <c r="AK2777">
        <v>80</v>
      </c>
      <c r="AL2777" t="s">
        <v>18</v>
      </c>
      <c r="AM2777">
        <v>4</v>
      </c>
      <c r="AN2777" t="s">
        <v>19</v>
      </c>
      <c r="AO2777">
        <v>29</v>
      </c>
      <c r="AP2777" t="s">
        <v>20</v>
      </c>
      <c r="AQ2777">
        <v>36</v>
      </c>
      <c r="AR2777" t="s">
        <v>22</v>
      </c>
      <c r="AS2777" t="s">
        <v>22</v>
      </c>
      <c r="AT2777" t="s">
        <v>40</v>
      </c>
      <c r="AU2777" t="s">
        <v>24</v>
      </c>
      <c r="AV2777" t="s">
        <v>25</v>
      </c>
      <c r="AW2777" t="s">
        <v>90</v>
      </c>
      <c r="AX2777" t="s">
        <v>91</v>
      </c>
      <c r="AY2777">
        <v>3809.6778089999998</v>
      </c>
      <c r="AZ2777">
        <v>867283.71409799997</v>
      </c>
      <c r="BA2777" s="30">
        <f t="shared" si="43"/>
        <v>19.910094446694213</v>
      </c>
    </row>
    <row r="2778" spans="1:53" x14ac:dyDescent="0.25">
      <c r="A2778">
        <v>2777</v>
      </c>
      <c r="B2778" t="s">
        <v>17</v>
      </c>
      <c r="C2778">
        <v>28</v>
      </c>
      <c r="D2778" t="s">
        <v>150</v>
      </c>
      <c r="E2778" t="s">
        <v>206</v>
      </c>
      <c r="F2778" t="s">
        <v>207</v>
      </c>
      <c r="G2778">
        <v>207862</v>
      </c>
      <c r="H2778">
        <v>268400</v>
      </c>
      <c r="I2778" t="s">
        <v>115</v>
      </c>
      <c r="J2778">
        <v>88287</v>
      </c>
      <c r="K2778" t="s">
        <v>115</v>
      </c>
      <c r="L2778">
        <v>55167</v>
      </c>
      <c r="M2778">
        <v>0</v>
      </c>
      <c r="N2778" t="s">
        <v>126</v>
      </c>
      <c r="O2778">
        <v>0</v>
      </c>
      <c r="P2778" t="s">
        <v>126</v>
      </c>
      <c r="Q2778" t="s">
        <v>126</v>
      </c>
      <c r="R2778" t="s">
        <v>29</v>
      </c>
      <c r="S2778" t="s">
        <v>126</v>
      </c>
      <c r="T2778" t="s">
        <v>126</v>
      </c>
      <c r="U2778" t="s">
        <v>195</v>
      </c>
      <c r="V2778" t="s">
        <v>196</v>
      </c>
      <c r="W2778">
        <v>3</v>
      </c>
      <c r="X2778" t="s">
        <v>197</v>
      </c>
      <c r="Y2778" s="26">
        <v>42625</v>
      </c>
      <c r="Z2778">
        <v>20160912</v>
      </c>
      <c r="AA2778">
        <v>0</v>
      </c>
      <c r="AB2778">
        <v>107185.85</v>
      </c>
      <c r="AC2778" t="s">
        <v>198</v>
      </c>
      <c r="AD2778" t="s">
        <v>208</v>
      </c>
      <c r="AE2778" s="26">
        <v>44312</v>
      </c>
      <c r="AF2778" s="26">
        <v>44431</v>
      </c>
      <c r="AG2778">
        <v>40</v>
      </c>
      <c r="AH2778">
        <v>0</v>
      </c>
      <c r="AI2778" t="s">
        <v>126</v>
      </c>
      <c r="AJ2778" t="s">
        <v>200</v>
      </c>
      <c r="AK2778">
        <v>80</v>
      </c>
      <c r="AL2778" t="s">
        <v>18</v>
      </c>
      <c r="AM2778">
        <v>4</v>
      </c>
      <c r="AN2778" t="s">
        <v>19</v>
      </c>
      <c r="AO2778">
        <v>29</v>
      </c>
      <c r="AP2778" t="s">
        <v>20</v>
      </c>
      <c r="AQ2778">
        <v>36</v>
      </c>
      <c r="AR2778" t="s">
        <v>22</v>
      </c>
      <c r="AS2778" t="s">
        <v>22</v>
      </c>
      <c r="AT2778" t="s">
        <v>40</v>
      </c>
      <c r="AU2778" t="s">
        <v>24</v>
      </c>
      <c r="AV2778" t="s">
        <v>25</v>
      </c>
      <c r="AW2778" t="s">
        <v>90</v>
      </c>
      <c r="AX2778" t="s">
        <v>91</v>
      </c>
      <c r="AY2778">
        <v>3809.6778089999998</v>
      </c>
      <c r="AZ2778">
        <v>867283.71409799997</v>
      </c>
      <c r="BA2778" s="30">
        <f t="shared" si="43"/>
        <v>19.910094446694213</v>
      </c>
    </row>
    <row r="2779" spans="1:53" x14ac:dyDescent="0.25">
      <c r="A2779">
        <v>2778</v>
      </c>
      <c r="B2779" t="s">
        <v>17</v>
      </c>
      <c r="C2779">
        <v>31</v>
      </c>
      <c r="D2779" t="s">
        <v>287</v>
      </c>
      <c r="E2779" t="s">
        <v>288</v>
      </c>
      <c r="F2779" t="s">
        <v>289</v>
      </c>
      <c r="G2779">
        <v>212003</v>
      </c>
      <c r="H2779">
        <v>273663</v>
      </c>
      <c r="I2779" t="s">
        <v>115</v>
      </c>
      <c r="J2779">
        <v>88650</v>
      </c>
      <c r="K2779" t="s">
        <v>115</v>
      </c>
      <c r="L2779">
        <v>55343</v>
      </c>
      <c r="M2779">
        <v>0</v>
      </c>
      <c r="N2779" t="s">
        <v>126</v>
      </c>
      <c r="O2779">
        <v>0</v>
      </c>
      <c r="P2779" t="s">
        <v>126</v>
      </c>
      <c r="Q2779" t="s">
        <v>126</v>
      </c>
      <c r="R2779" t="s">
        <v>29</v>
      </c>
      <c r="S2779" t="s">
        <v>126</v>
      </c>
      <c r="T2779" t="s">
        <v>126</v>
      </c>
      <c r="U2779" t="s">
        <v>237</v>
      </c>
      <c r="V2779" t="s">
        <v>276</v>
      </c>
      <c r="W2779" t="s">
        <v>277</v>
      </c>
      <c r="X2779" t="s">
        <v>278</v>
      </c>
      <c r="Y2779" s="26">
        <v>43314</v>
      </c>
      <c r="Z2779">
        <v>20180802</v>
      </c>
      <c r="AA2779">
        <v>1</v>
      </c>
      <c r="AB2779">
        <v>1972.55</v>
      </c>
      <c r="AC2779" t="s">
        <v>279</v>
      </c>
      <c r="AD2779" t="s">
        <v>199</v>
      </c>
      <c r="AE2779" s="26">
        <v>44523</v>
      </c>
      <c r="AF2779" s="26">
        <v>44524</v>
      </c>
      <c r="AG2779">
        <v>30</v>
      </c>
      <c r="AH2779">
        <v>0</v>
      </c>
      <c r="AI2779" t="s">
        <v>126</v>
      </c>
      <c r="AJ2779" t="s">
        <v>200</v>
      </c>
      <c r="AK2779">
        <v>80</v>
      </c>
      <c r="AL2779" t="s">
        <v>18</v>
      </c>
      <c r="AM2779">
        <v>4</v>
      </c>
      <c r="AN2779" t="s">
        <v>19</v>
      </c>
      <c r="AO2779">
        <v>29</v>
      </c>
      <c r="AP2779" t="s">
        <v>20</v>
      </c>
      <c r="AQ2779">
        <v>36</v>
      </c>
      <c r="AR2779" t="s">
        <v>22</v>
      </c>
      <c r="AS2779" t="s">
        <v>22</v>
      </c>
      <c r="AT2779" t="s">
        <v>40</v>
      </c>
      <c r="AU2779" t="s">
        <v>24</v>
      </c>
      <c r="AV2779" t="s">
        <v>25</v>
      </c>
      <c r="AW2779" t="s">
        <v>90</v>
      </c>
      <c r="AX2779" t="s">
        <v>91</v>
      </c>
      <c r="AY2779">
        <v>3809.6778089999998</v>
      </c>
      <c r="AZ2779">
        <v>867283.71409799997</v>
      </c>
      <c r="BA2779" s="30">
        <f t="shared" si="43"/>
        <v>19.910094446694213</v>
      </c>
    </row>
    <row r="2780" spans="1:53" x14ac:dyDescent="0.25">
      <c r="A2780">
        <v>2779</v>
      </c>
      <c r="B2780" t="s">
        <v>17</v>
      </c>
      <c r="C2780">
        <v>32</v>
      </c>
      <c r="D2780" t="s">
        <v>290</v>
      </c>
      <c r="E2780" t="s">
        <v>291</v>
      </c>
      <c r="F2780" t="s">
        <v>292</v>
      </c>
      <c r="G2780">
        <v>212005</v>
      </c>
      <c r="H2780">
        <v>273665</v>
      </c>
      <c r="I2780" t="s">
        <v>115</v>
      </c>
      <c r="J2780">
        <v>88651</v>
      </c>
      <c r="K2780" t="s">
        <v>115</v>
      </c>
      <c r="L2780">
        <v>55344</v>
      </c>
      <c r="M2780">
        <v>0</v>
      </c>
      <c r="N2780" t="s">
        <v>126</v>
      </c>
      <c r="O2780">
        <v>0</v>
      </c>
      <c r="P2780" t="s">
        <v>126</v>
      </c>
      <c r="Q2780" t="s">
        <v>126</v>
      </c>
      <c r="R2780" t="s">
        <v>29</v>
      </c>
      <c r="S2780" t="s">
        <v>126</v>
      </c>
      <c r="T2780" t="s">
        <v>126</v>
      </c>
      <c r="U2780" t="s">
        <v>237</v>
      </c>
      <c r="V2780" t="s">
        <v>276</v>
      </c>
      <c r="W2780" t="s">
        <v>277</v>
      </c>
      <c r="X2780" t="s">
        <v>278</v>
      </c>
      <c r="Y2780" s="26">
        <v>43314</v>
      </c>
      <c r="Z2780">
        <v>20180802</v>
      </c>
      <c r="AA2780">
        <v>1</v>
      </c>
      <c r="AB2780">
        <v>1972.55</v>
      </c>
      <c r="AC2780" t="s">
        <v>279</v>
      </c>
      <c r="AD2780" t="s">
        <v>199</v>
      </c>
      <c r="AE2780" s="26">
        <v>44523</v>
      </c>
      <c r="AF2780" s="26">
        <v>44524</v>
      </c>
      <c r="AG2780">
        <v>30</v>
      </c>
      <c r="AH2780">
        <v>0</v>
      </c>
      <c r="AI2780" t="s">
        <v>126</v>
      </c>
      <c r="AJ2780" t="s">
        <v>200</v>
      </c>
      <c r="AK2780">
        <v>80</v>
      </c>
      <c r="AL2780" t="s">
        <v>18</v>
      </c>
      <c r="AM2780">
        <v>4</v>
      </c>
      <c r="AN2780" t="s">
        <v>19</v>
      </c>
      <c r="AO2780">
        <v>29</v>
      </c>
      <c r="AP2780" t="s">
        <v>20</v>
      </c>
      <c r="AQ2780">
        <v>36</v>
      </c>
      <c r="AR2780" t="s">
        <v>22</v>
      </c>
      <c r="AS2780" t="s">
        <v>22</v>
      </c>
      <c r="AT2780" t="s">
        <v>40</v>
      </c>
      <c r="AU2780" t="s">
        <v>24</v>
      </c>
      <c r="AV2780" t="s">
        <v>25</v>
      </c>
      <c r="AW2780" t="s">
        <v>90</v>
      </c>
      <c r="AX2780" t="s">
        <v>91</v>
      </c>
      <c r="AY2780">
        <v>3809.6778089999998</v>
      </c>
      <c r="AZ2780">
        <v>867283.71409799997</v>
      </c>
      <c r="BA2780" s="30">
        <f t="shared" si="43"/>
        <v>19.910094446694213</v>
      </c>
    </row>
    <row r="2781" spans="1:53" x14ac:dyDescent="0.25">
      <c r="A2781">
        <v>2780</v>
      </c>
      <c r="B2781" t="s">
        <v>17</v>
      </c>
      <c r="C2781">
        <v>14</v>
      </c>
      <c r="D2781" t="s">
        <v>137</v>
      </c>
      <c r="E2781">
        <v>87320</v>
      </c>
      <c r="F2781" t="s">
        <v>258</v>
      </c>
      <c r="G2781">
        <v>186794</v>
      </c>
      <c r="H2781">
        <v>237651</v>
      </c>
      <c r="I2781" t="s">
        <v>125</v>
      </c>
      <c r="J2781">
        <v>9062</v>
      </c>
      <c r="K2781" t="s">
        <v>125</v>
      </c>
      <c r="L2781">
        <v>8446</v>
      </c>
      <c r="M2781">
        <v>87320</v>
      </c>
      <c r="N2781" t="s">
        <v>126</v>
      </c>
      <c r="O2781">
        <v>0</v>
      </c>
      <c r="P2781" t="s">
        <v>126</v>
      </c>
      <c r="Q2781" t="s">
        <v>126</v>
      </c>
      <c r="R2781" t="s">
        <v>236</v>
      </c>
      <c r="S2781" t="s">
        <v>126</v>
      </c>
      <c r="T2781" t="s">
        <v>126</v>
      </c>
      <c r="U2781" t="s">
        <v>259</v>
      </c>
      <c r="V2781" t="s">
        <v>243</v>
      </c>
      <c r="W2781">
        <v>3</v>
      </c>
      <c r="X2781" t="s">
        <v>244</v>
      </c>
      <c r="Y2781" s="26">
        <v>28850</v>
      </c>
      <c r="Z2781">
        <v>19781226</v>
      </c>
      <c r="AA2781">
        <v>1</v>
      </c>
      <c r="AB2781">
        <v>912.08</v>
      </c>
      <c r="AC2781" t="s">
        <v>260</v>
      </c>
      <c r="AD2781" t="s">
        <v>199</v>
      </c>
      <c r="AE2781" s="26">
        <v>42366</v>
      </c>
      <c r="AF2781" s="26">
        <v>42381</v>
      </c>
      <c r="AG2781">
        <v>30</v>
      </c>
      <c r="AH2781">
        <v>18.920000000000002</v>
      </c>
      <c r="AI2781" t="s">
        <v>261</v>
      </c>
      <c r="AJ2781" t="s">
        <v>245</v>
      </c>
      <c r="AK2781">
        <v>81</v>
      </c>
      <c r="AL2781" t="s">
        <v>18</v>
      </c>
      <c r="AM2781">
        <v>4</v>
      </c>
      <c r="AN2781" t="s">
        <v>19</v>
      </c>
      <c r="AO2781">
        <v>29</v>
      </c>
      <c r="AP2781" t="s">
        <v>20</v>
      </c>
      <c r="AQ2781">
        <v>36</v>
      </c>
      <c r="AR2781" t="s">
        <v>22</v>
      </c>
      <c r="AS2781" t="s">
        <v>34</v>
      </c>
      <c r="AT2781" t="s">
        <v>43</v>
      </c>
      <c r="AU2781" t="s">
        <v>24</v>
      </c>
      <c r="AV2781" t="s">
        <v>25</v>
      </c>
      <c r="AW2781" t="s">
        <v>90</v>
      </c>
      <c r="AX2781" t="s">
        <v>92</v>
      </c>
      <c r="AY2781">
        <v>8184.8984989999999</v>
      </c>
      <c r="AZ2781">
        <v>1382635.9526490001</v>
      </c>
      <c r="BA2781" s="30">
        <f t="shared" si="43"/>
        <v>31.740953917561985</v>
      </c>
    </row>
    <row r="2782" spans="1:53" x14ac:dyDescent="0.25">
      <c r="A2782">
        <v>2781</v>
      </c>
      <c r="B2782" t="s">
        <v>17</v>
      </c>
      <c r="C2782">
        <v>16</v>
      </c>
      <c r="D2782" t="s">
        <v>139</v>
      </c>
      <c r="E2782">
        <v>87321</v>
      </c>
      <c r="F2782" t="s">
        <v>267</v>
      </c>
      <c r="G2782">
        <v>186796</v>
      </c>
      <c r="H2782">
        <v>237655</v>
      </c>
      <c r="I2782" t="s">
        <v>125</v>
      </c>
      <c r="J2782">
        <v>8665</v>
      </c>
      <c r="K2782" t="s">
        <v>125</v>
      </c>
      <c r="L2782">
        <v>8209</v>
      </c>
      <c r="M2782">
        <v>87321</v>
      </c>
      <c r="N2782" t="s">
        <v>126</v>
      </c>
      <c r="O2782">
        <v>0</v>
      </c>
      <c r="P2782" t="s">
        <v>126</v>
      </c>
      <c r="Q2782" t="s">
        <v>126</v>
      </c>
      <c r="R2782" t="s">
        <v>236</v>
      </c>
      <c r="S2782" t="s">
        <v>268</v>
      </c>
      <c r="T2782" t="s">
        <v>269</v>
      </c>
      <c r="U2782" t="s">
        <v>126</v>
      </c>
      <c r="V2782" t="s">
        <v>243</v>
      </c>
      <c r="W2782">
        <v>3</v>
      </c>
      <c r="X2782" t="s">
        <v>244</v>
      </c>
      <c r="Y2782" s="26">
        <v>28548</v>
      </c>
      <c r="Z2782">
        <v>19780227</v>
      </c>
      <c r="AA2782">
        <v>1</v>
      </c>
      <c r="AB2782">
        <v>907.51</v>
      </c>
      <c r="AC2782" t="s">
        <v>260</v>
      </c>
      <c r="AD2782" t="s">
        <v>199</v>
      </c>
      <c r="AE2782" s="26">
        <v>42366</v>
      </c>
      <c r="AF2782" s="26">
        <v>42381</v>
      </c>
      <c r="AG2782">
        <v>30</v>
      </c>
      <c r="AH2782">
        <v>22.49</v>
      </c>
      <c r="AI2782" t="s">
        <v>261</v>
      </c>
      <c r="AJ2782" t="s">
        <v>245</v>
      </c>
      <c r="AK2782">
        <v>81</v>
      </c>
      <c r="AL2782" t="s">
        <v>18</v>
      </c>
      <c r="AM2782">
        <v>4</v>
      </c>
      <c r="AN2782" t="s">
        <v>19</v>
      </c>
      <c r="AO2782">
        <v>29</v>
      </c>
      <c r="AP2782" t="s">
        <v>20</v>
      </c>
      <c r="AQ2782">
        <v>36</v>
      </c>
      <c r="AR2782" t="s">
        <v>22</v>
      </c>
      <c r="AS2782" t="s">
        <v>34</v>
      </c>
      <c r="AT2782" t="s">
        <v>43</v>
      </c>
      <c r="AU2782" t="s">
        <v>24</v>
      </c>
      <c r="AV2782" t="s">
        <v>25</v>
      </c>
      <c r="AW2782" t="s">
        <v>90</v>
      </c>
      <c r="AX2782" t="s">
        <v>92</v>
      </c>
      <c r="AY2782">
        <v>8184.8984989999999</v>
      </c>
      <c r="AZ2782">
        <v>1382635.9526490001</v>
      </c>
      <c r="BA2782" s="30">
        <f t="shared" si="43"/>
        <v>31.740953917561985</v>
      </c>
    </row>
    <row r="2783" spans="1:53" x14ac:dyDescent="0.25">
      <c r="A2783">
        <v>2782</v>
      </c>
      <c r="B2783" t="s">
        <v>17</v>
      </c>
      <c r="C2783">
        <v>19</v>
      </c>
      <c r="D2783" t="s">
        <v>149</v>
      </c>
      <c r="E2783" t="s">
        <v>193</v>
      </c>
      <c r="F2783" t="s">
        <v>194</v>
      </c>
      <c r="G2783">
        <v>195772</v>
      </c>
      <c r="H2783">
        <v>250727</v>
      </c>
      <c r="I2783" t="s">
        <v>115</v>
      </c>
      <c r="J2783">
        <v>88206</v>
      </c>
      <c r="K2783" t="s">
        <v>115</v>
      </c>
      <c r="L2783">
        <v>55114</v>
      </c>
      <c r="M2783">
        <v>0</v>
      </c>
      <c r="N2783" t="s">
        <v>126</v>
      </c>
      <c r="O2783">
        <v>0</v>
      </c>
      <c r="P2783" t="s">
        <v>126</v>
      </c>
      <c r="Q2783" t="s">
        <v>126</v>
      </c>
      <c r="R2783" t="s">
        <v>29</v>
      </c>
      <c r="S2783" t="s">
        <v>126</v>
      </c>
      <c r="T2783" t="s">
        <v>126</v>
      </c>
      <c r="U2783" t="s">
        <v>195</v>
      </c>
      <c r="V2783" t="s">
        <v>196</v>
      </c>
      <c r="W2783">
        <v>3</v>
      </c>
      <c r="X2783" t="s">
        <v>197</v>
      </c>
      <c r="Y2783" s="26">
        <v>42468</v>
      </c>
      <c r="Z2783">
        <v>20160408</v>
      </c>
      <c r="AA2783">
        <v>0</v>
      </c>
      <c r="AB2783">
        <v>107185.85</v>
      </c>
      <c r="AC2783" t="s">
        <v>198</v>
      </c>
      <c r="AD2783" t="s">
        <v>199</v>
      </c>
      <c r="AE2783" s="26">
        <v>44309</v>
      </c>
      <c r="AF2783" s="26">
        <v>44431</v>
      </c>
      <c r="AG2783">
        <v>40</v>
      </c>
      <c r="AH2783">
        <v>0</v>
      </c>
      <c r="AI2783" t="s">
        <v>126</v>
      </c>
      <c r="AJ2783" t="s">
        <v>200</v>
      </c>
      <c r="AK2783">
        <v>81</v>
      </c>
      <c r="AL2783" t="s">
        <v>18</v>
      </c>
      <c r="AM2783">
        <v>4</v>
      </c>
      <c r="AN2783" t="s">
        <v>19</v>
      </c>
      <c r="AO2783">
        <v>29</v>
      </c>
      <c r="AP2783" t="s">
        <v>20</v>
      </c>
      <c r="AQ2783">
        <v>36</v>
      </c>
      <c r="AR2783" t="s">
        <v>22</v>
      </c>
      <c r="AS2783" t="s">
        <v>34</v>
      </c>
      <c r="AT2783" t="s">
        <v>43</v>
      </c>
      <c r="AU2783" t="s">
        <v>24</v>
      </c>
      <c r="AV2783" t="s">
        <v>25</v>
      </c>
      <c r="AW2783" t="s">
        <v>90</v>
      </c>
      <c r="AX2783" t="s">
        <v>92</v>
      </c>
      <c r="AY2783">
        <v>8184.8984989999999</v>
      </c>
      <c r="AZ2783">
        <v>1382635.9526490001</v>
      </c>
      <c r="BA2783" s="30">
        <f t="shared" si="43"/>
        <v>31.740953917561985</v>
      </c>
    </row>
    <row r="2784" spans="1:53" x14ac:dyDescent="0.25">
      <c r="A2784">
        <v>2783</v>
      </c>
      <c r="B2784" t="s">
        <v>17</v>
      </c>
      <c r="C2784">
        <v>23</v>
      </c>
      <c r="D2784" t="s">
        <v>143</v>
      </c>
      <c r="E2784">
        <v>94239</v>
      </c>
      <c r="F2784" t="s">
        <v>262</v>
      </c>
      <c r="G2784">
        <v>198519</v>
      </c>
      <c r="H2784">
        <v>256100</v>
      </c>
      <c r="I2784" t="s">
        <v>115</v>
      </c>
      <c r="J2784">
        <v>41015</v>
      </c>
      <c r="K2784" t="s">
        <v>115</v>
      </c>
      <c r="L2784">
        <v>30789</v>
      </c>
      <c r="M2784">
        <v>94239</v>
      </c>
      <c r="N2784" t="s">
        <v>126</v>
      </c>
      <c r="O2784">
        <v>0</v>
      </c>
      <c r="P2784" t="s">
        <v>126</v>
      </c>
      <c r="Q2784" t="s">
        <v>126</v>
      </c>
      <c r="R2784" t="s">
        <v>29</v>
      </c>
      <c r="S2784" t="s">
        <v>126</v>
      </c>
      <c r="T2784" t="s">
        <v>126</v>
      </c>
      <c r="U2784" t="s">
        <v>263</v>
      </c>
      <c r="V2784" t="s">
        <v>196</v>
      </c>
      <c r="W2784">
        <v>3</v>
      </c>
      <c r="X2784" t="s">
        <v>197</v>
      </c>
      <c r="Y2784" s="26">
        <v>23916</v>
      </c>
      <c r="Z2784">
        <v>19650623</v>
      </c>
      <c r="AA2784">
        <v>0</v>
      </c>
      <c r="AB2784">
        <v>4465.2</v>
      </c>
      <c r="AC2784" t="s">
        <v>264</v>
      </c>
      <c r="AD2784" t="s">
        <v>199</v>
      </c>
      <c r="AE2784" s="26">
        <v>43507</v>
      </c>
      <c r="AF2784" s="26">
        <v>43508</v>
      </c>
      <c r="AG2784">
        <v>40</v>
      </c>
      <c r="AH2784">
        <v>0</v>
      </c>
      <c r="AI2784" t="s">
        <v>265</v>
      </c>
      <c r="AJ2784" t="s">
        <v>245</v>
      </c>
      <c r="AK2784">
        <v>81</v>
      </c>
      <c r="AL2784" t="s">
        <v>18</v>
      </c>
      <c r="AM2784">
        <v>4</v>
      </c>
      <c r="AN2784" t="s">
        <v>19</v>
      </c>
      <c r="AO2784">
        <v>29</v>
      </c>
      <c r="AP2784" t="s">
        <v>20</v>
      </c>
      <c r="AQ2784">
        <v>36</v>
      </c>
      <c r="AR2784" t="s">
        <v>22</v>
      </c>
      <c r="AS2784" t="s">
        <v>34</v>
      </c>
      <c r="AT2784" t="s">
        <v>43</v>
      </c>
      <c r="AU2784" t="s">
        <v>24</v>
      </c>
      <c r="AV2784" t="s">
        <v>25</v>
      </c>
      <c r="AW2784" t="s">
        <v>90</v>
      </c>
      <c r="AX2784" t="s">
        <v>92</v>
      </c>
      <c r="AY2784">
        <v>8184.8984989999999</v>
      </c>
      <c r="AZ2784">
        <v>1382635.9526490001</v>
      </c>
      <c r="BA2784" s="30">
        <f t="shared" si="43"/>
        <v>31.740953917561985</v>
      </c>
    </row>
    <row r="2785" spans="1:53" x14ac:dyDescent="0.25">
      <c r="A2785">
        <v>2784</v>
      </c>
      <c r="B2785" t="s">
        <v>17</v>
      </c>
      <c r="C2785">
        <v>25</v>
      </c>
      <c r="D2785" t="s">
        <v>145</v>
      </c>
      <c r="E2785">
        <v>94241</v>
      </c>
      <c r="F2785" t="s">
        <v>272</v>
      </c>
      <c r="G2785">
        <v>198520</v>
      </c>
      <c r="H2785">
        <v>256104</v>
      </c>
      <c r="I2785" t="s">
        <v>115</v>
      </c>
      <c r="J2785">
        <v>86806</v>
      </c>
      <c r="K2785" t="s">
        <v>115</v>
      </c>
      <c r="L2785">
        <v>54406</v>
      </c>
      <c r="M2785">
        <v>94241</v>
      </c>
      <c r="N2785" t="s">
        <v>126</v>
      </c>
      <c r="O2785">
        <v>0</v>
      </c>
      <c r="P2785" t="s">
        <v>126</v>
      </c>
      <c r="Q2785" t="s">
        <v>126</v>
      </c>
      <c r="R2785" t="s">
        <v>29</v>
      </c>
      <c r="S2785" t="s">
        <v>126</v>
      </c>
      <c r="T2785" t="s">
        <v>126</v>
      </c>
      <c r="U2785" t="s">
        <v>271</v>
      </c>
      <c r="V2785" t="s">
        <v>243</v>
      </c>
      <c r="W2785">
        <v>3</v>
      </c>
      <c r="X2785" t="s">
        <v>244</v>
      </c>
      <c r="Y2785" s="26">
        <v>39155</v>
      </c>
      <c r="Z2785">
        <v>20070314</v>
      </c>
      <c r="AA2785">
        <v>1</v>
      </c>
      <c r="AB2785">
        <v>3028.4</v>
      </c>
      <c r="AC2785" t="s">
        <v>264</v>
      </c>
      <c r="AD2785" t="s">
        <v>199</v>
      </c>
      <c r="AE2785" s="26">
        <v>43507</v>
      </c>
      <c r="AF2785" s="26">
        <v>43508</v>
      </c>
      <c r="AG2785">
        <v>40</v>
      </c>
      <c r="AH2785">
        <v>0</v>
      </c>
      <c r="AI2785" t="s">
        <v>265</v>
      </c>
      <c r="AJ2785" t="s">
        <v>245</v>
      </c>
      <c r="AK2785">
        <v>81</v>
      </c>
      <c r="AL2785" t="s">
        <v>18</v>
      </c>
      <c r="AM2785">
        <v>4</v>
      </c>
      <c r="AN2785" t="s">
        <v>19</v>
      </c>
      <c r="AO2785">
        <v>29</v>
      </c>
      <c r="AP2785" t="s">
        <v>20</v>
      </c>
      <c r="AQ2785">
        <v>36</v>
      </c>
      <c r="AR2785" t="s">
        <v>22</v>
      </c>
      <c r="AS2785" t="s">
        <v>34</v>
      </c>
      <c r="AT2785" t="s">
        <v>43</v>
      </c>
      <c r="AU2785" t="s">
        <v>24</v>
      </c>
      <c r="AV2785" t="s">
        <v>25</v>
      </c>
      <c r="AW2785" t="s">
        <v>90</v>
      </c>
      <c r="AX2785" t="s">
        <v>92</v>
      </c>
      <c r="AY2785">
        <v>8184.8984989999999</v>
      </c>
      <c r="AZ2785">
        <v>1382635.9526490001</v>
      </c>
      <c r="BA2785" s="30">
        <f t="shared" si="43"/>
        <v>31.740953917561985</v>
      </c>
    </row>
    <row r="2786" spans="1:53" x14ac:dyDescent="0.25">
      <c r="A2786">
        <v>2785</v>
      </c>
      <c r="B2786" t="s">
        <v>17</v>
      </c>
      <c r="C2786">
        <v>26</v>
      </c>
      <c r="D2786" t="s">
        <v>152</v>
      </c>
      <c r="E2786" t="s">
        <v>202</v>
      </c>
      <c r="F2786" t="s">
        <v>203</v>
      </c>
      <c r="G2786">
        <v>202544</v>
      </c>
      <c r="H2786">
        <v>261951</v>
      </c>
      <c r="I2786" t="s">
        <v>115</v>
      </c>
      <c r="J2786">
        <v>88286</v>
      </c>
      <c r="K2786" t="s">
        <v>115</v>
      </c>
      <c r="L2786">
        <v>55263</v>
      </c>
      <c r="M2786">
        <v>0</v>
      </c>
      <c r="N2786" t="s">
        <v>126</v>
      </c>
      <c r="O2786">
        <v>0</v>
      </c>
      <c r="P2786" t="s">
        <v>126</v>
      </c>
      <c r="Q2786" t="s">
        <v>126</v>
      </c>
      <c r="R2786" t="s">
        <v>29</v>
      </c>
      <c r="S2786" t="s">
        <v>126</v>
      </c>
      <c r="T2786" t="s">
        <v>126</v>
      </c>
      <c r="U2786" t="s">
        <v>195</v>
      </c>
      <c r="V2786" t="s">
        <v>196</v>
      </c>
      <c r="W2786">
        <v>3</v>
      </c>
      <c r="X2786" t="s">
        <v>197</v>
      </c>
      <c r="Y2786" s="26">
        <v>42625</v>
      </c>
      <c r="Z2786">
        <v>20160912</v>
      </c>
      <c r="AA2786">
        <v>0</v>
      </c>
      <c r="AB2786">
        <v>107185.85</v>
      </c>
      <c r="AC2786" t="s">
        <v>198</v>
      </c>
      <c r="AD2786" t="s">
        <v>199</v>
      </c>
      <c r="AE2786" s="26">
        <v>44309</v>
      </c>
      <c r="AF2786" s="26">
        <v>44421</v>
      </c>
      <c r="AG2786">
        <v>40</v>
      </c>
      <c r="AH2786">
        <v>0</v>
      </c>
      <c r="AI2786" t="s">
        <v>126</v>
      </c>
      <c r="AJ2786" t="s">
        <v>200</v>
      </c>
      <c r="AK2786">
        <v>81</v>
      </c>
      <c r="AL2786" t="s">
        <v>18</v>
      </c>
      <c r="AM2786">
        <v>4</v>
      </c>
      <c r="AN2786" t="s">
        <v>19</v>
      </c>
      <c r="AO2786">
        <v>29</v>
      </c>
      <c r="AP2786" t="s">
        <v>20</v>
      </c>
      <c r="AQ2786">
        <v>36</v>
      </c>
      <c r="AR2786" t="s">
        <v>22</v>
      </c>
      <c r="AS2786" t="s">
        <v>34</v>
      </c>
      <c r="AT2786" t="s">
        <v>43</v>
      </c>
      <c r="AU2786" t="s">
        <v>24</v>
      </c>
      <c r="AV2786" t="s">
        <v>25</v>
      </c>
      <c r="AW2786" t="s">
        <v>90</v>
      </c>
      <c r="AX2786" t="s">
        <v>92</v>
      </c>
      <c r="AY2786">
        <v>8184.8984989999999</v>
      </c>
      <c r="AZ2786">
        <v>1382635.9526490001</v>
      </c>
      <c r="BA2786" s="30">
        <f t="shared" si="43"/>
        <v>31.740953917561985</v>
      </c>
    </row>
    <row r="2787" spans="1:53" x14ac:dyDescent="0.25">
      <c r="A2787">
        <v>2786</v>
      </c>
      <c r="B2787" t="s">
        <v>17</v>
      </c>
      <c r="C2787">
        <v>27</v>
      </c>
      <c r="D2787" t="s">
        <v>151</v>
      </c>
      <c r="E2787" t="s">
        <v>204</v>
      </c>
      <c r="F2787" t="s">
        <v>205</v>
      </c>
      <c r="G2787">
        <v>202550</v>
      </c>
      <c r="H2787">
        <v>261957</v>
      </c>
      <c r="I2787" t="s">
        <v>115</v>
      </c>
      <c r="J2787">
        <v>88290</v>
      </c>
      <c r="K2787" t="s">
        <v>115</v>
      </c>
      <c r="L2787">
        <v>55262</v>
      </c>
      <c r="M2787">
        <v>0</v>
      </c>
      <c r="N2787" t="s">
        <v>126</v>
      </c>
      <c r="O2787">
        <v>0</v>
      </c>
      <c r="P2787" t="s">
        <v>126</v>
      </c>
      <c r="Q2787" t="s">
        <v>126</v>
      </c>
      <c r="R2787" t="s">
        <v>29</v>
      </c>
      <c r="S2787" t="s">
        <v>126</v>
      </c>
      <c r="T2787" t="s">
        <v>126</v>
      </c>
      <c r="U2787" t="s">
        <v>195</v>
      </c>
      <c r="V2787" t="s">
        <v>196</v>
      </c>
      <c r="W2787">
        <v>3</v>
      </c>
      <c r="X2787" t="s">
        <v>197</v>
      </c>
      <c r="Y2787" s="26">
        <v>42625</v>
      </c>
      <c r="Z2787">
        <v>20160912</v>
      </c>
      <c r="AA2787">
        <v>0</v>
      </c>
      <c r="AB2787">
        <v>107185.85</v>
      </c>
      <c r="AC2787" t="s">
        <v>198</v>
      </c>
      <c r="AD2787" t="s">
        <v>199</v>
      </c>
      <c r="AE2787" s="26">
        <v>44309</v>
      </c>
      <c r="AF2787" s="26">
        <v>44421</v>
      </c>
      <c r="AG2787">
        <v>40</v>
      </c>
      <c r="AH2787">
        <v>0</v>
      </c>
      <c r="AI2787" t="s">
        <v>126</v>
      </c>
      <c r="AJ2787" t="s">
        <v>200</v>
      </c>
      <c r="AK2787">
        <v>81</v>
      </c>
      <c r="AL2787" t="s">
        <v>18</v>
      </c>
      <c r="AM2787">
        <v>4</v>
      </c>
      <c r="AN2787" t="s">
        <v>19</v>
      </c>
      <c r="AO2787">
        <v>29</v>
      </c>
      <c r="AP2787" t="s">
        <v>20</v>
      </c>
      <c r="AQ2787">
        <v>36</v>
      </c>
      <c r="AR2787" t="s">
        <v>22</v>
      </c>
      <c r="AS2787" t="s">
        <v>34</v>
      </c>
      <c r="AT2787" t="s">
        <v>43</v>
      </c>
      <c r="AU2787" t="s">
        <v>24</v>
      </c>
      <c r="AV2787" t="s">
        <v>25</v>
      </c>
      <c r="AW2787" t="s">
        <v>90</v>
      </c>
      <c r="AX2787" t="s">
        <v>92</v>
      </c>
      <c r="AY2787">
        <v>8184.8984989999999</v>
      </c>
      <c r="AZ2787">
        <v>1382635.9526490001</v>
      </c>
      <c r="BA2787" s="30">
        <f t="shared" si="43"/>
        <v>31.740953917561985</v>
      </c>
    </row>
    <row r="2788" spans="1:53" x14ac:dyDescent="0.25">
      <c r="A2788">
        <v>2787</v>
      </c>
      <c r="B2788" t="s">
        <v>17</v>
      </c>
      <c r="C2788">
        <v>28</v>
      </c>
      <c r="D2788" t="s">
        <v>150</v>
      </c>
      <c r="E2788" t="s">
        <v>206</v>
      </c>
      <c r="F2788" t="s">
        <v>207</v>
      </c>
      <c r="G2788">
        <v>207862</v>
      </c>
      <c r="H2788">
        <v>268400</v>
      </c>
      <c r="I2788" t="s">
        <v>115</v>
      </c>
      <c r="J2788">
        <v>88287</v>
      </c>
      <c r="K2788" t="s">
        <v>115</v>
      </c>
      <c r="L2788">
        <v>55167</v>
      </c>
      <c r="M2788">
        <v>0</v>
      </c>
      <c r="N2788" t="s">
        <v>126</v>
      </c>
      <c r="O2788">
        <v>0</v>
      </c>
      <c r="P2788" t="s">
        <v>126</v>
      </c>
      <c r="Q2788" t="s">
        <v>126</v>
      </c>
      <c r="R2788" t="s">
        <v>29</v>
      </c>
      <c r="S2788" t="s">
        <v>126</v>
      </c>
      <c r="T2788" t="s">
        <v>126</v>
      </c>
      <c r="U2788" t="s">
        <v>195</v>
      </c>
      <c r="V2788" t="s">
        <v>196</v>
      </c>
      <c r="W2788">
        <v>3</v>
      </c>
      <c r="X2788" t="s">
        <v>197</v>
      </c>
      <c r="Y2788" s="26">
        <v>42625</v>
      </c>
      <c r="Z2788">
        <v>20160912</v>
      </c>
      <c r="AA2788">
        <v>0</v>
      </c>
      <c r="AB2788">
        <v>107185.85</v>
      </c>
      <c r="AC2788" t="s">
        <v>198</v>
      </c>
      <c r="AD2788" t="s">
        <v>208</v>
      </c>
      <c r="AE2788" s="26">
        <v>44312</v>
      </c>
      <c r="AF2788" s="26">
        <v>44431</v>
      </c>
      <c r="AG2788">
        <v>40</v>
      </c>
      <c r="AH2788">
        <v>0</v>
      </c>
      <c r="AI2788" t="s">
        <v>126</v>
      </c>
      <c r="AJ2788" t="s">
        <v>200</v>
      </c>
      <c r="AK2788">
        <v>81</v>
      </c>
      <c r="AL2788" t="s">
        <v>18</v>
      </c>
      <c r="AM2788">
        <v>4</v>
      </c>
      <c r="AN2788" t="s">
        <v>19</v>
      </c>
      <c r="AO2788">
        <v>29</v>
      </c>
      <c r="AP2788" t="s">
        <v>20</v>
      </c>
      <c r="AQ2788">
        <v>36</v>
      </c>
      <c r="AR2788" t="s">
        <v>22</v>
      </c>
      <c r="AS2788" t="s">
        <v>34</v>
      </c>
      <c r="AT2788" t="s">
        <v>43</v>
      </c>
      <c r="AU2788" t="s">
        <v>24</v>
      </c>
      <c r="AV2788" t="s">
        <v>25</v>
      </c>
      <c r="AW2788" t="s">
        <v>90</v>
      </c>
      <c r="AX2788" t="s">
        <v>92</v>
      </c>
      <c r="AY2788">
        <v>8184.8984989999999</v>
      </c>
      <c r="AZ2788">
        <v>1382635.9526490001</v>
      </c>
      <c r="BA2788" s="30">
        <f t="shared" si="43"/>
        <v>31.740953917561985</v>
      </c>
    </row>
    <row r="2789" spans="1:53" x14ac:dyDescent="0.25">
      <c r="A2789">
        <v>2788</v>
      </c>
      <c r="B2789" t="s">
        <v>17</v>
      </c>
      <c r="C2789">
        <v>31</v>
      </c>
      <c r="D2789" t="s">
        <v>287</v>
      </c>
      <c r="E2789" t="s">
        <v>288</v>
      </c>
      <c r="F2789" t="s">
        <v>289</v>
      </c>
      <c r="G2789">
        <v>212003</v>
      </c>
      <c r="H2789">
        <v>273663</v>
      </c>
      <c r="I2789" t="s">
        <v>115</v>
      </c>
      <c r="J2789">
        <v>88650</v>
      </c>
      <c r="K2789" t="s">
        <v>115</v>
      </c>
      <c r="L2789">
        <v>55343</v>
      </c>
      <c r="M2789">
        <v>0</v>
      </c>
      <c r="N2789" t="s">
        <v>126</v>
      </c>
      <c r="O2789">
        <v>0</v>
      </c>
      <c r="P2789" t="s">
        <v>126</v>
      </c>
      <c r="Q2789" t="s">
        <v>126</v>
      </c>
      <c r="R2789" t="s">
        <v>29</v>
      </c>
      <c r="S2789" t="s">
        <v>126</v>
      </c>
      <c r="T2789" t="s">
        <v>126</v>
      </c>
      <c r="U2789" t="s">
        <v>237</v>
      </c>
      <c r="V2789" t="s">
        <v>276</v>
      </c>
      <c r="W2789" t="s">
        <v>277</v>
      </c>
      <c r="X2789" t="s">
        <v>278</v>
      </c>
      <c r="Y2789" s="26">
        <v>43314</v>
      </c>
      <c r="Z2789">
        <v>20180802</v>
      </c>
      <c r="AA2789">
        <v>1</v>
      </c>
      <c r="AB2789">
        <v>1972.55</v>
      </c>
      <c r="AC2789" t="s">
        <v>279</v>
      </c>
      <c r="AD2789" t="s">
        <v>199</v>
      </c>
      <c r="AE2789" s="26">
        <v>44523</v>
      </c>
      <c r="AF2789" s="26">
        <v>44524</v>
      </c>
      <c r="AG2789">
        <v>30</v>
      </c>
      <c r="AH2789">
        <v>0</v>
      </c>
      <c r="AI2789" t="s">
        <v>126</v>
      </c>
      <c r="AJ2789" t="s">
        <v>200</v>
      </c>
      <c r="AK2789">
        <v>81</v>
      </c>
      <c r="AL2789" t="s">
        <v>18</v>
      </c>
      <c r="AM2789">
        <v>4</v>
      </c>
      <c r="AN2789" t="s">
        <v>19</v>
      </c>
      <c r="AO2789">
        <v>29</v>
      </c>
      <c r="AP2789" t="s">
        <v>20</v>
      </c>
      <c r="AQ2789">
        <v>36</v>
      </c>
      <c r="AR2789" t="s">
        <v>22</v>
      </c>
      <c r="AS2789" t="s">
        <v>34</v>
      </c>
      <c r="AT2789" t="s">
        <v>43</v>
      </c>
      <c r="AU2789" t="s">
        <v>24</v>
      </c>
      <c r="AV2789" t="s">
        <v>25</v>
      </c>
      <c r="AW2789" t="s">
        <v>90</v>
      </c>
      <c r="AX2789" t="s">
        <v>92</v>
      </c>
      <c r="AY2789">
        <v>8184.8984989999999</v>
      </c>
      <c r="AZ2789">
        <v>1382635.9526490001</v>
      </c>
      <c r="BA2789" s="30">
        <f t="shared" si="43"/>
        <v>31.740953917561985</v>
      </c>
    </row>
    <row r="2790" spans="1:53" x14ac:dyDescent="0.25">
      <c r="A2790">
        <v>2789</v>
      </c>
      <c r="B2790" t="s">
        <v>17</v>
      </c>
      <c r="C2790">
        <v>32</v>
      </c>
      <c r="D2790" t="s">
        <v>290</v>
      </c>
      <c r="E2790" t="s">
        <v>291</v>
      </c>
      <c r="F2790" t="s">
        <v>292</v>
      </c>
      <c r="G2790">
        <v>212005</v>
      </c>
      <c r="H2790">
        <v>273665</v>
      </c>
      <c r="I2790" t="s">
        <v>115</v>
      </c>
      <c r="J2790">
        <v>88651</v>
      </c>
      <c r="K2790" t="s">
        <v>115</v>
      </c>
      <c r="L2790">
        <v>55344</v>
      </c>
      <c r="M2790">
        <v>0</v>
      </c>
      <c r="N2790" t="s">
        <v>126</v>
      </c>
      <c r="O2790">
        <v>0</v>
      </c>
      <c r="P2790" t="s">
        <v>126</v>
      </c>
      <c r="Q2790" t="s">
        <v>126</v>
      </c>
      <c r="R2790" t="s">
        <v>29</v>
      </c>
      <c r="S2790" t="s">
        <v>126</v>
      </c>
      <c r="T2790" t="s">
        <v>126</v>
      </c>
      <c r="U2790" t="s">
        <v>237</v>
      </c>
      <c r="V2790" t="s">
        <v>276</v>
      </c>
      <c r="W2790" t="s">
        <v>277</v>
      </c>
      <c r="X2790" t="s">
        <v>278</v>
      </c>
      <c r="Y2790" s="26">
        <v>43314</v>
      </c>
      <c r="Z2790">
        <v>20180802</v>
      </c>
      <c r="AA2790">
        <v>1</v>
      </c>
      <c r="AB2790">
        <v>1972.55</v>
      </c>
      <c r="AC2790" t="s">
        <v>279</v>
      </c>
      <c r="AD2790" t="s">
        <v>199</v>
      </c>
      <c r="AE2790" s="26">
        <v>44523</v>
      </c>
      <c r="AF2790" s="26">
        <v>44524</v>
      </c>
      <c r="AG2790">
        <v>30</v>
      </c>
      <c r="AH2790">
        <v>0</v>
      </c>
      <c r="AI2790" t="s">
        <v>126</v>
      </c>
      <c r="AJ2790" t="s">
        <v>200</v>
      </c>
      <c r="AK2790">
        <v>81</v>
      </c>
      <c r="AL2790" t="s">
        <v>18</v>
      </c>
      <c r="AM2790">
        <v>4</v>
      </c>
      <c r="AN2790" t="s">
        <v>19</v>
      </c>
      <c r="AO2790">
        <v>29</v>
      </c>
      <c r="AP2790" t="s">
        <v>20</v>
      </c>
      <c r="AQ2790">
        <v>36</v>
      </c>
      <c r="AR2790" t="s">
        <v>22</v>
      </c>
      <c r="AS2790" t="s">
        <v>34</v>
      </c>
      <c r="AT2790" t="s">
        <v>43</v>
      </c>
      <c r="AU2790" t="s">
        <v>24</v>
      </c>
      <c r="AV2790" t="s">
        <v>25</v>
      </c>
      <c r="AW2790" t="s">
        <v>90</v>
      </c>
      <c r="AX2790" t="s">
        <v>92</v>
      </c>
      <c r="AY2790">
        <v>8184.8984989999999</v>
      </c>
      <c r="AZ2790">
        <v>1382635.9526490001</v>
      </c>
      <c r="BA2790" s="30">
        <f t="shared" si="43"/>
        <v>31.740953917561985</v>
      </c>
    </row>
    <row r="2791" spans="1:53" x14ac:dyDescent="0.25">
      <c r="A2791">
        <v>2790</v>
      </c>
      <c r="B2791" t="s">
        <v>17</v>
      </c>
      <c r="C2791">
        <v>14</v>
      </c>
      <c r="D2791" t="s">
        <v>137</v>
      </c>
      <c r="E2791">
        <v>87320</v>
      </c>
      <c r="F2791" t="s">
        <v>258</v>
      </c>
      <c r="G2791">
        <v>186794</v>
      </c>
      <c r="H2791">
        <v>237651</v>
      </c>
      <c r="I2791" t="s">
        <v>125</v>
      </c>
      <c r="J2791">
        <v>9062</v>
      </c>
      <c r="K2791" t="s">
        <v>125</v>
      </c>
      <c r="L2791">
        <v>8446</v>
      </c>
      <c r="M2791">
        <v>87320</v>
      </c>
      <c r="N2791" t="s">
        <v>126</v>
      </c>
      <c r="O2791">
        <v>0</v>
      </c>
      <c r="P2791" t="s">
        <v>126</v>
      </c>
      <c r="Q2791" t="s">
        <v>126</v>
      </c>
      <c r="R2791" t="s">
        <v>236</v>
      </c>
      <c r="S2791" t="s">
        <v>126</v>
      </c>
      <c r="T2791" t="s">
        <v>126</v>
      </c>
      <c r="U2791" t="s">
        <v>259</v>
      </c>
      <c r="V2791" t="s">
        <v>243</v>
      </c>
      <c r="W2791">
        <v>3</v>
      </c>
      <c r="X2791" t="s">
        <v>244</v>
      </c>
      <c r="Y2791" s="26">
        <v>28850</v>
      </c>
      <c r="Z2791">
        <v>19781226</v>
      </c>
      <c r="AA2791">
        <v>1</v>
      </c>
      <c r="AB2791">
        <v>912.08</v>
      </c>
      <c r="AC2791" t="s">
        <v>260</v>
      </c>
      <c r="AD2791" t="s">
        <v>199</v>
      </c>
      <c r="AE2791" s="26">
        <v>42366</v>
      </c>
      <c r="AF2791" s="26">
        <v>42381</v>
      </c>
      <c r="AG2791">
        <v>30</v>
      </c>
      <c r="AH2791">
        <v>18.920000000000002</v>
      </c>
      <c r="AI2791" t="s">
        <v>261</v>
      </c>
      <c r="AJ2791" t="s">
        <v>245</v>
      </c>
      <c r="AK2791">
        <v>82</v>
      </c>
      <c r="AL2791" t="s">
        <v>18</v>
      </c>
      <c r="AM2791">
        <v>4</v>
      </c>
      <c r="AN2791" t="s">
        <v>19</v>
      </c>
      <c r="AO2791">
        <v>29</v>
      </c>
      <c r="AP2791" t="s">
        <v>20</v>
      </c>
      <c r="AQ2791">
        <v>36</v>
      </c>
      <c r="AR2791" t="s">
        <v>22</v>
      </c>
      <c r="AS2791" t="s">
        <v>21</v>
      </c>
      <c r="AT2791" t="s">
        <v>44</v>
      </c>
      <c r="AU2791" t="s">
        <v>24</v>
      </c>
      <c r="AV2791" t="s">
        <v>25</v>
      </c>
      <c r="AW2791" t="s">
        <v>90</v>
      </c>
      <c r="AX2791" t="s">
        <v>334</v>
      </c>
      <c r="AY2791">
        <v>4076.4833330000001</v>
      </c>
      <c r="AZ2791">
        <v>1005550.801119</v>
      </c>
      <c r="BA2791" s="30">
        <f t="shared" si="43"/>
        <v>23.084269998140496</v>
      </c>
    </row>
    <row r="2792" spans="1:53" x14ac:dyDescent="0.25">
      <c r="A2792">
        <v>2791</v>
      </c>
      <c r="B2792" t="s">
        <v>17</v>
      </c>
      <c r="C2792">
        <v>16</v>
      </c>
      <c r="D2792" t="s">
        <v>139</v>
      </c>
      <c r="E2792">
        <v>87321</v>
      </c>
      <c r="F2792" t="s">
        <v>267</v>
      </c>
      <c r="G2792">
        <v>186796</v>
      </c>
      <c r="H2792">
        <v>237655</v>
      </c>
      <c r="I2792" t="s">
        <v>125</v>
      </c>
      <c r="J2792">
        <v>8665</v>
      </c>
      <c r="K2792" t="s">
        <v>125</v>
      </c>
      <c r="L2792">
        <v>8209</v>
      </c>
      <c r="M2792">
        <v>87321</v>
      </c>
      <c r="N2792" t="s">
        <v>126</v>
      </c>
      <c r="O2792">
        <v>0</v>
      </c>
      <c r="P2792" t="s">
        <v>126</v>
      </c>
      <c r="Q2792" t="s">
        <v>126</v>
      </c>
      <c r="R2792" t="s">
        <v>236</v>
      </c>
      <c r="S2792" t="s">
        <v>268</v>
      </c>
      <c r="T2792" t="s">
        <v>269</v>
      </c>
      <c r="U2792" t="s">
        <v>126</v>
      </c>
      <c r="V2792" t="s">
        <v>243</v>
      </c>
      <c r="W2792">
        <v>3</v>
      </c>
      <c r="X2792" t="s">
        <v>244</v>
      </c>
      <c r="Y2792" s="26">
        <v>28548</v>
      </c>
      <c r="Z2792">
        <v>19780227</v>
      </c>
      <c r="AA2792">
        <v>1</v>
      </c>
      <c r="AB2792">
        <v>907.51</v>
      </c>
      <c r="AC2792" t="s">
        <v>260</v>
      </c>
      <c r="AD2792" t="s">
        <v>199</v>
      </c>
      <c r="AE2792" s="26">
        <v>42366</v>
      </c>
      <c r="AF2792" s="26">
        <v>42381</v>
      </c>
      <c r="AG2792">
        <v>30</v>
      </c>
      <c r="AH2792">
        <v>22.49</v>
      </c>
      <c r="AI2792" t="s">
        <v>261</v>
      </c>
      <c r="AJ2792" t="s">
        <v>245</v>
      </c>
      <c r="AK2792">
        <v>82</v>
      </c>
      <c r="AL2792" t="s">
        <v>18</v>
      </c>
      <c r="AM2792">
        <v>4</v>
      </c>
      <c r="AN2792" t="s">
        <v>19</v>
      </c>
      <c r="AO2792">
        <v>29</v>
      </c>
      <c r="AP2792" t="s">
        <v>20</v>
      </c>
      <c r="AQ2792">
        <v>36</v>
      </c>
      <c r="AR2792" t="s">
        <v>22</v>
      </c>
      <c r="AS2792" t="s">
        <v>21</v>
      </c>
      <c r="AT2792" t="s">
        <v>44</v>
      </c>
      <c r="AU2792" t="s">
        <v>24</v>
      </c>
      <c r="AV2792" t="s">
        <v>25</v>
      </c>
      <c r="AW2792" t="s">
        <v>90</v>
      </c>
      <c r="AX2792" t="s">
        <v>334</v>
      </c>
      <c r="AY2792">
        <v>4076.4833330000001</v>
      </c>
      <c r="AZ2792">
        <v>1005550.801119</v>
      </c>
      <c r="BA2792" s="30">
        <f t="shared" si="43"/>
        <v>23.084269998140496</v>
      </c>
    </row>
    <row r="2793" spans="1:53" x14ac:dyDescent="0.25">
      <c r="A2793">
        <v>2792</v>
      </c>
      <c r="B2793" t="s">
        <v>17</v>
      </c>
      <c r="C2793">
        <v>19</v>
      </c>
      <c r="D2793" t="s">
        <v>149</v>
      </c>
      <c r="E2793" t="s">
        <v>193</v>
      </c>
      <c r="F2793" t="s">
        <v>194</v>
      </c>
      <c r="G2793">
        <v>195772</v>
      </c>
      <c r="H2793">
        <v>250727</v>
      </c>
      <c r="I2793" t="s">
        <v>115</v>
      </c>
      <c r="J2793">
        <v>88206</v>
      </c>
      <c r="K2793" t="s">
        <v>115</v>
      </c>
      <c r="L2793">
        <v>55114</v>
      </c>
      <c r="M2793">
        <v>0</v>
      </c>
      <c r="N2793" t="s">
        <v>126</v>
      </c>
      <c r="O2793">
        <v>0</v>
      </c>
      <c r="P2793" t="s">
        <v>126</v>
      </c>
      <c r="Q2793" t="s">
        <v>126</v>
      </c>
      <c r="R2793" t="s">
        <v>29</v>
      </c>
      <c r="S2793" t="s">
        <v>126</v>
      </c>
      <c r="T2793" t="s">
        <v>126</v>
      </c>
      <c r="U2793" t="s">
        <v>195</v>
      </c>
      <c r="V2793" t="s">
        <v>196</v>
      </c>
      <c r="W2793">
        <v>3</v>
      </c>
      <c r="X2793" t="s">
        <v>197</v>
      </c>
      <c r="Y2793" s="26">
        <v>42468</v>
      </c>
      <c r="Z2793">
        <v>20160408</v>
      </c>
      <c r="AA2793">
        <v>0</v>
      </c>
      <c r="AB2793">
        <v>107185.85</v>
      </c>
      <c r="AC2793" t="s">
        <v>198</v>
      </c>
      <c r="AD2793" t="s">
        <v>199</v>
      </c>
      <c r="AE2793" s="26">
        <v>44309</v>
      </c>
      <c r="AF2793" s="26">
        <v>44431</v>
      </c>
      <c r="AG2793">
        <v>40</v>
      </c>
      <c r="AH2793">
        <v>0</v>
      </c>
      <c r="AI2793" t="s">
        <v>126</v>
      </c>
      <c r="AJ2793" t="s">
        <v>200</v>
      </c>
      <c r="AK2793">
        <v>82</v>
      </c>
      <c r="AL2793" t="s">
        <v>18</v>
      </c>
      <c r="AM2793">
        <v>4</v>
      </c>
      <c r="AN2793" t="s">
        <v>19</v>
      </c>
      <c r="AO2793">
        <v>29</v>
      </c>
      <c r="AP2793" t="s">
        <v>20</v>
      </c>
      <c r="AQ2793">
        <v>36</v>
      </c>
      <c r="AR2793" t="s">
        <v>22</v>
      </c>
      <c r="AS2793" t="s">
        <v>21</v>
      </c>
      <c r="AT2793" t="s">
        <v>44</v>
      </c>
      <c r="AU2793" t="s">
        <v>24</v>
      </c>
      <c r="AV2793" t="s">
        <v>25</v>
      </c>
      <c r="AW2793" t="s">
        <v>90</v>
      </c>
      <c r="AX2793" t="s">
        <v>334</v>
      </c>
      <c r="AY2793">
        <v>4076.4833330000001</v>
      </c>
      <c r="AZ2793">
        <v>1005550.801119</v>
      </c>
      <c r="BA2793" s="30">
        <f t="shared" si="43"/>
        <v>23.084269998140496</v>
      </c>
    </row>
    <row r="2794" spans="1:53" x14ac:dyDescent="0.25">
      <c r="A2794">
        <v>2793</v>
      </c>
      <c r="B2794" t="s">
        <v>17</v>
      </c>
      <c r="C2794">
        <v>23</v>
      </c>
      <c r="D2794" t="s">
        <v>143</v>
      </c>
      <c r="E2794">
        <v>94239</v>
      </c>
      <c r="F2794" t="s">
        <v>262</v>
      </c>
      <c r="G2794">
        <v>198519</v>
      </c>
      <c r="H2794">
        <v>256100</v>
      </c>
      <c r="I2794" t="s">
        <v>115</v>
      </c>
      <c r="J2794">
        <v>41015</v>
      </c>
      <c r="K2794" t="s">
        <v>115</v>
      </c>
      <c r="L2794">
        <v>30789</v>
      </c>
      <c r="M2794">
        <v>94239</v>
      </c>
      <c r="N2794" t="s">
        <v>126</v>
      </c>
      <c r="O2794">
        <v>0</v>
      </c>
      <c r="P2794" t="s">
        <v>126</v>
      </c>
      <c r="Q2794" t="s">
        <v>126</v>
      </c>
      <c r="R2794" t="s">
        <v>29</v>
      </c>
      <c r="S2794" t="s">
        <v>126</v>
      </c>
      <c r="T2794" t="s">
        <v>126</v>
      </c>
      <c r="U2794" t="s">
        <v>263</v>
      </c>
      <c r="V2794" t="s">
        <v>196</v>
      </c>
      <c r="W2794">
        <v>3</v>
      </c>
      <c r="X2794" t="s">
        <v>197</v>
      </c>
      <c r="Y2794" s="26">
        <v>23916</v>
      </c>
      <c r="Z2794">
        <v>19650623</v>
      </c>
      <c r="AA2794">
        <v>0</v>
      </c>
      <c r="AB2794">
        <v>4465.2</v>
      </c>
      <c r="AC2794" t="s">
        <v>264</v>
      </c>
      <c r="AD2794" t="s">
        <v>199</v>
      </c>
      <c r="AE2794" s="26">
        <v>43507</v>
      </c>
      <c r="AF2794" s="26">
        <v>43508</v>
      </c>
      <c r="AG2794">
        <v>40</v>
      </c>
      <c r="AH2794">
        <v>0</v>
      </c>
      <c r="AI2794" t="s">
        <v>265</v>
      </c>
      <c r="AJ2794" t="s">
        <v>245</v>
      </c>
      <c r="AK2794">
        <v>82</v>
      </c>
      <c r="AL2794" t="s">
        <v>18</v>
      </c>
      <c r="AM2794">
        <v>4</v>
      </c>
      <c r="AN2794" t="s">
        <v>19</v>
      </c>
      <c r="AO2794">
        <v>29</v>
      </c>
      <c r="AP2794" t="s">
        <v>20</v>
      </c>
      <c r="AQ2794">
        <v>36</v>
      </c>
      <c r="AR2794" t="s">
        <v>22</v>
      </c>
      <c r="AS2794" t="s">
        <v>21</v>
      </c>
      <c r="AT2794" t="s">
        <v>44</v>
      </c>
      <c r="AU2794" t="s">
        <v>24</v>
      </c>
      <c r="AV2794" t="s">
        <v>25</v>
      </c>
      <c r="AW2794" t="s">
        <v>90</v>
      </c>
      <c r="AX2794" t="s">
        <v>334</v>
      </c>
      <c r="AY2794">
        <v>4076.4833330000001</v>
      </c>
      <c r="AZ2794">
        <v>1005550.801119</v>
      </c>
      <c r="BA2794" s="30">
        <f t="shared" si="43"/>
        <v>23.084269998140496</v>
      </c>
    </row>
    <row r="2795" spans="1:53" x14ac:dyDescent="0.25">
      <c r="A2795">
        <v>2794</v>
      </c>
      <c r="B2795" t="s">
        <v>17</v>
      </c>
      <c r="C2795">
        <v>25</v>
      </c>
      <c r="D2795" t="s">
        <v>145</v>
      </c>
      <c r="E2795">
        <v>94241</v>
      </c>
      <c r="F2795" t="s">
        <v>272</v>
      </c>
      <c r="G2795">
        <v>198520</v>
      </c>
      <c r="H2795">
        <v>256104</v>
      </c>
      <c r="I2795" t="s">
        <v>115</v>
      </c>
      <c r="J2795">
        <v>86806</v>
      </c>
      <c r="K2795" t="s">
        <v>115</v>
      </c>
      <c r="L2795">
        <v>54406</v>
      </c>
      <c r="M2795">
        <v>94241</v>
      </c>
      <c r="N2795" t="s">
        <v>126</v>
      </c>
      <c r="O2795">
        <v>0</v>
      </c>
      <c r="P2795" t="s">
        <v>126</v>
      </c>
      <c r="Q2795" t="s">
        <v>126</v>
      </c>
      <c r="R2795" t="s">
        <v>29</v>
      </c>
      <c r="S2795" t="s">
        <v>126</v>
      </c>
      <c r="T2795" t="s">
        <v>126</v>
      </c>
      <c r="U2795" t="s">
        <v>271</v>
      </c>
      <c r="V2795" t="s">
        <v>243</v>
      </c>
      <c r="W2795">
        <v>3</v>
      </c>
      <c r="X2795" t="s">
        <v>244</v>
      </c>
      <c r="Y2795" s="26">
        <v>39155</v>
      </c>
      <c r="Z2795">
        <v>20070314</v>
      </c>
      <c r="AA2795">
        <v>1</v>
      </c>
      <c r="AB2795">
        <v>3028.4</v>
      </c>
      <c r="AC2795" t="s">
        <v>264</v>
      </c>
      <c r="AD2795" t="s">
        <v>199</v>
      </c>
      <c r="AE2795" s="26">
        <v>43507</v>
      </c>
      <c r="AF2795" s="26">
        <v>43508</v>
      </c>
      <c r="AG2795">
        <v>40</v>
      </c>
      <c r="AH2795">
        <v>0</v>
      </c>
      <c r="AI2795" t="s">
        <v>265</v>
      </c>
      <c r="AJ2795" t="s">
        <v>245</v>
      </c>
      <c r="AK2795">
        <v>82</v>
      </c>
      <c r="AL2795" t="s">
        <v>18</v>
      </c>
      <c r="AM2795">
        <v>4</v>
      </c>
      <c r="AN2795" t="s">
        <v>19</v>
      </c>
      <c r="AO2795">
        <v>29</v>
      </c>
      <c r="AP2795" t="s">
        <v>20</v>
      </c>
      <c r="AQ2795">
        <v>36</v>
      </c>
      <c r="AR2795" t="s">
        <v>22</v>
      </c>
      <c r="AS2795" t="s">
        <v>21</v>
      </c>
      <c r="AT2795" t="s">
        <v>44</v>
      </c>
      <c r="AU2795" t="s">
        <v>24</v>
      </c>
      <c r="AV2795" t="s">
        <v>25</v>
      </c>
      <c r="AW2795" t="s">
        <v>90</v>
      </c>
      <c r="AX2795" t="s">
        <v>334</v>
      </c>
      <c r="AY2795">
        <v>4076.4833330000001</v>
      </c>
      <c r="AZ2795">
        <v>1005550.801119</v>
      </c>
      <c r="BA2795" s="30">
        <f t="shared" si="43"/>
        <v>23.084269998140496</v>
      </c>
    </row>
    <row r="2796" spans="1:53" x14ac:dyDescent="0.25">
      <c r="A2796">
        <v>2795</v>
      </c>
      <c r="B2796" t="s">
        <v>17</v>
      </c>
      <c r="C2796">
        <v>26</v>
      </c>
      <c r="D2796" t="s">
        <v>152</v>
      </c>
      <c r="E2796" t="s">
        <v>202</v>
      </c>
      <c r="F2796" t="s">
        <v>203</v>
      </c>
      <c r="G2796">
        <v>202544</v>
      </c>
      <c r="H2796">
        <v>261951</v>
      </c>
      <c r="I2796" t="s">
        <v>115</v>
      </c>
      <c r="J2796">
        <v>88286</v>
      </c>
      <c r="K2796" t="s">
        <v>115</v>
      </c>
      <c r="L2796">
        <v>55263</v>
      </c>
      <c r="M2796">
        <v>0</v>
      </c>
      <c r="N2796" t="s">
        <v>126</v>
      </c>
      <c r="O2796">
        <v>0</v>
      </c>
      <c r="P2796" t="s">
        <v>126</v>
      </c>
      <c r="Q2796" t="s">
        <v>126</v>
      </c>
      <c r="R2796" t="s">
        <v>29</v>
      </c>
      <c r="S2796" t="s">
        <v>126</v>
      </c>
      <c r="T2796" t="s">
        <v>126</v>
      </c>
      <c r="U2796" t="s">
        <v>195</v>
      </c>
      <c r="V2796" t="s">
        <v>196</v>
      </c>
      <c r="W2796">
        <v>3</v>
      </c>
      <c r="X2796" t="s">
        <v>197</v>
      </c>
      <c r="Y2796" s="26">
        <v>42625</v>
      </c>
      <c r="Z2796">
        <v>20160912</v>
      </c>
      <c r="AA2796">
        <v>0</v>
      </c>
      <c r="AB2796">
        <v>107185.85</v>
      </c>
      <c r="AC2796" t="s">
        <v>198</v>
      </c>
      <c r="AD2796" t="s">
        <v>199</v>
      </c>
      <c r="AE2796" s="26">
        <v>44309</v>
      </c>
      <c r="AF2796" s="26">
        <v>44421</v>
      </c>
      <c r="AG2796">
        <v>40</v>
      </c>
      <c r="AH2796">
        <v>0</v>
      </c>
      <c r="AI2796" t="s">
        <v>126</v>
      </c>
      <c r="AJ2796" t="s">
        <v>200</v>
      </c>
      <c r="AK2796">
        <v>82</v>
      </c>
      <c r="AL2796" t="s">
        <v>18</v>
      </c>
      <c r="AM2796">
        <v>4</v>
      </c>
      <c r="AN2796" t="s">
        <v>19</v>
      </c>
      <c r="AO2796">
        <v>29</v>
      </c>
      <c r="AP2796" t="s">
        <v>20</v>
      </c>
      <c r="AQ2796">
        <v>36</v>
      </c>
      <c r="AR2796" t="s">
        <v>22</v>
      </c>
      <c r="AS2796" t="s">
        <v>21</v>
      </c>
      <c r="AT2796" t="s">
        <v>44</v>
      </c>
      <c r="AU2796" t="s">
        <v>24</v>
      </c>
      <c r="AV2796" t="s">
        <v>25</v>
      </c>
      <c r="AW2796" t="s">
        <v>90</v>
      </c>
      <c r="AX2796" t="s">
        <v>334</v>
      </c>
      <c r="AY2796">
        <v>4076.4833330000001</v>
      </c>
      <c r="AZ2796">
        <v>1005550.801119</v>
      </c>
      <c r="BA2796" s="30">
        <f t="shared" si="43"/>
        <v>23.084269998140496</v>
      </c>
    </row>
    <row r="2797" spans="1:53" x14ac:dyDescent="0.25">
      <c r="A2797">
        <v>2796</v>
      </c>
      <c r="B2797" t="s">
        <v>17</v>
      </c>
      <c r="C2797">
        <v>27</v>
      </c>
      <c r="D2797" t="s">
        <v>151</v>
      </c>
      <c r="E2797" t="s">
        <v>204</v>
      </c>
      <c r="F2797" t="s">
        <v>205</v>
      </c>
      <c r="G2797">
        <v>202550</v>
      </c>
      <c r="H2797">
        <v>261957</v>
      </c>
      <c r="I2797" t="s">
        <v>115</v>
      </c>
      <c r="J2797">
        <v>88290</v>
      </c>
      <c r="K2797" t="s">
        <v>115</v>
      </c>
      <c r="L2797">
        <v>55262</v>
      </c>
      <c r="M2797">
        <v>0</v>
      </c>
      <c r="N2797" t="s">
        <v>126</v>
      </c>
      <c r="O2797">
        <v>0</v>
      </c>
      <c r="P2797" t="s">
        <v>126</v>
      </c>
      <c r="Q2797" t="s">
        <v>126</v>
      </c>
      <c r="R2797" t="s">
        <v>29</v>
      </c>
      <c r="S2797" t="s">
        <v>126</v>
      </c>
      <c r="T2797" t="s">
        <v>126</v>
      </c>
      <c r="U2797" t="s">
        <v>195</v>
      </c>
      <c r="V2797" t="s">
        <v>196</v>
      </c>
      <c r="W2797">
        <v>3</v>
      </c>
      <c r="X2797" t="s">
        <v>197</v>
      </c>
      <c r="Y2797" s="26">
        <v>42625</v>
      </c>
      <c r="Z2797">
        <v>20160912</v>
      </c>
      <c r="AA2797">
        <v>0</v>
      </c>
      <c r="AB2797">
        <v>107185.85</v>
      </c>
      <c r="AC2797" t="s">
        <v>198</v>
      </c>
      <c r="AD2797" t="s">
        <v>199</v>
      </c>
      <c r="AE2797" s="26">
        <v>44309</v>
      </c>
      <c r="AF2797" s="26">
        <v>44421</v>
      </c>
      <c r="AG2797">
        <v>40</v>
      </c>
      <c r="AH2797">
        <v>0</v>
      </c>
      <c r="AI2797" t="s">
        <v>126</v>
      </c>
      <c r="AJ2797" t="s">
        <v>200</v>
      </c>
      <c r="AK2797">
        <v>82</v>
      </c>
      <c r="AL2797" t="s">
        <v>18</v>
      </c>
      <c r="AM2797">
        <v>4</v>
      </c>
      <c r="AN2797" t="s">
        <v>19</v>
      </c>
      <c r="AO2797">
        <v>29</v>
      </c>
      <c r="AP2797" t="s">
        <v>20</v>
      </c>
      <c r="AQ2797">
        <v>36</v>
      </c>
      <c r="AR2797" t="s">
        <v>22</v>
      </c>
      <c r="AS2797" t="s">
        <v>21</v>
      </c>
      <c r="AT2797" t="s">
        <v>44</v>
      </c>
      <c r="AU2797" t="s">
        <v>24</v>
      </c>
      <c r="AV2797" t="s">
        <v>25</v>
      </c>
      <c r="AW2797" t="s">
        <v>90</v>
      </c>
      <c r="AX2797" t="s">
        <v>334</v>
      </c>
      <c r="AY2797">
        <v>4076.4833330000001</v>
      </c>
      <c r="AZ2797">
        <v>1005550.801119</v>
      </c>
      <c r="BA2797" s="30">
        <f t="shared" si="43"/>
        <v>23.084269998140496</v>
      </c>
    </row>
    <row r="2798" spans="1:53" x14ac:dyDescent="0.25">
      <c r="A2798">
        <v>2797</v>
      </c>
      <c r="B2798" t="s">
        <v>17</v>
      </c>
      <c r="C2798">
        <v>28</v>
      </c>
      <c r="D2798" t="s">
        <v>150</v>
      </c>
      <c r="E2798" t="s">
        <v>206</v>
      </c>
      <c r="F2798" t="s">
        <v>207</v>
      </c>
      <c r="G2798">
        <v>207862</v>
      </c>
      <c r="H2798">
        <v>268400</v>
      </c>
      <c r="I2798" t="s">
        <v>115</v>
      </c>
      <c r="J2798">
        <v>88287</v>
      </c>
      <c r="K2798" t="s">
        <v>115</v>
      </c>
      <c r="L2798">
        <v>55167</v>
      </c>
      <c r="M2798">
        <v>0</v>
      </c>
      <c r="N2798" t="s">
        <v>126</v>
      </c>
      <c r="O2798">
        <v>0</v>
      </c>
      <c r="P2798" t="s">
        <v>126</v>
      </c>
      <c r="Q2798" t="s">
        <v>126</v>
      </c>
      <c r="R2798" t="s">
        <v>29</v>
      </c>
      <c r="S2798" t="s">
        <v>126</v>
      </c>
      <c r="T2798" t="s">
        <v>126</v>
      </c>
      <c r="U2798" t="s">
        <v>195</v>
      </c>
      <c r="V2798" t="s">
        <v>196</v>
      </c>
      <c r="W2798">
        <v>3</v>
      </c>
      <c r="X2798" t="s">
        <v>197</v>
      </c>
      <c r="Y2798" s="26">
        <v>42625</v>
      </c>
      <c r="Z2798">
        <v>20160912</v>
      </c>
      <c r="AA2798">
        <v>0</v>
      </c>
      <c r="AB2798">
        <v>107185.85</v>
      </c>
      <c r="AC2798" t="s">
        <v>198</v>
      </c>
      <c r="AD2798" t="s">
        <v>208</v>
      </c>
      <c r="AE2798" s="26">
        <v>44312</v>
      </c>
      <c r="AF2798" s="26">
        <v>44431</v>
      </c>
      <c r="AG2798">
        <v>40</v>
      </c>
      <c r="AH2798">
        <v>0</v>
      </c>
      <c r="AI2798" t="s">
        <v>126</v>
      </c>
      <c r="AJ2798" t="s">
        <v>200</v>
      </c>
      <c r="AK2798">
        <v>82</v>
      </c>
      <c r="AL2798" t="s">
        <v>18</v>
      </c>
      <c r="AM2798">
        <v>4</v>
      </c>
      <c r="AN2798" t="s">
        <v>19</v>
      </c>
      <c r="AO2798">
        <v>29</v>
      </c>
      <c r="AP2798" t="s">
        <v>20</v>
      </c>
      <c r="AQ2798">
        <v>36</v>
      </c>
      <c r="AR2798" t="s">
        <v>22</v>
      </c>
      <c r="AS2798" t="s">
        <v>21</v>
      </c>
      <c r="AT2798" t="s">
        <v>44</v>
      </c>
      <c r="AU2798" t="s">
        <v>24</v>
      </c>
      <c r="AV2798" t="s">
        <v>25</v>
      </c>
      <c r="AW2798" t="s">
        <v>90</v>
      </c>
      <c r="AX2798" t="s">
        <v>334</v>
      </c>
      <c r="AY2798">
        <v>4076.4833330000001</v>
      </c>
      <c r="AZ2798">
        <v>1005550.801119</v>
      </c>
      <c r="BA2798" s="30">
        <f t="shared" si="43"/>
        <v>23.084269998140496</v>
      </c>
    </row>
    <row r="2799" spans="1:53" x14ac:dyDescent="0.25">
      <c r="A2799">
        <v>2798</v>
      </c>
      <c r="B2799" t="s">
        <v>17</v>
      </c>
      <c r="C2799">
        <v>31</v>
      </c>
      <c r="D2799" t="s">
        <v>287</v>
      </c>
      <c r="E2799" t="s">
        <v>288</v>
      </c>
      <c r="F2799" t="s">
        <v>289</v>
      </c>
      <c r="G2799">
        <v>212003</v>
      </c>
      <c r="H2799">
        <v>273663</v>
      </c>
      <c r="I2799" t="s">
        <v>115</v>
      </c>
      <c r="J2799">
        <v>88650</v>
      </c>
      <c r="K2799" t="s">
        <v>115</v>
      </c>
      <c r="L2799">
        <v>55343</v>
      </c>
      <c r="M2799">
        <v>0</v>
      </c>
      <c r="N2799" t="s">
        <v>126</v>
      </c>
      <c r="O2799">
        <v>0</v>
      </c>
      <c r="P2799" t="s">
        <v>126</v>
      </c>
      <c r="Q2799" t="s">
        <v>126</v>
      </c>
      <c r="R2799" t="s">
        <v>29</v>
      </c>
      <c r="S2799" t="s">
        <v>126</v>
      </c>
      <c r="T2799" t="s">
        <v>126</v>
      </c>
      <c r="U2799" t="s">
        <v>237</v>
      </c>
      <c r="V2799" t="s">
        <v>276</v>
      </c>
      <c r="W2799" t="s">
        <v>277</v>
      </c>
      <c r="X2799" t="s">
        <v>278</v>
      </c>
      <c r="Y2799" s="26">
        <v>43314</v>
      </c>
      <c r="Z2799">
        <v>20180802</v>
      </c>
      <c r="AA2799">
        <v>1</v>
      </c>
      <c r="AB2799">
        <v>1972.55</v>
      </c>
      <c r="AC2799" t="s">
        <v>279</v>
      </c>
      <c r="AD2799" t="s">
        <v>199</v>
      </c>
      <c r="AE2799" s="26">
        <v>44523</v>
      </c>
      <c r="AF2799" s="26">
        <v>44524</v>
      </c>
      <c r="AG2799">
        <v>30</v>
      </c>
      <c r="AH2799">
        <v>0</v>
      </c>
      <c r="AI2799" t="s">
        <v>126</v>
      </c>
      <c r="AJ2799" t="s">
        <v>200</v>
      </c>
      <c r="AK2799">
        <v>82</v>
      </c>
      <c r="AL2799" t="s">
        <v>18</v>
      </c>
      <c r="AM2799">
        <v>4</v>
      </c>
      <c r="AN2799" t="s">
        <v>19</v>
      </c>
      <c r="AO2799">
        <v>29</v>
      </c>
      <c r="AP2799" t="s">
        <v>20</v>
      </c>
      <c r="AQ2799">
        <v>36</v>
      </c>
      <c r="AR2799" t="s">
        <v>22</v>
      </c>
      <c r="AS2799" t="s">
        <v>21</v>
      </c>
      <c r="AT2799" t="s">
        <v>44</v>
      </c>
      <c r="AU2799" t="s">
        <v>24</v>
      </c>
      <c r="AV2799" t="s">
        <v>25</v>
      </c>
      <c r="AW2799" t="s">
        <v>90</v>
      </c>
      <c r="AX2799" t="s">
        <v>334</v>
      </c>
      <c r="AY2799">
        <v>4076.4833330000001</v>
      </c>
      <c r="AZ2799">
        <v>1005550.801119</v>
      </c>
      <c r="BA2799" s="30">
        <f t="shared" si="43"/>
        <v>23.084269998140496</v>
      </c>
    </row>
    <row r="2800" spans="1:53" x14ac:dyDescent="0.25">
      <c r="A2800">
        <v>2799</v>
      </c>
      <c r="B2800" t="s">
        <v>17</v>
      </c>
      <c r="C2800">
        <v>32</v>
      </c>
      <c r="D2800" t="s">
        <v>290</v>
      </c>
      <c r="E2800" t="s">
        <v>291</v>
      </c>
      <c r="F2800" t="s">
        <v>292</v>
      </c>
      <c r="G2800">
        <v>212005</v>
      </c>
      <c r="H2800">
        <v>273665</v>
      </c>
      <c r="I2800" t="s">
        <v>115</v>
      </c>
      <c r="J2800">
        <v>88651</v>
      </c>
      <c r="K2800" t="s">
        <v>115</v>
      </c>
      <c r="L2800">
        <v>55344</v>
      </c>
      <c r="M2800">
        <v>0</v>
      </c>
      <c r="N2800" t="s">
        <v>126</v>
      </c>
      <c r="O2800">
        <v>0</v>
      </c>
      <c r="P2800" t="s">
        <v>126</v>
      </c>
      <c r="Q2800" t="s">
        <v>126</v>
      </c>
      <c r="R2800" t="s">
        <v>29</v>
      </c>
      <c r="S2800" t="s">
        <v>126</v>
      </c>
      <c r="T2800" t="s">
        <v>126</v>
      </c>
      <c r="U2800" t="s">
        <v>237</v>
      </c>
      <c r="V2800" t="s">
        <v>276</v>
      </c>
      <c r="W2800" t="s">
        <v>277</v>
      </c>
      <c r="X2800" t="s">
        <v>278</v>
      </c>
      <c r="Y2800" s="26">
        <v>43314</v>
      </c>
      <c r="Z2800">
        <v>20180802</v>
      </c>
      <c r="AA2800">
        <v>1</v>
      </c>
      <c r="AB2800">
        <v>1972.55</v>
      </c>
      <c r="AC2800" t="s">
        <v>279</v>
      </c>
      <c r="AD2800" t="s">
        <v>199</v>
      </c>
      <c r="AE2800" s="26">
        <v>44523</v>
      </c>
      <c r="AF2800" s="26">
        <v>44524</v>
      </c>
      <c r="AG2800">
        <v>30</v>
      </c>
      <c r="AH2800">
        <v>0</v>
      </c>
      <c r="AI2800" t="s">
        <v>126</v>
      </c>
      <c r="AJ2800" t="s">
        <v>200</v>
      </c>
      <c r="AK2800">
        <v>82</v>
      </c>
      <c r="AL2800" t="s">
        <v>18</v>
      </c>
      <c r="AM2800">
        <v>4</v>
      </c>
      <c r="AN2800" t="s">
        <v>19</v>
      </c>
      <c r="AO2800">
        <v>29</v>
      </c>
      <c r="AP2800" t="s">
        <v>20</v>
      </c>
      <c r="AQ2800">
        <v>36</v>
      </c>
      <c r="AR2800" t="s">
        <v>22</v>
      </c>
      <c r="AS2800" t="s">
        <v>21</v>
      </c>
      <c r="AT2800" t="s">
        <v>44</v>
      </c>
      <c r="AU2800" t="s">
        <v>24</v>
      </c>
      <c r="AV2800" t="s">
        <v>25</v>
      </c>
      <c r="AW2800" t="s">
        <v>90</v>
      </c>
      <c r="AX2800" t="s">
        <v>334</v>
      </c>
      <c r="AY2800">
        <v>4076.4833330000001</v>
      </c>
      <c r="AZ2800">
        <v>1005550.801119</v>
      </c>
      <c r="BA2800" s="30">
        <f t="shared" si="43"/>
        <v>23.084269998140496</v>
      </c>
    </row>
    <row r="2801" spans="1:53" x14ac:dyDescent="0.25">
      <c r="A2801">
        <v>2800</v>
      </c>
      <c r="B2801" t="s">
        <v>17</v>
      </c>
      <c r="C2801">
        <v>14</v>
      </c>
      <c r="D2801" t="s">
        <v>137</v>
      </c>
      <c r="E2801">
        <v>87320</v>
      </c>
      <c r="F2801" t="s">
        <v>258</v>
      </c>
      <c r="G2801">
        <v>186794</v>
      </c>
      <c r="H2801">
        <v>237651</v>
      </c>
      <c r="I2801" t="s">
        <v>125</v>
      </c>
      <c r="J2801">
        <v>9062</v>
      </c>
      <c r="K2801" t="s">
        <v>125</v>
      </c>
      <c r="L2801">
        <v>8446</v>
      </c>
      <c r="M2801">
        <v>87320</v>
      </c>
      <c r="N2801" t="s">
        <v>126</v>
      </c>
      <c r="O2801">
        <v>0</v>
      </c>
      <c r="P2801" t="s">
        <v>126</v>
      </c>
      <c r="Q2801" t="s">
        <v>126</v>
      </c>
      <c r="R2801" t="s">
        <v>236</v>
      </c>
      <c r="S2801" t="s">
        <v>126</v>
      </c>
      <c r="T2801" t="s">
        <v>126</v>
      </c>
      <c r="U2801" t="s">
        <v>259</v>
      </c>
      <c r="V2801" t="s">
        <v>243</v>
      </c>
      <c r="W2801">
        <v>3</v>
      </c>
      <c r="X2801" t="s">
        <v>244</v>
      </c>
      <c r="Y2801" s="26">
        <v>28850</v>
      </c>
      <c r="Z2801">
        <v>19781226</v>
      </c>
      <c r="AA2801">
        <v>1</v>
      </c>
      <c r="AB2801">
        <v>912.08</v>
      </c>
      <c r="AC2801" t="s">
        <v>260</v>
      </c>
      <c r="AD2801" t="s">
        <v>199</v>
      </c>
      <c r="AE2801" s="26">
        <v>42366</v>
      </c>
      <c r="AF2801" s="26">
        <v>42381</v>
      </c>
      <c r="AG2801">
        <v>30</v>
      </c>
      <c r="AH2801">
        <v>18.920000000000002</v>
      </c>
      <c r="AI2801" t="s">
        <v>261</v>
      </c>
      <c r="AJ2801" t="s">
        <v>245</v>
      </c>
      <c r="AK2801">
        <v>83</v>
      </c>
      <c r="AL2801" t="s">
        <v>18</v>
      </c>
      <c r="AM2801">
        <v>4</v>
      </c>
      <c r="AN2801" t="s">
        <v>19</v>
      </c>
      <c r="AO2801">
        <v>29</v>
      </c>
      <c r="AP2801" t="s">
        <v>20</v>
      </c>
      <c r="AQ2801">
        <v>36</v>
      </c>
      <c r="AR2801" t="s">
        <v>22</v>
      </c>
      <c r="AS2801" t="s">
        <v>29</v>
      </c>
      <c r="AT2801" t="s">
        <v>46</v>
      </c>
      <c r="AU2801" t="s">
        <v>24</v>
      </c>
      <c r="AV2801" t="s">
        <v>25</v>
      </c>
      <c r="AW2801" t="s">
        <v>90</v>
      </c>
      <c r="AX2801" t="s">
        <v>93</v>
      </c>
      <c r="AY2801">
        <v>5222.5892940000003</v>
      </c>
      <c r="AZ2801">
        <v>1397983.7276020001</v>
      </c>
      <c r="BA2801" s="30">
        <f t="shared" si="43"/>
        <v>32.093290348989903</v>
      </c>
    </row>
    <row r="2802" spans="1:53" x14ac:dyDescent="0.25">
      <c r="A2802">
        <v>2801</v>
      </c>
      <c r="B2802" t="s">
        <v>17</v>
      </c>
      <c r="C2802">
        <v>16</v>
      </c>
      <c r="D2802" t="s">
        <v>139</v>
      </c>
      <c r="E2802">
        <v>87321</v>
      </c>
      <c r="F2802" t="s">
        <v>267</v>
      </c>
      <c r="G2802">
        <v>186796</v>
      </c>
      <c r="H2802">
        <v>237655</v>
      </c>
      <c r="I2802" t="s">
        <v>125</v>
      </c>
      <c r="J2802">
        <v>8665</v>
      </c>
      <c r="K2802" t="s">
        <v>125</v>
      </c>
      <c r="L2802">
        <v>8209</v>
      </c>
      <c r="M2802">
        <v>87321</v>
      </c>
      <c r="N2802" t="s">
        <v>126</v>
      </c>
      <c r="O2802">
        <v>0</v>
      </c>
      <c r="P2802" t="s">
        <v>126</v>
      </c>
      <c r="Q2802" t="s">
        <v>126</v>
      </c>
      <c r="R2802" t="s">
        <v>236</v>
      </c>
      <c r="S2802" t="s">
        <v>268</v>
      </c>
      <c r="T2802" t="s">
        <v>269</v>
      </c>
      <c r="U2802" t="s">
        <v>126</v>
      </c>
      <c r="V2802" t="s">
        <v>243</v>
      </c>
      <c r="W2802">
        <v>3</v>
      </c>
      <c r="X2802" t="s">
        <v>244</v>
      </c>
      <c r="Y2802" s="26">
        <v>28548</v>
      </c>
      <c r="Z2802">
        <v>19780227</v>
      </c>
      <c r="AA2802">
        <v>1</v>
      </c>
      <c r="AB2802">
        <v>907.51</v>
      </c>
      <c r="AC2802" t="s">
        <v>260</v>
      </c>
      <c r="AD2802" t="s">
        <v>199</v>
      </c>
      <c r="AE2802" s="26">
        <v>42366</v>
      </c>
      <c r="AF2802" s="26">
        <v>42381</v>
      </c>
      <c r="AG2802">
        <v>30</v>
      </c>
      <c r="AH2802">
        <v>22.49</v>
      </c>
      <c r="AI2802" t="s">
        <v>261</v>
      </c>
      <c r="AJ2802" t="s">
        <v>245</v>
      </c>
      <c r="AK2802">
        <v>83</v>
      </c>
      <c r="AL2802" t="s">
        <v>18</v>
      </c>
      <c r="AM2802">
        <v>4</v>
      </c>
      <c r="AN2802" t="s">
        <v>19</v>
      </c>
      <c r="AO2802">
        <v>29</v>
      </c>
      <c r="AP2802" t="s">
        <v>20</v>
      </c>
      <c r="AQ2802">
        <v>36</v>
      </c>
      <c r="AR2802" t="s">
        <v>22</v>
      </c>
      <c r="AS2802" t="s">
        <v>29</v>
      </c>
      <c r="AT2802" t="s">
        <v>46</v>
      </c>
      <c r="AU2802" t="s">
        <v>24</v>
      </c>
      <c r="AV2802" t="s">
        <v>25</v>
      </c>
      <c r="AW2802" t="s">
        <v>90</v>
      </c>
      <c r="AX2802" t="s">
        <v>93</v>
      </c>
      <c r="AY2802">
        <v>5222.5892940000003</v>
      </c>
      <c r="AZ2802">
        <v>1397983.7276020001</v>
      </c>
      <c r="BA2802" s="30">
        <f t="shared" si="43"/>
        <v>32.093290348989903</v>
      </c>
    </row>
    <row r="2803" spans="1:53" x14ac:dyDescent="0.25">
      <c r="A2803">
        <v>2802</v>
      </c>
      <c r="B2803" t="s">
        <v>17</v>
      </c>
      <c r="C2803">
        <v>19</v>
      </c>
      <c r="D2803" t="s">
        <v>149</v>
      </c>
      <c r="E2803" t="s">
        <v>193</v>
      </c>
      <c r="F2803" t="s">
        <v>194</v>
      </c>
      <c r="G2803">
        <v>195772</v>
      </c>
      <c r="H2803">
        <v>250727</v>
      </c>
      <c r="I2803" t="s">
        <v>115</v>
      </c>
      <c r="J2803">
        <v>88206</v>
      </c>
      <c r="K2803" t="s">
        <v>115</v>
      </c>
      <c r="L2803">
        <v>55114</v>
      </c>
      <c r="M2803">
        <v>0</v>
      </c>
      <c r="N2803" t="s">
        <v>126</v>
      </c>
      <c r="O2803">
        <v>0</v>
      </c>
      <c r="P2803" t="s">
        <v>126</v>
      </c>
      <c r="Q2803" t="s">
        <v>126</v>
      </c>
      <c r="R2803" t="s">
        <v>29</v>
      </c>
      <c r="S2803" t="s">
        <v>126</v>
      </c>
      <c r="T2803" t="s">
        <v>126</v>
      </c>
      <c r="U2803" t="s">
        <v>195</v>
      </c>
      <c r="V2803" t="s">
        <v>196</v>
      </c>
      <c r="W2803">
        <v>3</v>
      </c>
      <c r="X2803" t="s">
        <v>197</v>
      </c>
      <c r="Y2803" s="26">
        <v>42468</v>
      </c>
      <c r="Z2803">
        <v>20160408</v>
      </c>
      <c r="AA2803">
        <v>0</v>
      </c>
      <c r="AB2803">
        <v>107185.85</v>
      </c>
      <c r="AC2803" t="s">
        <v>198</v>
      </c>
      <c r="AD2803" t="s">
        <v>199</v>
      </c>
      <c r="AE2803" s="26">
        <v>44309</v>
      </c>
      <c r="AF2803" s="26">
        <v>44431</v>
      </c>
      <c r="AG2803">
        <v>40</v>
      </c>
      <c r="AH2803">
        <v>0</v>
      </c>
      <c r="AI2803" t="s">
        <v>126</v>
      </c>
      <c r="AJ2803" t="s">
        <v>200</v>
      </c>
      <c r="AK2803">
        <v>83</v>
      </c>
      <c r="AL2803" t="s">
        <v>18</v>
      </c>
      <c r="AM2803">
        <v>4</v>
      </c>
      <c r="AN2803" t="s">
        <v>19</v>
      </c>
      <c r="AO2803">
        <v>29</v>
      </c>
      <c r="AP2803" t="s">
        <v>20</v>
      </c>
      <c r="AQ2803">
        <v>36</v>
      </c>
      <c r="AR2803" t="s">
        <v>22</v>
      </c>
      <c r="AS2803" t="s">
        <v>29</v>
      </c>
      <c r="AT2803" t="s">
        <v>46</v>
      </c>
      <c r="AU2803" t="s">
        <v>24</v>
      </c>
      <c r="AV2803" t="s">
        <v>25</v>
      </c>
      <c r="AW2803" t="s">
        <v>90</v>
      </c>
      <c r="AX2803" t="s">
        <v>93</v>
      </c>
      <c r="AY2803">
        <v>5222.5892940000003</v>
      </c>
      <c r="AZ2803">
        <v>1397983.7276020001</v>
      </c>
      <c r="BA2803" s="30">
        <f t="shared" si="43"/>
        <v>32.093290348989903</v>
      </c>
    </row>
    <row r="2804" spans="1:53" x14ac:dyDescent="0.25">
      <c r="A2804">
        <v>2803</v>
      </c>
      <c r="B2804" t="s">
        <v>17</v>
      </c>
      <c r="C2804">
        <v>23</v>
      </c>
      <c r="D2804" t="s">
        <v>143</v>
      </c>
      <c r="E2804">
        <v>94239</v>
      </c>
      <c r="F2804" t="s">
        <v>262</v>
      </c>
      <c r="G2804">
        <v>198519</v>
      </c>
      <c r="H2804">
        <v>256100</v>
      </c>
      <c r="I2804" t="s">
        <v>115</v>
      </c>
      <c r="J2804">
        <v>41015</v>
      </c>
      <c r="K2804" t="s">
        <v>115</v>
      </c>
      <c r="L2804">
        <v>30789</v>
      </c>
      <c r="M2804">
        <v>94239</v>
      </c>
      <c r="N2804" t="s">
        <v>126</v>
      </c>
      <c r="O2804">
        <v>0</v>
      </c>
      <c r="P2804" t="s">
        <v>126</v>
      </c>
      <c r="Q2804" t="s">
        <v>126</v>
      </c>
      <c r="R2804" t="s">
        <v>29</v>
      </c>
      <c r="S2804" t="s">
        <v>126</v>
      </c>
      <c r="T2804" t="s">
        <v>126</v>
      </c>
      <c r="U2804" t="s">
        <v>263</v>
      </c>
      <c r="V2804" t="s">
        <v>196</v>
      </c>
      <c r="W2804">
        <v>3</v>
      </c>
      <c r="X2804" t="s">
        <v>197</v>
      </c>
      <c r="Y2804" s="26">
        <v>23916</v>
      </c>
      <c r="Z2804">
        <v>19650623</v>
      </c>
      <c r="AA2804">
        <v>0</v>
      </c>
      <c r="AB2804">
        <v>4465.2</v>
      </c>
      <c r="AC2804" t="s">
        <v>264</v>
      </c>
      <c r="AD2804" t="s">
        <v>199</v>
      </c>
      <c r="AE2804" s="26">
        <v>43507</v>
      </c>
      <c r="AF2804" s="26">
        <v>43508</v>
      </c>
      <c r="AG2804">
        <v>40</v>
      </c>
      <c r="AH2804">
        <v>0</v>
      </c>
      <c r="AI2804" t="s">
        <v>265</v>
      </c>
      <c r="AJ2804" t="s">
        <v>245</v>
      </c>
      <c r="AK2804">
        <v>83</v>
      </c>
      <c r="AL2804" t="s">
        <v>18</v>
      </c>
      <c r="AM2804">
        <v>4</v>
      </c>
      <c r="AN2804" t="s">
        <v>19</v>
      </c>
      <c r="AO2804">
        <v>29</v>
      </c>
      <c r="AP2804" t="s">
        <v>20</v>
      </c>
      <c r="AQ2804">
        <v>36</v>
      </c>
      <c r="AR2804" t="s">
        <v>22</v>
      </c>
      <c r="AS2804" t="s">
        <v>29</v>
      </c>
      <c r="AT2804" t="s">
        <v>46</v>
      </c>
      <c r="AU2804" t="s">
        <v>24</v>
      </c>
      <c r="AV2804" t="s">
        <v>25</v>
      </c>
      <c r="AW2804" t="s">
        <v>90</v>
      </c>
      <c r="AX2804" t="s">
        <v>93</v>
      </c>
      <c r="AY2804">
        <v>5222.5892940000003</v>
      </c>
      <c r="AZ2804">
        <v>1397983.7276020001</v>
      </c>
      <c r="BA2804" s="30">
        <f t="shared" si="43"/>
        <v>32.093290348989903</v>
      </c>
    </row>
    <row r="2805" spans="1:53" x14ac:dyDescent="0.25">
      <c r="A2805">
        <v>2804</v>
      </c>
      <c r="B2805" t="s">
        <v>17</v>
      </c>
      <c r="C2805">
        <v>25</v>
      </c>
      <c r="D2805" t="s">
        <v>145</v>
      </c>
      <c r="E2805">
        <v>94241</v>
      </c>
      <c r="F2805" t="s">
        <v>272</v>
      </c>
      <c r="G2805">
        <v>198520</v>
      </c>
      <c r="H2805">
        <v>256104</v>
      </c>
      <c r="I2805" t="s">
        <v>115</v>
      </c>
      <c r="J2805">
        <v>86806</v>
      </c>
      <c r="K2805" t="s">
        <v>115</v>
      </c>
      <c r="L2805">
        <v>54406</v>
      </c>
      <c r="M2805">
        <v>94241</v>
      </c>
      <c r="N2805" t="s">
        <v>126</v>
      </c>
      <c r="O2805">
        <v>0</v>
      </c>
      <c r="P2805" t="s">
        <v>126</v>
      </c>
      <c r="Q2805" t="s">
        <v>126</v>
      </c>
      <c r="R2805" t="s">
        <v>29</v>
      </c>
      <c r="S2805" t="s">
        <v>126</v>
      </c>
      <c r="T2805" t="s">
        <v>126</v>
      </c>
      <c r="U2805" t="s">
        <v>271</v>
      </c>
      <c r="V2805" t="s">
        <v>243</v>
      </c>
      <c r="W2805">
        <v>3</v>
      </c>
      <c r="X2805" t="s">
        <v>244</v>
      </c>
      <c r="Y2805" s="26">
        <v>39155</v>
      </c>
      <c r="Z2805">
        <v>20070314</v>
      </c>
      <c r="AA2805">
        <v>1</v>
      </c>
      <c r="AB2805">
        <v>3028.4</v>
      </c>
      <c r="AC2805" t="s">
        <v>264</v>
      </c>
      <c r="AD2805" t="s">
        <v>199</v>
      </c>
      <c r="AE2805" s="26">
        <v>43507</v>
      </c>
      <c r="AF2805" s="26">
        <v>43508</v>
      </c>
      <c r="AG2805">
        <v>40</v>
      </c>
      <c r="AH2805">
        <v>0</v>
      </c>
      <c r="AI2805" t="s">
        <v>265</v>
      </c>
      <c r="AJ2805" t="s">
        <v>245</v>
      </c>
      <c r="AK2805">
        <v>83</v>
      </c>
      <c r="AL2805" t="s">
        <v>18</v>
      </c>
      <c r="AM2805">
        <v>4</v>
      </c>
      <c r="AN2805" t="s">
        <v>19</v>
      </c>
      <c r="AO2805">
        <v>29</v>
      </c>
      <c r="AP2805" t="s">
        <v>20</v>
      </c>
      <c r="AQ2805">
        <v>36</v>
      </c>
      <c r="AR2805" t="s">
        <v>22</v>
      </c>
      <c r="AS2805" t="s">
        <v>29</v>
      </c>
      <c r="AT2805" t="s">
        <v>46</v>
      </c>
      <c r="AU2805" t="s">
        <v>24</v>
      </c>
      <c r="AV2805" t="s">
        <v>25</v>
      </c>
      <c r="AW2805" t="s">
        <v>90</v>
      </c>
      <c r="AX2805" t="s">
        <v>93</v>
      </c>
      <c r="AY2805">
        <v>5222.5892940000003</v>
      </c>
      <c r="AZ2805">
        <v>1397983.7276020001</v>
      </c>
      <c r="BA2805" s="30">
        <f t="shared" si="43"/>
        <v>32.093290348989903</v>
      </c>
    </row>
    <row r="2806" spans="1:53" x14ac:dyDescent="0.25">
      <c r="A2806">
        <v>2805</v>
      </c>
      <c r="B2806" t="s">
        <v>17</v>
      </c>
      <c r="C2806">
        <v>26</v>
      </c>
      <c r="D2806" t="s">
        <v>152</v>
      </c>
      <c r="E2806" t="s">
        <v>202</v>
      </c>
      <c r="F2806" t="s">
        <v>203</v>
      </c>
      <c r="G2806">
        <v>202544</v>
      </c>
      <c r="H2806">
        <v>261951</v>
      </c>
      <c r="I2806" t="s">
        <v>115</v>
      </c>
      <c r="J2806">
        <v>88286</v>
      </c>
      <c r="K2806" t="s">
        <v>115</v>
      </c>
      <c r="L2806">
        <v>55263</v>
      </c>
      <c r="M2806">
        <v>0</v>
      </c>
      <c r="N2806" t="s">
        <v>126</v>
      </c>
      <c r="O2806">
        <v>0</v>
      </c>
      <c r="P2806" t="s">
        <v>126</v>
      </c>
      <c r="Q2806" t="s">
        <v>126</v>
      </c>
      <c r="R2806" t="s">
        <v>29</v>
      </c>
      <c r="S2806" t="s">
        <v>126</v>
      </c>
      <c r="T2806" t="s">
        <v>126</v>
      </c>
      <c r="U2806" t="s">
        <v>195</v>
      </c>
      <c r="V2806" t="s">
        <v>196</v>
      </c>
      <c r="W2806">
        <v>3</v>
      </c>
      <c r="X2806" t="s">
        <v>197</v>
      </c>
      <c r="Y2806" s="26">
        <v>42625</v>
      </c>
      <c r="Z2806">
        <v>20160912</v>
      </c>
      <c r="AA2806">
        <v>0</v>
      </c>
      <c r="AB2806">
        <v>107185.85</v>
      </c>
      <c r="AC2806" t="s">
        <v>198</v>
      </c>
      <c r="AD2806" t="s">
        <v>199</v>
      </c>
      <c r="AE2806" s="26">
        <v>44309</v>
      </c>
      <c r="AF2806" s="26">
        <v>44421</v>
      </c>
      <c r="AG2806">
        <v>40</v>
      </c>
      <c r="AH2806">
        <v>0</v>
      </c>
      <c r="AI2806" t="s">
        <v>126</v>
      </c>
      <c r="AJ2806" t="s">
        <v>200</v>
      </c>
      <c r="AK2806">
        <v>83</v>
      </c>
      <c r="AL2806" t="s">
        <v>18</v>
      </c>
      <c r="AM2806">
        <v>4</v>
      </c>
      <c r="AN2806" t="s">
        <v>19</v>
      </c>
      <c r="AO2806">
        <v>29</v>
      </c>
      <c r="AP2806" t="s">
        <v>20</v>
      </c>
      <c r="AQ2806">
        <v>36</v>
      </c>
      <c r="AR2806" t="s">
        <v>22</v>
      </c>
      <c r="AS2806" t="s">
        <v>29</v>
      </c>
      <c r="AT2806" t="s">
        <v>46</v>
      </c>
      <c r="AU2806" t="s">
        <v>24</v>
      </c>
      <c r="AV2806" t="s">
        <v>25</v>
      </c>
      <c r="AW2806" t="s">
        <v>90</v>
      </c>
      <c r="AX2806" t="s">
        <v>93</v>
      </c>
      <c r="AY2806">
        <v>5222.5892940000003</v>
      </c>
      <c r="AZ2806">
        <v>1397983.7276020001</v>
      </c>
      <c r="BA2806" s="30">
        <f t="shared" si="43"/>
        <v>32.093290348989903</v>
      </c>
    </row>
    <row r="2807" spans="1:53" x14ac:dyDescent="0.25">
      <c r="A2807">
        <v>2806</v>
      </c>
      <c r="B2807" t="s">
        <v>17</v>
      </c>
      <c r="C2807">
        <v>27</v>
      </c>
      <c r="D2807" t="s">
        <v>151</v>
      </c>
      <c r="E2807" t="s">
        <v>204</v>
      </c>
      <c r="F2807" t="s">
        <v>205</v>
      </c>
      <c r="G2807">
        <v>202550</v>
      </c>
      <c r="H2807">
        <v>261957</v>
      </c>
      <c r="I2807" t="s">
        <v>115</v>
      </c>
      <c r="J2807">
        <v>88290</v>
      </c>
      <c r="K2807" t="s">
        <v>115</v>
      </c>
      <c r="L2807">
        <v>55262</v>
      </c>
      <c r="M2807">
        <v>0</v>
      </c>
      <c r="N2807" t="s">
        <v>126</v>
      </c>
      <c r="O2807">
        <v>0</v>
      </c>
      <c r="P2807" t="s">
        <v>126</v>
      </c>
      <c r="Q2807" t="s">
        <v>126</v>
      </c>
      <c r="R2807" t="s">
        <v>29</v>
      </c>
      <c r="S2807" t="s">
        <v>126</v>
      </c>
      <c r="T2807" t="s">
        <v>126</v>
      </c>
      <c r="U2807" t="s">
        <v>195</v>
      </c>
      <c r="V2807" t="s">
        <v>196</v>
      </c>
      <c r="W2807">
        <v>3</v>
      </c>
      <c r="X2807" t="s">
        <v>197</v>
      </c>
      <c r="Y2807" s="26">
        <v>42625</v>
      </c>
      <c r="Z2807">
        <v>20160912</v>
      </c>
      <c r="AA2807">
        <v>0</v>
      </c>
      <c r="AB2807">
        <v>107185.85</v>
      </c>
      <c r="AC2807" t="s">
        <v>198</v>
      </c>
      <c r="AD2807" t="s">
        <v>199</v>
      </c>
      <c r="AE2807" s="26">
        <v>44309</v>
      </c>
      <c r="AF2807" s="26">
        <v>44421</v>
      </c>
      <c r="AG2807">
        <v>40</v>
      </c>
      <c r="AH2807">
        <v>0</v>
      </c>
      <c r="AI2807" t="s">
        <v>126</v>
      </c>
      <c r="AJ2807" t="s">
        <v>200</v>
      </c>
      <c r="AK2807">
        <v>83</v>
      </c>
      <c r="AL2807" t="s">
        <v>18</v>
      </c>
      <c r="AM2807">
        <v>4</v>
      </c>
      <c r="AN2807" t="s">
        <v>19</v>
      </c>
      <c r="AO2807">
        <v>29</v>
      </c>
      <c r="AP2807" t="s">
        <v>20</v>
      </c>
      <c r="AQ2807">
        <v>36</v>
      </c>
      <c r="AR2807" t="s">
        <v>22</v>
      </c>
      <c r="AS2807" t="s">
        <v>29</v>
      </c>
      <c r="AT2807" t="s">
        <v>46</v>
      </c>
      <c r="AU2807" t="s">
        <v>24</v>
      </c>
      <c r="AV2807" t="s">
        <v>25</v>
      </c>
      <c r="AW2807" t="s">
        <v>90</v>
      </c>
      <c r="AX2807" t="s">
        <v>93</v>
      </c>
      <c r="AY2807">
        <v>5222.5892940000003</v>
      </c>
      <c r="AZ2807">
        <v>1397983.7276020001</v>
      </c>
      <c r="BA2807" s="30">
        <f t="shared" si="43"/>
        <v>32.093290348989903</v>
      </c>
    </row>
    <row r="2808" spans="1:53" x14ac:dyDescent="0.25">
      <c r="A2808">
        <v>2807</v>
      </c>
      <c r="B2808" t="s">
        <v>17</v>
      </c>
      <c r="C2808">
        <v>28</v>
      </c>
      <c r="D2808" t="s">
        <v>150</v>
      </c>
      <c r="E2808" t="s">
        <v>206</v>
      </c>
      <c r="F2808" t="s">
        <v>207</v>
      </c>
      <c r="G2808">
        <v>207862</v>
      </c>
      <c r="H2808">
        <v>268400</v>
      </c>
      <c r="I2808" t="s">
        <v>115</v>
      </c>
      <c r="J2808">
        <v>88287</v>
      </c>
      <c r="K2808" t="s">
        <v>115</v>
      </c>
      <c r="L2808">
        <v>55167</v>
      </c>
      <c r="M2808">
        <v>0</v>
      </c>
      <c r="N2808" t="s">
        <v>126</v>
      </c>
      <c r="O2808">
        <v>0</v>
      </c>
      <c r="P2808" t="s">
        <v>126</v>
      </c>
      <c r="Q2808" t="s">
        <v>126</v>
      </c>
      <c r="R2808" t="s">
        <v>29</v>
      </c>
      <c r="S2808" t="s">
        <v>126</v>
      </c>
      <c r="T2808" t="s">
        <v>126</v>
      </c>
      <c r="U2808" t="s">
        <v>195</v>
      </c>
      <c r="V2808" t="s">
        <v>196</v>
      </c>
      <c r="W2808">
        <v>3</v>
      </c>
      <c r="X2808" t="s">
        <v>197</v>
      </c>
      <c r="Y2808" s="26">
        <v>42625</v>
      </c>
      <c r="Z2808">
        <v>20160912</v>
      </c>
      <c r="AA2808">
        <v>0</v>
      </c>
      <c r="AB2808">
        <v>107185.85</v>
      </c>
      <c r="AC2808" t="s">
        <v>198</v>
      </c>
      <c r="AD2808" t="s">
        <v>208</v>
      </c>
      <c r="AE2808" s="26">
        <v>44312</v>
      </c>
      <c r="AF2808" s="26">
        <v>44431</v>
      </c>
      <c r="AG2808">
        <v>40</v>
      </c>
      <c r="AH2808">
        <v>0</v>
      </c>
      <c r="AI2808" t="s">
        <v>126</v>
      </c>
      <c r="AJ2808" t="s">
        <v>200</v>
      </c>
      <c r="AK2808">
        <v>83</v>
      </c>
      <c r="AL2808" t="s">
        <v>18</v>
      </c>
      <c r="AM2808">
        <v>4</v>
      </c>
      <c r="AN2808" t="s">
        <v>19</v>
      </c>
      <c r="AO2808">
        <v>29</v>
      </c>
      <c r="AP2808" t="s">
        <v>20</v>
      </c>
      <c r="AQ2808">
        <v>36</v>
      </c>
      <c r="AR2808" t="s">
        <v>22</v>
      </c>
      <c r="AS2808" t="s">
        <v>29</v>
      </c>
      <c r="AT2808" t="s">
        <v>46</v>
      </c>
      <c r="AU2808" t="s">
        <v>24</v>
      </c>
      <c r="AV2808" t="s">
        <v>25</v>
      </c>
      <c r="AW2808" t="s">
        <v>90</v>
      </c>
      <c r="AX2808" t="s">
        <v>93</v>
      </c>
      <c r="AY2808">
        <v>5222.5892940000003</v>
      </c>
      <c r="AZ2808">
        <v>1397983.7276020001</v>
      </c>
      <c r="BA2808" s="30">
        <f t="shared" si="43"/>
        <v>32.093290348989903</v>
      </c>
    </row>
    <row r="2809" spans="1:53" x14ac:dyDescent="0.25">
      <c r="A2809">
        <v>2808</v>
      </c>
      <c r="B2809" t="s">
        <v>17</v>
      </c>
      <c r="C2809">
        <v>31</v>
      </c>
      <c r="D2809" t="s">
        <v>287</v>
      </c>
      <c r="E2809" t="s">
        <v>288</v>
      </c>
      <c r="F2809" t="s">
        <v>289</v>
      </c>
      <c r="G2809">
        <v>212003</v>
      </c>
      <c r="H2809">
        <v>273663</v>
      </c>
      <c r="I2809" t="s">
        <v>115</v>
      </c>
      <c r="J2809">
        <v>88650</v>
      </c>
      <c r="K2809" t="s">
        <v>115</v>
      </c>
      <c r="L2809">
        <v>55343</v>
      </c>
      <c r="M2809">
        <v>0</v>
      </c>
      <c r="N2809" t="s">
        <v>126</v>
      </c>
      <c r="O2809">
        <v>0</v>
      </c>
      <c r="P2809" t="s">
        <v>126</v>
      </c>
      <c r="Q2809" t="s">
        <v>126</v>
      </c>
      <c r="R2809" t="s">
        <v>29</v>
      </c>
      <c r="S2809" t="s">
        <v>126</v>
      </c>
      <c r="T2809" t="s">
        <v>126</v>
      </c>
      <c r="U2809" t="s">
        <v>237</v>
      </c>
      <c r="V2809" t="s">
        <v>276</v>
      </c>
      <c r="W2809" t="s">
        <v>277</v>
      </c>
      <c r="X2809" t="s">
        <v>278</v>
      </c>
      <c r="Y2809" s="26">
        <v>43314</v>
      </c>
      <c r="Z2809">
        <v>20180802</v>
      </c>
      <c r="AA2809">
        <v>1</v>
      </c>
      <c r="AB2809">
        <v>1972.55</v>
      </c>
      <c r="AC2809" t="s">
        <v>279</v>
      </c>
      <c r="AD2809" t="s">
        <v>199</v>
      </c>
      <c r="AE2809" s="26">
        <v>44523</v>
      </c>
      <c r="AF2809" s="26">
        <v>44524</v>
      </c>
      <c r="AG2809">
        <v>30</v>
      </c>
      <c r="AH2809">
        <v>0</v>
      </c>
      <c r="AI2809" t="s">
        <v>126</v>
      </c>
      <c r="AJ2809" t="s">
        <v>200</v>
      </c>
      <c r="AK2809">
        <v>83</v>
      </c>
      <c r="AL2809" t="s">
        <v>18</v>
      </c>
      <c r="AM2809">
        <v>4</v>
      </c>
      <c r="AN2809" t="s">
        <v>19</v>
      </c>
      <c r="AO2809">
        <v>29</v>
      </c>
      <c r="AP2809" t="s">
        <v>20</v>
      </c>
      <c r="AQ2809">
        <v>36</v>
      </c>
      <c r="AR2809" t="s">
        <v>22</v>
      </c>
      <c r="AS2809" t="s">
        <v>29</v>
      </c>
      <c r="AT2809" t="s">
        <v>46</v>
      </c>
      <c r="AU2809" t="s">
        <v>24</v>
      </c>
      <c r="AV2809" t="s">
        <v>25</v>
      </c>
      <c r="AW2809" t="s">
        <v>90</v>
      </c>
      <c r="AX2809" t="s">
        <v>93</v>
      </c>
      <c r="AY2809">
        <v>5222.5892940000003</v>
      </c>
      <c r="AZ2809">
        <v>1397983.7276020001</v>
      </c>
      <c r="BA2809" s="30">
        <f t="shared" si="43"/>
        <v>32.093290348989903</v>
      </c>
    </row>
    <row r="2810" spans="1:53" x14ac:dyDescent="0.25">
      <c r="A2810">
        <v>2809</v>
      </c>
      <c r="B2810" t="s">
        <v>17</v>
      </c>
      <c r="C2810">
        <v>32</v>
      </c>
      <c r="D2810" t="s">
        <v>290</v>
      </c>
      <c r="E2810" t="s">
        <v>291</v>
      </c>
      <c r="F2810" t="s">
        <v>292</v>
      </c>
      <c r="G2810">
        <v>212005</v>
      </c>
      <c r="H2810">
        <v>273665</v>
      </c>
      <c r="I2810" t="s">
        <v>115</v>
      </c>
      <c r="J2810">
        <v>88651</v>
      </c>
      <c r="K2810" t="s">
        <v>115</v>
      </c>
      <c r="L2810">
        <v>55344</v>
      </c>
      <c r="M2810">
        <v>0</v>
      </c>
      <c r="N2810" t="s">
        <v>126</v>
      </c>
      <c r="O2810">
        <v>0</v>
      </c>
      <c r="P2810" t="s">
        <v>126</v>
      </c>
      <c r="Q2810" t="s">
        <v>126</v>
      </c>
      <c r="R2810" t="s">
        <v>29</v>
      </c>
      <c r="S2810" t="s">
        <v>126</v>
      </c>
      <c r="T2810" t="s">
        <v>126</v>
      </c>
      <c r="U2810" t="s">
        <v>237</v>
      </c>
      <c r="V2810" t="s">
        <v>276</v>
      </c>
      <c r="W2810" t="s">
        <v>277</v>
      </c>
      <c r="X2810" t="s">
        <v>278</v>
      </c>
      <c r="Y2810" s="26">
        <v>43314</v>
      </c>
      <c r="Z2810">
        <v>20180802</v>
      </c>
      <c r="AA2810">
        <v>1</v>
      </c>
      <c r="AB2810">
        <v>1972.55</v>
      </c>
      <c r="AC2810" t="s">
        <v>279</v>
      </c>
      <c r="AD2810" t="s">
        <v>199</v>
      </c>
      <c r="AE2810" s="26">
        <v>44523</v>
      </c>
      <c r="AF2810" s="26">
        <v>44524</v>
      </c>
      <c r="AG2810">
        <v>30</v>
      </c>
      <c r="AH2810">
        <v>0</v>
      </c>
      <c r="AI2810" t="s">
        <v>126</v>
      </c>
      <c r="AJ2810" t="s">
        <v>200</v>
      </c>
      <c r="AK2810">
        <v>83</v>
      </c>
      <c r="AL2810" t="s">
        <v>18</v>
      </c>
      <c r="AM2810">
        <v>4</v>
      </c>
      <c r="AN2810" t="s">
        <v>19</v>
      </c>
      <c r="AO2810">
        <v>29</v>
      </c>
      <c r="AP2810" t="s">
        <v>20</v>
      </c>
      <c r="AQ2810">
        <v>36</v>
      </c>
      <c r="AR2810" t="s">
        <v>22</v>
      </c>
      <c r="AS2810" t="s">
        <v>29</v>
      </c>
      <c r="AT2810" t="s">
        <v>46</v>
      </c>
      <c r="AU2810" t="s">
        <v>24</v>
      </c>
      <c r="AV2810" t="s">
        <v>25</v>
      </c>
      <c r="AW2810" t="s">
        <v>90</v>
      </c>
      <c r="AX2810" t="s">
        <v>93</v>
      </c>
      <c r="AY2810">
        <v>5222.5892940000003</v>
      </c>
      <c r="AZ2810">
        <v>1397983.7276020001</v>
      </c>
      <c r="BA2810" s="30">
        <f t="shared" si="43"/>
        <v>32.093290348989903</v>
      </c>
    </row>
    <row r="2811" spans="1:53" x14ac:dyDescent="0.25">
      <c r="A2811">
        <v>2810</v>
      </c>
      <c r="B2811" t="s">
        <v>17</v>
      </c>
      <c r="C2811">
        <v>14</v>
      </c>
      <c r="D2811" t="s">
        <v>137</v>
      </c>
      <c r="E2811">
        <v>87320</v>
      </c>
      <c r="F2811" t="s">
        <v>258</v>
      </c>
      <c r="G2811">
        <v>186794</v>
      </c>
      <c r="H2811">
        <v>237651</v>
      </c>
      <c r="I2811" t="s">
        <v>125</v>
      </c>
      <c r="J2811">
        <v>9062</v>
      </c>
      <c r="K2811" t="s">
        <v>125</v>
      </c>
      <c r="L2811">
        <v>8446</v>
      </c>
      <c r="M2811">
        <v>87320</v>
      </c>
      <c r="N2811" t="s">
        <v>126</v>
      </c>
      <c r="O2811">
        <v>0</v>
      </c>
      <c r="P2811" t="s">
        <v>126</v>
      </c>
      <c r="Q2811" t="s">
        <v>126</v>
      </c>
      <c r="R2811" t="s">
        <v>236</v>
      </c>
      <c r="S2811" t="s">
        <v>126</v>
      </c>
      <c r="T2811" t="s">
        <v>126</v>
      </c>
      <c r="U2811" t="s">
        <v>259</v>
      </c>
      <c r="V2811" t="s">
        <v>243</v>
      </c>
      <c r="W2811">
        <v>3</v>
      </c>
      <c r="X2811" t="s">
        <v>244</v>
      </c>
      <c r="Y2811" s="26">
        <v>28850</v>
      </c>
      <c r="Z2811">
        <v>19781226</v>
      </c>
      <c r="AA2811">
        <v>1</v>
      </c>
      <c r="AB2811">
        <v>912.08</v>
      </c>
      <c r="AC2811" t="s">
        <v>260</v>
      </c>
      <c r="AD2811" t="s">
        <v>199</v>
      </c>
      <c r="AE2811" s="26">
        <v>42366</v>
      </c>
      <c r="AF2811" s="26">
        <v>42381</v>
      </c>
      <c r="AG2811">
        <v>30</v>
      </c>
      <c r="AH2811">
        <v>18.920000000000002</v>
      </c>
      <c r="AI2811" t="s">
        <v>261</v>
      </c>
      <c r="AJ2811" t="s">
        <v>245</v>
      </c>
      <c r="AK2811">
        <v>84</v>
      </c>
      <c r="AL2811" t="s">
        <v>18</v>
      </c>
      <c r="AM2811">
        <v>4</v>
      </c>
      <c r="AN2811" t="s">
        <v>19</v>
      </c>
      <c r="AO2811">
        <v>29</v>
      </c>
      <c r="AP2811" t="s">
        <v>20</v>
      </c>
      <c r="AQ2811">
        <v>36</v>
      </c>
      <c r="AR2811" t="s">
        <v>34</v>
      </c>
      <c r="AS2811" t="s">
        <v>22</v>
      </c>
      <c r="AT2811" t="s">
        <v>48</v>
      </c>
      <c r="AU2811" t="s">
        <v>24</v>
      </c>
      <c r="AV2811" t="s">
        <v>25</v>
      </c>
      <c r="AW2811" t="s">
        <v>90</v>
      </c>
      <c r="AX2811" t="s">
        <v>94</v>
      </c>
      <c r="AY2811">
        <v>8050.5213819999999</v>
      </c>
      <c r="AZ2811">
        <v>1502934.2898240001</v>
      </c>
      <c r="BA2811" s="30">
        <f t="shared" si="43"/>
        <v>34.502623733333337</v>
      </c>
    </row>
    <row r="2812" spans="1:53" x14ac:dyDescent="0.25">
      <c r="A2812">
        <v>2811</v>
      </c>
      <c r="B2812" t="s">
        <v>17</v>
      </c>
      <c r="C2812">
        <v>16</v>
      </c>
      <c r="D2812" t="s">
        <v>139</v>
      </c>
      <c r="E2812">
        <v>87321</v>
      </c>
      <c r="F2812" t="s">
        <v>267</v>
      </c>
      <c r="G2812">
        <v>186796</v>
      </c>
      <c r="H2812">
        <v>237655</v>
      </c>
      <c r="I2812" t="s">
        <v>125</v>
      </c>
      <c r="J2812">
        <v>8665</v>
      </c>
      <c r="K2812" t="s">
        <v>125</v>
      </c>
      <c r="L2812">
        <v>8209</v>
      </c>
      <c r="M2812">
        <v>87321</v>
      </c>
      <c r="N2812" t="s">
        <v>126</v>
      </c>
      <c r="O2812">
        <v>0</v>
      </c>
      <c r="P2812" t="s">
        <v>126</v>
      </c>
      <c r="Q2812" t="s">
        <v>126</v>
      </c>
      <c r="R2812" t="s">
        <v>236</v>
      </c>
      <c r="S2812" t="s">
        <v>268</v>
      </c>
      <c r="T2812" t="s">
        <v>269</v>
      </c>
      <c r="U2812" t="s">
        <v>126</v>
      </c>
      <c r="V2812" t="s">
        <v>243</v>
      </c>
      <c r="W2812">
        <v>3</v>
      </c>
      <c r="X2812" t="s">
        <v>244</v>
      </c>
      <c r="Y2812" s="26">
        <v>28548</v>
      </c>
      <c r="Z2812">
        <v>19780227</v>
      </c>
      <c r="AA2812">
        <v>1</v>
      </c>
      <c r="AB2812">
        <v>907.51</v>
      </c>
      <c r="AC2812" t="s">
        <v>260</v>
      </c>
      <c r="AD2812" t="s">
        <v>199</v>
      </c>
      <c r="AE2812" s="26">
        <v>42366</v>
      </c>
      <c r="AF2812" s="26">
        <v>42381</v>
      </c>
      <c r="AG2812">
        <v>30</v>
      </c>
      <c r="AH2812">
        <v>22.49</v>
      </c>
      <c r="AI2812" t="s">
        <v>261</v>
      </c>
      <c r="AJ2812" t="s">
        <v>245</v>
      </c>
      <c r="AK2812">
        <v>84</v>
      </c>
      <c r="AL2812" t="s">
        <v>18</v>
      </c>
      <c r="AM2812">
        <v>4</v>
      </c>
      <c r="AN2812" t="s">
        <v>19</v>
      </c>
      <c r="AO2812">
        <v>29</v>
      </c>
      <c r="AP2812" t="s">
        <v>20</v>
      </c>
      <c r="AQ2812">
        <v>36</v>
      </c>
      <c r="AR2812" t="s">
        <v>34</v>
      </c>
      <c r="AS2812" t="s">
        <v>22</v>
      </c>
      <c r="AT2812" t="s">
        <v>48</v>
      </c>
      <c r="AU2812" t="s">
        <v>24</v>
      </c>
      <c r="AV2812" t="s">
        <v>25</v>
      </c>
      <c r="AW2812" t="s">
        <v>90</v>
      </c>
      <c r="AX2812" t="s">
        <v>94</v>
      </c>
      <c r="AY2812">
        <v>8050.5213819999999</v>
      </c>
      <c r="AZ2812">
        <v>1502934.2898240001</v>
      </c>
      <c r="BA2812" s="30">
        <f t="shared" si="43"/>
        <v>34.502623733333337</v>
      </c>
    </row>
    <row r="2813" spans="1:53" x14ac:dyDescent="0.25">
      <c r="A2813">
        <v>2812</v>
      </c>
      <c r="B2813" t="s">
        <v>17</v>
      </c>
      <c r="C2813">
        <v>19</v>
      </c>
      <c r="D2813" t="s">
        <v>149</v>
      </c>
      <c r="E2813" t="s">
        <v>193</v>
      </c>
      <c r="F2813" t="s">
        <v>194</v>
      </c>
      <c r="G2813">
        <v>195772</v>
      </c>
      <c r="H2813">
        <v>250727</v>
      </c>
      <c r="I2813" t="s">
        <v>115</v>
      </c>
      <c r="J2813">
        <v>88206</v>
      </c>
      <c r="K2813" t="s">
        <v>115</v>
      </c>
      <c r="L2813">
        <v>55114</v>
      </c>
      <c r="M2813">
        <v>0</v>
      </c>
      <c r="N2813" t="s">
        <v>126</v>
      </c>
      <c r="O2813">
        <v>0</v>
      </c>
      <c r="P2813" t="s">
        <v>126</v>
      </c>
      <c r="Q2813" t="s">
        <v>126</v>
      </c>
      <c r="R2813" t="s">
        <v>29</v>
      </c>
      <c r="S2813" t="s">
        <v>126</v>
      </c>
      <c r="T2813" t="s">
        <v>126</v>
      </c>
      <c r="U2813" t="s">
        <v>195</v>
      </c>
      <c r="V2813" t="s">
        <v>196</v>
      </c>
      <c r="W2813">
        <v>3</v>
      </c>
      <c r="X2813" t="s">
        <v>197</v>
      </c>
      <c r="Y2813" s="26">
        <v>42468</v>
      </c>
      <c r="Z2813">
        <v>20160408</v>
      </c>
      <c r="AA2813">
        <v>0</v>
      </c>
      <c r="AB2813">
        <v>107185.85</v>
      </c>
      <c r="AC2813" t="s">
        <v>198</v>
      </c>
      <c r="AD2813" t="s">
        <v>199</v>
      </c>
      <c r="AE2813" s="26">
        <v>44309</v>
      </c>
      <c r="AF2813" s="26">
        <v>44431</v>
      </c>
      <c r="AG2813">
        <v>40</v>
      </c>
      <c r="AH2813">
        <v>0</v>
      </c>
      <c r="AI2813" t="s">
        <v>126</v>
      </c>
      <c r="AJ2813" t="s">
        <v>200</v>
      </c>
      <c r="AK2813">
        <v>84</v>
      </c>
      <c r="AL2813" t="s">
        <v>18</v>
      </c>
      <c r="AM2813">
        <v>4</v>
      </c>
      <c r="AN2813" t="s">
        <v>19</v>
      </c>
      <c r="AO2813">
        <v>29</v>
      </c>
      <c r="AP2813" t="s">
        <v>20</v>
      </c>
      <c r="AQ2813">
        <v>36</v>
      </c>
      <c r="AR2813" t="s">
        <v>34</v>
      </c>
      <c r="AS2813" t="s">
        <v>22</v>
      </c>
      <c r="AT2813" t="s">
        <v>48</v>
      </c>
      <c r="AU2813" t="s">
        <v>24</v>
      </c>
      <c r="AV2813" t="s">
        <v>25</v>
      </c>
      <c r="AW2813" t="s">
        <v>90</v>
      </c>
      <c r="AX2813" t="s">
        <v>94</v>
      </c>
      <c r="AY2813">
        <v>8050.5213819999999</v>
      </c>
      <c r="AZ2813">
        <v>1502934.2898240001</v>
      </c>
      <c r="BA2813" s="30">
        <f t="shared" si="43"/>
        <v>34.502623733333337</v>
      </c>
    </row>
    <row r="2814" spans="1:53" x14ac:dyDescent="0.25">
      <c r="A2814">
        <v>2813</v>
      </c>
      <c r="B2814" t="s">
        <v>17</v>
      </c>
      <c r="C2814">
        <v>23</v>
      </c>
      <c r="D2814" t="s">
        <v>143</v>
      </c>
      <c r="E2814">
        <v>94239</v>
      </c>
      <c r="F2814" t="s">
        <v>262</v>
      </c>
      <c r="G2814">
        <v>198519</v>
      </c>
      <c r="H2814">
        <v>256100</v>
      </c>
      <c r="I2814" t="s">
        <v>115</v>
      </c>
      <c r="J2814">
        <v>41015</v>
      </c>
      <c r="K2814" t="s">
        <v>115</v>
      </c>
      <c r="L2814">
        <v>30789</v>
      </c>
      <c r="M2814">
        <v>94239</v>
      </c>
      <c r="N2814" t="s">
        <v>126</v>
      </c>
      <c r="O2814">
        <v>0</v>
      </c>
      <c r="P2814" t="s">
        <v>126</v>
      </c>
      <c r="Q2814" t="s">
        <v>126</v>
      </c>
      <c r="R2814" t="s">
        <v>29</v>
      </c>
      <c r="S2814" t="s">
        <v>126</v>
      </c>
      <c r="T2814" t="s">
        <v>126</v>
      </c>
      <c r="U2814" t="s">
        <v>263</v>
      </c>
      <c r="V2814" t="s">
        <v>196</v>
      </c>
      <c r="W2814">
        <v>3</v>
      </c>
      <c r="X2814" t="s">
        <v>197</v>
      </c>
      <c r="Y2814" s="26">
        <v>23916</v>
      </c>
      <c r="Z2814">
        <v>19650623</v>
      </c>
      <c r="AA2814">
        <v>0</v>
      </c>
      <c r="AB2814">
        <v>4465.2</v>
      </c>
      <c r="AC2814" t="s">
        <v>264</v>
      </c>
      <c r="AD2814" t="s">
        <v>199</v>
      </c>
      <c r="AE2814" s="26">
        <v>43507</v>
      </c>
      <c r="AF2814" s="26">
        <v>43508</v>
      </c>
      <c r="AG2814">
        <v>40</v>
      </c>
      <c r="AH2814">
        <v>0</v>
      </c>
      <c r="AI2814" t="s">
        <v>265</v>
      </c>
      <c r="AJ2814" t="s">
        <v>245</v>
      </c>
      <c r="AK2814">
        <v>84</v>
      </c>
      <c r="AL2814" t="s">
        <v>18</v>
      </c>
      <c r="AM2814">
        <v>4</v>
      </c>
      <c r="AN2814" t="s">
        <v>19</v>
      </c>
      <c r="AO2814">
        <v>29</v>
      </c>
      <c r="AP2814" t="s">
        <v>20</v>
      </c>
      <c r="AQ2814">
        <v>36</v>
      </c>
      <c r="AR2814" t="s">
        <v>34</v>
      </c>
      <c r="AS2814" t="s">
        <v>22</v>
      </c>
      <c r="AT2814" t="s">
        <v>48</v>
      </c>
      <c r="AU2814" t="s">
        <v>24</v>
      </c>
      <c r="AV2814" t="s">
        <v>25</v>
      </c>
      <c r="AW2814" t="s">
        <v>90</v>
      </c>
      <c r="AX2814" t="s">
        <v>94</v>
      </c>
      <c r="AY2814">
        <v>8050.5213819999999</v>
      </c>
      <c r="AZ2814">
        <v>1502934.2898240001</v>
      </c>
      <c r="BA2814" s="30">
        <f t="shared" si="43"/>
        <v>34.502623733333337</v>
      </c>
    </row>
    <row r="2815" spans="1:53" x14ac:dyDescent="0.25">
      <c r="A2815">
        <v>2814</v>
      </c>
      <c r="B2815" t="s">
        <v>17</v>
      </c>
      <c r="C2815">
        <v>25</v>
      </c>
      <c r="D2815" t="s">
        <v>145</v>
      </c>
      <c r="E2815">
        <v>94241</v>
      </c>
      <c r="F2815" t="s">
        <v>272</v>
      </c>
      <c r="G2815">
        <v>198520</v>
      </c>
      <c r="H2815">
        <v>256104</v>
      </c>
      <c r="I2815" t="s">
        <v>115</v>
      </c>
      <c r="J2815">
        <v>86806</v>
      </c>
      <c r="K2815" t="s">
        <v>115</v>
      </c>
      <c r="L2815">
        <v>54406</v>
      </c>
      <c r="M2815">
        <v>94241</v>
      </c>
      <c r="N2815" t="s">
        <v>126</v>
      </c>
      <c r="O2815">
        <v>0</v>
      </c>
      <c r="P2815" t="s">
        <v>126</v>
      </c>
      <c r="Q2815" t="s">
        <v>126</v>
      </c>
      <c r="R2815" t="s">
        <v>29</v>
      </c>
      <c r="S2815" t="s">
        <v>126</v>
      </c>
      <c r="T2815" t="s">
        <v>126</v>
      </c>
      <c r="U2815" t="s">
        <v>271</v>
      </c>
      <c r="V2815" t="s">
        <v>243</v>
      </c>
      <c r="W2815">
        <v>3</v>
      </c>
      <c r="X2815" t="s">
        <v>244</v>
      </c>
      <c r="Y2815" s="26">
        <v>39155</v>
      </c>
      <c r="Z2815">
        <v>20070314</v>
      </c>
      <c r="AA2815">
        <v>1</v>
      </c>
      <c r="AB2815">
        <v>3028.4</v>
      </c>
      <c r="AC2815" t="s">
        <v>264</v>
      </c>
      <c r="AD2815" t="s">
        <v>199</v>
      </c>
      <c r="AE2815" s="26">
        <v>43507</v>
      </c>
      <c r="AF2815" s="26">
        <v>43508</v>
      </c>
      <c r="AG2815">
        <v>40</v>
      </c>
      <c r="AH2815">
        <v>0</v>
      </c>
      <c r="AI2815" t="s">
        <v>265</v>
      </c>
      <c r="AJ2815" t="s">
        <v>245</v>
      </c>
      <c r="AK2815">
        <v>84</v>
      </c>
      <c r="AL2815" t="s">
        <v>18</v>
      </c>
      <c r="AM2815">
        <v>4</v>
      </c>
      <c r="AN2815" t="s">
        <v>19</v>
      </c>
      <c r="AO2815">
        <v>29</v>
      </c>
      <c r="AP2815" t="s">
        <v>20</v>
      </c>
      <c r="AQ2815">
        <v>36</v>
      </c>
      <c r="AR2815" t="s">
        <v>34</v>
      </c>
      <c r="AS2815" t="s">
        <v>22</v>
      </c>
      <c r="AT2815" t="s">
        <v>48</v>
      </c>
      <c r="AU2815" t="s">
        <v>24</v>
      </c>
      <c r="AV2815" t="s">
        <v>25</v>
      </c>
      <c r="AW2815" t="s">
        <v>90</v>
      </c>
      <c r="AX2815" t="s">
        <v>94</v>
      </c>
      <c r="AY2815">
        <v>8050.5213819999999</v>
      </c>
      <c r="AZ2815">
        <v>1502934.2898240001</v>
      </c>
      <c r="BA2815" s="30">
        <f t="shared" si="43"/>
        <v>34.502623733333337</v>
      </c>
    </row>
    <row r="2816" spans="1:53" x14ac:dyDescent="0.25">
      <c r="A2816">
        <v>2815</v>
      </c>
      <c r="B2816" t="s">
        <v>17</v>
      </c>
      <c r="C2816">
        <v>26</v>
      </c>
      <c r="D2816" t="s">
        <v>152</v>
      </c>
      <c r="E2816" t="s">
        <v>202</v>
      </c>
      <c r="F2816" t="s">
        <v>203</v>
      </c>
      <c r="G2816">
        <v>202544</v>
      </c>
      <c r="H2816">
        <v>261951</v>
      </c>
      <c r="I2816" t="s">
        <v>115</v>
      </c>
      <c r="J2816">
        <v>88286</v>
      </c>
      <c r="K2816" t="s">
        <v>115</v>
      </c>
      <c r="L2816">
        <v>55263</v>
      </c>
      <c r="M2816">
        <v>0</v>
      </c>
      <c r="N2816" t="s">
        <v>126</v>
      </c>
      <c r="O2816">
        <v>0</v>
      </c>
      <c r="P2816" t="s">
        <v>126</v>
      </c>
      <c r="Q2816" t="s">
        <v>126</v>
      </c>
      <c r="R2816" t="s">
        <v>29</v>
      </c>
      <c r="S2816" t="s">
        <v>126</v>
      </c>
      <c r="T2816" t="s">
        <v>126</v>
      </c>
      <c r="U2816" t="s">
        <v>195</v>
      </c>
      <c r="V2816" t="s">
        <v>196</v>
      </c>
      <c r="W2816">
        <v>3</v>
      </c>
      <c r="X2816" t="s">
        <v>197</v>
      </c>
      <c r="Y2816" s="26">
        <v>42625</v>
      </c>
      <c r="Z2816">
        <v>20160912</v>
      </c>
      <c r="AA2816">
        <v>0</v>
      </c>
      <c r="AB2816">
        <v>107185.85</v>
      </c>
      <c r="AC2816" t="s">
        <v>198</v>
      </c>
      <c r="AD2816" t="s">
        <v>199</v>
      </c>
      <c r="AE2816" s="26">
        <v>44309</v>
      </c>
      <c r="AF2816" s="26">
        <v>44421</v>
      </c>
      <c r="AG2816">
        <v>40</v>
      </c>
      <c r="AH2816">
        <v>0</v>
      </c>
      <c r="AI2816" t="s">
        <v>126</v>
      </c>
      <c r="AJ2816" t="s">
        <v>200</v>
      </c>
      <c r="AK2816">
        <v>84</v>
      </c>
      <c r="AL2816" t="s">
        <v>18</v>
      </c>
      <c r="AM2816">
        <v>4</v>
      </c>
      <c r="AN2816" t="s">
        <v>19</v>
      </c>
      <c r="AO2816">
        <v>29</v>
      </c>
      <c r="AP2816" t="s">
        <v>20</v>
      </c>
      <c r="AQ2816">
        <v>36</v>
      </c>
      <c r="AR2816" t="s">
        <v>34</v>
      </c>
      <c r="AS2816" t="s">
        <v>22</v>
      </c>
      <c r="AT2816" t="s">
        <v>48</v>
      </c>
      <c r="AU2816" t="s">
        <v>24</v>
      </c>
      <c r="AV2816" t="s">
        <v>25</v>
      </c>
      <c r="AW2816" t="s">
        <v>90</v>
      </c>
      <c r="AX2816" t="s">
        <v>94</v>
      </c>
      <c r="AY2816">
        <v>8050.5213819999999</v>
      </c>
      <c r="AZ2816">
        <v>1502934.2898240001</v>
      </c>
      <c r="BA2816" s="30">
        <f t="shared" si="43"/>
        <v>34.502623733333337</v>
      </c>
    </row>
    <row r="2817" spans="1:53" x14ac:dyDescent="0.25">
      <c r="A2817">
        <v>2816</v>
      </c>
      <c r="B2817" t="s">
        <v>17</v>
      </c>
      <c r="C2817">
        <v>27</v>
      </c>
      <c r="D2817" t="s">
        <v>151</v>
      </c>
      <c r="E2817" t="s">
        <v>204</v>
      </c>
      <c r="F2817" t="s">
        <v>205</v>
      </c>
      <c r="G2817">
        <v>202550</v>
      </c>
      <c r="H2817">
        <v>261957</v>
      </c>
      <c r="I2817" t="s">
        <v>115</v>
      </c>
      <c r="J2817">
        <v>88290</v>
      </c>
      <c r="K2817" t="s">
        <v>115</v>
      </c>
      <c r="L2817">
        <v>55262</v>
      </c>
      <c r="M2817">
        <v>0</v>
      </c>
      <c r="N2817" t="s">
        <v>126</v>
      </c>
      <c r="O2817">
        <v>0</v>
      </c>
      <c r="P2817" t="s">
        <v>126</v>
      </c>
      <c r="Q2817" t="s">
        <v>126</v>
      </c>
      <c r="R2817" t="s">
        <v>29</v>
      </c>
      <c r="S2817" t="s">
        <v>126</v>
      </c>
      <c r="T2817" t="s">
        <v>126</v>
      </c>
      <c r="U2817" t="s">
        <v>195</v>
      </c>
      <c r="V2817" t="s">
        <v>196</v>
      </c>
      <c r="W2817">
        <v>3</v>
      </c>
      <c r="X2817" t="s">
        <v>197</v>
      </c>
      <c r="Y2817" s="26">
        <v>42625</v>
      </c>
      <c r="Z2817">
        <v>20160912</v>
      </c>
      <c r="AA2817">
        <v>0</v>
      </c>
      <c r="AB2817">
        <v>107185.85</v>
      </c>
      <c r="AC2817" t="s">
        <v>198</v>
      </c>
      <c r="AD2817" t="s">
        <v>199</v>
      </c>
      <c r="AE2817" s="26">
        <v>44309</v>
      </c>
      <c r="AF2817" s="26">
        <v>44421</v>
      </c>
      <c r="AG2817">
        <v>40</v>
      </c>
      <c r="AH2817">
        <v>0</v>
      </c>
      <c r="AI2817" t="s">
        <v>126</v>
      </c>
      <c r="AJ2817" t="s">
        <v>200</v>
      </c>
      <c r="AK2817">
        <v>84</v>
      </c>
      <c r="AL2817" t="s">
        <v>18</v>
      </c>
      <c r="AM2817">
        <v>4</v>
      </c>
      <c r="AN2817" t="s">
        <v>19</v>
      </c>
      <c r="AO2817">
        <v>29</v>
      </c>
      <c r="AP2817" t="s">
        <v>20</v>
      </c>
      <c r="AQ2817">
        <v>36</v>
      </c>
      <c r="AR2817" t="s">
        <v>34</v>
      </c>
      <c r="AS2817" t="s">
        <v>22</v>
      </c>
      <c r="AT2817" t="s">
        <v>48</v>
      </c>
      <c r="AU2817" t="s">
        <v>24</v>
      </c>
      <c r="AV2817" t="s">
        <v>25</v>
      </c>
      <c r="AW2817" t="s">
        <v>90</v>
      </c>
      <c r="AX2817" t="s">
        <v>94</v>
      </c>
      <c r="AY2817">
        <v>8050.5213819999999</v>
      </c>
      <c r="AZ2817">
        <v>1502934.2898240001</v>
      </c>
      <c r="BA2817" s="30">
        <f t="shared" si="43"/>
        <v>34.502623733333337</v>
      </c>
    </row>
    <row r="2818" spans="1:53" x14ac:dyDescent="0.25">
      <c r="A2818">
        <v>2817</v>
      </c>
      <c r="B2818" t="s">
        <v>17</v>
      </c>
      <c r="C2818">
        <v>28</v>
      </c>
      <c r="D2818" t="s">
        <v>150</v>
      </c>
      <c r="E2818" t="s">
        <v>206</v>
      </c>
      <c r="F2818" t="s">
        <v>207</v>
      </c>
      <c r="G2818">
        <v>207862</v>
      </c>
      <c r="H2818">
        <v>268400</v>
      </c>
      <c r="I2818" t="s">
        <v>115</v>
      </c>
      <c r="J2818">
        <v>88287</v>
      </c>
      <c r="K2818" t="s">
        <v>115</v>
      </c>
      <c r="L2818">
        <v>55167</v>
      </c>
      <c r="M2818">
        <v>0</v>
      </c>
      <c r="N2818" t="s">
        <v>126</v>
      </c>
      <c r="O2818">
        <v>0</v>
      </c>
      <c r="P2818" t="s">
        <v>126</v>
      </c>
      <c r="Q2818" t="s">
        <v>126</v>
      </c>
      <c r="R2818" t="s">
        <v>29</v>
      </c>
      <c r="S2818" t="s">
        <v>126</v>
      </c>
      <c r="T2818" t="s">
        <v>126</v>
      </c>
      <c r="U2818" t="s">
        <v>195</v>
      </c>
      <c r="V2818" t="s">
        <v>196</v>
      </c>
      <c r="W2818">
        <v>3</v>
      </c>
      <c r="X2818" t="s">
        <v>197</v>
      </c>
      <c r="Y2818" s="26">
        <v>42625</v>
      </c>
      <c r="Z2818">
        <v>20160912</v>
      </c>
      <c r="AA2818">
        <v>0</v>
      </c>
      <c r="AB2818">
        <v>107185.85</v>
      </c>
      <c r="AC2818" t="s">
        <v>198</v>
      </c>
      <c r="AD2818" t="s">
        <v>208</v>
      </c>
      <c r="AE2818" s="26">
        <v>44312</v>
      </c>
      <c r="AF2818" s="26">
        <v>44431</v>
      </c>
      <c r="AG2818">
        <v>40</v>
      </c>
      <c r="AH2818">
        <v>0</v>
      </c>
      <c r="AI2818" t="s">
        <v>126</v>
      </c>
      <c r="AJ2818" t="s">
        <v>200</v>
      </c>
      <c r="AK2818">
        <v>84</v>
      </c>
      <c r="AL2818" t="s">
        <v>18</v>
      </c>
      <c r="AM2818">
        <v>4</v>
      </c>
      <c r="AN2818" t="s">
        <v>19</v>
      </c>
      <c r="AO2818">
        <v>29</v>
      </c>
      <c r="AP2818" t="s">
        <v>20</v>
      </c>
      <c r="AQ2818">
        <v>36</v>
      </c>
      <c r="AR2818" t="s">
        <v>34</v>
      </c>
      <c r="AS2818" t="s">
        <v>22</v>
      </c>
      <c r="AT2818" t="s">
        <v>48</v>
      </c>
      <c r="AU2818" t="s">
        <v>24</v>
      </c>
      <c r="AV2818" t="s">
        <v>25</v>
      </c>
      <c r="AW2818" t="s">
        <v>90</v>
      </c>
      <c r="AX2818" t="s">
        <v>94</v>
      </c>
      <c r="AY2818">
        <v>8050.5213819999999</v>
      </c>
      <c r="AZ2818">
        <v>1502934.2898240001</v>
      </c>
      <c r="BA2818" s="30">
        <f t="shared" si="43"/>
        <v>34.502623733333337</v>
      </c>
    </row>
    <row r="2819" spans="1:53" x14ac:dyDescent="0.25">
      <c r="A2819">
        <v>2818</v>
      </c>
      <c r="B2819" t="s">
        <v>17</v>
      </c>
      <c r="C2819">
        <v>31</v>
      </c>
      <c r="D2819" t="s">
        <v>287</v>
      </c>
      <c r="E2819" t="s">
        <v>288</v>
      </c>
      <c r="F2819" t="s">
        <v>289</v>
      </c>
      <c r="G2819">
        <v>212003</v>
      </c>
      <c r="H2819">
        <v>273663</v>
      </c>
      <c r="I2819" t="s">
        <v>115</v>
      </c>
      <c r="J2819">
        <v>88650</v>
      </c>
      <c r="K2819" t="s">
        <v>115</v>
      </c>
      <c r="L2819">
        <v>55343</v>
      </c>
      <c r="M2819">
        <v>0</v>
      </c>
      <c r="N2819" t="s">
        <v>126</v>
      </c>
      <c r="O2819">
        <v>0</v>
      </c>
      <c r="P2819" t="s">
        <v>126</v>
      </c>
      <c r="Q2819" t="s">
        <v>126</v>
      </c>
      <c r="R2819" t="s">
        <v>29</v>
      </c>
      <c r="S2819" t="s">
        <v>126</v>
      </c>
      <c r="T2819" t="s">
        <v>126</v>
      </c>
      <c r="U2819" t="s">
        <v>237</v>
      </c>
      <c r="V2819" t="s">
        <v>276</v>
      </c>
      <c r="W2819" t="s">
        <v>277</v>
      </c>
      <c r="X2819" t="s">
        <v>278</v>
      </c>
      <c r="Y2819" s="26">
        <v>43314</v>
      </c>
      <c r="Z2819">
        <v>20180802</v>
      </c>
      <c r="AA2819">
        <v>1</v>
      </c>
      <c r="AB2819">
        <v>1972.55</v>
      </c>
      <c r="AC2819" t="s">
        <v>279</v>
      </c>
      <c r="AD2819" t="s">
        <v>199</v>
      </c>
      <c r="AE2819" s="26">
        <v>44523</v>
      </c>
      <c r="AF2819" s="26">
        <v>44524</v>
      </c>
      <c r="AG2819">
        <v>30</v>
      </c>
      <c r="AH2819">
        <v>0</v>
      </c>
      <c r="AI2819" t="s">
        <v>126</v>
      </c>
      <c r="AJ2819" t="s">
        <v>200</v>
      </c>
      <c r="AK2819">
        <v>84</v>
      </c>
      <c r="AL2819" t="s">
        <v>18</v>
      </c>
      <c r="AM2819">
        <v>4</v>
      </c>
      <c r="AN2819" t="s">
        <v>19</v>
      </c>
      <c r="AO2819">
        <v>29</v>
      </c>
      <c r="AP2819" t="s">
        <v>20</v>
      </c>
      <c r="AQ2819">
        <v>36</v>
      </c>
      <c r="AR2819" t="s">
        <v>34</v>
      </c>
      <c r="AS2819" t="s">
        <v>22</v>
      </c>
      <c r="AT2819" t="s">
        <v>48</v>
      </c>
      <c r="AU2819" t="s">
        <v>24</v>
      </c>
      <c r="AV2819" t="s">
        <v>25</v>
      </c>
      <c r="AW2819" t="s">
        <v>90</v>
      </c>
      <c r="AX2819" t="s">
        <v>94</v>
      </c>
      <c r="AY2819">
        <v>8050.5213819999999</v>
      </c>
      <c r="AZ2819">
        <v>1502934.2898240001</v>
      </c>
      <c r="BA2819" s="30">
        <f t="shared" ref="BA2819:BA2882" si="44">AZ2819/43560</f>
        <v>34.502623733333337</v>
      </c>
    </row>
    <row r="2820" spans="1:53" x14ac:dyDescent="0.25">
      <c r="A2820">
        <v>2819</v>
      </c>
      <c r="B2820" t="s">
        <v>17</v>
      </c>
      <c r="C2820">
        <v>32</v>
      </c>
      <c r="D2820" t="s">
        <v>290</v>
      </c>
      <c r="E2820" t="s">
        <v>291</v>
      </c>
      <c r="F2820" t="s">
        <v>292</v>
      </c>
      <c r="G2820">
        <v>212005</v>
      </c>
      <c r="H2820">
        <v>273665</v>
      </c>
      <c r="I2820" t="s">
        <v>115</v>
      </c>
      <c r="J2820">
        <v>88651</v>
      </c>
      <c r="K2820" t="s">
        <v>115</v>
      </c>
      <c r="L2820">
        <v>55344</v>
      </c>
      <c r="M2820">
        <v>0</v>
      </c>
      <c r="N2820" t="s">
        <v>126</v>
      </c>
      <c r="O2820">
        <v>0</v>
      </c>
      <c r="P2820" t="s">
        <v>126</v>
      </c>
      <c r="Q2820" t="s">
        <v>126</v>
      </c>
      <c r="R2820" t="s">
        <v>29</v>
      </c>
      <c r="S2820" t="s">
        <v>126</v>
      </c>
      <c r="T2820" t="s">
        <v>126</v>
      </c>
      <c r="U2820" t="s">
        <v>237</v>
      </c>
      <c r="V2820" t="s">
        <v>276</v>
      </c>
      <c r="W2820" t="s">
        <v>277</v>
      </c>
      <c r="X2820" t="s">
        <v>278</v>
      </c>
      <c r="Y2820" s="26">
        <v>43314</v>
      </c>
      <c r="Z2820">
        <v>20180802</v>
      </c>
      <c r="AA2820">
        <v>1</v>
      </c>
      <c r="AB2820">
        <v>1972.55</v>
      </c>
      <c r="AC2820" t="s">
        <v>279</v>
      </c>
      <c r="AD2820" t="s">
        <v>199</v>
      </c>
      <c r="AE2820" s="26">
        <v>44523</v>
      </c>
      <c r="AF2820" s="26">
        <v>44524</v>
      </c>
      <c r="AG2820">
        <v>30</v>
      </c>
      <c r="AH2820">
        <v>0</v>
      </c>
      <c r="AI2820" t="s">
        <v>126</v>
      </c>
      <c r="AJ2820" t="s">
        <v>200</v>
      </c>
      <c r="AK2820">
        <v>84</v>
      </c>
      <c r="AL2820" t="s">
        <v>18</v>
      </c>
      <c r="AM2820">
        <v>4</v>
      </c>
      <c r="AN2820" t="s">
        <v>19</v>
      </c>
      <c r="AO2820">
        <v>29</v>
      </c>
      <c r="AP2820" t="s">
        <v>20</v>
      </c>
      <c r="AQ2820">
        <v>36</v>
      </c>
      <c r="AR2820" t="s">
        <v>34</v>
      </c>
      <c r="AS2820" t="s">
        <v>22</v>
      </c>
      <c r="AT2820" t="s">
        <v>48</v>
      </c>
      <c r="AU2820" t="s">
        <v>24</v>
      </c>
      <c r="AV2820" t="s">
        <v>25</v>
      </c>
      <c r="AW2820" t="s">
        <v>90</v>
      </c>
      <c r="AX2820" t="s">
        <v>94</v>
      </c>
      <c r="AY2820">
        <v>8050.5213819999999</v>
      </c>
      <c r="AZ2820">
        <v>1502934.2898240001</v>
      </c>
      <c r="BA2820" s="30">
        <f t="shared" si="44"/>
        <v>34.502623733333337</v>
      </c>
    </row>
    <row r="2821" spans="1:53" x14ac:dyDescent="0.25">
      <c r="A2821">
        <v>2820</v>
      </c>
      <c r="B2821" t="s">
        <v>17</v>
      </c>
      <c r="C2821">
        <v>14</v>
      </c>
      <c r="D2821" t="s">
        <v>137</v>
      </c>
      <c r="E2821">
        <v>87320</v>
      </c>
      <c r="F2821" t="s">
        <v>258</v>
      </c>
      <c r="G2821">
        <v>186794</v>
      </c>
      <c r="H2821">
        <v>237651</v>
      </c>
      <c r="I2821" t="s">
        <v>125</v>
      </c>
      <c r="J2821">
        <v>9062</v>
      </c>
      <c r="K2821" t="s">
        <v>125</v>
      </c>
      <c r="L2821">
        <v>8446</v>
      </c>
      <c r="M2821">
        <v>87320</v>
      </c>
      <c r="N2821" t="s">
        <v>126</v>
      </c>
      <c r="O2821">
        <v>0</v>
      </c>
      <c r="P2821" t="s">
        <v>126</v>
      </c>
      <c r="Q2821" t="s">
        <v>126</v>
      </c>
      <c r="R2821" t="s">
        <v>236</v>
      </c>
      <c r="S2821" t="s">
        <v>126</v>
      </c>
      <c r="T2821" t="s">
        <v>126</v>
      </c>
      <c r="U2821" t="s">
        <v>259</v>
      </c>
      <c r="V2821" t="s">
        <v>243</v>
      </c>
      <c r="W2821">
        <v>3</v>
      </c>
      <c r="X2821" t="s">
        <v>244</v>
      </c>
      <c r="Y2821" s="26">
        <v>28850</v>
      </c>
      <c r="Z2821">
        <v>19781226</v>
      </c>
      <c r="AA2821">
        <v>1</v>
      </c>
      <c r="AB2821">
        <v>912.08</v>
      </c>
      <c r="AC2821" t="s">
        <v>260</v>
      </c>
      <c r="AD2821" t="s">
        <v>199</v>
      </c>
      <c r="AE2821" s="26">
        <v>42366</v>
      </c>
      <c r="AF2821" s="26">
        <v>42381</v>
      </c>
      <c r="AG2821">
        <v>30</v>
      </c>
      <c r="AH2821">
        <v>18.920000000000002</v>
      </c>
      <c r="AI2821" t="s">
        <v>261</v>
      </c>
      <c r="AJ2821" t="s">
        <v>245</v>
      </c>
      <c r="AK2821">
        <v>85</v>
      </c>
      <c r="AL2821" t="s">
        <v>18</v>
      </c>
      <c r="AM2821">
        <v>4</v>
      </c>
      <c r="AN2821" t="s">
        <v>19</v>
      </c>
      <c r="AO2821">
        <v>29</v>
      </c>
      <c r="AP2821" t="s">
        <v>20</v>
      </c>
      <c r="AQ2821">
        <v>36</v>
      </c>
      <c r="AR2821" t="s">
        <v>34</v>
      </c>
      <c r="AS2821" t="s">
        <v>34</v>
      </c>
      <c r="AT2821" t="s">
        <v>50</v>
      </c>
      <c r="AU2821" t="s">
        <v>24</v>
      </c>
      <c r="AV2821" t="s">
        <v>25</v>
      </c>
      <c r="AW2821" t="s">
        <v>90</v>
      </c>
      <c r="AX2821" t="s">
        <v>97</v>
      </c>
      <c r="AY2821">
        <v>6967.0253290000001</v>
      </c>
      <c r="AZ2821">
        <v>1280139.9326470001</v>
      </c>
      <c r="BA2821" s="30">
        <f t="shared" si="44"/>
        <v>29.387969069031222</v>
      </c>
    </row>
    <row r="2822" spans="1:53" x14ac:dyDescent="0.25">
      <c r="A2822">
        <v>2821</v>
      </c>
      <c r="B2822" t="s">
        <v>17</v>
      </c>
      <c r="C2822">
        <v>16</v>
      </c>
      <c r="D2822" t="s">
        <v>139</v>
      </c>
      <c r="E2822">
        <v>87321</v>
      </c>
      <c r="F2822" t="s">
        <v>267</v>
      </c>
      <c r="G2822">
        <v>186796</v>
      </c>
      <c r="H2822">
        <v>237655</v>
      </c>
      <c r="I2822" t="s">
        <v>125</v>
      </c>
      <c r="J2822">
        <v>8665</v>
      </c>
      <c r="K2822" t="s">
        <v>125</v>
      </c>
      <c r="L2822">
        <v>8209</v>
      </c>
      <c r="M2822">
        <v>87321</v>
      </c>
      <c r="N2822" t="s">
        <v>126</v>
      </c>
      <c r="O2822">
        <v>0</v>
      </c>
      <c r="P2822" t="s">
        <v>126</v>
      </c>
      <c r="Q2822" t="s">
        <v>126</v>
      </c>
      <c r="R2822" t="s">
        <v>236</v>
      </c>
      <c r="S2822" t="s">
        <v>268</v>
      </c>
      <c r="T2822" t="s">
        <v>269</v>
      </c>
      <c r="U2822" t="s">
        <v>126</v>
      </c>
      <c r="V2822" t="s">
        <v>243</v>
      </c>
      <c r="W2822">
        <v>3</v>
      </c>
      <c r="X2822" t="s">
        <v>244</v>
      </c>
      <c r="Y2822" s="26">
        <v>28548</v>
      </c>
      <c r="Z2822">
        <v>19780227</v>
      </c>
      <c r="AA2822">
        <v>1</v>
      </c>
      <c r="AB2822">
        <v>907.51</v>
      </c>
      <c r="AC2822" t="s">
        <v>260</v>
      </c>
      <c r="AD2822" t="s">
        <v>199</v>
      </c>
      <c r="AE2822" s="26">
        <v>42366</v>
      </c>
      <c r="AF2822" s="26">
        <v>42381</v>
      </c>
      <c r="AG2822">
        <v>30</v>
      </c>
      <c r="AH2822">
        <v>22.49</v>
      </c>
      <c r="AI2822" t="s">
        <v>261</v>
      </c>
      <c r="AJ2822" t="s">
        <v>245</v>
      </c>
      <c r="AK2822">
        <v>85</v>
      </c>
      <c r="AL2822" t="s">
        <v>18</v>
      </c>
      <c r="AM2822">
        <v>4</v>
      </c>
      <c r="AN2822" t="s">
        <v>19</v>
      </c>
      <c r="AO2822">
        <v>29</v>
      </c>
      <c r="AP2822" t="s">
        <v>20</v>
      </c>
      <c r="AQ2822">
        <v>36</v>
      </c>
      <c r="AR2822" t="s">
        <v>34</v>
      </c>
      <c r="AS2822" t="s">
        <v>34</v>
      </c>
      <c r="AT2822" t="s">
        <v>50</v>
      </c>
      <c r="AU2822" t="s">
        <v>24</v>
      </c>
      <c r="AV2822" t="s">
        <v>25</v>
      </c>
      <c r="AW2822" t="s">
        <v>90</v>
      </c>
      <c r="AX2822" t="s">
        <v>97</v>
      </c>
      <c r="AY2822">
        <v>6967.0253290000001</v>
      </c>
      <c r="AZ2822">
        <v>1280139.9326470001</v>
      </c>
      <c r="BA2822" s="30">
        <f t="shared" si="44"/>
        <v>29.387969069031222</v>
      </c>
    </row>
    <row r="2823" spans="1:53" x14ac:dyDescent="0.25">
      <c r="A2823">
        <v>2822</v>
      </c>
      <c r="B2823" t="s">
        <v>17</v>
      </c>
      <c r="C2823">
        <v>19</v>
      </c>
      <c r="D2823" t="s">
        <v>149</v>
      </c>
      <c r="E2823" t="s">
        <v>193</v>
      </c>
      <c r="F2823" t="s">
        <v>194</v>
      </c>
      <c r="G2823">
        <v>195772</v>
      </c>
      <c r="H2823">
        <v>250727</v>
      </c>
      <c r="I2823" t="s">
        <v>115</v>
      </c>
      <c r="J2823">
        <v>88206</v>
      </c>
      <c r="K2823" t="s">
        <v>115</v>
      </c>
      <c r="L2823">
        <v>55114</v>
      </c>
      <c r="M2823">
        <v>0</v>
      </c>
      <c r="N2823" t="s">
        <v>126</v>
      </c>
      <c r="O2823">
        <v>0</v>
      </c>
      <c r="P2823" t="s">
        <v>126</v>
      </c>
      <c r="Q2823" t="s">
        <v>126</v>
      </c>
      <c r="R2823" t="s">
        <v>29</v>
      </c>
      <c r="S2823" t="s">
        <v>126</v>
      </c>
      <c r="T2823" t="s">
        <v>126</v>
      </c>
      <c r="U2823" t="s">
        <v>195</v>
      </c>
      <c r="V2823" t="s">
        <v>196</v>
      </c>
      <c r="W2823">
        <v>3</v>
      </c>
      <c r="X2823" t="s">
        <v>197</v>
      </c>
      <c r="Y2823" s="26">
        <v>42468</v>
      </c>
      <c r="Z2823">
        <v>20160408</v>
      </c>
      <c r="AA2823">
        <v>0</v>
      </c>
      <c r="AB2823">
        <v>107185.85</v>
      </c>
      <c r="AC2823" t="s">
        <v>198</v>
      </c>
      <c r="AD2823" t="s">
        <v>199</v>
      </c>
      <c r="AE2823" s="26">
        <v>44309</v>
      </c>
      <c r="AF2823" s="26">
        <v>44431</v>
      </c>
      <c r="AG2823">
        <v>40</v>
      </c>
      <c r="AH2823">
        <v>0</v>
      </c>
      <c r="AI2823" t="s">
        <v>126</v>
      </c>
      <c r="AJ2823" t="s">
        <v>200</v>
      </c>
      <c r="AK2823">
        <v>85</v>
      </c>
      <c r="AL2823" t="s">
        <v>18</v>
      </c>
      <c r="AM2823">
        <v>4</v>
      </c>
      <c r="AN2823" t="s">
        <v>19</v>
      </c>
      <c r="AO2823">
        <v>29</v>
      </c>
      <c r="AP2823" t="s">
        <v>20</v>
      </c>
      <c r="AQ2823">
        <v>36</v>
      </c>
      <c r="AR2823" t="s">
        <v>34</v>
      </c>
      <c r="AS2823" t="s">
        <v>34</v>
      </c>
      <c r="AT2823" t="s">
        <v>50</v>
      </c>
      <c r="AU2823" t="s">
        <v>24</v>
      </c>
      <c r="AV2823" t="s">
        <v>25</v>
      </c>
      <c r="AW2823" t="s">
        <v>90</v>
      </c>
      <c r="AX2823" t="s">
        <v>97</v>
      </c>
      <c r="AY2823">
        <v>6967.0253290000001</v>
      </c>
      <c r="AZ2823">
        <v>1280139.9326470001</v>
      </c>
      <c r="BA2823" s="30">
        <f t="shared" si="44"/>
        <v>29.387969069031222</v>
      </c>
    </row>
    <row r="2824" spans="1:53" x14ac:dyDescent="0.25">
      <c r="A2824">
        <v>2823</v>
      </c>
      <c r="B2824" t="s">
        <v>17</v>
      </c>
      <c r="C2824">
        <v>23</v>
      </c>
      <c r="D2824" t="s">
        <v>143</v>
      </c>
      <c r="E2824">
        <v>94239</v>
      </c>
      <c r="F2824" t="s">
        <v>262</v>
      </c>
      <c r="G2824">
        <v>198519</v>
      </c>
      <c r="H2824">
        <v>256100</v>
      </c>
      <c r="I2824" t="s">
        <v>115</v>
      </c>
      <c r="J2824">
        <v>41015</v>
      </c>
      <c r="K2824" t="s">
        <v>115</v>
      </c>
      <c r="L2824">
        <v>30789</v>
      </c>
      <c r="M2824">
        <v>94239</v>
      </c>
      <c r="N2824" t="s">
        <v>126</v>
      </c>
      <c r="O2824">
        <v>0</v>
      </c>
      <c r="P2824" t="s">
        <v>126</v>
      </c>
      <c r="Q2824" t="s">
        <v>126</v>
      </c>
      <c r="R2824" t="s">
        <v>29</v>
      </c>
      <c r="S2824" t="s">
        <v>126</v>
      </c>
      <c r="T2824" t="s">
        <v>126</v>
      </c>
      <c r="U2824" t="s">
        <v>263</v>
      </c>
      <c r="V2824" t="s">
        <v>196</v>
      </c>
      <c r="W2824">
        <v>3</v>
      </c>
      <c r="X2824" t="s">
        <v>197</v>
      </c>
      <c r="Y2824" s="26">
        <v>23916</v>
      </c>
      <c r="Z2824">
        <v>19650623</v>
      </c>
      <c r="AA2824">
        <v>0</v>
      </c>
      <c r="AB2824">
        <v>4465.2</v>
      </c>
      <c r="AC2824" t="s">
        <v>264</v>
      </c>
      <c r="AD2824" t="s">
        <v>199</v>
      </c>
      <c r="AE2824" s="26">
        <v>43507</v>
      </c>
      <c r="AF2824" s="26">
        <v>43508</v>
      </c>
      <c r="AG2824">
        <v>40</v>
      </c>
      <c r="AH2824">
        <v>0</v>
      </c>
      <c r="AI2824" t="s">
        <v>265</v>
      </c>
      <c r="AJ2824" t="s">
        <v>245</v>
      </c>
      <c r="AK2824">
        <v>85</v>
      </c>
      <c r="AL2824" t="s">
        <v>18</v>
      </c>
      <c r="AM2824">
        <v>4</v>
      </c>
      <c r="AN2824" t="s">
        <v>19</v>
      </c>
      <c r="AO2824">
        <v>29</v>
      </c>
      <c r="AP2824" t="s">
        <v>20</v>
      </c>
      <c r="AQ2824">
        <v>36</v>
      </c>
      <c r="AR2824" t="s">
        <v>34</v>
      </c>
      <c r="AS2824" t="s">
        <v>34</v>
      </c>
      <c r="AT2824" t="s">
        <v>50</v>
      </c>
      <c r="AU2824" t="s">
        <v>24</v>
      </c>
      <c r="AV2824" t="s">
        <v>25</v>
      </c>
      <c r="AW2824" t="s">
        <v>90</v>
      </c>
      <c r="AX2824" t="s">
        <v>97</v>
      </c>
      <c r="AY2824">
        <v>6967.0253290000001</v>
      </c>
      <c r="AZ2824">
        <v>1280139.9326470001</v>
      </c>
      <c r="BA2824" s="30">
        <f t="shared" si="44"/>
        <v>29.387969069031222</v>
      </c>
    </row>
    <row r="2825" spans="1:53" x14ac:dyDescent="0.25">
      <c r="A2825">
        <v>2824</v>
      </c>
      <c r="B2825" t="s">
        <v>17</v>
      </c>
      <c r="C2825">
        <v>25</v>
      </c>
      <c r="D2825" t="s">
        <v>145</v>
      </c>
      <c r="E2825">
        <v>94241</v>
      </c>
      <c r="F2825" t="s">
        <v>272</v>
      </c>
      <c r="G2825">
        <v>198520</v>
      </c>
      <c r="H2825">
        <v>256104</v>
      </c>
      <c r="I2825" t="s">
        <v>115</v>
      </c>
      <c r="J2825">
        <v>86806</v>
      </c>
      <c r="K2825" t="s">
        <v>115</v>
      </c>
      <c r="L2825">
        <v>54406</v>
      </c>
      <c r="M2825">
        <v>94241</v>
      </c>
      <c r="N2825" t="s">
        <v>126</v>
      </c>
      <c r="O2825">
        <v>0</v>
      </c>
      <c r="P2825" t="s">
        <v>126</v>
      </c>
      <c r="Q2825" t="s">
        <v>126</v>
      </c>
      <c r="R2825" t="s">
        <v>29</v>
      </c>
      <c r="S2825" t="s">
        <v>126</v>
      </c>
      <c r="T2825" t="s">
        <v>126</v>
      </c>
      <c r="U2825" t="s">
        <v>271</v>
      </c>
      <c r="V2825" t="s">
        <v>243</v>
      </c>
      <c r="W2825">
        <v>3</v>
      </c>
      <c r="X2825" t="s">
        <v>244</v>
      </c>
      <c r="Y2825" s="26">
        <v>39155</v>
      </c>
      <c r="Z2825">
        <v>20070314</v>
      </c>
      <c r="AA2825">
        <v>1</v>
      </c>
      <c r="AB2825">
        <v>3028.4</v>
      </c>
      <c r="AC2825" t="s">
        <v>264</v>
      </c>
      <c r="AD2825" t="s">
        <v>199</v>
      </c>
      <c r="AE2825" s="26">
        <v>43507</v>
      </c>
      <c r="AF2825" s="26">
        <v>43508</v>
      </c>
      <c r="AG2825">
        <v>40</v>
      </c>
      <c r="AH2825">
        <v>0</v>
      </c>
      <c r="AI2825" t="s">
        <v>265</v>
      </c>
      <c r="AJ2825" t="s">
        <v>245</v>
      </c>
      <c r="AK2825">
        <v>85</v>
      </c>
      <c r="AL2825" t="s">
        <v>18</v>
      </c>
      <c r="AM2825">
        <v>4</v>
      </c>
      <c r="AN2825" t="s">
        <v>19</v>
      </c>
      <c r="AO2825">
        <v>29</v>
      </c>
      <c r="AP2825" t="s">
        <v>20</v>
      </c>
      <c r="AQ2825">
        <v>36</v>
      </c>
      <c r="AR2825" t="s">
        <v>34</v>
      </c>
      <c r="AS2825" t="s">
        <v>34</v>
      </c>
      <c r="AT2825" t="s">
        <v>50</v>
      </c>
      <c r="AU2825" t="s">
        <v>24</v>
      </c>
      <c r="AV2825" t="s">
        <v>25</v>
      </c>
      <c r="AW2825" t="s">
        <v>90</v>
      </c>
      <c r="AX2825" t="s">
        <v>97</v>
      </c>
      <c r="AY2825">
        <v>6967.0253290000001</v>
      </c>
      <c r="AZ2825">
        <v>1280139.9326470001</v>
      </c>
      <c r="BA2825" s="30">
        <f t="shared" si="44"/>
        <v>29.387969069031222</v>
      </c>
    </row>
    <row r="2826" spans="1:53" x14ac:dyDescent="0.25">
      <c r="A2826">
        <v>2825</v>
      </c>
      <c r="B2826" t="s">
        <v>17</v>
      </c>
      <c r="C2826">
        <v>26</v>
      </c>
      <c r="D2826" t="s">
        <v>152</v>
      </c>
      <c r="E2826" t="s">
        <v>202</v>
      </c>
      <c r="F2826" t="s">
        <v>203</v>
      </c>
      <c r="G2826">
        <v>202544</v>
      </c>
      <c r="H2826">
        <v>261951</v>
      </c>
      <c r="I2826" t="s">
        <v>115</v>
      </c>
      <c r="J2826">
        <v>88286</v>
      </c>
      <c r="K2826" t="s">
        <v>115</v>
      </c>
      <c r="L2826">
        <v>55263</v>
      </c>
      <c r="M2826">
        <v>0</v>
      </c>
      <c r="N2826" t="s">
        <v>126</v>
      </c>
      <c r="O2826">
        <v>0</v>
      </c>
      <c r="P2826" t="s">
        <v>126</v>
      </c>
      <c r="Q2826" t="s">
        <v>126</v>
      </c>
      <c r="R2826" t="s">
        <v>29</v>
      </c>
      <c r="S2826" t="s">
        <v>126</v>
      </c>
      <c r="T2826" t="s">
        <v>126</v>
      </c>
      <c r="U2826" t="s">
        <v>195</v>
      </c>
      <c r="V2826" t="s">
        <v>196</v>
      </c>
      <c r="W2826">
        <v>3</v>
      </c>
      <c r="X2826" t="s">
        <v>197</v>
      </c>
      <c r="Y2826" s="26">
        <v>42625</v>
      </c>
      <c r="Z2826">
        <v>20160912</v>
      </c>
      <c r="AA2826">
        <v>0</v>
      </c>
      <c r="AB2826">
        <v>107185.85</v>
      </c>
      <c r="AC2826" t="s">
        <v>198</v>
      </c>
      <c r="AD2826" t="s">
        <v>199</v>
      </c>
      <c r="AE2826" s="26">
        <v>44309</v>
      </c>
      <c r="AF2826" s="26">
        <v>44421</v>
      </c>
      <c r="AG2826">
        <v>40</v>
      </c>
      <c r="AH2826">
        <v>0</v>
      </c>
      <c r="AI2826" t="s">
        <v>126</v>
      </c>
      <c r="AJ2826" t="s">
        <v>200</v>
      </c>
      <c r="AK2826">
        <v>85</v>
      </c>
      <c r="AL2826" t="s">
        <v>18</v>
      </c>
      <c r="AM2826">
        <v>4</v>
      </c>
      <c r="AN2826" t="s">
        <v>19</v>
      </c>
      <c r="AO2826">
        <v>29</v>
      </c>
      <c r="AP2826" t="s">
        <v>20</v>
      </c>
      <c r="AQ2826">
        <v>36</v>
      </c>
      <c r="AR2826" t="s">
        <v>34</v>
      </c>
      <c r="AS2826" t="s">
        <v>34</v>
      </c>
      <c r="AT2826" t="s">
        <v>50</v>
      </c>
      <c r="AU2826" t="s">
        <v>24</v>
      </c>
      <c r="AV2826" t="s">
        <v>25</v>
      </c>
      <c r="AW2826" t="s">
        <v>90</v>
      </c>
      <c r="AX2826" t="s">
        <v>97</v>
      </c>
      <c r="AY2826">
        <v>6967.0253290000001</v>
      </c>
      <c r="AZ2826">
        <v>1280139.9326470001</v>
      </c>
      <c r="BA2826" s="30">
        <f t="shared" si="44"/>
        <v>29.387969069031222</v>
      </c>
    </row>
    <row r="2827" spans="1:53" x14ac:dyDescent="0.25">
      <c r="A2827">
        <v>2826</v>
      </c>
      <c r="B2827" t="s">
        <v>17</v>
      </c>
      <c r="C2827">
        <v>27</v>
      </c>
      <c r="D2827" t="s">
        <v>151</v>
      </c>
      <c r="E2827" t="s">
        <v>204</v>
      </c>
      <c r="F2827" t="s">
        <v>205</v>
      </c>
      <c r="G2827">
        <v>202550</v>
      </c>
      <c r="H2827">
        <v>261957</v>
      </c>
      <c r="I2827" t="s">
        <v>115</v>
      </c>
      <c r="J2827">
        <v>88290</v>
      </c>
      <c r="K2827" t="s">
        <v>115</v>
      </c>
      <c r="L2827">
        <v>55262</v>
      </c>
      <c r="M2827">
        <v>0</v>
      </c>
      <c r="N2827" t="s">
        <v>126</v>
      </c>
      <c r="O2827">
        <v>0</v>
      </c>
      <c r="P2827" t="s">
        <v>126</v>
      </c>
      <c r="Q2827" t="s">
        <v>126</v>
      </c>
      <c r="R2827" t="s">
        <v>29</v>
      </c>
      <c r="S2827" t="s">
        <v>126</v>
      </c>
      <c r="T2827" t="s">
        <v>126</v>
      </c>
      <c r="U2827" t="s">
        <v>195</v>
      </c>
      <c r="V2827" t="s">
        <v>196</v>
      </c>
      <c r="W2827">
        <v>3</v>
      </c>
      <c r="X2827" t="s">
        <v>197</v>
      </c>
      <c r="Y2827" s="26">
        <v>42625</v>
      </c>
      <c r="Z2827">
        <v>20160912</v>
      </c>
      <c r="AA2827">
        <v>0</v>
      </c>
      <c r="AB2827">
        <v>107185.85</v>
      </c>
      <c r="AC2827" t="s">
        <v>198</v>
      </c>
      <c r="AD2827" t="s">
        <v>199</v>
      </c>
      <c r="AE2827" s="26">
        <v>44309</v>
      </c>
      <c r="AF2827" s="26">
        <v>44421</v>
      </c>
      <c r="AG2827">
        <v>40</v>
      </c>
      <c r="AH2827">
        <v>0</v>
      </c>
      <c r="AI2827" t="s">
        <v>126</v>
      </c>
      <c r="AJ2827" t="s">
        <v>200</v>
      </c>
      <c r="AK2827">
        <v>85</v>
      </c>
      <c r="AL2827" t="s">
        <v>18</v>
      </c>
      <c r="AM2827">
        <v>4</v>
      </c>
      <c r="AN2827" t="s">
        <v>19</v>
      </c>
      <c r="AO2827">
        <v>29</v>
      </c>
      <c r="AP2827" t="s">
        <v>20</v>
      </c>
      <c r="AQ2827">
        <v>36</v>
      </c>
      <c r="AR2827" t="s">
        <v>34</v>
      </c>
      <c r="AS2827" t="s">
        <v>34</v>
      </c>
      <c r="AT2827" t="s">
        <v>50</v>
      </c>
      <c r="AU2827" t="s">
        <v>24</v>
      </c>
      <c r="AV2827" t="s">
        <v>25</v>
      </c>
      <c r="AW2827" t="s">
        <v>90</v>
      </c>
      <c r="AX2827" t="s">
        <v>97</v>
      </c>
      <c r="AY2827">
        <v>6967.0253290000001</v>
      </c>
      <c r="AZ2827">
        <v>1280139.9326470001</v>
      </c>
      <c r="BA2827" s="30">
        <f t="shared" si="44"/>
        <v>29.387969069031222</v>
      </c>
    </row>
    <row r="2828" spans="1:53" x14ac:dyDescent="0.25">
      <c r="A2828">
        <v>2827</v>
      </c>
      <c r="B2828" t="s">
        <v>17</v>
      </c>
      <c r="C2828">
        <v>28</v>
      </c>
      <c r="D2828" t="s">
        <v>150</v>
      </c>
      <c r="E2828" t="s">
        <v>206</v>
      </c>
      <c r="F2828" t="s">
        <v>207</v>
      </c>
      <c r="G2828">
        <v>207862</v>
      </c>
      <c r="H2828">
        <v>268400</v>
      </c>
      <c r="I2828" t="s">
        <v>115</v>
      </c>
      <c r="J2828">
        <v>88287</v>
      </c>
      <c r="K2828" t="s">
        <v>115</v>
      </c>
      <c r="L2828">
        <v>55167</v>
      </c>
      <c r="M2828">
        <v>0</v>
      </c>
      <c r="N2828" t="s">
        <v>126</v>
      </c>
      <c r="O2828">
        <v>0</v>
      </c>
      <c r="P2828" t="s">
        <v>126</v>
      </c>
      <c r="Q2828" t="s">
        <v>126</v>
      </c>
      <c r="R2828" t="s">
        <v>29</v>
      </c>
      <c r="S2828" t="s">
        <v>126</v>
      </c>
      <c r="T2828" t="s">
        <v>126</v>
      </c>
      <c r="U2828" t="s">
        <v>195</v>
      </c>
      <c r="V2828" t="s">
        <v>196</v>
      </c>
      <c r="W2828">
        <v>3</v>
      </c>
      <c r="X2828" t="s">
        <v>197</v>
      </c>
      <c r="Y2828" s="26">
        <v>42625</v>
      </c>
      <c r="Z2828">
        <v>20160912</v>
      </c>
      <c r="AA2828">
        <v>0</v>
      </c>
      <c r="AB2828">
        <v>107185.85</v>
      </c>
      <c r="AC2828" t="s">
        <v>198</v>
      </c>
      <c r="AD2828" t="s">
        <v>208</v>
      </c>
      <c r="AE2828" s="26">
        <v>44312</v>
      </c>
      <c r="AF2828" s="26">
        <v>44431</v>
      </c>
      <c r="AG2828">
        <v>40</v>
      </c>
      <c r="AH2828">
        <v>0</v>
      </c>
      <c r="AI2828" t="s">
        <v>126</v>
      </c>
      <c r="AJ2828" t="s">
        <v>200</v>
      </c>
      <c r="AK2828">
        <v>85</v>
      </c>
      <c r="AL2828" t="s">
        <v>18</v>
      </c>
      <c r="AM2828">
        <v>4</v>
      </c>
      <c r="AN2828" t="s">
        <v>19</v>
      </c>
      <c r="AO2828">
        <v>29</v>
      </c>
      <c r="AP2828" t="s">
        <v>20</v>
      </c>
      <c r="AQ2828">
        <v>36</v>
      </c>
      <c r="AR2828" t="s">
        <v>34</v>
      </c>
      <c r="AS2828" t="s">
        <v>34</v>
      </c>
      <c r="AT2828" t="s">
        <v>50</v>
      </c>
      <c r="AU2828" t="s">
        <v>24</v>
      </c>
      <c r="AV2828" t="s">
        <v>25</v>
      </c>
      <c r="AW2828" t="s">
        <v>90</v>
      </c>
      <c r="AX2828" t="s">
        <v>97</v>
      </c>
      <c r="AY2828">
        <v>6967.0253290000001</v>
      </c>
      <c r="AZ2828">
        <v>1280139.9326470001</v>
      </c>
      <c r="BA2828" s="30">
        <f t="shared" si="44"/>
        <v>29.387969069031222</v>
      </c>
    </row>
    <row r="2829" spans="1:53" x14ac:dyDescent="0.25">
      <c r="A2829">
        <v>2828</v>
      </c>
      <c r="B2829" t="s">
        <v>17</v>
      </c>
      <c r="C2829">
        <v>31</v>
      </c>
      <c r="D2829" t="s">
        <v>287</v>
      </c>
      <c r="E2829" t="s">
        <v>288</v>
      </c>
      <c r="F2829" t="s">
        <v>289</v>
      </c>
      <c r="G2829">
        <v>212003</v>
      </c>
      <c r="H2829">
        <v>273663</v>
      </c>
      <c r="I2829" t="s">
        <v>115</v>
      </c>
      <c r="J2829">
        <v>88650</v>
      </c>
      <c r="K2829" t="s">
        <v>115</v>
      </c>
      <c r="L2829">
        <v>55343</v>
      </c>
      <c r="M2829">
        <v>0</v>
      </c>
      <c r="N2829" t="s">
        <v>126</v>
      </c>
      <c r="O2829">
        <v>0</v>
      </c>
      <c r="P2829" t="s">
        <v>126</v>
      </c>
      <c r="Q2829" t="s">
        <v>126</v>
      </c>
      <c r="R2829" t="s">
        <v>29</v>
      </c>
      <c r="S2829" t="s">
        <v>126</v>
      </c>
      <c r="T2829" t="s">
        <v>126</v>
      </c>
      <c r="U2829" t="s">
        <v>237</v>
      </c>
      <c r="V2829" t="s">
        <v>276</v>
      </c>
      <c r="W2829" t="s">
        <v>277</v>
      </c>
      <c r="X2829" t="s">
        <v>278</v>
      </c>
      <c r="Y2829" s="26">
        <v>43314</v>
      </c>
      <c r="Z2829">
        <v>20180802</v>
      </c>
      <c r="AA2829">
        <v>1</v>
      </c>
      <c r="AB2829">
        <v>1972.55</v>
      </c>
      <c r="AC2829" t="s">
        <v>279</v>
      </c>
      <c r="AD2829" t="s">
        <v>199</v>
      </c>
      <c r="AE2829" s="26">
        <v>44523</v>
      </c>
      <c r="AF2829" s="26">
        <v>44524</v>
      </c>
      <c r="AG2829">
        <v>30</v>
      </c>
      <c r="AH2829">
        <v>0</v>
      </c>
      <c r="AI2829" t="s">
        <v>126</v>
      </c>
      <c r="AJ2829" t="s">
        <v>200</v>
      </c>
      <c r="AK2829">
        <v>85</v>
      </c>
      <c r="AL2829" t="s">
        <v>18</v>
      </c>
      <c r="AM2829">
        <v>4</v>
      </c>
      <c r="AN2829" t="s">
        <v>19</v>
      </c>
      <c r="AO2829">
        <v>29</v>
      </c>
      <c r="AP2829" t="s">
        <v>20</v>
      </c>
      <c r="AQ2829">
        <v>36</v>
      </c>
      <c r="AR2829" t="s">
        <v>34</v>
      </c>
      <c r="AS2829" t="s">
        <v>34</v>
      </c>
      <c r="AT2829" t="s">
        <v>50</v>
      </c>
      <c r="AU2829" t="s">
        <v>24</v>
      </c>
      <c r="AV2829" t="s">
        <v>25</v>
      </c>
      <c r="AW2829" t="s">
        <v>90</v>
      </c>
      <c r="AX2829" t="s">
        <v>97</v>
      </c>
      <c r="AY2829">
        <v>6967.0253290000001</v>
      </c>
      <c r="AZ2829">
        <v>1280139.9326470001</v>
      </c>
      <c r="BA2829" s="30">
        <f t="shared" si="44"/>
        <v>29.387969069031222</v>
      </c>
    </row>
    <row r="2830" spans="1:53" x14ac:dyDescent="0.25">
      <c r="A2830">
        <v>2829</v>
      </c>
      <c r="B2830" t="s">
        <v>17</v>
      </c>
      <c r="C2830">
        <v>32</v>
      </c>
      <c r="D2830" t="s">
        <v>290</v>
      </c>
      <c r="E2830" t="s">
        <v>291</v>
      </c>
      <c r="F2830" t="s">
        <v>292</v>
      </c>
      <c r="G2830">
        <v>212005</v>
      </c>
      <c r="H2830">
        <v>273665</v>
      </c>
      <c r="I2830" t="s">
        <v>115</v>
      </c>
      <c r="J2830">
        <v>88651</v>
      </c>
      <c r="K2830" t="s">
        <v>115</v>
      </c>
      <c r="L2830">
        <v>55344</v>
      </c>
      <c r="M2830">
        <v>0</v>
      </c>
      <c r="N2830" t="s">
        <v>126</v>
      </c>
      <c r="O2830">
        <v>0</v>
      </c>
      <c r="P2830" t="s">
        <v>126</v>
      </c>
      <c r="Q2830" t="s">
        <v>126</v>
      </c>
      <c r="R2830" t="s">
        <v>29</v>
      </c>
      <c r="S2830" t="s">
        <v>126</v>
      </c>
      <c r="T2830" t="s">
        <v>126</v>
      </c>
      <c r="U2830" t="s">
        <v>237</v>
      </c>
      <c r="V2830" t="s">
        <v>276</v>
      </c>
      <c r="W2830" t="s">
        <v>277</v>
      </c>
      <c r="X2830" t="s">
        <v>278</v>
      </c>
      <c r="Y2830" s="26">
        <v>43314</v>
      </c>
      <c r="Z2830">
        <v>20180802</v>
      </c>
      <c r="AA2830">
        <v>1</v>
      </c>
      <c r="AB2830">
        <v>1972.55</v>
      </c>
      <c r="AC2830" t="s">
        <v>279</v>
      </c>
      <c r="AD2830" t="s">
        <v>199</v>
      </c>
      <c r="AE2830" s="26">
        <v>44523</v>
      </c>
      <c r="AF2830" s="26">
        <v>44524</v>
      </c>
      <c r="AG2830">
        <v>30</v>
      </c>
      <c r="AH2830">
        <v>0</v>
      </c>
      <c r="AI2830" t="s">
        <v>126</v>
      </c>
      <c r="AJ2830" t="s">
        <v>200</v>
      </c>
      <c r="AK2830">
        <v>85</v>
      </c>
      <c r="AL2830" t="s">
        <v>18</v>
      </c>
      <c r="AM2830">
        <v>4</v>
      </c>
      <c r="AN2830" t="s">
        <v>19</v>
      </c>
      <c r="AO2830">
        <v>29</v>
      </c>
      <c r="AP2830" t="s">
        <v>20</v>
      </c>
      <c r="AQ2830">
        <v>36</v>
      </c>
      <c r="AR2830" t="s">
        <v>34</v>
      </c>
      <c r="AS2830" t="s">
        <v>34</v>
      </c>
      <c r="AT2830" t="s">
        <v>50</v>
      </c>
      <c r="AU2830" t="s">
        <v>24</v>
      </c>
      <c r="AV2830" t="s">
        <v>25</v>
      </c>
      <c r="AW2830" t="s">
        <v>90</v>
      </c>
      <c r="AX2830" t="s">
        <v>97</v>
      </c>
      <c r="AY2830">
        <v>6967.0253290000001</v>
      </c>
      <c r="AZ2830">
        <v>1280139.9326470001</v>
      </c>
      <c r="BA2830" s="30">
        <f t="shared" si="44"/>
        <v>29.387969069031222</v>
      </c>
    </row>
    <row r="2831" spans="1:53" x14ac:dyDescent="0.25">
      <c r="A2831">
        <v>2830</v>
      </c>
      <c r="B2831" t="s">
        <v>17</v>
      </c>
      <c r="C2831">
        <v>18</v>
      </c>
      <c r="D2831" t="s">
        <v>141</v>
      </c>
      <c r="E2831">
        <v>87322</v>
      </c>
      <c r="F2831" t="s">
        <v>321</v>
      </c>
      <c r="G2831">
        <v>186799</v>
      </c>
      <c r="H2831">
        <v>237662</v>
      </c>
      <c r="I2831" t="s">
        <v>125</v>
      </c>
      <c r="J2831">
        <v>10991</v>
      </c>
      <c r="K2831" t="s">
        <v>125</v>
      </c>
      <c r="L2831">
        <v>10452</v>
      </c>
      <c r="M2831">
        <v>87322</v>
      </c>
      <c r="N2831" t="s">
        <v>126</v>
      </c>
      <c r="O2831">
        <v>0</v>
      </c>
      <c r="P2831" t="s">
        <v>126</v>
      </c>
      <c r="Q2831" t="s">
        <v>126</v>
      </c>
      <c r="R2831" t="s">
        <v>236</v>
      </c>
      <c r="S2831" t="s">
        <v>268</v>
      </c>
      <c r="T2831" t="s">
        <v>269</v>
      </c>
      <c r="U2831" t="s">
        <v>126</v>
      </c>
      <c r="V2831" t="s">
        <v>243</v>
      </c>
      <c r="W2831">
        <v>3</v>
      </c>
      <c r="X2831" t="s">
        <v>244</v>
      </c>
      <c r="Y2831" s="26">
        <v>30480</v>
      </c>
      <c r="Z2831">
        <v>19830613</v>
      </c>
      <c r="AA2831">
        <v>1</v>
      </c>
      <c r="AB2831">
        <v>45</v>
      </c>
      <c r="AC2831" t="s">
        <v>260</v>
      </c>
      <c r="AD2831" t="s">
        <v>199</v>
      </c>
      <c r="AE2831" s="26">
        <v>42366</v>
      </c>
      <c r="AF2831" s="26">
        <v>42381</v>
      </c>
      <c r="AG2831">
        <v>15</v>
      </c>
      <c r="AH2831">
        <v>13.3</v>
      </c>
      <c r="AI2831" t="s">
        <v>322</v>
      </c>
      <c r="AJ2831" t="s">
        <v>245</v>
      </c>
      <c r="AK2831">
        <v>43</v>
      </c>
      <c r="AL2831" t="s">
        <v>18</v>
      </c>
      <c r="AM2831">
        <v>4</v>
      </c>
      <c r="AN2831" t="s">
        <v>19</v>
      </c>
      <c r="AO2831">
        <v>29</v>
      </c>
      <c r="AP2831" t="s">
        <v>20</v>
      </c>
      <c r="AQ2831">
        <v>24</v>
      </c>
      <c r="AR2831" t="s">
        <v>29</v>
      </c>
      <c r="AS2831" t="s">
        <v>34</v>
      </c>
      <c r="AT2831" t="s">
        <v>35</v>
      </c>
      <c r="AU2831" t="s">
        <v>24</v>
      </c>
      <c r="AV2831" t="s">
        <v>25</v>
      </c>
      <c r="AW2831" t="s">
        <v>64</v>
      </c>
      <c r="AX2831" t="s">
        <v>296</v>
      </c>
      <c r="AY2831">
        <v>5.2707819999999996</v>
      </c>
      <c r="AZ2831">
        <v>0.25484099999999998</v>
      </c>
      <c r="BA2831" s="30">
        <f t="shared" si="44"/>
        <v>5.8503443526170793E-6</v>
      </c>
    </row>
    <row r="2832" spans="1:53" x14ac:dyDescent="0.25">
      <c r="A2832">
        <v>2831</v>
      </c>
      <c r="B2832" t="s">
        <v>17</v>
      </c>
      <c r="C2832">
        <v>19</v>
      </c>
      <c r="D2832" t="s">
        <v>149</v>
      </c>
      <c r="E2832" t="s">
        <v>193</v>
      </c>
      <c r="F2832" t="s">
        <v>194</v>
      </c>
      <c r="G2832">
        <v>195772</v>
      </c>
      <c r="H2832">
        <v>250727</v>
      </c>
      <c r="I2832" t="s">
        <v>115</v>
      </c>
      <c r="J2832">
        <v>88206</v>
      </c>
      <c r="K2832" t="s">
        <v>115</v>
      </c>
      <c r="L2832">
        <v>55114</v>
      </c>
      <c r="M2832">
        <v>0</v>
      </c>
      <c r="N2832" t="s">
        <v>126</v>
      </c>
      <c r="O2832">
        <v>0</v>
      </c>
      <c r="P2832" t="s">
        <v>126</v>
      </c>
      <c r="Q2832" t="s">
        <v>126</v>
      </c>
      <c r="R2832" t="s">
        <v>29</v>
      </c>
      <c r="S2832" t="s">
        <v>126</v>
      </c>
      <c r="T2832" t="s">
        <v>126</v>
      </c>
      <c r="U2832" t="s">
        <v>195</v>
      </c>
      <c r="V2832" t="s">
        <v>196</v>
      </c>
      <c r="W2832">
        <v>3</v>
      </c>
      <c r="X2832" t="s">
        <v>197</v>
      </c>
      <c r="Y2832" s="26">
        <v>42468</v>
      </c>
      <c r="Z2832">
        <v>20160408</v>
      </c>
      <c r="AA2832">
        <v>0</v>
      </c>
      <c r="AB2832">
        <v>107185.85</v>
      </c>
      <c r="AC2832" t="s">
        <v>198</v>
      </c>
      <c r="AD2832" t="s">
        <v>199</v>
      </c>
      <c r="AE2832" s="26">
        <v>44309</v>
      </c>
      <c r="AF2832" s="26">
        <v>44431</v>
      </c>
      <c r="AG2832">
        <v>40</v>
      </c>
      <c r="AH2832">
        <v>0</v>
      </c>
      <c r="AI2832" t="s">
        <v>126</v>
      </c>
      <c r="AJ2832" t="s">
        <v>200</v>
      </c>
      <c r="AK2832">
        <v>43</v>
      </c>
      <c r="AL2832" t="s">
        <v>18</v>
      </c>
      <c r="AM2832">
        <v>4</v>
      </c>
      <c r="AN2832" t="s">
        <v>19</v>
      </c>
      <c r="AO2832">
        <v>29</v>
      </c>
      <c r="AP2832" t="s">
        <v>20</v>
      </c>
      <c r="AQ2832">
        <v>24</v>
      </c>
      <c r="AR2832" t="s">
        <v>29</v>
      </c>
      <c r="AS2832" t="s">
        <v>34</v>
      </c>
      <c r="AT2832" t="s">
        <v>35</v>
      </c>
      <c r="AU2832" t="s">
        <v>24</v>
      </c>
      <c r="AV2832" t="s">
        <v>25</v>
      </c>
      <c r="AW2832" t="s">
        <v>64</v>
      </c>
      <c r="AX2832" t="s">
        <v>296</v>
      </c>
      <c r="AY2832">
        <v>5.2707819999999996</v>
      </c>
      <c r="AZ2832">
        <v>0.25484099999999998</v>
      </c>
      <c r="BA2832" s="30">
        <f t="shared" si="44"/>
        <v>5.8503443526170793E-6</v>
      </c>
    </row>
    <row r="2833" spans="1:53" x14ac:dyDescent="0.25">
      <c r="A2833">
        <v>2832</v>
      </c>
      <c r="B2833" t="s">
        <v>17</v>
      </c>
      <c r="C2833">
        <v>23</v>
      </c>
      <c r="D2833" t="s">
        <v>143</v>
      </c>
      <c r="E2833">
        <v>94239</v>
      </c>
      <c r="F2833" t="s">
        <v>262</v>
      </c>
      <c r="G2833">
        <v>198519</v>
      </c>
      <c r="H2833">
        <v>256100</v>
      </c>
      <c r="I2833" t="s">
        <v>115</v>
      </c>
      <c r="J2833">
        <v>41015</v>
      </c>
      <c r="K2833" t="s">
        <v>115</v>
      </c>
      <c r="L2833">
        <v>30789</v>
      </c>
      <c r="M2833">
        <v>94239</v>
      </c>
      <c r="N2833" t="s">
        <v>126</v>
      </c>
      <c r="O2833">
        <v>0</v>
      </c>
      <c r="P2833" t="s">
        <v>126</v>
      </c>
      <c r="Q2833" t="s">
        <v>126</v>
      </c>
      <c r="R2833" t="s">
        <v>29</v>
      </c>
      <c r="S2833" t="s">
        <v>126</v>
      </c>
      <c r="T2833" t="s">
        <v>126</v>
      </c>
      <c r="U2833" t="s">
        <v>263</v>
      </c>
      <c r="V2833" t="s">
        <v>196</v>
      </c>
      <c r="W2833">
        <v>3</v>
      </c>
      <c r="X2833" t="s">
        <v>197</v>
      </c>
      <c r="Y2833" s="26">
        <v>23916</v>
      </c>
      <c r="Z2833">
        <v>19650623</v>
      </c>
      <c r="AA2833">
        <v>0</v>
      </c>
      <c r="AB2833">
        <v>4465.2</v>
      </c>
      <c r="AC2833" t="s">
        <v>264</v>
      </c>
      <c r="AD2833" t="s">
        <v>199</v>
      </c>
      <c r="AE2833" s="26">
        <v>43507</v>
      </c>
      <c r="AF2833" s="26">
        <v>43508</v>
      </c>
      <c r="AG2833">
        <v>40</v>
      </c>
      <c r="AH2833">
        <v>0</v>
      </c>
      <c r="AI2833" t="s">
        <v>265</v>
      </c>
      <c r="AJ2833" t="s">
        <v>245</v>
      </c>
      <c r="AK2833">
        <v>43</v>
      </c>
      <c r="AL2833" t="s">
        <v>18</v>
      </c>
      <c r="AM2833">
        <v>4</v>
      </c>
      <c r="AN2833" t="s">
        <v>19</v>
      </c>
      <c r="AO2833">
        <v>29</v>
      </c>
      <c r="AP2833" t="s">
        <v>20</v>
      </c>
      <c r="AQ2833">
        <v>24</v>
      </c>
      <c r="AR2833" t="s">
        <v>29</v>
      </c>
      <c r="AS2833" t="s">
        <v>34</v>
      </c>
      <c r="AT2833" t="s">
        <v>35</v>
      </c>
      <c r="AU2833" t="s">
        <v>24</v>
      </c>
      <c r="AV2833" t="s">
        <v>25</v>
      </c>
      <c r="AW2833" t="s">
        <v>64</v>
      </c>
      <c r="AX2833" t="s">
        <v>296</v>
      </c>
      <c r="AY2833">
        <v>5.2707819999999996</v>
      </c>
      <c r="AZ2833">
        <v>0.25484099999999998</v>
      </c>
      <c r="BA2833" s="30">
        <f t="shared" si="44"/>
        <v>5.8503443526170793E-6</v>
      </c>
    </row>
    <row r="2834" spans="1:53" x14ac:dyDescent="0.25">
      <c r="A2834">
        <v>2833</v>
      </c>
      <c r="B2834" t="s">
        <v>17</v>
      </c>
      <c r="C2834">
        <v>24</v>
      </c>
      <c r="D2834" t="s">
        <v>144</v>
      </c>
      <c r="E2834">
        <v>94240</v>
      </c>
      <c r="F2834" t="s">
        <v>270</v>
      </c>
      <c r="G2834">
        <v>198513</v>
      </c>
      <c r="H2834">
        <v>256101</v>
      </c>
      <c r="I2834" t="s">
        <v>115</v>
      </c>
      <c r="J2834">
        <v>9668</v>
      </c>
      <c r="K2834" t="s">
        <v>115</v>
      </c>
      <c r="L2834">
        <v>7400</v>
      </c>
      <c r="M2834">
        <v>94240</v>
      </c>
      <c r="N2834" t="s">
        <v>126</v>
      </c>
      <c r="O2834">
        <v>0</v>
      </c>
      <c r="P2834" t="s">
        <v>126</v>
      </c>
      <c r="Q2834" t="s">
        <v>126</v>
      </c>
      <c r="R2834" t="s">
        <v>29</v>
      </c>
      <c r="S2834" t="s">
        <v>126</v>
      </c>
      <c r="T2834" t="s">
        <v>126</v>
      </c>
      <c r="U2834" t="s">
        <v>271</v>
      </c>
      <c r="V2834" t="s">
        <v>243</v>
      </c>
      <c r="W2834">
        <v>3</v>
      </c>
      <c r="X2834" t="s">
        <v>244</v>
      </c>
      <c r="Y2834" s="26">
        <v>45474</v>
      </c>
      <c r="Z2834">
        <v>20240701</v>
      </c>
      <c r="AA2834">
        <v>1</v>
      </c>
      <c r="AB2834">
        <v>7844</v>
      </c>
      <c r="AC2834" t="s">
        <v>264</v>
      </c>
      <c r="AD2834" t="s">
        <v>199</v>
      </c>
      <c r="AE2834" s="26">
        <v>43504</v>
      </c>
      <c r="AF2834" s="26">
        <v>43508</v>
      </c>
      <c r="AG2834">
        <v>40</v>
      </c>
      <c r="AH2834">
        <v>0</v>
      </c>
      <c r="AI2834" t="s">
        <v>265</v>
      </c>
      <c r="AJ2834" t="s">
        <v>245</v>
      </c>
      <c r="AK2834">
        <v>43</v>
      </c>
      <c r="AL2834" t="s">
        <v>18</v>
      </c>
      <c r="AM2834">
        <v>4</v>
      </c>
      <c r="AN2834" t="s">
        <v>19</v>
      </c>
      <c r="AO2834">
        <v>29</v>
      </c>
      <c r="AP2834" t="s">
        <v>20</v>
      </c>
      <c r="AQ2834">
        <v>24</v>
      </c>
      <c r="AR2834" t="s">
        <v>29</v>
      </c>
      <c r="AS2834" t="s">
        <v>34</v>
      </c>
      <c r="AT2834" t="s">
        <v>35</v>
      </c>
      <c r="AU2834" t="s">
        <v>24</v>
      </c>
      <c r="AV2834" t="s">
        <v>25</v>
      </c>
      <c r="AW2834" t="s">
        <v>64</v>
      </c>
      <c r="AX2834" t="s">
        <v>296</v>
      </c>
      <c r="AY2834">
        <v>5.2707819999999996</v>
      </c>
      <c r="AZ2834">
        <v>0.25484099999999998</v>
      </c>
      <c r="BA2834" s="30">
        <f t="shared" si="44"/>
        <v>5.8503443526170793E-6</v>
      </c>
    </row>
    <row r="2835" spans="1:53" x14ac:dyDescent="0.25">
      <c r="A2835">
        <v>2834</v>
      </c>
      <c r="B2835" t="s">
        <v>17</v>
      </c>
      <c r="C2835">
        <v>25</v>
      </c>
      <c r="D2835" t="s">
        <v>145</v>
      </c>
      <c r="E2835">
        <v>94241</v>
      </c>
      <c r="F2835" t="s">
        <v>272</v>
      </c>
      <c r="G2835">
        <v>198520</v>
      </c>
      <c r="H2835">
        <v>256104</v>
      </c>
      <c r="I2835" t="s">
        <v>115</v>
      </c>
      <c r="J2835">
        <v>86806</v>
      </c>
      <c r="K2835" t="s">
        <v>115</v>
      </c>
      <c r="L2835">
        <v>54406</v>
      </c>
      <c r="M2835">
        <v>94241</v>
      </c>
      <c r="N2835" t="s">
        <v>126</v>
      </c>
      <c r="O2835">
        <v>0</v>
      </c>
      <c r="P2835" t="s">
        <v>126</v>
      </c>
      <c r="Q2835" t="s">
        <v>126</v>
      </c>
      <c r="R2835" t="s">
        <v>29</v>
      </c>
      <c r="S2835" t="s">
        <v>126</v>
      </c>
      <c r="T2835" t="s">
        <v>126</v>
      </c>
      <c r="U2835" t="s">
        <v>271</v>
      </c>
      <c r="V2835" t="s">
        <v>243</v>
      </c>
      <c r="W2835">
        <v>3</v>
      </c>
      <c r="X2835" t="s">
        <v>244</v>
      </c>
      <c r="Y2835" s="26">
        <v>39155</v>
      </c>
      <c r="Z2835">
        <v>20070314</v>
      </c>
      <c r="AA2835">
        <v>1</v>
      </c>
      <c r="AB2835">
        <v>3028.4</v>
      </c>
      <c r="AC2835" t="s">
        <v>264</v>
      </c>
      <c r="AD2835" t="s">
        <v>199</v>
      </c>
      <c r="AE2835" s="26">
        <v>43507</v>
      </c>
      <c r="AF2835" s="26">
        <v>43508</v>
      </c>
      <c r="AG2835">
        <v>40</v>
      </c>
      <c r="AH2835">
        <v>0</v>
      </c>
      <c r="AI2835" t="s">
        <v>265</v>
      </c>
      <c r="AJ2835" t="s">
        <v>245</v>
      </c>
      <c r="AK2835">
        <v>43</v>
      </c>
      <c r="AL2835" t="s">
        <v>18</v>
      </c>
      <c r="AM2835">
        <v>4</v>
      </c>
      <c r="AN2835" t="s">
        <v>19</v>
      </c>
      <c r="AO2835">
        <v>29</v>
      </c>
      <c r="AP2835" t="s">
        <v>20</v>
      </c>
      <c r="AQ2835">
        <v>24</v>
      </c>
      <c r="AR2835" t="s">
        <v>29</v>
      </c>
      <c r="AS2835" t="s">
        <v>34</v>
      </c>
      <c r="AT2835" t="s">
        <v>35</v>
      </c>
      <c r="AU2835" t="s">
        <v>24</v>
      </c>
      <c r="AV2835" t="s">
        <v>25</v>
      </c>
      <c r="AW2835" t="s">
        <v>64</v>
      </c>
      <c r="AX2835" t="s">
        <v>296</v>
      </c>
      <c r="AY2835">
        <v>5.2707819999999996</v>
      </c>
      <c r="AZ2835">
        <v>0.25484099999999998</v>
      </c>
      <c r="BA2835" s="30">
        <f t="shared" si="44"/>
        <v>5.8503443526170793E-6</v>
      </c>
    </row>
    <row r="2836" spans="1:53" x14ac:dyDescent="0.25">
      <c r="A2836">
        <v>2835</v>
      </c>
      <c r="B2836" t="s">
        <v>17</v>
      </c>
      <c r="C2836">
        <v>26</v>
      </c>
      <c r="D2836" t="s">
        <v>152</v>
      </c>
      <c r="E2836" t="s">
        <v>202</v>
      </c>
      <c r="F2836" t="s">
        <v>203</v>
      </c>
      <c r="G2836">
        <v>202544</v>
      </c>
      <c r="H2836">
        <v>261951</v>
      </c>
      <c r="I2836" t="s">
        <v>115</v>
      </c>
      <c r="J2836">
        <v>88286</v>
      </c>
      <c r="K2836" t="s">
        <v>115</v>
      </c>
      <c r="L2836">
        <v>55263</v>
      </c>
      <c r="M2836">
        <v>0</v>
      </c>
      <c r="N2836" t="s">
        <v>126</v>
      </c>
      <c r="O2836">
        <v>0</v>
      </c>
      <c r="P2836" t="s">
        <v>126</v>
      </c>
      <c r="Q2836" t="s">
        <v>126</v>
      </c>
      <c r="R2836" t="s">
        <v>29</v>
      </c>
      <c r="S2836" t="s">
        <v>126</v>
      </c>
      <c r="T2836" t="s">
        <v>126</v>
      </c>
      <c r="U2836" t="s">
        <v>195</v>
      </c>
      <c r="V2836" t="s">
        <v>196</v>
      </c>
      <c r="W2836">
        <v>3</v>
      </c>
      <c r="X2836" t="s">
        <v>197</v>
      </c>
      <c r="Y2836" s="26">
        <v>42625</v>
      </c>
      <c r="Z2836">
        <v>20160912</v>
      </c>
      <c r="AA2836">
        <v>0</v>
      </c>
      <c r="AB2836">
        <v>107185.85</v>
      </c>
      <c r="AC2836" t="s">
        <v>198</v>
      </c>
      <c r="AD2836" t="s">
        <v>199</v>
      </c>
      <c r="AE2836" s="26">
        <v>44309</v>
      </c>
      <c r="AF2836" s="26">
        <v>44421</v>
      </c>
      <c r="AG2836">
        <v>40</v>
      </c>
      <c r="AH2836">
        <v>0</v>
      </c>
      <c r="AI2836" t="s">
        <v>126</v>
      </c>
      <c r="AJ2836" t="s">
        <v>200</v>
      </c>
      <c r="AK2836">
        <v>43</v>
      </c>
      <c r="AL2836" t="s">
        <v>18</v>
      </c>
      <c r="AM2836">
        <v>4</v>
      </c>
      <c r="AN2836" t="s">
        <v>19</v>
      </c>
      <c r="AO2836">
        <v>29</v>
      </c>
      <c r="AP2836" t="s">
        <v>20</v>
      </c>
      <c r="AQ2836">
        <v>24</v>
      </c>
      <c r="AR2836" t="s">
        <v>29</v>
      </c>
      <c r="AS2836" t="s">
        <v>34</v>
      </c>
      <c r="AT2836" t="s">
        <v>35</v>
      </c>
      <c r="AU2836" t="s">
        <v>24</v>
      </c>
      <c r="AV2836" t="s">
        <v>25</v>
      </c>
      <c r="AW2836" t="s">
        <v>64</v>
      </c>
      <c r="AX2836" t="s">
        <v>296</v>
      </c>
      <c r="AY2836">
        <v>5.2707819999999996</v>
      </c>
      <c r="AZ2836">
        <v>0.25484099999999998</v>
      </c>
      <c r="BA2836" s="30">
        <f t="shared" si="44"/>
        <v>5.8503443526170793E-6</v>
      </c>
    </row>
    <row r="2837" spans="1:53" x14ac:dyDescent="0.25">
      <c r="A2837">
        <v>2836</v>
      </c>
      <c r="B2837" t="s">
        <v>17</v>
      </c>
      <c r="C2837">
        <v>27</v>
      </c>
      <c r="D2837" t="s">
        <v>151</v>
      </c>
      <c r="E2837" t="s">
        <v>204</v>
      </c>
      <c r="F2837" t="s">
        <v>205</v>
      </c>
      <c r="G2837">
        <v>202550</v>
      </c>
      <c r="H2837">
        <v>261957</v>
      </c>
      <c r="I2837" t="s">
        <v>115</v>
      </c>
      <c r="J2837">
        <v>88290</v>
      </c>
      <c r="K2837" t="s">
        <v>115</v>
      </c>
      <c r="L2837">
        <v>55262</v>
      </c>
      <c r="M2837">
        <v>0</v>
      </c>
      <c r="N2837" t="s">
        <v>126</v>
      </c>
      <c r="O2837">
        <v>0</v>
      </c>
      <c r="P2837" t="s">
        <v>126</v>
      </c>
      <c r="Q2837" t="s">
        <v>126</v>
      </c>
      <c r="R2837" t="s">
        <v>29</v>
      </c>
      <c r="S2837" t="s">
        <v>126</v>
      </c>
      <c r="T2837" t="s">
        <v>126</v>
      </c>
      <c r="U2837" t="s">
        <v>195</v>
      </c>
      <c r="V2837" t="s">
        <v>196</v>
      </c>
      <c r="W2837">
        <v>3</v>
      </c>
      <c r="X2837" t="s">
        <v>197</v>
      </c>
      <c r="Y2837" s="26">
        <v>42625</v>
      </c>
      <c r="Z2837">
        <v>20160912</v>
      </c>
      <c r="AA2837">
        <v>0</v>
      </c>
      <c r="AB2837">
        <v>107185.85</v>
      </c>
      <c r="AC2837" t="s">
        <v>198</v>
      </c>
      <c r="AD2837" t="s">
        <v>199</v>
      </c>
      <c r="AE2837" s="26">
        <v>44309</v>
      </c>
      <c r="AF2837" s="26">
        <v>44421</v>
      </c>
      <c r="AG2837">
        <v>40</v>
      </c>
      <c r="AH2837">
        <v>0</v>
      </c>
      <c r="AI2837" t="s">
        <v>126</v>
      </c>
      <c r="AJ2837" t="s">
        <v>200</v>
      </c>
      <c r="AK2837">
        <v>43</v>
      </c>
      <c r="AL2837" t="s">
        <v>18</v>
      </c>
      <c r="AM2837">
        <v>4</v>
      </c>
      <c r="AN2837" t="s">
        <v>19</v>
      </c>
      <c r="AO2837">
        <v>29</v>
      </c>
      <c r="AP2837" t="s">
        <v>20</v>
      </c>
      <c r="AQ2837">
        <v>24</v>
      </c>
      <c r="AR2837" t="s">
        <v>29</v>
      </c>
      <c r="AS2837" t="s">
        <v>34</v>
      </c>
      <c r="AT2837" t="s">
        <v>35</v>
      </c>
      <c r="AU2837" t="s">
        <v>24</v>
      </c>
      <c r="AV2837" t="s">
        <v>25</v>
      </c>
      <c r="AW2837" t="s">
        <v>64</v>
      </c>
      <c r="AX2837" t="s">
        <v>296</v>
      </c>
      <c r="AY2837">
        <v>5.2707819999999996</v>
      </c>
      <c r="AZ2837">
        <v>0.25484099999999998</v>
      </c>
      <c r="BA2837" s="30">
        <f t="shared" si="44"/>
        <v>5.8503443526170793E-6</v>
      </c>
    </row>
    <row r="2838" spans="1:53" x14ac:dyDescent="0.25">
      <c r="A2838">
        <v>2837</v>
      </c>
      <c r="B2838" t="s">
        <v>17</v>
      </c>
      <c r="C2838">
        <v>28</v>
      </c>
      <c r="D2838" t="s">
        <v>150</v>
      </c>
      <c r="E2838" t="s">
        <v>206</v>
      </c>
      <c r="F2838" t="s">
        <v>207</v>
      </c>
      <c r="G2838">
        <v>207862</v>
      </c>
      <c r="H2838">
        <v>268400</v>
      </c>
      <c r="I2838" t="s">
        <v>115</v>
      </c>
      <c r="J2838">
        <v>88287</v>
      </c>
      <c r="K2838" t="s">
        <v>115</v>
      </c>
      <c r="L2838">
        <v>55167</v>
      </c>
      <c r="M2838">
        <v>0</v>
      </c>
      <c r="N2838" t="s">
        <v>126</v>
      </c>
      <c r="O2838">
        <v>0</v>
      </c>
      <c r="P2838" t="s">
        <v>126</v>
      </c>
      <c r="Q2838" t="s">
        <v>126</v>
      </c>
      <c r="R2838" t="s">
        <v>29</v>
      </c>
      <c r="S2838" t="s">
        <v>126</v>
      </c>
      <c r="T2838" t="s">
        <v>126</v>
      </c>
      <c r="U2838" t="s">
        <v>195</v>
      </c>
      <c r="V2838" t="s">
        <v>196</v>
      </c>
      <c r="W2838">
        <v>3</v>
      </c>
      <c r="X2838" t="s">
        <v>197</v>
      </c>
      <c r="Y2838" s="26">
        <v>42625</v>
      </c>
      <c r="Z2838">
        <v>20160912</v>
      </c>
      <c r="AA2838">
        <v>0</v>
      </c>
      <c r="AB2838">
        <v>107185.85</v>
      </c>
      <c r="AC2838" t="s">
        <v>198</v>
      </c>
      <c r="AD2838" t="s">
        <v>208</v>
      </c>
      <c r="AE2838" s="26">
        <v>44312</v>
      </c>
      <c r="AF2838" s="26">
        <v>44431</v>
      </c>
      <c r="AG2838">
        <v>40</v>
      </c>
      <c r="AH2838">
        <v>0</v>
      </c>
      <c r="AI2838" t="s">
        <v>126</v>
      </c>
      <c r="AJ2838" t="s">
        <v>200</v>
      </c>
      <c r="AK2838">
        <v>43</v>
      </c>
      <c r="AL2838" t="s">
        <v>18</v>
      </c>
      <c r="AM2838">
        <v>4</v>
      </c>
      <c r="AN2838" t="s">
        <v>19</v>
      </c>
      <c r="AO2838">
        <v>29</v>
      </c>
      <c r="AP2838" t="s">
        <v>20</v>
      </c>
      <c r="AQ2838">
        <v>24</v>
      </c>
      <c r="AR2838" t="s">
        <v>29</v>
      </c>
      <c r="AS2838" t="s">
        <v>34</v>
      </c>
      <c r="AT2838" t="s">
        <v>35</v>
      </c>
      <c r="AU2838" t="s">
        <v>24</v>
      </c>
      <c r="AV2838" t="s">
        <v>25</v>
      </c>
      <c r="AW2838" t="s">
        <v>64</v>
      </c>
      <c r="AX2838" t="s">
        <v>296</v>
      </c>
      <c r="AY2838">
        <v>5.2707819999999996</v>
      </c>
      <c r="AZ2838">
        <v>0.25484099999999998</v>
      </c>
      <c r="BA2838" s="30">
        <f t="shared" si="44"/>
        <v>5.8503443526170793E-6</v>
      </c>
    </row>
    <row r="2839" spans="1:53" x14ac:dyDescent="0.25">
      <c r="A2839">
        <v>2838</v>
      </c>
      <c r="B2839" t="s">
        <v>17</v>
      </c>
      <c r="C2839">
        <v>31</v>
      </c>
      <c r="D2839" t="s">
        <v>287</v>
      </c>
      <c r="E2839" t="s">
        <v>288</v>
      </c>
      <c r="F2839" t="s">
        <v>289</v>
      </c>
      <c r="G2839">
        <v>212003</v>
      </c>
      <c r="H2839">
        <v>273663</v>
      </c>
      <c r="I2839" t="s">
        <v>115</v>
      </c>
      <c r="J2839">
        <v>88650</v>
      </c>
      <c r="K2839" t="s">
        <v>115</v>
      </c>
      <c r="L2839">
        <v>55343</v>
      </c>
      <c r="M2839">
        <v>0</v>
      </c>
      <c r="N2839" t="s">
        <v>126</v>
      </c>
      <c r="O2839">
        <v>0</v>
      </c>
      <c r="P2839" t="s">
        <v>126</v>
      </c>
      <c r="Q2839" t="s">
        <v>126</v>
      </c>
      <c r="R2839" t="s">
        <v>29</v>
      </c>
      <c r="S2839" t="s">
        <v>126</v>
      </c>
      <c r="T2839" t="s">
        <v>126</v>
      </c>
      <c r="U2839" t="s">
        <v>237</v>
      </c>
      <c r="V2839" t="s">
        <v>276</v>
      </c>
      <c r="W2839" t="s">
        <v>277</v>
      </c>
      <c r="X2839" t="s">
        <v>278</v>
      </c>
      <c r="Y2839" s="26">
        <v>43314</v>
      </c>
      <c r="Z2839">
        <v>20180802</v>
      </c>
      <c r="AA2839">
        <v>1</v>
      </c>
      <c r="AB2839">
        <v>1972.55</v>
      </c>
      <c r="AC2839" t="s">
        <v>279</v>
      </c>
      <c r="AD2839" t="s">
        <v>199</v>
      </c>
      <c r="AE2839" s="26">
        <v>44523</v>
      </c>
      <c r="AF2839" s="26">
        <v>44524</v>
      </c>
      <c r="AG2839">
        <v>30</v>
      </c>
      <c r="AH2839">
        <v>0</v>
      </c>
      <c r="AI2839" t="s">
        <v>126</v>
      </c>
      <c r="AJ2839" t="s">
        <v>200</v>
      </c>
      <c r="AK2839">
        <v>43</v>
      </c>
      <c r="AL2839" t="s">
        <v>18</v>
      </c>
      <c r="AM2839">
        <v>4</v>
      </c>
      <c r="AN2839" t="s">
        <v>19</v>
      </c>
      <c r="AO2839">
        <v>29</v>
      </c>
      <c r="AP2839" t="s">
        <v>20</v>
      </c>
      <c r="AQ2839">
        <v>24</v>
      </c>
      <c r="AR2839" t="s">
        <v>29</v>
      </c>
      <c r="AS2839" t="s">
        <v>34</v>
      </c>
      <c r="AT2839" t="s">
        <v>35</v>
      </c>
      <c r="AU2839" t="s">
        <v>24</v>
      </c>
      <c r="AV2839" t="s">
        <v>25</v>
      </c>
      <c r="AW2839" t="s">
        <v>64</v>
      </c>
      <c r="AX2839" t="s">
        <v>296</v>
      </c>
      <c r="AY2839">
        <v>5.2707819999999996</v>
      </c>
      <c r="AZ2839">
        <v>0.25484099999999998</v>
      </c>
      <c r="BA2839" s="30">
        <f t="shared" si="44"/>
        <v>5.8503443526170793E-6</v>
      </c>
    </row>
    <row r="2840" spans="1:53" x14ac:dyDescent="0.25">
      <c r="A2840">
        <v>2839</v>
      </c>
      <c r="B2840" t="s">
        <v>17</v>
      </c>
      <c r="C2840">
        <v>32</v>
      </c>
      <c r="D2840" t="s">
        <v>290</v>
      </c>
      <c r="E2840" t="s">
        <v>291</v>
      </c>
      <c r="F2840" t="s">
        <v>292</v>
      </c>
      <c r="G2840">
        <v>212005</v>
      </c>
      <c r="H2840">
        <v>273665</v>
      </c>
      <c r="I2840" t="s">
        <v>115</v>
      </c>
      <c r="J2840">
        <v>88651</v>
      </c>
      <c r="K2840" t="s">
        <v>115</v>
      </c>
      <c r="L2840">
        <v>55344</v>
      </c>
      <c r="M2840">
        <v>0</v>
      </c>
      <c r="N2840" t="s">
        <v>126</v>
      </c>
      <c r="O2840">
        <v>0</v>
      </c>
      <c r="P2840" t="s">
        <v>126</v>
      </c>
      <c r="Q2840" t="s">
        <v>126</v>
      </c>
      <c r="R2840" t="s">
        <v>29</v>
      </c>
      <c r="S2840" t="s">
        <v>126</v>
      </c>
      <c r="T2840" t="s">
        <v>126</v>
      </c>
      <c r="U2840" t="s">
        <v>237</v>
      </c>
      <c r="V2840" t="s">
        <v>276</v>
      </c>
      <c r="W2840" t="s">
        <v>277</v>
      </c>
      <c r="X2840" t="s">
        <v>278</v>
      </c>
      <c r="Y2840" s="26">
        <v>43314</v>
      </c>
      <c r="Z2840">
        <v>20180802</v>
      </c>
      <c r="AA2840">
        <v>1</v>
      </c>
      <c r="AB2840">
        <v>1972.55</v>
      </c>
      <c r="AC2840" t="s">
        <v>279</v>
      </c>
      <c r="AD2840" t="s">
        <v>199</v>
      </c>
      <c r="AE2840" s="26">
        <v>44523</v>
      </c>
      <c r="AF2840" s="26">
        <v>44524</v>
      </c>
      <c r="AG2840">
        <v>30</v>
      </c>
      <c r="AH2840">
        <v>0</v>
      </c>
      <c r="AI2840" t="s">
        <v>126</v>
      </c>
      <c r="AJ2840" t="s">
        <v>200</v>
      </c>
      <c r="AK2840">
        <v>43</v>
      </c>
      <c r="AL2840" t="s">
        <v>18</v>
      </c>
      <c r="AM2840">
        <v>4</v>
      </c>
      <c r="AN2840" t="s">
        <v>19</v>
      </c>
      <c r="AO2840">
        <v>29</v>
      </c>
      <c r="AP2840" t="s">
        <v>20</v>
      </c>
      <c r="AQ2840">
        <v>24</v>
      </c>
      <c r="AR2840" t="s">
        <v>29</v>
      </c>
      <c r="AS2840" t="s">
        <v>34</v>
      </c>
      <c r="AT2840" t="s">
        <v>35</v>
      </c>
      <c r="AU2840" t="s">
        <v>24</v>
      </c>
      <c r="AV2840" t="s">
        <v>25</v>
      </c>
      <c r="AW2840" t="s">
        <v>64</v>
      </c>
      <c r="AX2840" t="s">
        <v>296</v>
      </c>
      <c r="AY2840">
        <v>5.2707819999999996</v>
      </c>
      <c r="AZ2840">
        <v>0.25484099999999998</v>
      </c>
      <c r="BA2840" s="30">
        <f t="shared" si="44"/>
        <v>5.8503443526170793E-6</v>
      </c>
    </row>
    <row r="2841" spans="1:53" x14ac:dyDescent="0.25">
      <c r="A2841">
        <v>2840</v>
      </c>
      <c r="B2841" t="s">
        <v>17</v>
      </c>
      <c r="C2841">
        <v>19</v>
      </c>
      <c r="D2841" t="s">
        <v>149</v>
      </c>
      <c r="E2841" t="s">
        <v>193</v>
      </c>
      <c r="F2841" t="s">
        <v>194</v>
      </c>
      <c r="G2841">
        <v>195772</v>
      </c>
      <c r="H2841">
        <v>250727</v>
      </c>
      <c r="I2841" t="s">
        <v>115</v>
      </c>
      <c r="J2841">
        <v>88206</v>
      </c>
      <c r="K2841" t="s">
        <v>115</v>
      </c>
      <c r="L2841">
        <v>55114</v>
      </c>
      <c r="M2841">
        <v>0</v>
      </c>
      <c r="N2841" t="s">
        <v>126</v>
      </c>
      <c r="O2841">
        <v>0</v>
      </c>
      <c r="P2841" t="s">
        <v>126</v>
      </c>
      <c r="Q2841" t="s">
        <v>126</v>
      </c>
      <c r="R2841" t="s">
        <v>29</v>
      </c>
      <c r="S2841" t="s">
        <v>126</v>
      </c>
      <c r="T2841" t="s">
        <v>126</v>
      </c>
      <c r="U2841" t="s">
        <v>195</v>
      </c>
      <c r="V2841" t="s">
        <v>196</v>
      </c>
      <c r="W2841">
        <v>3</v>
      </c>
      <c r="X2841" t="s">
        <v>197</v>
      </c>
      <c r="Y2841" s="26">
        <v>42468</v>
      </c>
      <c r="Z2841">
        <v>20160408</v>
      </c>
      <c r="AA2841">
        <v>0</v>
      </c>
      <c r="AB2841">
        <v>107185.85</v>
      </c>
      <c r="AC2841" t="s">
        <v>198</v>
      </c>
      <c r="AD2841" t="s">
        <v>199</v>
      </c>
      <c r="AE2841" s="26">
        <v>44309</v>
      </c>
      <c r="AF2841" s="26">
        <v>44431</v>
      </c>
      <c r="AG2841">
        <v>40</v>
      </c>
      <c r="AH2841">
        <v>0</v>
      </c>
      <c r="AI2841" t="s">
        <v>126</v>
      </c>
      <c r="AJ2841" t="s">
        <v>200</v>
      </c>
      <c r="AK2841">
        <v>23</v>
      </c>
      <c r="AL2841" t="s">
        <v>18</v>
      </c>
      <c r="AM2841">
        <v>4</v>
      </c>
      <c r="AN2841" t="s">
        <v>19</v>
      </c>
      <c r="AO2841">
        <v>29</v>
      </c>
      <c r="AP2841" t="s">
        <v>20</v>
      </c>
      <c r="AQ2841">
        <v>13</v>
      </c>
      <c r="AR2841" t="s">
        <v>29</v>
      </c>
      <c r="AS2841" t="s">
        <v>21</v>
      </c>
      <c r="AT2841" t="s">
        <v>37</v>
      </c>
      <c r="AU2841" t="s">
        <v>24</v>
      </c>
      <c r="AV2841" t="s">
        <v>25</v>
      </c>
      <c r="AW2841" t="s">
        <v>41</v>
      </c>
      <c r="AX2841" t="s">
        <v>59</v>
      </c>
      <c r="AY2841">
        <v>428.77290099999999</v>
      </c>
      <c r="AZ2841">
        <v>22.290706</v>
      </c>
      <c r="BA2841" s="30">
        <f t="shared" si="44"/>
        <v>5.1172419651056018E-4</v>
      </c>
    </row>
    <row r="2842" spans="1:53" x14ac:dyDescent="0.25">
      <c r="A2842">
        <v>2841</v>
      </c>
      <c r="B2842" t="s">
        <v>17</v>
      </c>
      <c r="C2842">
        <v>23</v>
      </c>
      <c r="D2842" t="s">
        <v>143</v>
      </c>
      <c r="E2842">
        <v>94239</v>
      </c>
      <c r="F2842" t="s">
        <v>262</v>
      </c>
      <c r="G2842">
        <v>198519</v>
      </c>
      <c r="H2842">
        <v>256100</v>
      </c>
      <c r="I2842" t="s">
        <v>115</v>
      </c>
      <c r="J2842">
        <v>41015</v>
      </c>
      <c r="K2842" t="s">
        <v>115</v>
      </c>
      <c r="L2842">
        <v>30789</v>
      </c>
      <c r="M2842">
        <v>94239</v>
      </c>
      <c r="N2842" t="s">
        <v>126</v>
      </c>
      <c r="O2842">
        <v>0</v>
      </c>
      <c r="P2842" t="s">
        <v>126</v>
      </c>
      <c r="Q2842" t="s">
        <v>126</v>
      </c>
      <c r="R2842" t="s">
        <v>29</v>
      </c>
      <c r="S2842" t="s">
        <v>126</v>
      </c>
      <c r="T2842" t="s">
        <v>126</v>
      </c>
      <c r="U2842" t="s">
        <v>263</v>
      </c>
      <c r="V2842" t="s">
        <v>196</v>
      </c>
      <c r="W2842">
        <v>3</v>
      </c>
      <c r="X2842" t="s">
        <v>197</v>
      </c>
      <c r="Y2842" s="26">
        <v>23916</v>
      </c>
      <c r="Z2842">
        <v>19650623</v>
      </c>
      <c r="AA2842">
        <v>0</v>
      </c>
      <c r="AB2842">
        <v>4465.2</v>
      </c>
      <c r="AC2842" t="s">
        <v>264</v>
      </c>
      <c r="AD2842" t="s">
        <v>199</v>
      </c>
      <c r="AE2842" s="26">
        <v>43507</v>
      </c>
      <c r="AF2842" s="26">
        <v>43508</v>
      </c>
      <c r="AG2842">
        <v>40</v>
      </c>
      <c r="AH2842">
        <v>0</v>
      </c>
      <c r="AI2842" t="s">
        <v>265</v>
      </c>
      <c r="AJ2842" t="s">
        <v>245</v>
      </c>
      <c r="AK2842">
        <v>23</v>
      </c>
      <c r="AL2842" t="s">
        <v>18</v>
      </c>
      <c r="AM2842">
        <v>4</v>
      </c>
      <c r="AN2842" t="s">
        <v>19</v>
      </c>
      <c r="AO2842">
        <v>29</v>
      </c>
      <c r="AP2842" t="s">
        <v>20</v>
      </c>
      <c r="AQ2842">
        <v>13</v>
      </c>
      <c r="AR2842" t="s">
        <v>29</v>
      </c>
      <c r="AS2842" t="s">
        <v>21</v>
      </c>
      <c r="AT2842" t="s">
        <v>37</v>
      </c>
      <c r="AU2842" t="s">
        <v>24</v>
      </c>
      <c r="AV2842" t="s">
        <v>25</v>
      </c>
      <c r="AW2842" t="s">
        <v>41</v>
      </c>
      <c r="AX2842" t="s">
        <v>59</v>
      </c>
      <c r="AY2842">
        <v>428.77290099999999</v>
      </c>
      <c r="AZ2842">
        <v>22.290706</v>
      </c>
      <c r="BA2842" s="30">
        <f t="shared" si="44"/>
        <v>5.1172419651056018E-4</v>
      </c>
    </row>
    <row r="2843" spans="1:53" x14ac:dyDescent="0.25">
      <c r="A2843">
        <v>2842</v>
      </c>
      <c r="B2843" t="s">
        <v>17</v>
      </c>
      <c r="C2843">
        <v>25</v>
      </c>
      <c r="D2843" t="s">
        <v>145</v>
      </c>
      <c r="E2843">
        <v>94241</v>
      </c>
      <c r="F2843" t="s">
        <v>272</v>
      </c>
      <c r="G2843">
        <v>198520</v>
      </c>
      <c r="H2843">
        <v>256104</v>
      </c>
      <c r="I2843" t="s">
        <v>115</v>
      </c>
      <c r="J2843">
        <v>86806</v>
      </c>
      <c r="K2843" t="s">
        <v>115</v>
      </c>
      <c r="L2843">
        <v>54406</v>
      </c>
      <c r="M2843">
        <v>94241</v>
      </c>
      <c r="N2843" t="s">
        <v>126</v>
      </c>
      <c r="O2843">
        <v>0</v>
      </c>
      <c r="P2843" t="s">
        <v>126</v>
      </c>
      <c r="Q2843" t="s">
        <v>126</v>
      </c>
      <c r="R2843" t="s">
        <v>29</v>
      </c>
      <c r="S2843" t="s">
        <v>126</v>
      </c>
      <c r="T2843" t="s">
        <v>126</v>
      </c>
      <c r="U2843" t="s">
        <v>271</v>
      </c>
      <c r="V2843" t="s">
        <v>243</v>
      </c>
      <c r="W2843">
        <v>3</v>
      </c>
      <c r="X2843" t="s">
        <v>244</v>
      </c>
      <c r="Y2843" s="26">
        <v>39155</v>
      </c>
      <c r="Z2843">
        <v>20070314</v>
      </c>
      <c r="AA2843">
        <v>1</v>
      </c>
      <c r="AB2843">
        <v>3028.4</v>
      </c>
      <c r="AC2843" t="s">
        <v>264</v>
      </c>
      <c r="AD2843" t="s">
        <v>199</v>
      </c>
      <c r="AE2843" s="26">
        <v>43507</v>
      </c>
      <c r="AF2843" s="26">
        <v>43508</v>
      </c>
      <c r="AG2843">
        <v>40</v>
      </c>
      <c r="AH2843">
        <v>0</v>
      </c>
      <c r="AI2843" t="s">
        <v>265</v>
      </c>
      <c r="AJ2843" t="s">
        <v>245</v>
      </c>
      <c r="AK2843">
        <v>23</v>
      </c>
      <c r="AL2843" t="s">
        <v>18</v>
      </c>
      <c r="AM2843">
        <v>4</v>
      </c>
      <c r="AN2843" t="s">
        <v>19</v>
      </c>
      <c r="AO2843">
        <v>29</v>
      </c>
      <c r="AP2843" t="s">
        <v>20</v>
      </c>
      <c r="AQ2843">
        <v>13</v>
      </c>
      <c r="AR2843" t="s">
        <v>29</v>
      </c>
      <c r="AS2843" t="s">
        <v>21</v>
      </c>
      <c r="AT2843" t="s">
        <v>37</v>
      </c>
      <c r="AU2843" t="s">
        <v>24</v>
      </c>
      <c r="AV2843" t="s">
        <v>25</v>
      </c>
      <c r="AW2843" t="s">
        <v>41</v>
      </c>
      <c r="AX2843" t="s">
        <v>59</v>
      </c>
      <c r="AY2843">
        <v>428.77290099999999</v>
      </c>
      <c r="AZ2843">
        <v>22.290706</v>
      </c>
      <c r="BA2843" s="30">
        <f t="shared" si="44"/>
        <v>5.1172419651056018E-4</v>
      </c>
    </row>
    <row r="2844" spans="1:53" x14ac:dyDescent="0.25">
      <c r="A2844">
        <v>2843</v>
      </c>
      <c r="B2844" t="s">
        <v>17</v>
      </c>
      <c r="C2844">
        <v>26</v>
      </c>
      <c r="D2844" t="s">
        <v>152</v>
      </c>
      <c r="E2844" t="s">
        <v>202</v>
      </c>
      <c r="F2844" t="s">
        <v>203</v>
      </c>
      <c r="G2844">
        <v>202544</v>
      </c>
      <c r="H2844">
        <v>261951</v>
      </c>
      <c r="I2844" t="s">
        <v>115</v>
      </c>
      <c r="J2844">
        <v>88286</v>
      </c>
      <c r="K2844" t="s">
        <v>115</v>
      </c>
      <c r="L2844">
        <v>55263</v>
      </c>
      <c r="M2844">
        <v>0</v>
      </c>
      <c r="N2844" t="s">
        <v>126</v>
      </c>
      <c r="O2844">
        <v>0</v>
      </c>
      <c r="P2844" t="s">
        <v>126</v>
      </c>
      <c r="Q2844" t="s">
        <v>126</v>
      </c>
      <c r="R2844" t="s">
        <v>29</v>
      </c>
      <c r="S2844" t="s">
        <v>126</v>
      </c>
      <c r="T2844" t="s">
        <v>126</v>
      </c>
      <c r="U2844" t="s">
        <v>195</v>
      </c>
      <c r="V2844" t="s">
        <v>196</v>
      </c>
      <c r="W2844">
        <v>3</v>
      </c>
      <c r="X2844" t="s">
        <v>197</v>
      </c>
      <c r="Y2844" s="26">
        <v>42625</v>
      </c>
      <c r="Z2844">
        <v>20160912</v>
      </c>
      <c r="AA2844">
        <v>0</v>
      </c>
      <c r="AB2844">
        <v>107185.85</v>
      </c>
      <c r="AC2844" t="s">
        <v>198</v>
      </c>
      <c r="AD2844" t="s">
        <v>199</v>
      </c>
      <c r="AE2844" s="26">
        <v>44309</v>
      </c>
      <c r="AF2844" s="26">
        <v>44421</v>
      </c>
      <c r="AG2844">
        <v>40</v>
      </c>
      <c r="AH2844">
        <v>0</v>
      </c>
      <c r="AI2844" t="s">
        <v>126</v>
      </c>
      <c r="AJ2844" t="s">
        <v>200</v>
      </c>
      <c r="AK2844">
        <v>23</v>
      </c>
      <c r="AL2844" t="s">
        <v>18</v>
      </c>
      <c r="AM2844">
        <v>4</v>
      </c>
      <c r="AN2844" t="s">
        <v>19</v>
      </c>
      <c r="AO2844">
        <v>29</v>
      </c>
      <c r="AP2844" t="s">
        <v>20</v>
      </c>
      <c r="AQ2844">
        <v>13</v>
      </c>
      <c r="AR2844" t="s">
        <v>29</v>
      </c>
      <c r="AS2844" t="s">
        <v>21</v>
      </c>
      <c r="AT2844" t="s">
        <v>37</v>
      </c>
      <c r="AU2844" t="s">
        <v>24</v>
      </c>
      <c r="AV2844" t="s">
        <v>25</v>
      </c>
      <c r="AW2844" t="s">
        <v>41</v>
      </c>
      <c r="AX2844" t="s">
        <v>59</v>
      </c>
      <c r="AY2844">
        <v>428.77290099999999</v>
      </c>
      <c r="AZ2844">
        <v>22.290706</v>
      </c>
      <c r="BA2844" s="30">
        <f t="shared" si="44"/>
        <v>5.1172419651056018E-4</v>
      </c>
    </row>
    <row r="2845" spans="1:53" x14ac:dyDescent="0.25">
      <c r="A2845">
        <v>2844</v>
      </c>
      <c r="B2845" t="s">
        <v>17</v>
      </c>
      <c r="C2845">
        <v>27</v>
      </c>
      <c r="D2845" t="s">
        <v>151</v>
      </c>
      <c r="E2845" t="s">
        <v>204</v>
      </c>
      <c r="F2845" t="s">
        <v>205</v>
      </c>
      <c r="G2845">
        <v>202550</v>
      </c>
      <c r="H2845">
        <v>261957</v>
      </c>
      <c r="I2845" t="s">
        <v>115</v>
      </c>
      <c r="J2845">
        <v>88290</v>
      </c>
      <c r="K2845" t="s">
        <v>115</v>
      </c>
      <c r="L2845">
        <v>55262</v>
      </c>
      <c r="M2845">
        <v>0</v>
      </c>
      <c r="N2845" t="s">
        <v>126</v>
      </c>
      <c r="O2845">
        <v>0</v>
      </c>
      <c r="P2845" t="s">
        <v>126</v>
      </c>
      <c r="Q2845" t="s">
        <v>126</v>
      </c>
      <c r="R2845" t="s">
        <v>29</v>
      </c>
      <c r="S2845" t="s">
        <v>126</v>
      </c>
      <c r="T2845" t="s">
        <v>126</v>
      </c>
      <c r="U2845" t="s">
        <v>195</v>
      </c>
      <c r="V2845" t="s">
        <v>196</v>
      </c>
      <c r="W2845">
        <v>3</v>
      </c>
      <c r="X2845" t="s">
        <v>197</v>
      </c>
      <c r="Y2845" s="26">
        <v>42625</v>
      </c>
      <c r="Z2845">
        <v>20160912</v>
      </c>
      <c r="AA2845">
        <v>0</v>
      </c>
      <c r="AB2845">
        <v>107185.85</v>
      </c>
      <c r="AC2845" t="s">
        <v>198</v>
      </c>
      <c r="AD2845" t="s">
        <v>199</v>
      </c>
      <c r="AE2845" s="26">
        <v>44309</v>
      </c>
      <c r="AF2845" s="26">
        <v>44421</v>
      </c>
      <c r="AG2845">
        <v>40</v>
      </c>
      <c r="AH2845">
        <v>0</v>
      </c>
      <c r="AI2845" t="s">
        <v>126</v>
      </c>
      <c r="AJ2845" t="s">
        <v>200</v>
      </c>
      <c r="AK2845">
        <v>23</v>
      </c>
      <c r="AL2845" t="s">
        <v>18</v>
      </c>
      <c r="AM2845">
        <v>4</v>
      </c>
      <c r="AN2845" t="s">
        <v>19</v>
      </c>
      <c r="AO2845">
        <v>29</v>
      </c>
      <c r="AP2845" t="s">
        <v>20</v>
      </c>
      <c r="AQ2845">
        <v>13</v>
      </c>
      <c r="AR2845" t="s">
        <v>29</v>
      </c>
      <c r="AS2845" t="s">
        <v>21</v>
      </c>
      <c r="AT2845" t="s">
        <v>37</v>
      </c>
      <c r="AU2845" t="s">
        <v>24</v>
      </c>
      <c r="AV2845" t="s">
        <v>25</v>
      </c>
      <c r="AW2845" t="s">
        <v>41</v>
      </c>
      <c r="AX2845" t="s">
        <v>59</v>
      </c>
      <c r="AY2845">
        <v>428.77290099999999</v>
      </c>
      <c r="AZ2845">
        <v>22.290706</v>
      </c>
      <c r="BA2845" s="30">
        <f t="shared" si="44"/>
        <v>5.1172419651056018E-4</v>
      </c>
    </row>
    <row r="2846" spans="1:53" x14ac:dyDescent="0.25">
      <c r="A2846">
        <v>2845</v>
      </c>
      <c r="B2846" t="s">
        <v>17</v>
      </c>
      <c r="C2846">
        <v>28</v>
      </c>
      <c r="D2846" t="s">
        <v>150</v>
      </c>
      <c r="E2846" t="s">
        <v>206</v>
      </c>
      <c r="F2846" t="s">
        <v>207</v>
      </c>
      <c r="G2846">
        <v>207862</v>
      </c>
      <c r="H2846">
        <v>268400</v>
      </c>
      <c r="I2846" t="s">
        <v>115</v>
      </c>
      <c r="J2846">
        <v>88287</v>
      </c>
      <c r="K2846" t="s">
        <v>115</v>
      </c>
      <c r="L2846">
        <v>55167</v>
      </c>
      <c r="M2846">
        <v>0</v>
      </c>
      <c r="N2846" t="s">
        <v>126</v>
      </c>
      <c r="O2846">
        <v>0</v>
      </c>
      <c r="P2846" t="s">
        <v>126</v>
      </c>
      <c r="Q2846" t="s">
        <v>126</v>
      </c>
      <c r="R2846" t="s">
        <v>29</v>
      </c>
      <c r="S2846" t="s">
        <v>126</v>
      </c>
      <c r="T2846" t="s">
        <v>126</v>
      </c>
      <c r="U2846" t="s">
        <v>195</v>
      </c>
      <c r="V2846" t="s">
        <v>196</v>
      </c>
      <c r="W2846">
        <v>3</v>
      </c>
      <c r="X2846" t="s">
        <v>197</v>
      </c>
      <c r="Y2846" s="26">
        <v>42625</v>
      </c>
      <c r="Z2846">
        <v>20160912</v>
      </c>
      <c r="AA2846">
        <v>0</v>
      </c>
      <c r="AB2846">
        <v>107185.85</v>
      </c>
      <c r="AC2846" t="s">
        <v>198</v>
      </c>
      <c r="AD2846" t="s">
        <v>208</v>
      </c>
      <c r="AE2846" s="26">
        <v>44312</v>
      </c>
      <c r="AF2846" s="26">
        <v>44431</v>
      </c>
      <c r="AG2846">
        <v>40</v>
      </c>
      <c r="AH2846">
        <v>0</v>
      </c>
      <c r="AI2846" t="s">
        <v>126</v>
      </c>
      <c r="AJ2846" t="s">
        <v>200</v>
      </c>
      <c r="AK2846">
        <v>23</v>
      </c>
      <c r="AL2846" t="s">
        <v>18</v>
      </c>
      <c r="AM2846">
        <v>4</v>
      </c>
      <c r="AN2846" t="s">
        <v>19</v>
      </c>
      <c r="AO2846">
        <v>29</v>
      </c>
      <c r="AP2846" t="s">
        <v>20</v>
      </c>
      <c r="AQ2846">
        <v>13</v>
      </c>
      <c r="AR2846" t="s">
        <v>29</v>
      </c>
      <c r="AS2846" t="s">
        <v>21</v>
      </c>
      <c r="AT2846" t="s">
        <v>37</v>
      </c>
      <c r="AU2846" t="s">
        <v>24</v>
      </c>
      <c r="AV2846" t="s">
        <v>25</v>
      </c>
      <c r="AW2846" t="s">
        <v>41</v>
      </c>
      <c r="AX2846" t="s">
        <v>59</v>
      </c>
      <c r="AY2846">
        <v>428.77290099999999</v>
      </c>
      <c r="AZ2846">
        <v>22.290706</v>
      </c>
      <c r="BA2846" s="30">
        <f t="shared" si="44"/>
        <v>5.1172419651056018E-4</v>
      </c>
    </row>
    <row r="2847" spans="1:53" x14ac:dyDescent="0.25">
      <c r="A2847">
        <v>2846</v>
      </c>
      <c r="B2847" t="s">
        <v>17</v>
      </c>
      <c r="C2847">
        <v>29</v>
      </c>
      <c r="D2847" t="s">
        <v>273</v>
      </c>
      <c r="E2847" t="s">
        <v>274</v>
      </c>
      <c r="F2847" t="s">
        <v>275</v>
      </c>
      <c r="G2847">
        <v>211996</v>
      </c>
      <c r="H2847">
        <v>273656</v>
      </c>
      <c r="I2847" t="s">
        <v>115</v>
      </c>
      <c r="J2847">
        <v>88648</v>
      </c>
      <c r="K2847" t="s">
        <v>115</v>
      </c>
      <c r="L2847">
        <v>55341</v>
      </c>
      <c r="M2847">
        <v>0</v>
      </c>
      <c r="N2847" t="s">
        <v>126</v>
      </c>
      <c r="O2847">
        <v>0</v>
      </c>
      <c r="P2847" t="s">
        <v>126</v>
      </c>
      <c r="Q2847" t="s">
        <v>126</v>
      </c>
      <c r="R2847" t="s">
        <v>29</v>
      </c>
      <c r="S2847" t="s">
        <v>126</v>
      </c>
      <c r="T2847" t="s">
        <v>126</v>
      </c>
      <c r="U2847" t="s">
        <v>237</v>
      </c>
      <c r="V2847" t="s">
        <v>276</v>
      </c>
      <c r="W2847" t="s">
        <v>277</v>
      </c>
      <c r="X2847" t="s">
        <v>278</v>
      </c>
      <c r="Y2847" s="26">
        <v>43314</v>
      </c>
      <c r="Z2847">
        <v>20180802</v>
      </c>
      <c r="AA2847">
        <v>1</v>
      </c>
      <c r="AB2847">
        <v>2263.17</v>
      </c>
      <c r="AC2847" t="s">
        <v>279</v>
      </c>
      <c r="AD2847" t="s">
        <v>199</v>
      </c>
      <c r="AE2847" s="26">
        <v>44522</v>
      </c>
      <c r="AF2847" s="26">
        <v>44524</v>
      </c>
      <c r="AG2847">
        <v>30</v>
      </c>
      <c r="AH2847">
        <v>0</v>
      </c>
      <c r="AI2847" t="s">
        <v>126</v>
      </c>
      <c r="AJ2847" t="s">
        <v>200</v>
      </c>
      <c r="AK2847">
        <v>23</v>
      </c>
      <c r="AL2847" t="s">
        <v>18</v>
      </c>
      <c r="AM2847">
        <v>4</v>
      </c>
      <c r="AN2847" t="s">
        <v>19</v>
      </c>
      <c r="AO2847">
        <v>29</v>
      </c>
      <c r="AP2847" t="s">
        <v>20</v>
      </c>
      <c r="AQ2847">
        <v>13</v>
      </c>
      <c r="AR2847" t="s">
        <v>29</v>
      </c>
      <c r="AS2847" t="s">
        <v>21</v>
      </c>
      <c r="AT2847" t="s">
        <v>37</v>
      </c>
      <c r="AU2847" t="s">
        <v>24</v>
      </c>
      <c r="AV2847" t="s">
        <v>25</v>
      </c>
      <c r="AW2847" t="s">
        <v>41</v>
      </c>
      <c r="AX2847" t="s">
        <v>59</v>
      </c>
      <c r="AY2847">
        <v>428.77290099999999</v>
      </c>
      <c r="AZ2847">
        <v>22.290706</v>
      </c>
      <c r="BA2847" s="30">
        <f t="shared" si="44"/>
        <v>5.1172419651056018E-4</v>
      </c>
    </row>
    <row r="2848" spans="1:53" x14ac:dyDescent="0.25">
      <c r="A2848">
        <v>2847</v>
      </c>
      <c r="B2848" t="s">
        <v>17</v>
      </c>
      <c r="C2848">
        <v>30</v>
      </c>
      <c r="D2848" t="s">
        <v>280</v>
      </c>
      <c r="E2848" t="s">
        <v>281</v>
      </c>
      <c r="F2848" t="s">
        <v>282</v>
      </c>
      <c r="G2848">
        <v>212001</v>
      </c>
      <c r="H2848">
        <v>273661</v>
      </c>
      <c r="I2848" t="s">
        <v>115</v>
      </c>
      <c r="J2848">
        <v>88649</v>
      </c>
      <c r="K2848" t="s">
        <v>115</v>
      </c>
      <c r="L2848">
        <v>55342</v>
      </c>
      <c r="M2848">
        <v>0</v>
      </c>
      <c r="N2848" t="s">
        <v>126</v>
      </c>
      <c r="O2848">
        <v>0</v>
      </c>
      <c r="P2848" t="s">
        <v>126</v>
      </c>
      <c r="Q2848" t="s">
        <v>126</v>
      </c>
      <c r="R2848" t="s">
        <v>29</v>
      </c>
      <c r="S2848" t="s">
        <v>126</v>
      </c>
      <c r="T2848" t="s">
        <v>126</v>
      </c>
      <c r="U2848" t="s">
        <v>237</v>
      </c>
      <c r="V2848" t="s">
        <v>276</v>
      </c>
      <c r="W2848" t="s">
        <v>277</v>
      </c>
      <c r="X2848" t="s">
        <v>278</v>
      </c>
      <c r="Y2848" s="26">
        <v>43314</v>
      </c>
      <c r="Z2848">
        <v>20180802</v>
      </c>
      <c r="AA2848">
        <v>1</v>
      </c>
      <c r="AB2848">
        <v>2263.17</v>
      </c>
      <c r="AC2848" t="s">
        <v>279</v>
      </c>
      <c r="AD2848" t="s">
        <v>199</v>
      </c>
      <c r="AE2848" s="26">
        <v>44522</v>
      </c>
      <c r="AF2848" s="26">
        <v>44524</v>
      </c>
      <c r="AG2848">
        <v>30</v>
      </c>
      <c r="AH2848">
        <v>0</v>
      </c>
      <c r="AI2848" t="s">
        <v>126</v>
      </c>
      <c r="AJ2848" t="s">
        <v>200</v>
      </c>
      <c r="AK2848">
        <v>23</v>
      </c>
      <c r="AL2848" t="s">
        <v>18</v>
      </c>
      <c r="AM2848">
        <v>4</v>
      </c>
      <c r="AN2848" t="s">
        <v>19</v>
      </c>
      <c r="AO2848">
        <v>29</v>
      </c>
      <c r="AP2848" t="s">
        <v>20</v>
      </c>
      <c r="AQ2848">
        <v>13</v>
      </c>
      <c r="AR2848" t="s">
        <v>29</v>
      </c>
      <c r="AS2848" t="s">
        <v>21</v>
      </c>
      <c r="AT2848" t="s">
        <v>37</v>
      </c>
      <c r="AU2848" t="s">
        <v>24</v>
      </c>
      <c r="AV2848" t="s">
        <v>25</v>
      </c>
      <c r="AW2848" t="s">
        <v>41</v>
      </c>
      <c r="AX2848" t="s">
        <v>59</v>
      </c>
      <c r="AY2848">
        <v>428.77290099999999</v>
      </c>
      <c r="AZ2848">
        <v>22.290706</v>
      </c>
      <c r="BA2848" s="30">
        <f t="shared" si="44"/>
        <v>5.1172419651056018E-4</v>
      </c>
    </row>
    <row r="2849" spans="1:53" x14ac:dyDescent="0.25">
      <c r="A2849">
        <v>2848</v>
      </c>
      <c r="B2849" t="s">
        <v>17</v>
      </c>
      <c r="C2849">
        <v>31</v>
      </c>
      <c r="D2849" t="s">
        <v>287</v>
      </c>
      <c r="E2849" t="s">
        <v>288</v>
      </c>
      <c r="F2849" t="s">
        <v>289</v>
      </c>
      <c r="G2849">
        <v>212003</v>
      </c>
      <c r="H2849">
        <v>273663</v>
      </c>
      <c r="I2849" t="s">
        <v>115</v>
      </c>
      <c r="J2849">
        <v>88650</v>
      </c>
      <c r="K2849" t="s">
        <v>115</v>
      </c>
      <c r="L2849">
        <v>55343</v>
      </c>
      <c r="M2849">
        <v>0</v>
      </c>
      <c r="N2849" t="s">
        <v>126</v>
      </c>
      <c r="O2849">
        <v>0</v>
      </c>
      <c r="P2849" t="s">
        <v>126</v>
      </c>
      <c r="Q2849" t="s">
        <v>126</v>
      </c>
      <c r="R2849" t="s">
        <v>29</v>
      </c>
      <c r="S2849" t="s">
        <v>126</v>
      </c>
      <c r="T2849" t="s">
        <v>126</v>
      </c>
      <c r="U2849" t="s">
        <v>237</v>
      </c>
      <c r="V2849" t="s">
        <v>276</v>
      </c>
      <c r="W2849" t="s">
        <v>277</v>
      </c>
      <c r="X2849" t="s">
        <v>278</v>
      </c>
      <c r="Y2849" s="26">
        <v>43314</v>
      </c>
      <c r="Z2849">
        <v>20180802</v>
      </c>
      <c r="AA2849">
        <v>1</v>
      </c>
      <c r="AB2849">
        <v>1972.55</v>
      </c>
      <c r="AC2849" t="s">
        <v>279</v>
      </c>
      <c r="AD2849" t="s">
        <v>199</v>
      </c>
      <c r="AE2849" s="26">
        <v>44523</v>
      </c>
      <c r="AF2849" s="26">
        <v>44524</v>
      </c>
      <c r="AG2849">
        <v>30</v>
      </c>
      <c r="AH2849">
        <v>0</v>
      </c>
      <c r="AI2849" t="s">
        <v>126</v>
      </c>
      <c r="AJ2849" t="s">
        <v>200</v>
      </c>
      <c r="AK2849">
        <v>23</v>
      </c>
      <c r="AL2849" t="s">
        <v>18</v>
      </c>
      <c r="AM2849">
        <v>4</v>
      </c>
      <c r="AN2849" t="s">
        <v>19</v>
      </c>
      <c r="AO2849">
        <v>29</v>
      </c>
      <c r="AP2849" t="s">
        <v>20</v>
      </c>
      <c r="AQ2849">
        <v>13</v>
      </c>
      <c r="AR2849" t="s">
        <v>29</v>
      </c>
      <c r="AS2849" t="s">
        <v>21</v>
      </c>
      <c r="AT2849" t="s">
        <v>37</v>
      </c>
      <c r="AU2849" t="s">
        <v>24</v>
      </c>
      <c r="AV2849" t="s">
        <v>25</v>
      </c>
      <c r="AW2849" t="s">
        <v>41</v>
      </c>
      <c r="AX2849" t="s">
        <v>59</v>
      </c>
      <c r="AY2849">
        <v>428.77290099999999</v>
      </c>
      <c r="AZ2849">
        <v>22.290706</v>
      </c>
      <c r="BA2849" s="30">
        <f t="shared" si="44"/>
        <v>5.1172419651056018E-4</v>
      </c>
    </row>
    <row r="2850" spans="1:53" x14ac:dyDescent="0.25">
      <c r="A2850">
        <v>2849</v>
      </c>
      <c r="B2850" t="s">
        <v>17</v>
      </c>
      <c r="C2850">
        <v>32</v>
      </c>
      <c r="D2850" t="s">
        <v>290</v>
      </c>
      <c r="E2850" t="s">
        <v>291</v>
      </c>
      <c r="F2850" t="s">
        <v>292</v>
      </c>
      <c r="G2850">
        <v>212005</v>
      </c>
      <c r="H2850">
        <v>273665</v>
      </c>
      <c r="I2850" t="s">
        <v>115</v>
      </c>
      <c r="J2850">
        <v>88651</v>
      </c>
      <c r="K2850" t="s">
        <v>115</v>
      </c>
      <c r="L2850">
        <v>55344</v>
      </c>
      <c r="M2850">
        <v>0</v>
      </c>
      <c r="N2850" t="s">
        <v>126</v>
      </c>
      <c r="O2850">
        <v>0</v>
      </c>
      <c r="P2850" t="s">
        <v>126</v>
      </c>
      <c r="Q2850" t="s">
        <v>126</v>
      </c>
      <c r="R2850" t="s">
        <v>29</v>
      </c>
      <c r="S2850" t="s">
        <v>126</v>
      </c>
      <c r="T2850" t="s">
        <v>126</v>
      </c>
      <c r="U2850" t="s">
        <v>237</v>
      </c>
      <c r="V2850" t="s">
        <v>276</v>
      </c>
      <c r="W2850" t="s">
        <v>277</v>
      </c>
      <c r="X2850" t="s">
        <v>278</v>
      </c>
      <c r="Y2850" s="26">
        <v>43314</v>
      </c>
      <c r="Z2850">
        <v>20180802</v>
      </c>
      <c r="AA2850">
        <v>1</v>
      </c>
      <c r="AB2850">
        <v>1972.55</v>
      </c>
      <c r="AC2850" t="s">
        <v>279</v>
      </c>
      <c r="AD2850" t="s">
        <v>199</v>
      </c>
      <c r="AE2850" s="26">
        <v>44523</v>
      </c>
      <c r="AF2850" s="26">
        <v>44524</v>
      </c>
      <c r="AG2850">
        <v>30</v>
      </c>
      <c r="AH2850">
        <v>0</v>
      </c>
      <c r="AI2850" t="s">
        <v>126</v>
      </c>
      <c r="AJ2850" t="s">
        <v>200</v>
      </c>
      <c r="AK2850">
        <v>23</v>
      </c>
      <c r="AL2850" t="s">
        <v>18</v>
      </c>
      <c r="AM2850">
        <v>4</v>
      </c>
      <c r="AN2850" t="s">
        <v>19</v>
      </c>
      <c r="AO2850">
        <v>29</v>
      </c>
      <c r="AP2850" t="s">
        <v>20</v>
      </c>
      <c r="AQ2850">
        <v>13</v>
      </c>
      <c r="AR2850" t="s">
        <v>29</v>
      </c>
      <c r="AS2850" t="s">
        <v>21</v>
      </c>
      <c r="AT2850" t="s">
        <v>37</v>
      </c>
      <c r="AU2850" t="s">
        <v>24</v>
      </c>
      <c r="AV2850" t="s">
        <v>25</v>
      </c>
      <c r="AW2850" t="s">
        <v>41</v>
      </c>
      <c r="AX2850" t="s">
        <v>59</v>
      </c>
      <c r="AY2850">
        <v>428.77290099999999</v>
      </c>
      <c r="AZ2850">
        <v>22.290706</v>
      </c>
      <c r="BA2850" s="30">
        <f t="shared" si="44"/>
        <v>5.1172419651056018E-4</v>
      </c>
    </row>
    <row r="2851" spans="1:53" x14ac:dyDescent="0.25">
      <c r="A2851">
        <v>2850</v>
      </c>
      <c r="B2851" t="s">
        <v>17</v>
      </c>
      <c r="C2851">
        <v>19</v>
      </c>
      <c r="D2851" t="s">
        <v>149</v>
      </c>
      <c r="E2851" t="s">
        <v>193</v>
      </c>
      <c r="F2851" t="s">
        <v>194</v>
      </c>
      <c r="G2851">
        <v>195772</v>
      </c>
      <c r="H2851">
        <v>250727</v>
      </c>
      <c r="I2851" t="s">
        <v>115</v>
      </c>
      <c r="J2851">
        <v>88206</v>
      </c>
      <c r="K2851" t="s">
        <v>115</v>
      </c>
      <c r="L2851">
        <v>55114</v>
      </c>
      <c r="M2851">
        <v>0</v>
      </c>
      <c r="N2851" t="s">
        <v>126</v>
      </c>
      <c r="O2851">
        <v>0</v>
      </c>
      <c r="P2851" t="s">
        <v>126</v>
      </c>
      <c r="Q2851" t="s">
        <v>126</v>
      </c>
      <c r="R2851" t="s">
        <v>29</v>
      </c>
      <c r="S2851" t="s">
        <v>126</v>
      </c>
      <c r="T2851" t="s">
        <v>126</v>
      </c>
      <c r="U2851" t="s">
        <v>195</v>
      </c>
      <c r="V2851" t="s">
        <v>196</v>
      </c>
      <c r="W2851">
        <v>3</v>
      </c>
      <c r="X2851" t="s">
        <v>197</v>
      </c>
      <c r="Y2851" s="26">
        <v>42468</v>
      </c>
      <c r="Z2851">
        <v>20160408</v>
      </c>
      <c r="AA2851">
        <v>0</v>
      </c>
      <c r="AB2851">
        <v>107185.85</v>
      </c>
      <c r="AC2851" t="s">
        <v>198</v>
      </c>
      <c r="AD2851" t="s">
        <v>199</v>
      </c>
      <c r="AE2851" s="26">
        <v>44309</v>
      </c>
      <c r="AF2851" s="26">
        <v>44431</v>
      </c>
      <c r="AG2851">
        <v>40</v>
      </c>
      <c r="AH2851">
        <v>0</v>
      </c>
      <c r="AI2851" t="s">
        <v>126</v>
      </c>
      <c r="AJ2851" t="s">
        <v>200</v>
      </c>
      <c r="AK2851">
        <v>24</v>
      </c>
      <c r="AL2851" t="s">
        <v>18</v>
      </c>
      <c r="AM2851">
        <v>4</v>
      </c>
      <c r="AN2851" t="s">
        <v>19</v>
      </c>
      <c r="AO2851">
        <v>29</v>
      </c>
      <c r="AP2851" t="s">
        <v>20</v>
      </c>
      <c r="AQ2851">
        <v>13</v>
      </c>
      <c r="AR2851" t="s">
        <v>29</v>
      </c>
      <c r="AS2851" t="s">
        <v>29</v>
      </c>
      <c r="AT2851" t="s">
        <v>39</v>
      </c>
      <c r="AU2851" t="s">
        <v>24</v>
      </c>
      <c r="AV2851" t="s">
        <v>25</v>
      </c>
      <c r="AW2851" t="s">
        <v>41</v>
      </c>
      <c r="AX2851" t="s">
        <v>286</v>
      </c>
      <c r="AY2851">
        <v>409.74473499999999</v>
      </c>
      <c r="AZ2851">
        <v>22.963245000000001</v>
      </c>
      <c r="BA2851" s="30">
        <f t="shared" si="44"/>
        <v>5.2716356749311292E-4</v>
      </c>
    </row>
    <row r="2852" spans="1:53" x14ac:dyDescent="0.25">
      <c r="A2852">
        <v>2851</v>
      </c>
      <c r="B2852" t="s">
        <v>17</v>
      </c>
      <c r="C2852">
        <v>23</v>
      </c>
      <c r="D2852" t="s">
        <v>143</v>
      </c>
      <c r="E2852">
        <v>94239</v>
      </c>
      <c r="F2852" t="s">
        <v>262</v>
      </c>
      <c r="G2852">
        <v>198519</v>
      </c>
      <c r="H2852">
        <v>256100</v>
      </c>
      <c r="I2852" t="s">
        <v>115</v>
      </c>
      <c r="J2852">
        <v>41015</v>
      </c>
      <c r="K2852" t="s">
        <v>115</v>
      </c>
      <c r="L2852">
        <v>30789</v>
      </c>
      <c r="M2852">
        <v>94239</v>
      </c>
      <c r="N2852" t="s">
        <v>126</v>
      </c>
      <c r="O2852">
        <v>0</v>
      </c>
      <c r="P2852" t="s">
        <v>126</v>
      </c>
      <c r="Q2852" t="s">
        <v>126</v>
      </c>
      <c r="R2852" t="s">
        <v>29</v>
      </c>
      <c r="S2852" t="s">
        <v>126</v>
      </c>
      <c r="T2852" t="s">
        <v>126</v>
      </c>
      <c r="U2852" t="s">
        <v>263</v>
      </c>
      <c r="V2852" t="s">
        <v>196</v>
      </c>
      <c r="W2852">
        <v>3</v>
      </c>
      <c r="X2852" t="s">
        <v>197</v>
      </c>
      <c r="Y2852" s="26">
        <v>23916</v>
      </c>
      <c r="Z2852">
        <v>19650623</v>
      </c>
      <c r="AA2852">
        <v>0</v>
      </c>
      <c r="AB2852">
        <v>4465.2</v>
      </c>
      <c r="AC2852" t="s">
        <v>264</v>
      </c>
      <c r="AD2852" t="s">
        <v>199</v>
      </c>
      <c r="AE2852" s="26">
        <v>43507</v>
      </c>
      <c r="AF2852" s="26">
        <v>43508</v>
      </c>
      <c r="AG2852">
        <v>40</v>
      </c>
      <c r="AH2852">
        <v>0</v>
      </c>
      <c r="AI2852" t="s">
        <v>265</v>
      </c>
      <c r="AJ2852" t="s">
        <v>245</v>
      </c>
      <c r="AK2852">
        <v>24</v>
      </c>
      <c r="AL2852" t="s">
        <v>18</v>
      </c>
      <c r="AM2852">
        <v>4</v>
      </c>
      <c r="AN2852" t="s">
        <v>19</v>
      </c>
      <c r="AO2852">
        <v>29</v>
      </c>
      <c r="AP2852" t="s">
        <v>20</v>
      </c>
      <c r="AQ2852">
        <v>13</v>
      </c>
      <c r="AR2852" t="s">
        <v>29</v>
      </c>
      <c r="AS2852" t="s">
        <v>29</v>
      </c>
      <c r="AT2852" t="s">
        <v>39</v>
      </c>
      <c r="AU2852" t="s">
        <v>24</v>
      </c>
      <c r="AV2852" t="s">
        <v>25</v>
      </c>
      <c r="AW2852" t="s">
        <v>41</v>
      </c>
      <c r="AX2852" t="s">
        <v>286</v>
      </c>
      <c r="AY2852">
        <v>409.74473499999999</v>
      </c>
      <c r="AZ2852">
        <v>22.963245000000001</v>
      </c>
      <c r="BA2852" s="30">
        <f t="shared" si="44"/>
        <v>5.2716356749311292E-4</v>
      </c>
    </row>
    <row r="2853" spans="1:53" x14ac:dyDescent="0.25">
      <c r="A2853">
        <v>2852</v>
      </c>
      <c r="B2853" t="s">
        <v>17</v>
      </c>
      <c r="C2853">
        <v>25</v>
      </c>
      <c r="D2853" t="s">
        <v>145</v>
      </c>
      <c r="E2853">
        <v>94241</v>
      </c>
      <c r="F2853" t="s">
        <v>272</v>
      </c>
      <c r="G2853">
        <v>198520</v>
      </c>
      <c r="H2853">
        <v>256104</v>
      </c>
      <c r="I2853" t="s">
        <v>115</v>
      </c>
      <c r="J2853">
        <v>86806</v>
      </c>
      <c r="K2853" t="s">
        <v>115</v>
      </c>
      <c r="L2853">
        <v>54406</v>
      </c>
      <c r="M2853">
        <v>94241</v>
      </c>
      <c r="N2853" t="s">
        <v>126</v>
      </c>
      <c r="O2853">
        <v>0</v>
      </c>
      <c r="P2853" t="s">
        <v>126</v>
      </c>
      <c r="Q2853" t="s">
        <v>126</v>
      </c>
      <c r="R2853" t="s">
        <v>29</v>
      </c>
      <c r="S2853" t="s">
        <v>126</v>
      </c>
      <c r="T2853" t="s">
        <v>126</v>
      </c>
      <c r="U2853" t="s">
        <v>271</v>
      </c>
      <c r="V2853" t="s">
        <v>243</v>
      </c>
      <c r="W2853">
        <v>3</v>
      </c>
      <c r="X2853" t="s">
        <v>244</v>
      </c>
      <c r="Y2853" s="26">
        <v>39155</v>
      </c>
      <c r="Z2853">
        <v>20070314</v>
      </c>
      <c r="AA2853">
        <v>1</v>
      </c>
      <c r="AB2853">
        <v>3028.4</v>
      </c>
      <c r="AC2853" t="s">
        <v>264</v>
      </c>
      <c r="AD2853" t="s">
        <v>199</v>
      </c>
      <c r="AE2853" s="26">
        <v>43507</v>
      </c>
      <c r="AF2853" s="26">
        <v>43508</v>
      </c>
      <c r="AG2853">
        <v>40</v>
      </c>
      <c r="AH2853">
        <v>0</v>
      </c>
      <c r="AI2853" t="s">
        <v>265</v>
      </c>
      <c r="AJ2853" t="s">
        <v>245</v>
      </c>
      <c r="AK2853">
        <v>24</v>
      </c>
      <c r="AL2853" t="s">
        <v>18</v>
      </c>
      <c r="AM2853">
        <v>4</v>
      </c>
      <c r="AN2853" t="s">
        <v>19</v>
      </c>
      <c r="AO2853">
        <v>29</v>
      </c>
      <c r="AP2853" t="s">
        <v>20</v>
      </c>
      <c r="AQ2853">
        <v>13</v>
      </c>
      <c r="AR2853" t="s">
        <v>29</v>
      </c>
      <c r="AS2853" t="s">
        <v>29</v>
      </c>
      <c r="AT2853" t="s">
        <v>39</v>
      </c>
      <c r="AU2853" t="s">
        <v>24</v>
      </c>
      <c r="AV2853" t="s">
        <v>25</v>
      </c>
      <c r="AW2853" t="s">
        <v>41</v>
      </c>
      <c r="AX2853" t="s">
        <v>286</v>
      </c>
      <c r="AY2853">
        <v>409.74473499999999</v>
      </c>
      <c r="AZ2853">
        <v>22.963245000000001</v>
      </c>
      <c r="BA2853" s="30">
        <f t="shared" si="44"/>
        <v>5.2716356749311292E-4</v>
      </c>
    </row>
    <row r="2854" spans="1:53" x14ac:dyDescent="0.25">
      <c r="A2854">
        <v>2853</v>
      </c>
      <c r="B2854" t="s">
        <v>17</v>
      </c>
      <c r="C2854">
        <v>26</v>
      </c>
      <c r="D2854" t="s">
        <v>152</v>
      </c>
      <c r="E2854" t="s">
        <v>202</v>
      </c>
      <c r="F2854" t="s">
        <v>203</v>
      </c>
      <c r="G2854">
        <v>202544</v>
      </c>
      <c r="H2854">
        <v>261951</v>
      </c>
      <c r="I2854" t="s">
        <v>115</v>
      </c>
      <c r="J2854">
        <v>88286</v>
      </c>
      <c r="K2854" t="s">
        <v>115</v>
      </c>
      <c r="L2854">
        <v>55263</v>
      </c>
      <c r="M2854">
        <v>0</v>
      </c>
      <c r="N2854" t="s">
        <v>126</v>
      </c>
      <c r="O2854">
        <v>0</v>
      </c>
      <c r="P2854" t="s">
        <v>126</v>
      </c>
      <c r="Q2854" t="s">
        <v>126</v>
      </c>
      <c r="R2854" t="s">
        <v>29</v>
      </c>
      <c r="S2854" t="s">
        <v>126</v>
      </c>
      <c r="T2854" t="s">
        <v>126</v>
      </c>
      <c r="U2854" t="s">
        <v>195</v>
      </c>
      <c r="V2854" t="s">
        <v>196</v>
      </c>
      <c r="W2854">
        <v>3</v>
      </c>
      <c r="X2854" t="s">
        <v>197</v>
      </c>
      <c r="Y2854" s="26">
        <v>42625</v>
      </c>
      <c r="Z2854">
        <v>20160912</v>
      </c>
      <c r="AA2854">
        <v>0</v>
      </c>
      <c r="AB2854">
        <v>107185.85</v>
      </c>
      <c r="AC2854" t="s">
        <v>198</v>
      </c>
      <c r="AD2854" t="s">
        <v>199</v>
      </c>
      <c r="AE2854" s="26">
        <v>44309</v>
      </c>
      <c r="AF2854" s="26">
        <v>44421</v>
      </c>
      <c r="AG2854">
        <v>40</v>
      </c>
      <c r="AH2854">
        <v>0</v>
      </c>
      <c r="AI2854" t="s">
        <v>126</v>
      </c>
      <c r="AJ2854" t="s">
        <v>200</v>
      </c>
      <c r="AK2854">
        <v>24</v>
      </c>
      <c r="AL2854" t="s">
        <v>18</v>
      </c>
      <c r="AM2854">
        <v>4</v>
      </c>
      <c r="AN2854" t="s">
        <v>19</v>
      </c>
      <c r="AO2854">
        <v>29</v>
      </c>
      <c r="AP2854" t="s">
        <v>20</v>
      </c>
      <c r="AQ2854">
        <v>13</v>
      </c>
      <c r="AR2854" t="s">
        <v>29</v>
      </c>
      <c r="AS2854" t="s">
        <v>29</v>
      </c>
      <c r="AT2854" t="s">
        <v>39</v>
      </c>
      <c r="AU2854" t="s">
        <v>24</v>
      </c>
      <c r="AV2854" t="s">
        <v>25</v>
      </c>
      <c r="AW2854" t="s">
        <v>41</v>
      </c>
      <c r="AX2854" t="s">
        <v>286</v>
      </c>
      <c r="AY2854">
        <v>409.74473499999999</v>
      </c>
      <c r="AZ2854">
        <v>22.963245000000001</v>
      </c>
      <c r="BA2854" s="30">
        <f t="shared" si="44"/>
        <v>5.2716356749311292E-4</v>
      </c>
    </row>
    <row r="2855" spans="1:53" x14ac:dyDescent="0.25">
      <c r="A2855">
        <v>2854</v>
      </c>
      <c r="B2855" t="s">
        <v>17</v>
      </c>
      <c r="C2855">
        <v>27</v>
      </c>
      <c r="D2855" t="s">
        <v>151</v>
      </c>
      <c r="E2855" t="s">
        <v>204</v>
      </c>
      <c r="F2855" t="s">
        <v>205</v>
      </c>
      <c r="G2855">
        <v>202550</v>
      </c>
      <c r="H2855">
        <v>261957</v>
      </c>
      <c r="I2855" t="s">
        <v>115</v>
      </c>
      <c r="J2855">
        <v>88290</v>
      </c>
      <c r="K2855" t="s">
        <v>115</v>
      </c>
      <c r="L2855">
        <v>55262</v>
      </c>
      <c r="M2855">
        <v>0</v>
      </c>
      <c r="N2855" t="s">
        <v>126</v>
      </c>
      <c r="O2855">
        <v>0</v>
      </c>
      <c r="P2855" t="s">
        <v>126</v>
      </c>
      <c r="Q2855" t="s">
        <v>126</v>
      </c>
      <c r="R2855" t="s">
        <v>29</v>
      </c>
      <c r="S2855" t="s">
        <v>126</v>
      </c>
      <c r="T2855" t="s">
        <v>126</v>
      </c>
      <c r="U2855" t="s">
        <v>195</v>
      </c>
      <c r="V2855" t="s">
        <v>196</v>
      </c>
      <c r="W2855">
        <v>3</v>
      </c>
      <c r="X2855" t="s">
        <v>197</v>
      </c>
      <c r="Y2855" s="26">
        <v>42625</v>
      </c>
      <c r="Z2855">
        <v>20160912</v>
      </c>
      <c r="AA2855">
        <v>0</v>
      </c>
      <c r="AB2855">
        <v>107185.85</v>
      </c>
      <c r="AC2855" t="s">
        <v>198</v>
      </c>
      <c r="AD2855" t="s">
        <v>199</v>
      </c>
      <c r="AE2855" s="26">
        <v>44309</v>
      </c>
      <c r="AF2855" s="26">
        <v>44421</v>
      </c>
      <c r="AG2855">
        <v>40</v>
      </c>
      <c r="AH2855">
        <v>0</v>
      </c>
      <c r="AI2855" t="s">
        <v>126</v>
      </c>
      <c r="AJ2855" t="s">
        <v>200</v>
      </c>
      <c r="AK2855">
        <v>24</v>
      </c>
      <c r="AL2855" t="s">
        <v>18</v>
      </c>
      <c r="AM2855">
        <v>4</v>
      </c>
      <c r="AN2855" t="s">
        <v>19</v>
      </c>
      <c r="AO2855">
        <v>29</v>
      </c>
      <c r="AP2855" t="s">
        <v>20</v>
      </c>
      <c r="AQ2855">
        <v>13</v>
      </c>
      <c r="AR2855" t="s">
        <v>29</v>
      </c>
      <c r="AS2855" t="s">
        <v>29</v>
      </c>
      <c r="AT2855" t="s">
        <v>39</v>
      </c>
      <c r="AU2855" t="s">
        <v>24</v>
      </c>
      <c r="AV2855" t="s">
        <v>25</v>
      </c>
      <c r="AW2855" t="s">
        <v>41</v>
      </c>
      <c r="AX2855" t="s">
        <v>286</v>
      </c>
      <c r="AY2855">
        <v>409.74473499999999</v>
      </c>
      <c r="AZ2855">
        <v>22.963245000000001</v>
      </c>
      <c r="BA2855" s="30">
        <f t="shared" si="44"/>
        <v>5.2716356749311292E-4</v>
      </c>
    </row>
    <row r="2856" spans="1:53" x14ac:dyDescent="0.25">
      <c r="A2856">
        <v>2855</v>
      </c>
      <c r="B2856" t="s">
        <v>17</v>
      </c>
      <c r="C2856">
        <v>28</v>
      </c>
      <c r="D2856" t="s">
        <v>150</v>
      </c>
      <c r="E2856" t="s">
        <v>206</v>
      </c>
      <c r="F2856" t="s">
        <v>207</v>
      </c>
      <c r="G2856">
        <v>207862</v>
      </c>
      <c r="H2856">
        <v>268400</v>
      </c>
      <c r="I2856" t="s">
        <v>115</v>
      </c>
      <c r="J2856">
        <v>88287</v>
      </c>
      <c r="K2856" t="s">
        <v>115</v>
      </c>
      <c r="L2856">
        <v>55167</v>
      </c>
      <c r="M2856">
        <v>0</v>
      </c>
      <c r="N2856" t="s">
        <v>126</v>
      </c>
      <c r="O2856">
        <v>0</v>
      </c>
      <c r="P2856" t="s">
        <v>126</v>
      </c>
      <c r="Q2856" t="s">
        <v>126</v>
      </c>
      <c r="R2856" t="s">
        <v>29</v>
      </c>
      <c r="S2856" t="s">
        <v>126</v>
      </c>
      <c r="T2856" t="s">
        <v>126</v>
      </c>
      <c r="U2856" t="s">
        <v>195</v>
      </c>
      <c r="V2856" t="s">
        <v>196</v>
      </c>
      <c r="W2856">
        <v>3</v>
      </c>
      <c r="X2856" t="s">
        <v>197</v>
      </c>
      <c r="Y2856" s="26">
        <v>42625</v>
      </c>
      <c r="Z2856">
        <v>20160912</v>
      </c>
      <c r="AA2856">
        <v>0</v>
      </c>
      <c r="AB2856">
        <v>107185.85</v>
      </c>
      <c r="AC2856" t="s">
        <v>198</v>
      </c>
      <c r="AD2856" t="s">
        <v>208</v>
      </c>
      <c r="AE2856" s="26">
        <v>44312</v>
      </c>
      <c r="AF2856" s="26">
        <v>44431</v>
      </c>
      <c r="AG2856">
        <v>40</v>
      </c>
      <c r="AH2856">
        <v>0</v>
      </c>
      <c r="AI2856" t="s">
        <v>126</v>
      </c>
      <c r="AJ2856" t="s">
        <v>200</v>
      </c>
      <c r="AK2856">
        <v>24</v>
      </c>
      <c r="AL2856" t="s">
        <v>18</v>
      </c>
      <c r="AM2856">
        <v>4</v>
      </c>
      <c r="AN2856" t="s">
        <v>19</v>
      </c>
      <c r="AO2856">
        <v>29</v>
      </c>
      <c r="AP2856" t="s">
        <v>20</v>
      </c>
      <c r="AQ2856">
        <v>13</v>
      </c>
      <c r="AR2856" t="s">
        <v>29</v>
      </c>
      <c r="AS2856" t="s">
        <v>29</v>
      </c>
      <c r="AT2856" t="s">
        <v>39</v>
      </c>
      <c r="AU2856" t="s">
        <v>24</v>
      </c>
      <c r="AV2856" t="s">
        <v>25</v>
      </c>
      <c r="AW2856" t="s">
        <v>41</v>
      </c>
      <c r="AX2856" t="s">
        <v>286</v>
      </c>
      <c r="AY2856">
        <v>409.74473499999999</v>
      </c>
      <c r="AZ2856">
        <v>22.963245000000001</v>
      </c>
      <c r="BA2856" s="30">
        <f t="shared" si="44"/>
        <v>5.2716356749311292E-4</v>
      </c>
    </row>
    <row r="2857" spans="1:53" x14ac:dyDescent="0.25">
      <c r="A2857">
        <v>2856</v>
      </c>
      <c r="B2857" t="s">
        <v>17</v>
      </c>
      <c r="C2857">
        <v>29</v>
      </c>
      <c r="D2857" t="s">
        <v>273</v>
      </c>
      <c r="E2857" t="s">
        <v>274</v>
      </c>
      <c r="F2857" t="s">
        <v>275</v>
      </c>
      <c r="G2857">
        <v>211996</v>
      </c>
      <c r="H2857">
        <v>273656</v>
      </c>
      <c r="I2857" t="s">
        <v>115</v>
      </c>
      <c r="J2857">
        <v>88648</v>
      </c>
      <c r="K2857" t="s">
        <v>115</v>
      </c>
      <c r="L2857">
        <v>55341</v>
      </c>
      <c r="M2857">
        <v>0</v>
      </c>
      <c r="N2857" t="s">
        <v>126</v>
      </c>
      <c r="O2857">
        <v>0</v>
      </c>
      <c r="P2857" t="s">
        <v>126</v>
      </c>
      <c r="Q2857" t="s">
        <v>126</v>
      </c>
      <c r="R2857" t="s">
        <v>29</v>
      </c>
      <c r="S2857" t="s">
        <v>126</v>
      </c>
      <c r="T2857" t="s">
        <v>126</v>
      </c>
      <c r="U2857" t="s">
        <v>237</v>
      </c>
      <c r="V2857" t="s">
        <v>276</v>
      </c>
      <c r="W2857" t="s">
        <v>277</v>
      </c>
      <c r="X2857" t="s">
        <v>278</v>
      </c>
      <c r="Y2857" s="26">
        <v>43314</v>
      </c>
      <c r="Z2857">
        <v>20180802</v>
      </c>
      <c r="AA2857">
        <v>1</v>
      </c>
      <c r="AB2857">
        <v>2263.17</v>
      </c>
      <c r="AC2857" t="s">
        <v>279</v>
      </c>
      <c r="AD2857" t="s">
        <v>199</v>
      </c>
      <c r="AE2857" s="26">
        <v>44522</v>
      </c>
      <c r="AF2857" s="26">
        <v>44524</v>
      </c>
      <c r="AG2857">
        <v>30</v>
      </c>
      <c r="AH2857">
        <v>0</v>
      </c>
      <c r="AI2857" t="s">
        <v>126</v>
      </c>
      <c r="AJ2857" t="s">
        <v>200</v>
      </c>
      <c r="AK2857">
        <v>24</v>
      </c>
      <c r="AL2857" t="s">
        <v>18</v>
      </c>
      <c r="AM2857">
        <v>4</v>
      </c>
      <c r="AN2857" t="s">
        <v>19</v>
      </c>
      <c r="AO2857">
        <v>29</v>
      </c>
      <c r="AP2857" t="s">
        <v>20</v>
      </c>
      <c r="AQ2857">
        <v>13</v>
      </c>
      <c r="AR2857" t="s">
        <v>29</v>
      </c>
      <c r="AS2857" t="s">
        <v>29</v>
      </c>
      <c r="AT2857" t="s">
        <v>39</v>
      </c>
      <c r="AU2857" t="s">
        <v>24</v>
      </c>
      <c r="AV2857" t="s">
        <v>25</v>
      </c>
      <c r="AW2857" t="s">
        <v>41</v>
      </c>
      <c r="AX2857" t="s">
        <v>286</v>
      </c>
      <c r="AY2857">
        <v>409.74473499999999</v>
      </c>
      <c r="AZ2857">
        <v>22.963245000000001</v>
      </c>
      <c r="BA2857" s="30">
        <f t="shared" si="44"/>
        <v>5.2716356749311292E-4</v>
      </c>
    </row>
    <row r="2858" spans="1:53" x14ac:dyDescent="0.25">
      <c r="A2858">
        <v>2857</v>
      </c>
      <c r="B2858" t="s">
        <v>17</v>
      </c>
      <c r="C2858">
        <v>30</v>
      </c>
      <c r="D2858" t="s">
        <v>280</v>
      </c>
      <c r="E2858" t="s">
        <v>281</v>
      </c>
      <c r="F2858" t="s">
        <v>282</v>
      </c>
      <c r="G2858">
        <v>212001</v>
      </c>
      <c r="H2858">
        <v>273661</v>
      </c>
      <c r="I2858" t="s">
        <v>115</v>
      </c>
      <c r="J2858">
        <v>88649</v>
      </c>
      <c r="K2858" t="s">
        <v>115</v>
      </c>
      <c r="L2858">
        <v>55342</v>
      </c>
      <c r="M2858">
        <v>0</v>
      </c>
      <c r="N2858" t="s">
        <v>126</v>
      </c>
      <c r="O2858">
        <v>0</v>
      </c>
      <c r="P2858" t="s">
        <v>126</v>
      </c>
      <c r="Q2858" t="s">
        <v>126</v>
      </c>
      <c r="R2858" t="s">
        <v>29</v>
      </c>
      <c r="S2858" t="s">
        <v>126</v>
      </c>
      <c r="T2858" t="s">
        <v>126</v>
      </c>
      <c r="U2858" t="s">
        <v>237</v>
      </c>
      <c r="V2858" t="s">
        <v>276</v>
      </c>
      <c r="W2858" t="s">
        <v>277</v>
      </c>
      <c r="X2858" t="s">
        <v>278</v>
      </c>
      <c r="Y2858" s="26">
        <v>43314</v>
      </c>
      <c r="Z2858">
        <v>20180802</v>
      </c>
      <c r="AA2858">
        <v>1</v>
      </c>
      <c r="AB2858">
        <v>2263.17</v>
      </c>
      <c r="AC2858" t="s">
        <v>279</v>
      </c>
      <c r="AD2858" t="s">
        <v>199</v>
      </c>
      <c r="AE2858" s="26">
        <v>44522</v>
      </c>
      <c r="AF2858" s="26">
        <v>44524</v>
      </c>
      <c r="AG2858">
        <v>30</v>
      </c>
      <c r="AH2858">
        <v>0</v>
      </c>
      <c r="AI2858" t="s">
        <v>126</v>
      </c>
      <c r="AJ2858" t="s">
        <v>200</v>
      </c>
      <c r="AK2858">
        <v>24</v>
      </c>
      <c r="AL2858" t="s">
        <v>18</v>
      </c>
      <c r="AM2858">
        <v>4</v>
      </c>
      <c r="AN2858" t="s">
        <v>19</v>
      </c>
      <c r="AO2858">
        <v>29</v>
      </c>
      <c r="AP2858" t="s">
        <v>20</v>
      </c>
      <c r="AQ2858">
        <v>13</v>
      </c>
      <c r="AR2858" t="s">
        <v>29</v>
      </c>
      <c r="AS2858" t="s">
        <v>29</v>
      </c>
      <c r="AT2858" t="s">
        <v>39</v>
      </c>
      <c r="AU2858" t="s">
        <v>24</v>
      </c>
      <c r="AV2858" t="s">
        <v>25</v>
      </c>
      <c r="AW2858" t="s">
        <v>41</v>
      </c>
      <c r="AX2858" t="s">
        <v>286</v>
      </c>
      <c r="AY2858">
        <v>409.74473499999999</v>
      </c>
      <c r="AZ2858">
        <v>22.963245000000001</v>
      </c>
      <c r="BA2858" s="30">
        <f t="shared" si="44"/>
        <v>5.2716356749311292E-4</v>
      </c>
    </row>
    <row r="2859" spans="1:53" x14ac:dyDescent="0.25">
      <c r="A2859">
        <v>2858</v>
      </c>
      <c r="B2859" t="s">
        <v>17</v>
      </c>
      <c r="C2859">
        <v>31</v>
      </c>
      <c r="D2859" t="s">
        <v>287</v>
      </c>
      <c r="E2859" t="s">
        <v>288</v>
      </c>
      <c r="F2859" t="s">
        <v>289</v>
      </c>
      <c r="G2859">
        <v>212003</v>
      </c>
      <c r="H2859">
        <v>273663</v>
      </c>
      <c r="I2859" t="s">
        <v>115</v>
      </c>
      <c r="J2859">
        <v>88650</v>
      </c>
      <c r="K2859" t="s">
        <v>115</v>
      </c>
      <c r="L2859">
        <v>55343</v>
      </c>
      <c r="M2859">
        <v>0</v>
      </c>
      <c r="N2859" t="s">
        <v>126</v>
      </c>
      <c r="O2859">
        <v>0</v>
      </c>
      <c r="P2859" t="s">
        <v>126</v>
      </c>
      <c r="Q2859" t="s">
        <v>126</v>
      </c>
      <c r="R2859" t="s">
        <v>29</v>
      </c>
      <c r="S2859" t="s">
        <v>126</v>
      </c>
      <c r="T2859" t="s">
        <v>126</v>
      </c>
      <c r="U2859" t="s">
        <v>237</v>
      </c>
      <c r="V2859" t="s">
        <v>276</v>
      </c>
      <c r="W2859" t="s">
        <v>277</v>
      </c>
      <c r="X2859" t="s">
        <v>278</v>
      </c>
      <c r="Y2859" s="26">
        <v>43314</v>
      </c>
      <c r="Z2859">
        <v>20180802</v>
      </c>
      <c r="AA2859">
        <v>1</v>
      </c>
      <c r="AB2859">
        <v>1972.55</v>
      </c>
      <c r="AC2859" t="s">
        <v>279</v>
      </c>
      <c r="AD2859" t="s">
        <v>199</v>
      </c>
      <c r="AE2859" s="26">
        <v>44523</v>
      </c>
      <c r="AF2859" s="26">
        <v>44524</v>
      </c>
      <c r="AG2859">
        <v>30</v>
      </c>
      <c r="AH2859">
        <v>0</v>
      </c>
      <c r="AI2859" t="s">
        <v>126</v>
      </c>
      <c r="AJ2859" t="s">
        <v>200</v>
      </c>
      <c r="AK2859">
        <v>24</v>
      </c>
      <c r="AL2859" t="s">
        <v>18</v>
      </c>
      <c r="AM2859">
        <v>4</v>
      </c>
      <c r="AN2859" t="s">
        <v>19</v>
      </c>
      <c r="AO2859">
        <v>29</v>
      </c>
      <c r="AP2859" t="s">
        <v>20</v>
      </c>
      <c r="AQ2859">
        <v>13</v>
      </c>
      <c r="AR2859" t="s">
        <v>29</v>
      </c>
      <c r="AS2859" t="s">
        <v>29</v>
      </c>
      <c r="AT2859" t="s">
        <v>39</v>
      </c>
      <c r="AU2859" t="s">
        <v>24</v>
      </c>
      <c r="AV2859" t="s">
        <v>25</v>
      </c>
      <c r="AW2859" t="s">
        <v>41</v>
      </c>
      <c r="AX2859" t="s">
        <v>286</v>
      </c>
      <c r="AY2859">
        <v>409.74473499999999</v>
      </c>
      <c r="AZ2859">
        <v>22.963245000000001</v>
      </c>
      <c r="BA2859" s="30">
        <f t="shared" si="44"/>
        <v>5.2716356749311292E-4</v>
      </c>
    </row>
    <row r="2860" spans="1:53" x14ac:dyDescent="0.25">
      <c r="A2860">
        <v>2859</v>
      </c>
      <c r="B2860" t="s">
        <v>17</v>
      </c>
      <c r="C2860">
        <v>32</v>
      </c>
      <c r="D2860" t="s">
        <v>290</v>
      </c>
      <c r="E2860" t="s">
        <v>291</v>
      </c>
      <c r="F2860" t="s">
        <v>292</v>
      </c>
      <c r="G2860">
        <v>212005</v>
      </c>
      <c r="H2860">
        <v>273665</v>
      </c>
      <c r="I2860" t="s">
        <v>115</v>
      </c>
      <c r="J2860">
        <v>88651</v>
      </c>
      <c r="K2860" t="s">
        <v>115</v>
      </c>
      <c r="L2860">
        <v>55344</v>
      </c>
      <c r="M2860">
        <v>0</v>
      </c>
      <c r="N2860" t="s">
        <v>126</v>
      </c>
      <c r="O2860">
        <v>0</v>
      </c>
      <c r="P2860" t="s">
        <v>126</v>
      </c>
      <c r="Q2860" t="s">
        <v>126</v>
      </c>
      <c r="R2860" t="s">
        <v>29</v>
      </c>
      <c r="S2860" t="s">
        <v>126</v>
      </c>
      <c r="T2860" t="s">
        <v>126</v>
      </c>
      <c r="U2860" t="s">
        <v>237</v>
      </c>
      <c r="V2860" t="s">
        <v>276</v>
      </c>
      <c r="W2860" t="s">
        <v>277</v>
      </c>
      <c r="X2860" t="s">
        <v>278</v>
      </c>
      <c r="Y2860" s="26">
        <v>43314</v>
      </c>
      <c r="Z2860">
        <v>20180802</v>
      </c>
      <c r="AA2860">
        <v>1</v>
      </c>
      <c r="AB2860">
        <v>1972.55</v>
      </c>
      <c r="AC2860" t="s">
        <v>279</v>
      </c>
      <c r="AD2860" t="s">
        <v>199</v>
      </c>
      <c r="AE2860" s="26">
        <v>44523</v>
      </c>
      <c r="AF2860" s="26">
        <v>44524</v>
      </c>
      <c r="AG2860">
        <v>30</v>
      </c>
      <c r="AH2860">
        <v>0</v>
      </c>
      <c r="AI2860" t="s">
        <v>126</v>
      </c>
      <c r="AJ2860" t="s">
        <v>200</v>
      </c>
      <c r="AK2860">
        <v>24</v>
      </c>
      <c r="AL2860" t="s">
        <v>18</v>
      </c>
      <c r="AM2860">
        <v>4</v>
      </c>
      <c r="AN2860" t="s">
        <v>19</v>
      </c>
      <c r="AO2860">
        <v>29</v>
      </c>
      <c r="AP2860" t="s">
        <v>20</v>
      </c>
      <c r="AQ2860">
        <v>13</v>
      </c>
      <c r="AR2860" t="s">
        <v>29</v>
      </c>
      <c r="AS2860" t="s">
        <v>29</v>
      </c>
      <c r="AT2860" t="s">
        <v>39</v>
      </c>
      <c r="AU2860" t="s">
        <v>24</v>
      </c>
      <c r="AV2860" t="s">
        <v>25</v>
      </c>
      <c r="AW2860" t="s">
        <v>41</v>
      </c>
      <c r="AX2860" t="s">
        <v>286</v>
      </c>
      <c r="AY2860">
        <v>409.74473499999999</v>
      </c>
      <c r="AZ2860">
        <v>22.963245000000001</v>
      </c>
      <c r="BA2860" s="30">
        <f t="shared" si="44"/>
        <v>5.2716356749311292E-4</v>
      </c>
    </row>
    <row r="2861" spans="1:53" x14ac:dyDescent="0.25">
      <c r="A2861">
        <v>2860</v>
      </c>
      <c r="B2861" t="s">
        <v>17</v>
      </c>
      <c r="C2861">
        <v>2</v>
      </c>
      <c r="D2861" t="s">
        <v>124</v>
      </c>
      <c r="E2861">
        <v>62464</v>
      </c>
      <c r="F2861" t="s">
        <v>240</v>
      </c>
      <c r="G2861">
        <v>114828</v>
      </c>
      <c r="H2861">
        <v>103285</v>
      </c>
      <c r="I2861" t="s">
        <v>125</v>
      </c>
      <c r="J2861">
        <v>9536</v>
      </c>
      <c r="K2861" t="s">
        <v>125</v>
      </c>
      <c r="L2861">
        <v>9402</v>
      </c>
      <c r="M2861">
        <v>62464</v>
      </c>
      <c r="N2861" t="s">
        <v>126</v>
      </c>
      <c r="O2861">
        <v>0</v>
      </c>
      <c r="P2861" t="s">
        <v>126</v>
      </c>
      <c r="Q2861" t="s">
        <v>126</v>
      </c>
      <c r="R2861" t="s">
        <v>236</v>
      </c>
      <c r="S2861" t="s">
        <v>241</v>
      </c>
      <c r="T2861" t="s">
        <v>242</v>
      </c>
      <c r="U2861" t="s">
        <v>126</v>
      </c>
      <c r="V2861" t="s">
        <v>243</v>
      </c>
      <c r="W2861">
        <v>3</v>
      </c>
      <c r="X2861" t="s">
        <v>244</v>
      </c>
      <c r="Y2861" s="26">
        <v>29256</v>
      </c>
      <c r="Z2861">
        <v>19800205</v>
      </c>
      <c r="AA2861">
        <v>1</v>
      </c>
      <c r="AB2861">
        <v>603</v>
      </c>
      <c r="AC2861" t="s">
        <v>238</v>
      </c>
      <c r="AD2861" t="s">
        <v>199</v>
      </c>
      <c r="AE2861" s="26">
        <v>38762</v>
      </c>
      <c r="AF2861" s="26">
        <v>38762</v>
      </c>
      <c r="AG2861">
        <v>30</v>
      </c>
      <c r="AH2861">
        <v>0</v>
      </c>
      <c r="AI2861" t="s">
        <v>239</v>
      </c>
      <c r="AJ2861" t="s">
        <v>245</v>
      </c>
      <c r="AK2861">
        <v>17</v>
      </c>
      <c r="AL2861" t="s">
        <v>18</v>
      </c>
      <c r="AM2861">
        <v>4</v>
      </c>
      <c r="AN2861" t="s">
        <v>19</v>
      </c>
      <c r="AO2861">
        <v>29</v>
      </c>
      <c r="AP2861" t="s">
        <v>20</v>
      </c>
      <c r="AQ2861">
        <v>13</v>
      </c>
      <c r="AR2861" t="s">
        <v>21</v>
      </c>
      <c r="AS2861" t="s">
        <v>22</v>
      </c>
      <c r="AT2861" t="s">
        <v>23</v>
      </c>
      <c r="AU2861" t="s">
        <v>24</v>
      </c>
      <c r="AV2861" t="s">
        <v>25</v>
      </c>
      <c r="AW2861" t="s">
        <v>41</v>
      </c>
      <c r="AX2861" t="s">
        <v>54</v>
      </c>
      <c r="AY2861">
        <v>200</v>
      </c>
      <c r="AZ2861">
        <v>2400</v>
      </c>
      <c r="BA2861" s="30">
        <f t="shared" si="44"/>
        <v>5.5096418732782371E-2</v>
      </c>
    </row>
    <row r="2862" spans="1:53" x14ac:dyDescent="0.25">
      <c r="A2862">
        <v>2861</v>
      </c>
      <c r="B2862" t="s">
        <v>17</v>
      </c>
      <c r="C2862">
        <v>6</v>
      </c>
      <c r="D2862" t="s">
        <v>130</v>
      </c>
      <c r="E2862">
        <v>76124</v>
      </c>
      <c r="F2862" t="s">
        <v>312</v>
      </c>
      <c r="G2862">
        <v>128472</v>
      </c>
      <c r="H2862">
        <v>119280</v>
      </c>
      <c r="I2862" t="s">
        <v>131</v>
      </c>
      <c r="J2862">
        <v>622</v>
      </c>
      <c r="K2862" t="s">
        <v>131</v>
      </c>
      <c r="L2862">
        <v>575</v>
      </c>
      <c r="M2862">
        <v>76124</v>
      </c>
      <c r="N2862" t="s">
        <v>126</v>
      </c>
      <c r="O2862">
        <v>0</v>
      </c>
      <c r="P2862" t="s">
        <v>126</v>
      </c>
      <c r="Q2862" t="s">
        <v>126</v>
      </c>
      <c r="R2862" t="s">
        <v>236</v>
      </c>
      <c r="S2862" t="s">
        <v>313</v>
      </c>
      <c r="T2862" t="s">
        <v>314</v>
      </c>
      <c r="U2862" t="s">
        <v>126</v>
      </c>
      <c r="V2862" t="s">
        <v>196</v>
      </c>
      <c r="W2862">
        <v>3</v>
      </c>
      <c r="X2862" t="s">
        <v>197</v>
      </c>
      <c r="Y2862" s="26">
        <v>19583</v>
      </c>
      <c r="Z2862">
        <v>19530812</v>
      </c>
      <c r="AA2862">
        <v>0</v>
      </c>
      <c r="AB2862">
        <v>5.0999999999999996</v>
      </c>
      <c r="AC2862" t="s">
        <v>335</v>
      </c>
      <c r="AD2862" t="s">
        <v>199</v>
      </c>
      <c r="AE2862" s="26">
        <v>39381</v>
      </c>
      <c r="AF2862" t="s">
        <v>157</v>
      </c>
      <c r="AG2862">
        <v>10</v>
      </c>
      <c r="AH2862">
        <v>0</v>
      </c>
      <c r="AI2862" t="s">
        <v>336</v>
      </c>
      <c r="AJ2862" t="s">
        <v>245</v>
      </c>
      <c r="AK2862">
        <v>17</v>
      </c>
      <c r="AL2862" t="s">
        <v>18</v>
      </c>
      <c r="AM2862">
        <v>4</v>
      </c>
      <c r="AN2862" t="s">
        <v>19</v>
      </c>
      <c r="AO2862">
        <v>29</v>
      </c>
      <c r="AP2862" t="s">
        <v>20</v>
      </c>
      <c r="AQ2862">
        <v>13</v>
      </c>
      <c r="AR2862" t="s">
        <v>21</v>
      </c>
      <c r="AS2862" t="s">
        <v>22</v>
      </c>
      <c r="AT2862" t="s">
        <v>23</v>
      </c>
      <c r="AU2862" t="s">
        <v>24</v>
      </c>
      <c r="AV2862" t="s">
        <v>25</v>
      </c>
      <c r="AW2862" t="s">
        <v>41</v>
      </c>
      <c r="AX2862" t="s">
        <v>54</v>
      </c>
      <c r="AY2862">
        <v>200</v>
      </c>
      <c r="AZ2862">
        <v>2400</v>
      </c>
      <c r="BA2862" s="30">
        <f t="shared" si="44"/>
        <v>5.5096418732782371E-2</v>
      </c>
    </row>
    <row r="2863" spans="1:53" x14ac:dyDescent="0.25">
      <c r="A2863">
        <v>2862</v>
      </c>
      <c r="B2863" t="s">
        <v>17</v>
      </c>
      <c r="C2863">
        <v>7</v>
      </c>
      <c r="D2863" t="s">
        <v>132</v>
      </c>
      <c r="E2863">
        <v>76124</v>
      </c>
      <c r="F2863" t="s">
        <v>312</v>
      </c>
      <c r="G2863">
        <v>128472</v>
      </c>
      <c r="H2863">
        <v>119281</v>
      </c>
      <c r="I2863" t="s">
        <v>131</v>
      </c>
      <c r="J2863">
        <v>622</v>
      </c>
      <c r="K2863" t="s">
        <v>131</v>
      </c>
      <c r="L2863">
        <v>575</v>
      </c>
      <c r="M2863">
        <v>76124</v>
      </c>
      <c r="N2863" t="s">
        <v>126</v>
      </c>
      <c r="O2863">
        <v>0</v>
      </c>
      <c r="P2863" t="s">
        <v>126</v>
      </c>
      <c r="Q2863" t="s">
        <v>126</v>
      </c>
      <c r="R2863" t="s">
        <v>236</v>
      </c>
      <c r="S2863" t="s">
        <v>313</v>
      </c>
      <c r="T2863" t="s">
        <v>314</v>
      </c>
      <c r="U2863" t="s">
        <v>126</v>
      </c>
      <c r="V2863" t="s">
        <v>243</v>
      </c>
      <c r="W2863">
        <v>3</v>
      </c>
      <c r="X2863" t="s">
        <v>244</v>
      </c>
      <c r="Y2863" s="26">
        <v>19583</v>
      </c>
      <c r="Z2863">
        <v>19530812</v>
      </c>
      <c r="AA2863">
        <v>1</v>
      </c>
      <c r="AB2863">
        <v>154.9</v>
      </c>
      <c r="AC2863" t="s">
        <v>315</v>
      </c>
      <c r="AD2863" t="s">
        <v>316</v>
      </c>
      <c r="AE2863" s="26">
        <v>37880</v>
      </c>
      <c r="AF2863" s="26">
        <v>37880</v>
      </c>
      <c r="AG2863">
        <v>0</v>
      </c>
      <c r="AH2863">
        <v>0</v>
      </c>
      <c r="AI2863" t="s">
        <v>317</v>
      </c>
      <c r="AJ2863" t="s">
        <v>245</v>
      </c>
      <c r="AK2863">
        <v>17</v>
      </c>
      <c r="AL2863" t="s">
        <v>18</v>
      </c>
      <c r="AM2863">
        <v>4</v>
      </c>
      <c r="AN2863" t="s">
        <v>19</v>
      </c>
      <c r="AO2863">
        <v>29</v>
      </c>
      <c r="AP2863" t="s">
        <v>20</v>
      </c>
      <c r="AQ2863">
        <v>13</v>
      </c>
      <c r="AR2863" t="s">
        <v>21</v>
      </c>
      <c r="AS2863" t="s">
        <v>22</v>
      </c>
      <c r="AT2863" t="s">
        <v>23</v>
      </c>
      <c r="AU2863" t="s">
        <v>24</v>
      </c>
      <c r="AV2863" t="s">
        <v>25</v>
      </c>
      <c r="AW2863" t="s">
        <v>41</v>
      </c>
      <c r="AX2863" t="s">
        <v>54</v>
      </c>
      <c r="AY2863">
        <v>200</v>
      </c>
      <c r="AZ2863">
        <v>2400</v>
      </c>
      <c r="BA2863" s="30">
        <f t="shared" si="44"/>
        <v>5.5096418732782371E-2</v>
      </c>
    </row>
    <row r="2864" spans="1:53" x14ac:dyDescent="0.25">
      <c r="A2864">
        <v>2863</v>
      </c>
      <c r="B2864" t="s">
        <v>17</v>
      </c>
      <c r="C2864">
        <v>19</v>
      </c>
      <c r="D2864" t="s">
        <v>149</v>
      </c>
      <c r="E2864" t="s">
        <v>193</v>
      </c>
      <c r="F2864" t="s">
        <v>194</v>
      </c>
      <c r="G2864">
        <v>195772</v>
      </c>
      <c r="H2864">
        <v>250727</v>
      </c>
      <c r="I2864" t="s">
        <v>115</v>
      </c>
      <c r="J2864">
        <v>88206</v>
      </c>
      <c r="K2864" t="s">
        <v>115</v>
      </c>
      <c r="L2864">
        <v>55114</v>
      </c>
      <c r="M2864">
        <v>0</v>
      </c>
      <c r="N2864" t="s">
        <v>126</v>
      </c>
      <c r="O2864">
        <v>0</v>
      </c>
      <c r="P2864" t="s">
        <v>126</v>
      </c>
      <c r="Q2864" t="s">
        <v>126</v>
      </c>
      <c r="R2864" t="s">
        <v>29</v>
      </c>
      <c r="S2864" t="s">
        <v>126</v>
      </c>
      <c r="T2864" t="s">
        <v>126</v>
      </c>
      <c r="U2864" t="s">
        <v>195</v>
      </c>
      <c r="V2864" t="s">
        <v>196</v>
      </c>
      <c r="W2864">
        <v>3</v>
      </c>
      <c r="X2864" t="s">
        <v>197</v>
      </c>
      <c r="Y2864" s="26">
        <v>42468</v>
      </c>
      <c r="Z2864">
        <v>20160408</v>
      </c>
      <c r="AA2864">
        <v>0</v>
      </c>
      <c r="AB2864">
        <v>107185.85</v>
      </c>
      <c r="AC2864" t="s">
        <v>198</v>
      </c>
      <c r="AD2864" t="s">
        <v>199</v>
      </c>
      <c r="AE2864" s="26">
        <v>44309</v>
      </c>
      <c r="AF2864" s="26">
        <v>44431</v>
      </c>
      <c r="AG2864">
        <v>40</v>
      </c>
      <c r="AH2864">
        <v>0</v>
      </c>
      <c r="AI2864" t="s">
        <v>126</v>
      </c>
      <c r="AJ2864" t="s">
        <v>200</v>
      </c>
      <c r="AK2864">
        <v>17</v>
      </c>
      <c r="AL2864" t="s">
        <v>18</v>
      </c>
      <c r="AM2864">
        <v>4</v>
      </c>
      <c r="AN2864" t="s">
        <v>19</v>
      </c>
      <c r="AO2864">
        <v>29</v>
      </c>
      <c r="AP2864" t="s">
        <v>20</v>
      </c>
      <c r="AQ2864">
        <v>13</v>
      </c>
      <c r="AR2864" t="s">
        <v>21</v>
      </c>
      <c r="AS2864" t="s">
        <v>22</v>
      </c>
      <c r="AT2864" t="s">
        <v>23</v>
      </c>
      <c r="AU2864" t="s">
        <v>24</v>
      </c>
      <c r="AV2864" t="s">
        <v>25</v>
      </c>
      <c r="AW2864" t="s">
        <v>41</v>
      </c>
      <c r="AX2864" t="s">
        <v>54</v>
      </c>
      <c r="AY2864">
        <v>200</v>
      </c>
      <c r="AZ2864">
        <v>2400</v>
      </c>
      <c r="BA2864" s="30">
        <f t="shared" si="44"/>
        <v>5.5096418732782371E-2</v>
      </c>
    </row>
    <row r="2865" spans="1:53" x14ac:dyDescent="0.25">
      <c r="A2865">
        <v>2864</v>
      </c>
      <c r="B2865" t="s">
        <v>17</v>
      </c>
      <c r="C2865">
        <v>23</v>
      </c>
      <c r="D2865" t="s">
        <v>143</v>
      </c>
      <c r="E2865">
        <v>94239</v>
      </c>
      <c r="F2865" t="s">
        <v>262</v>
      </c>
      <c r="G2865">
        <v>198519</v>
      </c>
      <c r="H2865">
        <v>256100</v>
      </c>
      <c r="I2865" t="s">
        <v>115</v>
      </c>
      <c r="J2865">
        <v>41015</v>
      </c>
      <c r="K2865" t="s">
        <v>115</v>
      </c>
      <c r="L2865">
        <v>30789</v>
      </c>
      <c r="M2865">
        <v>94239</v>
      </c>
      <c r="N2865" t="s">
        <v>126</v>
      </c>
      <c r="O2865">
        <v>0</v>
      </c>
      <c r="P2865" t="s">
        <v>126</v>
      </c>
      <c r="Q2865" t="s">
        <v>126</v>
      </c>
      <c r="R2865" t="s">
        <v>29</v>
      </c>
      <c r="S2865" t="s">
        <v>126</v>
      </c>
      <c r="T2865" t="s">
        <v>126</v>
      </c>
      <c r="U2865" t="s">
        <v>263</v>
      </c>
      <c r="V2865" t="s">
        <v>196</v>
      </c>
      <c r="W2865">
        <v>3</v>
      </c>
      <c r="X2865" t="s">
        <v>197</v>
      </c>
      <c r="Y2865" s="26">
        <v>23916</v>
      </c>
      <c r="Z2865">
        <v>19650623</v>
      </c>
      <c r="AA2865">
        <v>0</v>
      </c>
      <c r="AB2865">
        <v>4465.2</v>
      </c>
      <c r="AC2865" t="s">
        <v>264</v>
      </c>
      <c r="AD2865" t="s">
        <v>199</v>
      </c>
      <c r="AE2865" s="26">
        <v>43507</v>
      </c>
      <c r="AF2865" s="26">
        <v>43508</v>
      </c>
      <c r="AG2865">
        <v>40</v>
      </c>
      <c r="AH2865">
        <v>0</v>
      </c>
      <c r="AI2865" t="s">
        <v>265</v>
      </c>
      <c r="AJ2865" t="s">
        <v>245</v>
      </c>
      <c r="AK2865">
        <v>17</v>
      </c>
      <c r="AL2865" t="s">
        <v>18</v>
      </c>
      <c r="AM2865">
        <v>4</v>
      </c>
      <c r="AN2865" t="s">
        <v>19</v>
      </c>
      <c r="AO2865">
        <v>29</v>
      </c>
      <c r="AP2865" t="s">
        <v>20</v>
      </c>
      <c r="AQ2865">
        <v>13</v>
      </c>
      <c r="AR2865" t="s">
        <v>21</v>
      </c>
      <c r="AS2865" t="s">
        <v>22</v>
      </c>
      <c r="AT2865" t="s">
        <v>23</v>
      </c>
      <c r="AU2865" t="s">
        <v>24</v>
      </c>
      <c r="AV2865" t="s">
        <v>25</v>
      </c>
      <c r="AW2865" t="s">
        <v>41</v>
      </c>
      <c r="AX2865" t="s">
        <v>54</v>
      </c>
      <c r="AY2865">
        <v>200</v>
      </c>
      <c r="AZ2865">
        <v>2400</v>
      </c>
      <c r="BA2865" s="30">
        <f t="shared" si="44"/>
        <v>5.5096418732782371E-2</v>
      </c>
    </row>
    <row r="2866" spans="1:53" x14ac:dyDescent="0.25">
      <c r="A2866">
        <v>2865</v>
      </c>
      <c r="B2866" t="s">
        <v>17</v>
      </c>
      <c r="C2866">
        <v>25</v>
      </c>
      <c r="D2866" t="s">
        <v>145</v>
      </c>
      <c r="E2866">
        <v>94241</v>
      </c>
      <c r="F2866" t="s">
        <v>272</v>
      </c>
      <c r="G2866">
        <v>198520</v>
      </c>
      <c r="H2866">
        <v>256104</v>
      </c>
      <c r="I2866" t="s">
        <v>115</v>
      </c>
      <c r="J2866">
        <v>86806</v>
      </c>
      <c r="K2866" t="s">
        <v>115</v>
      </c>
      <c r="L2866">
        <v>54406</v>
      </c>
      <c r="M2866">
        <v>94241</v>
      </c>
      <c r="N2866" t="s">
        <v>126</v>
      </c>
      <c r="O2866">
        <v>0</v>
      </c>
      <c r="P2866" t="s">
        <v>126</v>
      </c>
      <c r="Q2866" t="s">
        <v>126</v>
      </c>
      <c r="R2866" t="s">
        <v>29</v>
      </c>
      <c r="S2866" t="s">
        <v>126</v>
      </c>
      <c r="T2866" t="s">
        <v>126</v>
      </c>
      <c r="U2866" t="s">
        <v>271</v>
      </c>
      <c r="V2866" t="s">
        <v>243</v>
      </c>
      <c r="W2866">
        <v>3</v>
      </c>
      <c r="X2866" t="s">
        <v>244</v>
      </c>
      <c r="Y2866" s="26">
        <v>39155</v>
      </c>
      <c r="Z2866">
        <v>20070314</v>
      </c>
      <c r="AA2866">
        <v>1</v>
      </c>
      <c r="AB2866">
        <v>3028.4</v>
      </c>
      <c r="AC2866" t="s">
        <v>264</v>
      </c>
      <c r="AD2866" t="s">
        <v>199</v>
      </c>
      <c r="AE2866" s="26">
        <v>43507</v>
      </c>
      <c r="AF2866" s="26">
        <v>43508</v>
      </c>
      <c r="AG2866">
        <v>40</v>
      </c>
      <c r="AH2866">
        <v>0</v>
      </c>
      <c r="AI2866" t="s">
        <v>265</v>
      </c>
      <c r="AJ2866" t="s">
        <v>245</v>
      </c>
      <c r="AK2866">
        <v>17</v>
      </c>
      <c r="AL2866" t="s">
        <v>18</v>
      </c>
      <c r="AM2866">
        <v>4</v>
      </c>
      <c r="AN2866" t="s">
        <v>19</v>
      </c>
      <c r="AO2866">
        <v>29</v>
      </c>
      <c r="AP2866" t="s">
        <v>20</v>
      </c>
      <c r="AQ2866">
        <v>13</v>
      </c>
      <c r="AR2866" t="s">
        <v>21</v>
      </c>
      <c r="AS2866" t="s">
        <v>22</v>
      </c>
      <c r="AT2866" t="s">
        <v>23</v>
      </c>
      <c r="AU2866" t="s">
        <v>24</v>
      </c>
      <c r="AV2866" t="s">
        <v>25</v>
      </c>
      <c r="AW2866" t="s">
        <v>41</v>
      </c>
      <c r="AX2866" t="s">
        <v>54</v>
      </c>
      <c r="AY2866">
        <v>200</v>
      </c>
      <c r="AZ2866">
        <v>2400</v>
      </c>
      <c r="BA2866" s="30">
        <f t="shared" si="44"/>
        <v>5.5096418732782371E-2</v>
      </c>
    </row>
    <row r="2867" spans="1:53" x14ac:dyDescent="0.25">
      <c r="A2867">
        <v>2866</v>
      </c>
      <c r="B2867" t="s">
        <v>17</v>
      </c>
      <c r="C2867">
        <v>26</v>
      </c>
      <c r="D2867" t="s">
        <v>152</v>
      </c>
      <c r="E2867" t="s">
        <v>202</v>
      </c>
      <c r="F2867" t="s">
        <v>203</v>
      </c>
      <c r="G2867">
        <v>202544</v>
      </c>
      <c r="H2867">
        <v>261951</v>
      </c>
      <c r="I2867" t="s">
        <v>115</v>
      </c>
      <c r="J2867">
        <v>88286</v>
      </c>
      <c r="K2867" t="s">
        <v>115</v>
      </c>
      <c r="L2867">
        <v>55263</v>
      </c>
      <c r="M2867">
        <v>0</v>
      </c>
      <c r="N2867" t="s">
        <v>126</v>
      </c>
      <c r="O2867">
        <v>0</v>
      </c>
      <c r="P2867" t="s">
        <v>126</v>
      </c>
      <c r="Q2867" t="s">
        <v>126</v>
      </c>
      <c r="R2867" t="s">
        <v>29</v>
      </c>
      <c r="S2867" t="s">
        <v>126</v>
      </c>
      <c r="T2867" t="s">
        <v>126</v>
      </c>
      <c r="U2867" t="s">
        <v>195</v>
      </c>
      <c r="V2867" t="s">
        <v>196</v>
      </c>
      <c r="W2867">
        <v>3</v>
      </c>
      <c r="X2867" t="s">
        <v>197</v>
      </c>
      <c r="Y2867" s="26">
        <v>42625</v>
      </c>
      <c r="Z2867">
        <v>20160912</v>
      </c>
      <c r="AA2867">
        <v>0</v>
      </c>
      <c r="AB2867">
        <v>107185.85</v>
      </c>
      <c r="AC2867" t="s">
        <v>198</v>
      </c>
      <c r="AD2867" t="s">
        <v>199</v>
      </c>
      <c r="AE2867" s="26">
        <v>44309</v>
      </c>
      <c r="AF2867" s="26">
        <v>44421</v>
      </c>
      <c r="AG2867">
        <v>40</v>
      </c>
      <c r="AH2867">
        <v>0</v>
      </c>
      <c r="AI2867" t="s">
        <v>126</v>
      </c>
      <c r="AJ2867" t="s">
        <v>200</v>
      </c>
      <c r="AK2867">
        <v>17</v>
      </c>
      <c r="AL2867" t="s">
        <v>18</v>
      </c>
      <c r="AM2867">
        <v>4</v>
      </c>
      <c r="AN2867" t="s">
        <v>19</v>
      </c>
      <c r="AO2867">
        <v>29</v>
      </c>
      <c r="AP2867" t="s">
        <v>20</v>
      </c>
      <c r="AQ2867">
        <v>13</v>
      </c>
      <c r="AR2867" t="s">
        <v>21</v>
      </c>
      <c r="AS2867" t="s">
        <v>22</v>
      </c>
      <c r="AT2867" t="s">
        <v>23</v>
      </c>
      <c r="AU2867" t="s">
        <v>24</v>
      </c>
      <c r="AV2867" t="s">
        <v>25</v>
      </c>
      <c r="AW2867" t="s">
        <v>41</v>
      </c>
      <c r="AX2867" t="s">
        <v>54</v>
      </c>
      <c r="AY2867">
        <v>200</v>
      </c>
      <c r="AZ2867">
        <v>2400</v>
      </c>
      <c r="BA2867" s="30">
        <f t="shared" si="44"/>
        <v>5.5096418732782371E-2</v>
      </c>
    </row>
    <row r="2868" spans="1:53" x14ac:dyDescent="0.25">
      <c r="A2868">
        <v>2867</v>
      </c>
      <c r="B2868" t="s">
        <v>17</v>
      </c>
      <c r="C2868">
        <v>27</v>
      </c>
      <c r="D2868" t="s">
        <v>151</v>
      </c>
      <c r="E2868" t="s">
        <v>204</v>
      </c>
      <c r="F2868" t="s">
        <v>205</v>
      </c>
      <c r="G2868">
        <v>202550</v>
      </c>
      <c r="H2868">
        <v>261957</v>
      </c>
      <c r="I2868" t="s">
        <v>115</v>
      </c>
      <c r="J2868">
        <v>88290</v>
      </c>
      <c r="K2868" t="s">
        <v>115</v>
      </c>
      <c r="L2868">
        <v>55262</v>
      </c>
      <c r="M2868">
        <v>0</v>
      </c>
      <c r="N2868" t="s">
        <v>126</v>
      </c>
      <c r="O2868">
        <v>0</v>
      </c>
      <c r="P2868" t="s">
        <v>126</v>
      </c>
      <c r="Q2868" t="s">
        <v>126</v>
      </c>
      <c r="R2868" t="s">
        <v>29</v>
      </c>
      <c r="S2868" t="s">
        <v>126</v>
      </c>
      <c r="T2868" t="s">
        <v>126</v>
      </c>
      <c r="U2868" t="s">
        <v>195</v>
      </c>
      <c r="V2868" t="s">
        <v>196</v>
      </c>
      <c r="W2868">
        <v>3</v>
      </c>
      <c r="X2868" t="s">
        <v>197</v>
      </c>
      <c r="Y2868" s="26">
        <v>42625</v>
      </c>
      <c r="Z2868">
        <v>20160912</v>
      </c>
      <c r="AA2868">
        <v>0</v>
      </c>
      <c r="AB2868">
        <v>107185.85</v>
      </c>
      <c r="AC2868" t="s">
        <v>198</v>
      </c>
      <c r="AD2868" t="s">
        <v>199</v>
      </c>
      <c r="AE2868" s="26">
        <v>44309</v>
      </c>
      <c r="AF2868" s="26">
        <v>44421</v>
      </c>
      <c r="AG2868">
        <v>40</v>
      </c>
      <c r="AH2868">
        <v>0</v>
      </c>
      <c r="AI2868" t="s">
        <v>126</v>
      </c>
      <c r="AJ2868" t="s">
        <v>200</v>
      </c>
      <c r="AK2868">
        <v>17</v>
      </c>
      <c r="AL2868" t="s">
        <v>18</v>
      </c>
      <c r="AM2868">
        <v>4</v>
      </c>
      <c r="AN2868" t="s">
        <v>19</v>
      </c>
      <c r="AO2868">
        <v>29</v>
      </c>
      <c r="AP2868" t="s">
        <v>20</v>
      </c>
      <c r="AQ2868">
        <v>13</v>
      </c>
      <c r="AR2868" t="s">
        <v>21</v>
      </c>
      <c r="AS2868" t="s">
        <v>22</v>
      </c>
      <c r="AT2868" t="s">
        <v>23</v>
      </c>
      <c r="AU2868" t="s">
        <v>24</v>
      </c>
      <c r="AV2868" t="s">
        <v>25</v>
      </c>
      <c r="AW2868" t="s">
        <v>41</v>
      </c>
      <c r="AX2868" t="s">
        <v>54</v>
      </c>
      <c r="AY2868">
        <v>200</v>
      </c>
      <c r="AZ2868">
        <v>2400</v>
      </c>
      <c r="BA2868" s="30">
        <f t="shared" si="44"/>
        <v>5.5096418732782371E-2</v>
      </c>
    </row>
    <row r="2869" spans="1:53" x14ac:dyDescent="0.25">
      <c r="A2869">
        <v>2868</v>
      </c>
      <c r="B2869" t="s">
        <v>17</v>
      </c>
      <c r="C2869">
        <v>28</v>
      </c>
      <c r="D2869" t="s">
        <v>150</v>
      </c>
      <c r="E2869" t="s">
        <v>206</v>
      </c>
      <c r="F2869" t="s">
        <v>207</v>
      </c>
      <c r="G2869">
        <v>207862</v>
      </c>
      <c r="H2869">
        <v>268400</v>
      </c>
      <c r="I2869" t="s">
        <v>115</v>
      </c>
      <c r="J2869">
        <v>88287</v>
      </c>
      <c r="K2869" t="s">
        <v>115</v>
      </c>
      <c r="L2869">
        <v>55167</v>
      </c>
      <c r="M2869">
        <v>0</v>
      </c>
      <c r="N2869" t="s">
        <v>126</v>
      </c>
      <c r="O2869">
        <v>0</v>
      </c>
      <c r="P2869" t="s">
        <v>126</v>
      </c>
      <c r="Q2869" t="s">
        <v>126</v>
      </c>
      <c r="R2869" t="s">
        <v>29</v>
      </c>
      <c r="S2869" t="s">
        <v>126</v>
      </c>
      <c r="T2869" t="s">
        <v>126</v>
      </c>
      <c r="U2869" t="s">
        <v>195</v>
      </c>
      <c r="V2869" t="s">
        <v>196</v>
      </c>
      <c r="W2869">
        <v>3</v>
      </c>
      <c r="X2869" t="s">
        <v>197</v>
      </c>
      <c r="Y2869" s="26">
        <v>42625</v>
      </c>
      <c r="Z2869">
        <v>20160912</v>
      </c>
      <c r="AA2869">
        <v>0</v>
      </c>
      <c r="AB2869">
        <v>107185.85</v>
      </c>
      <c r="AC2869" t="s">
        <v>198</v>
      </c>
      <c r="AD2869" t="s">
        <v>208</v>
      </c>
      <c r="AE2869" s="26">
        <v>44312</v>
      </c>
      <c r="AF2869" s="26">
        <v>44431</v>
      </c>
      <c r="AG2869">
        <v>40</v>
      </c>
      <c r="AH2869">
        <v>0</v>
      </c>
      <c r="AI2869" t="s">
        <v>126</v>
      </c>
      <c r="AJ2869" t="s">
        <v>200</v>
      </c>
      <c r="AK2869">
        <v>17</v>
      </c>
      <c r="AL2869" t="s">
        <v>18</v>
      </c>
      <c r="AM2869">
        <v>4</v>
      </c>
      <c r="AN2869" t="s">
        <v>19</v>
      </c>
      <c r="AO2869">
        <v>29</v>
      </c>
      <c r="AP2869" t="s">
        <v>20</v>
      </c>
      <c r="AQ2869">
        <v>13</v>
      </c>
      <c r="AR2869" t="s">
        <v>21</v>
      </c>
      <c r="AS2869" t="s">
        <v>22</v>
      </c>
      <c r="AT2869" t="s">
        <v>23</v>
      </c>
      <c r="AU2869" t="s">
        <v>24</v>
      </c>
      <c r="AV2869" t="s">
        <v>25</v>
      </c>
      <c r="AW2869" t="s">
        <v>41</v>
      </c>
      <c r="AX2869" t="s">
        <v>54</v>
      </c>
      <c r="AY2869">
        <v>200</v>
      </c>
      <c r="AZ2869">
        <v>2400</v>
      </c>
      <c r="BA2869" s="30">
        <f t="shared" si="44"/>
        <v>5.5096418732782371E-2</v>
      </c>
    </row>
    <row r="2870" spans="1:53" x14ac:dyDescent="0.25">
      <c r="A2870">
        <v>2869</v>
      </c>
      <c r="B2870" t="s">
        <v>17</v>
      </c>
      <c r="C2870">
        <v>29</v>
      </c>
      <c r="D2870" t="s">
        <v>273</v>
      </c>
      <c r="E2870" t="s">
        <v>274</v>
      </c>
      <c r="F2870" t="s">
        <v>275</v>
      </c>
      <c r="G2870">
        <v>211996</v>
      </c>
      <c r="H2870">
        <v>273656</v>
      </c>
      <c r="I2870" t="s">
        <v>115</v>
      </c>
      <c r="J2870">
        <v>88648</v>
      </c>
      <c r="K2870" t="s">
        <v>115</v>
      </c>
      <c r="L2870">
        <v>55341</v>
      </c>
      <c r="M2870">
        <v>0</v>
      </c>
      <c r="N2870" t="s">
        <v>126</v>
      </c>
      <c r="O2870">
        <v>0</v>
      </c>
      <c r="P2870" t="s">
        <v>126</v>
      </c>
      <c r="Q2870" t="s">
        <v>126</v>
      </c>
      <c r="R2870" t="s">
        <v>29</v>
      </c>
      <c r="S2870" t="s">
        <v>126</v>
      </c>
      <c r="T2870" t="s">
        <v>126</v>
      </c>
      <c r="U2870" t="s">
        <v>237</v>
      </c>
      <c r="V2870" t="s">
        <v>276</v>
      </c>
      <c r="W2870" t="s">
        <v>277</v>
      </c>
      <c r="X2870" t="s">
        <v>278</v>
      </c>
      <c r="Y2870" s="26">
        <v>43314</v>
      </c>
      <c r="Z2870">
        <v>20180802</v>
      </c>
      <c r="AA2870">
        <v>1</v>
      </c>
      <c r="AB2870">
        <v>2263.17</v>
      </c>
      <c r="AC2870" t="s">
        <v>279</v>
      </c>
      <c r="AD2870" t="s">
        <v>199</v>
      </c>
      <c r="AE2870" s="26">
        <v>44522</v>
      </c>
      <c r="AF2870" s="26">
        <v>44524</v>
      </c>
      <c r="AG2870">
        <v>30</v>
      </c>
      <c r="AH2870">
        <v>0</v>
      </c>
      <c r="AI2870" t="s">
        <v>126</v>
      </c>
      <c r="AJ2870" t="s">
        <v>200</v>
      </c>
      <c r="AK2870">
        <v>17</v>
      </c>
      <c r="AL2870" t="s">
        <v>18</v>
      </c>
      <c r="AM2870">
        <v>4</v>
      </c>
      <c r="AN2870" t="s">
        <v>19</v>
      </c>
      <c r="AO2870">
        <v>29</v>
      </c>
      <c r="AP2870" t="s">
        <v>20</v>
      </c>
      <c r="AQ2870">
        <v>13</v>
      </c>
      <c r="AR2870" t="s">
        <v>21</v>
      </c>
      <c r="AS2870" t="s">
        <v>22</v>
      </c>
      <c r="AT2870" t="s">
        <v>23</v>
      </c>
      <c r="AU2870" t="s">
        <v>24</v>
      </c>
      <c r="AV2870" t="s">
        <v>25</v>
      </c>
      <c r="AW2870" t="s">
        <v>41</v>
      </c>
      <c r="AX2870" t="s">
        <v>54</v>
      </c>
      <c r="AY2870">
        <v>200</v>
      </c>
      <c r="AZ2870">
        <v>2400</v>
      </c>
      <c r="BA2870" s="30">
        <f t="shared" si="44"/>
        <v>5.5096418732782371E-2</v>
      </c>
    </row>
    <row r="2871" spans="1:53" x14ac:dyDescent="0.25">
      <c r="A2871">
        <v>2870</v>
      </c>
      <c r="B2871" t="s">
        <v>17</v>
      </c>
      <c r="C2871">
        <v>30</v>
      </c>
      <c r="D2871" t="s">
        <v>280</v>
      </c>
      <c r="E2871" t="s">
        <v>281</v>
      </c>
      <c r="F2871" t="s">
        <v>282</v>
      </c>
      <c r="G2871">
        <v>212001</v>
      </c>
      <c r="H2871">
        <v>273661</v>
      </c>
      <c r="I2871" t="s">
        <v>115</v>
      </c>
      <c r="J2871">
        <v>88649</v>
      </c>
      <c r="K2871" t="s">
        <v>115</v>
      </c>
      <c r="L2871">
        <v>55342</v>
      </c>
      <c r="M2871">
        <v>0</v>
      </c>
      <c r="N2871" t="s">
        <v>126</v>
      </c>
      <c r="O2871">
        <v>0</v>
      </c>
      <c r="P2871" t="s">
        <v>126</v>
      </c>
      <c r="Q2871" t="s">
        <v>126</v>
      </c>
      <c r="R2871" t="s">
        <v>29</v>
      </c>
      <c r="S2871" t="s">
        <v>126</v>
      </c>
      <c r="T2871" t="s">
        <v>126</v>
      </c>
      <c r="U2871" t="s">
        <v>237</v>
      </c>
      <c r="V2871" t="s">
        <v>276</v>
      </c>
      <c r="W2871" t="s">
        <v>277</v>
      </c>
      <c r="X2871" t="s">
        <v>278</v>
      </c>
      <c r="Y2871" s="26">
        <v>43314</v>
      </c>
      <c r="Z2871">
        <v>20180802</v>
      </c>
      <c r="AA2871">
        <v>1</v>
      </c>
      <c r="AB2871">
        <v>2263.17</v>
      </c>
      <c r="AC2871" t="s">
        <v>279</v>
      </c>
      <c r="AD2871" t="s">
        <v>199</v>
      </c>
      <c r="AE2871" s="26">
        <v>44522</v>
      </c>
      <c r="AF2871" s="26">
        <v>44524</v>
      </c>
      <c r="AG2871">
        <v>30</v>
      </c>
      <c r="AH2871">
        <v>0</v>
      </c>
      <c r="AI2871" t="s">
        <v>126</v>
      </c>
      <c r="AJ2871" t="s">
        <v>200</v>
      </c>
      <c r="AK2871">
        <v>17</v>
      </c>
      <c r="AL2871" t="s">
        <v>18</v>
      </c>
      <c r="AM2871">
        <v>4</v>
      </c>
      <c r="AN2871" t="s">
        <v>19</v>
      </c>
      <c r="AO2871">
        <v>29</v>
      </c>
      <c r="AP2871" t="s">
        <v>20</v>
      </c>
      <c r="AQ2871">
        <v>13</v>
      </c>
      <c r="AR2871" t="s">
        <v>21</v>
      </c>
      <c r="AS2871" t="s">
        <v>22</v>
      </c>
      <c r="AT2871" t="s">
        <v>23</v>
      </c>
      <c r="AU2871" t="s">
        <v>24</v>
      </c>
      <c r="AV2871" t="s">
        <v>25</v>
      </c>
      <c r="AW2871" t="s">
        <v>41</v>
      </c>
      <c r="AX2871" t="s">
        <v>54</v>
      </c>
      <c r="AY2871">
        <v>200</v>
      </c>
      <c r="AZ2871">
        <v>2400</v>
      </c>
      <c r="BA2871" s="30">
        <f t="shared" si="44"/>
        <v>5.5096418732782371E-2</v>
      </c>
    </row>
    <row r="2872" spans="1:53" x14ac:dyDescent="0.25">
      <c r="A2872">
        <v>2871</v>
      </c>
      <c r="B2872" t="s">
        <v>17</v>
      </c>
      <c r="C2872">
        <v>2</v>
      </c>
      <c r="D2872" t="s">
        <v>124</v>
      </c>
      <c r="E2872">
        <v>62464</v>
      </c>
      <c r="F2872" t="s">
        <v>240</v>
      </c>
      <c r="G2872">
        <v>114828</v>
      </c>
      <c r="H2872">
        <v>103285</v>
      </c>
      <c r="I2872" t="s">
        <v>125</v>
      </c>
      <c r="J2872">
        <v>9536</v>
      </c>
      <c r="K2872" t="s">
        <v>125</v>
      </c>
      <c r="L2872">
        <v>9402</v>
      </c>
      <c r="M2872">
        <v>62464</v>
      </c>
      <c r="N2872" t="s">
        <v>126</v>
      </c>
      <c r="O2872">
        <v>0</v>
      </c>
      <c r="P2872" t="s">
        <v>126</v>
      </c>
      <c r="Q2872" t="s">
        <v>126</v>
      </c>
      <c r="R2872" t="s">
        <v>236</v>
      </c>
      <c r="S2872" t="s">
        <v>241</v>
      </c>
      <c r="T2872" t="s">
        <v>242</v>
      </c>
      <c r="U2872" t="s">
        <v>126</v>
      </c>
      <c r="V2872" t="s">
        <v>243</v>
      </c>
      <c r="W2872">
        <v>3</v>
      </c>
      <c r="X2872" t="s">
        <v>244</v>
      </c>
      <c r="Y2872" s="26">
        <v>29256</v>
      </c>
      <c r="Z2872">
        <v>19800205</v>
      </c>
      <c r="AA2872">
        <v>1</v>
      </c>
      <c r="AB2872">
        <v>603</v>
      </c>
      <c r="AC2872" t="s">
        <v>238</v>
      </c>
      <c r="AD2872" t="s">
        <v>199</v>
      </c>
      <c r="AE2872" s="26">
        <v>38762</v>
      </c>
      <c r="AF2872" s="26">
        <v>38762</v>
      </c>
      <c r="AG2872">
        <v>30</v>
      </c>
      <c r="AH2872">
        <v>0</v>
      </c>
      <c r="AI2872" t="s">
        <v>239</v>
      </c>
      <c r="AJ2872" t="s">
        <v>245</v>
      </c>
      <c r="AK2872">
        <v>18</v>
      </c>
      <c r="AL2872" t="s">
        <v>18</v>
      </c>
      <c r="AM2872">
        <v>4</v>
      </c>
      <c r="AN2872" t="s">
        <v>19</v>
      </c>
      <c r="AO2872">
        <v>29</v>
      </c>
      <c r="AP2872" t="s">
        <v>20</v>
      </c>
      <c r="AQ2872">
        <v>13</v>
      </c>
      <c r="AR2872" t="s">
        <v>21</v>
      </c>
      <c r="AS2872" t="s">
        <v>34</v>
      </c>
      <c r="AT2872" t="s">
        <v>55</v>
      </c>
      <c r="AU2872" t="s">
        <v>24</v>
      </c>
      <c r="AV2872" t="s">
        <v>25</v>
      </c>
      <c r="AW2872" t="s">
        <v>41</v>
      </c>
      <c r="AX2872" t="s">
        <v>330</v>
      </c>
      <c r="AY2872">
        <v>200</v>
      </c>
      <c r="AZ2872">
        <v>2400</v>
      </c>
      <c r="BA2872" s="30">
        <f t="shared" si="44"/>
        <v>5.5096418732782371E-2</v>
      </c>
    </row>
    <row r="2873" spans="1:53" x14ac:dyDescent="0.25">
      <c r="A2873">
        <v>2872</v>
      </c>
      <c r="B2873" t="s">
        <v>17</v>
      </c>
      <c r="C2873">
        <v>6</v>
      </c>
      <c r="D2873" t="s">
        <v>130</v>
      </c>
      <c r="E2873">
        <v>76124</v>
      </c>
      <c r="F2873" t="s">
        <v>312</v>
      </c>
      <c r="G2873">
        <v>128472</v>
      </c>
      <c r="H2873">
        <v>119280</v>
      </c>
      <c r="I2873" t="s">
        <v>131</v>
      </c>
      <c r="J2873">
        <v>622</v>
      </c>
      <c r="K2873" t="s">
        <v>131</v>
      </c>
      <c r="L2873">
        <v>575</v>
      </c>
      <c r="M2873">
        <v>76124</v>
      </c>
      <c r="N2873" t="s">
        <v>126</v>
      </c>
      <c r="O2873">
        <v>0</v>
      </c>
      <c r="P2873" t="s">
        <v>126</v>
      </c>
      <c r="Q2873" t="s">
        <v>126</v>
      </c>
      <c r="R2873" t="s">
        <v>236</v>
      </c>
      <c r="S2873" t="s">
        <v>313</v>
      </c>
      <c r="T2873" t="s">
        <v>314</v>
      </c>
      <c r="U2873" t="s">
        <v>126</v>
      </c>
      <c r="V2873" t="s">
        <v>196</v>
      </c>
      <c r="W2873">
        <v>3</v>
      </c>
      <c r="X2873" t="s">
        <v>197</v>
      </c>
      <c r="Y2873" s="26">
        <v>19583</v>
      </c>
      <c r="Z2873">
        <v>19530812</v>
      </c>
      <c r="AA2873">
        <v>0</v>
      </c>
      <c r="AB2873">
        <v>5.0999999999999996</v>
      </c>
      <c r="AC2873" t="s">
        <v>335</v>
      </c>
      <c r="AD2873" t="s">
        <v>199</v>
      </c>
      <c r="AE2873" s="26">
        <v>39381</v>
      </c>
      <c r="AF2873" t="s">
        <v>157</v>
      </c>
      <c r="AG2873">
        <v>10</v>
      </c>
      <c r="AH2873">
        <v>0</v>
      </c>
      <c r="AI2873" t="s">
        <v>336</v>
      </c>
      <c r="AJ2873" t="s">
        <v>245</v>
      </c>
      <c r="AK2873">
        <v>18</v>
      </c>
      <c r="AL2873" t="s">
        <v>18</v>
      </c>
      <c r="AM2873">
        <v>4</v>
      </c>
      <c r="AN2873" t="s">
        <v>19</v>
      </c>
      <c r="AO2873">
        <v>29</v>
      </c>
      <c r="AP2873" t="s">
        <v>20</v>
      </c>
      <c r="AQ2873">
        <v>13</v>
      </c>
      <c r="AR2873" t="s">
        <v>21</v>
      </c>
      <c r="AS2873" t="s">
        <v>34</v>
      </c>
      <c r="AT2873" t="s">
        <v>55</v>
      </c>
      <c r="AU2873" t="s">
        <v>24</v>
      </c>
      <c r="AV2873" t="s">
        <v>25</v>
      </c>
      <c r="AW2873" t="s">
        <v>41</v>
      </c>
      <c r="AX2873" t="s">
        <v>330</v>
      </c>
      <c r="AY2873">
        <v>200</v>
      </c>
      <c r="AZ2873">
        <v>2400</v>
      </c>
      <c r="BA2873" s="30">
        <f t="shared" si="44"/>
        <v>5.5096418732782371E-2</v>
      </c>
    </row>
    <row r="2874" spans="1:53" x14ac:dyDescent="0.25">
      <c r="A2874">
        <v>2873</v>
      </c>
      <c r="B2874" t="s">
        <v>17</v>
      </c>
      <c r="C2874">
        <v>7</v>
      </c>
      <c r="D2874" t="s">
        <v>132</v>
      </c>
      <c r="E2874">
        <v>76124</v>
      </c>
      <c r="F2874" t="s">
        <v>312</v>
      </c>
      <c r="G2874">
        <v>128472</v>
      </c>
      <c r="H2874">
        <v>119281</v>
      </c>
      <c r="I2874" t="s">
        <v>131</v>
      </c>
      <c r="J2874">
        <v>622</v>
      </c>
      <c r="K2874" t="s">
        <v>131</v>
      </c>
      <c r="L2874">
        <v>575</v>
      </c>
      <c r="M2874">
        <v>76124</v>
      </c>
      <c r="N2874" t="s">
        <v>126</v>
      </c>
      <c r="O2874">
        <v>0</v>
      </c>
      <c r="P2874" t="s">
        <v>126</v>
      </c>
      <c r="Q2874" t="s">
        <v>126</v>
      </c>
      <c r="R2874" t="s">
        <v>236</v>
      </c>
      <c r="S2874" t="s">
        <v>313</v>
      </c>
      <c r="T2874" t="s">
        <v>314</v>
      </c>
      <c r="U2874" t="s">
        <v>126</v>
      </c>
      <c r="V2874" t="s">
        <v>243</v>
      </c>
      <c r="W2874">
        <v>3</v>
      </c>
      <c r="X2874" t="s">
        <v>244</v>
      </c>
      <c r="Y2874" s="26">
        <v>19583</v>
      </c>
      <c r="Z2874">
        <v>19530812</v>
      </c>
      <c r="AA2874">
        <v>1</v>
      </c>
      <c r="AB2874">
        <v>154.9</v>
      </c>
      <c r="AC2874" t="s">
        <v>315</v>
      </c>
      <c r="AD2874" t="s">
        <v>316</v>
      </c>
      <c r="AE2874" s="26">
        <v>37880</v>
      </c>
      <c r="AF2874" s="26">
        <v>37880</v>
      </c>
      <c r="AG2874">
        <v>0</v>
      </c>
      <c r="AH2874">
        <v>0</v>
      </c>
      <c r="AI2874" t="s">
        <v>317</v>
      </c>
      <c r="AJ2874" t="s">
        <v>245</v>
      </c>
      <c r="AK2874">
        <v>18</v>
      </c>
      <c r="AL2874" t="s">
        <v>18</v>
      </c>
      <c r="AM2874">
        <v>4</v>
      </c>
      <c r="AN2874" t="s">
        <v>19</v>
      </c>
      <c r="AO2874">
        <v>29</v>
      </c>
      <c r="AP2874" t="s">
        <v>20</v>
      </c>
      <c r="AQ2874">
        <v>13</v>
      </c>
      <c r="AR2874" t="s">
        <v>21</v>
      </c>
      <c r="AS2874" t="s">
        <v>34</v>
      </c>
      <c r="AT2874" t="s">
        <v>55</v>
      </c>
      <c r="AU2874" t="s">
        <v>24</v>
      </c>
      <c r="AV2874" t="s">
        <v>25</v>
      </c>
      <c r="AW2874" t="s">
        <v>41</v>
      </c>
      <c r="AX2874" t="s">
        <v>330</v>
      </c>
      <c r="AY2874">
        <v>200</v>
      </c>
      <c r="AZ2874">
        <v>2400</v>
      </c>
      <c r="BA2874" s="30">
        <f t="shared" si="44"/>
        <v>5.5096418732782371E-2</v>
      </c>
    </row>
    <row r="2875" spans="1:53" x14ac:dyDescent="0.25">
      <c r="A2875">
        <v>2874</v>
      </c>
      <c r="B2875" t="s">
        <v>17</v>
      </c>
      <c r="C2875">
        <v>19</v>
      </c>
      <c r="D2875" t="s">
        <v>149</v>
      </c>
      <c r="E2875" t="s">
        <v>193</v>
      </c>
      <c r="F2875" t="s">
        <v>194</v>
      </c>
      <c r="G2875">
        <v>195772</v>
      </c>
      <c r="H2875">
        <v>250727</v>
      </c>
      <c r="I2875" t="s">
        <v>115</v>
      </c>
      <c r="J2875">
        <v>88206</v>
      </c>
      <c r="K2875" t="s">
        <v>115</v>
      </c>
      <c r="L2875">
        <v>55114</v>
      </c>
      <c r="M2875">
        <v>0</v>
      </c>
      <c r="N2875" t="s">
        <v>126</v>
      </c>
      <c r="O2875">
        <v>0</v>
      </c>
      <c r="P2875" t="s">
        <v>126</v>
      </c>
      <c r="Q2875" t="s">
        <v>126</v>
      </c>
      <c r="R2875" t="s">
        <v>29</v>
      </c>
      <c r="S2875" t="s">
        <v>126</v>
      </c>
      <c r="T2875" t="s">
        <v>126</v>
      </c>
      <c r="U2875" t="s">
        <v>195</v>
      </c>
      <c r="V2875" t="s">
        <v>196</v>
      </c>
      <c r="W2875">
        <v>3</v>
      </c>
      <c r="X2875" t="s">
        <v>197</v>
      </c>
      <c r="Y2875" s="26">
        <v>42468</v>
      </c>
      <c r="Z2875">
        <v>20160408</v>
      </c>
      <c r="AA2875">
        <v>0</v>
      </c>
      <c r="AB2875">
        <v>107185.85</v>
      </c>
      <c r="AC2875" t="s">
        <v>198</v>
      </c>
      <c r="AD2875" t="s">
        <v>199</v>
      </c>
      <c r="AE2875" s="26">
        <v>44309</v>
      </c>
      <c r="AF2875" s="26">
        <v>44431</v>
      </c>
      <c r="AG2875">
        <v>40</v>
      </c>
      <c r="AH2875">
        <v>0</v>
      </c>
      <c r="AI2875" t="s">
        <v>126</v>
      </c>
      <c r="AJ2875" t="s">
        <v>200</v>
      </c>
      <c r="AK2875">
        <v>18</v>
      </c>
      <c r="AL2875" t="s">
        <v>18</v>
      </c>
      <c r="AM2875">
        <v>4</v>
      </c>
      <c r="AN2875" t="s">
        <v>19</v>
      </c>
      <c r="AO2875">
        <v>29</v>
      </c>
      <c r="AP2875" t="s">
        <v>20</v>
      </c>
      <c r="AQ2875">
        <v>13</v>
      </c>
      <c r="AR2875" t="s">
        <v>21</v>
      </c>
      <c r="AS2875" t="s">
        <v>34</v>
      </c>
      <c r="AT2875" t="s">
        <v>55</v>
      </c>
      <c r="AU2875" t="s">
        <v>24</v>
      </c>
      <c r="AV2875" t="s">
        <v>25</v>
      </c>
      <c r="AW2875" t="s">
        <v>41</v>
      </c>
      <c r="AX2875" t="s">
        <v>330</v>
      </c>
      <c r="AY2875">
        <v>200</v>
      </c>
      <c r="AZ2875">
        <v>2400</v>
      </c>
      <c r="BA2875" s="30">
        <f t="shared" si="44"/>
        <v>5.5096418732782371E-2</v>
      </c>
    </row>
    <row r="2876" spans="1:53" x14ac:dyDescent="0.25">
      <c r="A2876">
        <v>2875</v>
      </c>
      <c r="B2876" t="s">
        <v>17</v>
      </c>
      <c r="C2876">
        <v>23</v>
      </c>
      <c r="D2876" t="s">
        <v>143</v>
      </c>
      <c r="E2876">
        <v>94239</v>
      </c>
      <c r="F2876" t="s">
        <v>262</v>
      </c>
      <c r="G2876">
        <v>198519</v>
      </c>
      <c r="H2876">
        <v>256100</v>
      </c>
      <c r="I2876" t="s">
        <v>115</v>
      </c>
      <c r="J2876">
        <v>41015</v>
      </c>
      <c r="K2876" t="s">
        <v>115</v>
      </c>
      <c r="L2876">
        <v>30789</v>
      </c>
      <c r="M2876">
        <v>94239</v>
      </c>
      <c r="N2876" t="s">
        <v>126</v>
      </c>
      <c r="O2876">
        <v>0</v>
      </c>
      <c r="P2876" t="s">
        <v>126</v>
      </c>
      <c r="Q2876" t="s">
        <v>126</v>
      </c>
      <c r="R2876" t="s">
        <v>29</v>
      </c>
      <c r="S2876" t="s">
        <v>126</v>
      </c>
      <c r="T2876" t="s">
        <v>126</v>
      </c>
      <c r="U2876" t="s">
        <v>263</v>
      </c>
      <c r="V2876" t="s">
        <v>196</v>
      </c>
      <c r="W2876">
        <v>3</v>
      </c>
      <c r="X2876" t="s">
        <v>197</v>
      </c>
      <c r="Y2876" s="26">
        <v>23916</v>
      </c>
      <c r="Z2876">
        <v>19650623</v>
      </c>
      <c r="AA2876">
        <v>0</v>
      </c>
      <c r="AB2876">
        <v>4465.2</v>
      </c>
      <c r="AC2876" t="s">
        <v>264</v>
      </c>
      <c r="AD2876" t="s">
        <v>199</v>
      </c>
      <c r="AE2876" s="26">
        <v>43507</v>
      </c>
      <c r="AF2876" s="26">
        <v>43508</v>
      </c>
      <c r="AG2876">
        <v>40</v>
      </c>
      <c r="AH2876">
        <v>0</v>
      </c>
      <c r="AI2876" t="s">
        <v>265</v>
      </c>
      <c r="AJ2876" t="s">
        <v>245</v>
      </c>
      <c r="AK2876">
        <v>18</v>
      </c>
      <c r="AL2876" t="s">
        <v>18</v>
      </c>
      <c r="AM2876">
        <v>4</v>
      </c>
      <c r="AN2876" t="s">
        <v>19</v>
      </c>
      <c r="AO2876">
        <v>29</v>
      </c>
      <c r="AP2876" t="s">
        <v>20</v>
      </c>
      <c r="AQ2876">
        <v>13</v>
      </c>
      <c r="AR2876" t="s">
        <v>21</v>
      </c>
      <c r="AS2876" t="s">
        <v>34</v>
      </c>
      <c r="AT2876" t="s">
        <v>55</v>
      </c>
      <c r="AU2876" t="s">
        <v>24</v>
      </c>
      <c r="AV2876" t="s">
        <v>25</v>
      </c>
      <c r="AW2876" t="s">
        <v>41</v>
      </c>
      <c r="AX2876" t="s">
        <v>330</v>
      </c>
      <c r="AY2876">
        <v>200</v>
      </c>
      <c r="AZ2876">
        <v>2400</v>
      </c>
      <c r="BA2876" s="30">
        <f t="shared" si="44"/>
        <v>5.5096418732782371E-2</v>
      </c>
    </row>
    <row r="2877" spans="1:53" x14ac:dyDescent="0.25">
      <c r="A2877">
        <v>2876</v>
      </c>
      <c r="B2877" t="s">
        <v>17</v>
      </c>
      <c r="C2877">
        <v>25</v>
      </c>
      <c r="D2877" t="s">
        <v>145</v>
      </c>
      <c r="E2877">
        <v>94241</v>
      </c>
      <c r="F2877" t="s">
        <v>272</v>
      </c>
      <c r="G2877">
        <v>198520</v>
      </c>
      <c r="H2877">
        <v>256104</v>
      </c>
      <c r="I2877" t="s">
        <v>115</v>
      </c>
      <c r="J2877">
        <v>86806</v>
      </c>
      <c r="K2877" t="s">
        <v>115</v>
      </c>
      <c r="L2877">
        <v>54406</v>
      </c>
      <c r="M2877">
        <v>94241</v>
      </c>
      <c r="N2877" t="s">
        <v>126</v>
      </c>
      <c r="O2877">
        <v>0</v>
      </c>
      <c r="P2877" t="s">
        <v>126</v>
      </c>
      <c r="Q2877" t="s">
        <v>126</v>
      </c>
      <c r="R2877" t="s">
        <v>29</v>
      </c>
      <c r="S2877" t="s">
        <v>126</v>
      </c>
      <c r="T2877" t="s">
        <v>126</v>
      </c>
      <c r="U2877" t="s">
        <v>271</v>
      </c>
      <c r="V2877" t="s">
        <v>243</v>
      </c>
      <c r="W2877">
        <v>3</v>
      </c>
      <c r="X2877" t="s">
        <v>244</v>
      </c>
      <c r="Y2877" s="26">
        <v>39155</v>
      </c>
      <c r="Z2877">
        <v>20070314</v>
      </c>
      <c r="AA2877">
        <v>1</v>
      </c>
      <c r="AB2877">
        <v>3028.4</v>
      </c>
      <c r="AC2877" t="s">
        <v>264</v>
      </c>
      <c r="AD2877" t="s">
        <v>199</v>
      </c>
      <c r="AE2877" s="26">
        <v>43507</v>
      </c>
      <c r="AF2877" s="26">
        <v>43508</v>
      </c>
      <c r="AG2877">
        <v>40</v>
      </c>
      <c r="AH2877">
        <v>0</v>
      </c>
      <c r="AI2877" t="s">
        <v>265</v>
      </c>
      <c r="AJ2877" t="s">
        <v>245</v>
      </c>
      <c r="AK2877">
        <v>18</v>
      </c>
      <c r="AL2877" t="s">
        <v>18</v>
      </c>
      <c r="AM2877">
        <v>4</v>
      </c>
      <c r="AN2877" t="s">
        <v>19</v>
      </c>
      <c r="AO2877">
        <v>29</v>
      </c>
      <c r="AP2877" t="s">
        <v>20</v>
      </c>
      <c r="AQ2877">
        <v>13</v>
      </c>
      <c r="AR2877" t="s">
        <v>21</v>
      </c>
      <c r="AS2877" t="s">
        <v>34</v>
      </c>
      <c r="AT2877" t="s">
        <v>55</v>
      </c>
      <c r="AU2877" t="s">
        <v>24</v>
      </c>
      <c r="AV2877" t="s">
        <v>25</v>
      </c>
      <c r="AW2877" t="s">
        <v>41</v>
      </c>
      <c r="AX2877" t="s">
        <v>330</v>
      </c>
      <c r="AY2877">
        <v>200</v>
      </c>
      <c r="AZ2877">
        <v>2400</v>
      </c>
      <c r="BA2877" s="30">
        <f t="shared" si="44"/>
        <v>5.5096418732782371E-2</v>
      </c>
    </row>
    <row r="2878" spans="1:53" x14ac:dyDescent="0.25">
      <c r="A2878">
        <v>2877</v>
      </c>
      <c r="B2878" t="s">
        <v>17</v>
      </c>
      <c r="C2878">
        <v>26</v>
      </c>
      <c r="D2878" t="s">
        <v>152</v>
      </c>
      <c r="E2878" t="s">
        <v>202</v>
      </c>
      <c r="F2878" t="s">
        <v>203</v>
      </c>
      <c r="G2878">
        <v>202544</v>
      </c>
      <c r="H2878">
        <v>261951</v>
      </c>
      <c r="I2878" t="s">
        <v>115</v>
      </c>
      <c r="J2878">
        <v>88286</v>
      </c>
      <c r="K2878" t="s">
        <v>115</v>
      </c>
      <c r="L2878">
        <v>55263</v>
      </c>
      <c r="M2878">
        <v>0</v>
      </c>
      <c r="N2878" t="s">
        <v>126</v>
      </c>
      <c r="O2878">
        <v>0</v>
      </c>
      <c r="P2878" t="s">
        <v>126</v>
      </c>
      <c r="Q2878" t="s">
        <v>126</v>
      </c>
      <c r="R2878" t="s">
        <v>29</v>
      </c>
      <c r="S2878" t="s">
        <v>126</v>
      </c>
      <c r="T2878" t="s">
        <v>126</v>
      </c>
      <c r="U2878" t="s">
        <v>195</v>
      </c>
      <c r="V2878" t="s">
        <v>196</v>
      </c>
      <c r="W2878">
        <v>3</v>
      </c>
      <c r="X2878" t="s">
        <v>197</v>
      </c>
      <c r="Y2878" s="26">
        <v>42625</v>
      </c>
      <c r="Z2878">
        <v>20160912</v>
      </c>
      <c r="AA2878">
        <v>0</v>
      </c>
      <c r="AB2878">
        <v>107185.85</v>
      </c>
      <c r="AC2878" t="s">
        <v>198</v>
      </c>
      <c r="AD2878" t="s">
        <v>199</v>
      </c>
      <c r="AE2878" s="26">
        <v>44309</v>
      </c>
      <c r="AF2878" s="26">
        <v>44421</v>
      </c>
      <c r="AG2878">
        <v>40</v>
      </c>
      <c r="AH2878">
        <v>0</v>
      </c>
      <c r="AI2878" t="s">
        <v>126</v>
      </c>
      <c r="AJ2878" t="s">
        <v>200</v>
      </c>
      <c r="AK2878">
        <v>18</v>
      </c>
      <c r="AL2878" t="s">
        <v>18</v>
      </c>
      <c r="AM2878">
        <v>4</v>
      </c>
      <c r="AN2878" t="s">
        <v>19</v>
      </c>
      <c r="AO2878">
        <v>29</v>
      </c>
      <c r="AP2878" t="s">
        <v>20</v>
      </c>
      <c r="AQ2878">
        <v>13</v>
      </c>
      <c r="AR2878" t="s">
        <v>21</v>
      </c>
      <c r="AS2878" t="s">
        <v>34</v>
      </c>
      <c r="AT2878" t="s">
        <v>55</v>
      </c>
      <c r="AU2878" t="s">
        <v>24</v>
      </c>
      <c r="AV2878" t="s">
        <v>25</v>
      </c>
      <c r="AW2878" t="s">
        <v>41</v>
      </c>
      <c r="AX2878" t="s">
        <v>330</v>
      </c>
      <c r="AY2878">
        <v>200</v>
      </c>
      <c r="AZ2878">
        <v>2400</v>
      </c>
      <c r="BA2878" s="30">
        <f t="shared" si="44"/>
        <v>5.5096418732782371E-2</v>
      </c>
    </row>
    <row r="2879" spans="1:53" x14ac:dyDescent="0.25">
      <c r="A2879">
        <v>2878</v>
      </c>
      <c r="B2879" t="s">
        <v>17</v>
      </c>
      <c r="C2879">
        <v>27</v>
      </c>
      <c r="D2879" t="s">
        <v>151</v>
      </c>
      <c r="E2879" t="s">
        <v>204</v>
      </c>
      <c r="F2879" t="s">
        <v>205</v>
      </c>
      <c r="G2879">
        <v>202550</v>
      </c>
      <c r="H2879">
        <v>261957</v>
      </c>
      <c r="I2879" t="s">
        <v>115</v>
      </c>
      <c r="J2879">
        <v>88290</v>
      </c>
      <c r="K2879" t="s">
        <v>115</v>
      </c>
      <c r="L2879">
        <v>55262</v>
      </c>
      <c r="M2879">
        <v>0</v>
      </c>
      <c r="N2879" t="s">
        <v>126</v>
      </c>
      <c r="O2879">
        <v>0</v>
      </c>
      <c r="P2879" t="s">
        <v>126</v>
      </c>
      <c r="Q2879" t="s">
        <v>126</v>
      </c>
      <c r="R2879" t="s">
        <v>29</v>
      </c>
      <c r="S2879" t="s">
        <v>126</v>
      </c>
      <c r="T2879" t="s">
        <v>126</v>
      </c>
      <c r="U2879" t="s">
        <v>195</v>
      </c>
      <c r="V2879" t="s">
        <v>196</v>
      </c>
      <c r="W2879">
        <v>3</v>
      </c>
      <c r="X2879" t="s">
        <v>197</v>
      </c>
      <c r="Y2879" s="26">
        <v>42625</v>
      </c>
      <c r="Z2879">
        <v>20160912</v>
      </c>
      <c r="AA2879">
        <v>0</v>
      </c>
      <c r="AB2879">
        <v>107185.85</v>
      </c>
      <c r="AC2879" t="s">
        <v>198</v>
      </c>
      <c r="AD2879" t="s">
        <v>199</v>
      </c>
      <c r="AE2879" s="26">
        <v>44309</v>
      </c>
      <c r="AF2879" s="26">
        <v>44421</v>
      </c>
      <c r="AG2879">
        <v>40</v>
      </c>
      <c r="AH2879">
        <v>0</v>
      </c>
      <c r="AI2879" t="s">
        <v>126</v>
      </c>
      <c r="AJ2879" t="s">
        <v>200</v>
      </c>
      <c r="AK2879">
        <v>18</v>
      </c>
      <c r="AL2879" t="s">
        <v>18</v>
      </c>
      <c r="AM2879">
        <v>4</v>
      </c>
      <c r="AN2879" t="s">
        <v>19</v>
      </c>
      <c r="AO2879">
        <v>29</v>
      </c>
      <c r="AP2879" t="s">
        <v>20</v>
      </c>
      <c r="AQ2879">
        <v>13</v>
      </c>
      <c r="AR2879" t="s">
        <v>21</v>
      </c>
      <c r="AS2879" t="s">
        <v>34</v>
      </c>
      <c r="AT2879" t="s">
        <v>55</v>
      </c>
      <c r="AU2879" t="s">
        <v>24</v>
      </c>
      <c r="AV2879" t="s">
        <v>25</v>
      </c>
      <c r="AW2879" t="s">
        <v>41</v>
      </c>
      <c r="AX2879" t="s">
        <v>330</v>
      </c>
      <c r="AY2879">
        <v>200</v>
      </c>
      <c r="AZ2879">
        <v>2400</v>
      </c>
      <c r="BA2879" s="30">
        <f t="shared" si="44"/>
        <v>5.5096418732782371E-2</v>
      </c>
    </row>
    <row r="2880" spans="1:53" x14ac:dyDescent="0.25">
      <c r="A2880">
        <v>2879</v>
      </c>
      <c r="B2880" t="s">
        <v>17</v>
      </c>
      <c r="C2880">
        <v>28</v>
      </c>
      <c r="D2880" t="s">
        <v>150</v>
      </c>
      <c r="E2880" t="s">
        <v>206</v>
      </c>
      <c r="F2880" t="s">
        <v>207</v>
      </c>
      <c r="G2880">
        <v>207862</v>
      </c>
      <c r="H2880">
        <v>268400</v>
      </c>
      <c r="I2880" t="s">
        <v>115</v>
      </c>
      <c r="J2880">
        <v>88287</v>
      </c>
      <c r="K2880" t="s">
        <v>115</v>
      </c>
      <c r="L2880">
        <v>55167</v>
      </c>
      <c r="M2880">
        <v>0</v>
      </c>
      <c r="N2880" t="s">
        <v>126</v>
      </c>
      <c r="O2880">
        <v>0</v>
      </c>
      <c r="P2880" t="s">
        <v>126</v>
      </c>
      <c r="Q2880" t="s">
        <v>126</v>
      </c>
      <c r="R2880" t="s">
        <v>29</v>
      </c>
      <c r="S2880" t="s">
        <v>126</v>
      </c>
      <c r="T2880" t="s">
        <v>126</v>
      </c>
      <c r="U2880" t="s">
        <v>195</v>
      </c>
      <c r="V2880" t="s">
        <v>196</v>
      </c>
      <c r="W2880">
        <v>3</v>
      </c>
      <c r="X2880" t="s">
        <v>197</v>
      </c>
      <c r="Y2880" s="26">
        <v>42625</v>
      </c>
      <c r="Z2880">
        <v>20160912</v>
      </c>
      <c r="AA2880">
        <v>0</v>
      </c>
      <c r="AB2880">
        <v>107185.85</v>
      </c>
      <c r="AC2880" t="s">
        <v>198</v>
      </c>
      <c r="AD2880" t="s">
        <v>208</v>
      </c>
      <c r="AE2880" s="26">
        <v>44312</v>
      </c>
      <c r="AF2880" s="26">
        <v>44431</v>
      </c>
      <c r="AG2880">
        <v>40</v>
      </c>
      <c r="AH2880">
        <v>0</v>
      </c>
      <c r="AI2880" t="s">
        <v>126</v>
      </c>
      <c r="AJ2880" t="s">
        <v>200</v>
      </c>
      <c r="AK2880">
        <v>18</v>
      </c>
      <c r="AL2880" t="s">
        <v>18</v>
      </c>
      <c r="AM2880">
        <v>4</v>
      </c>
      <c r="AN2880" t="s">
        <v>19</v>
      </c>
      <c r="AO2880">
        <v>29</v>
      </c>
      <c r="AP2880" t="s">
        <v>20</v>
      </c>
      <c r="AQ2880">
        <v>13</v>
      </c>
      <c r="AR2880" t="s">
        <v>21</v>
      </c>
      <c r="AS2880" t="s">
        <v>34</v>
      </c>
      <c r="AT2880" t="s">
        <v>55</v>
      </c>
      <c r="AU2880" t="s">
        <v>24</v>
      </c>
      <c r="AV2880" t="s">
        <v>25</v>
      </c>
      <c r="AW2880" t="s">
        <v>41</v>
      </c>
      <c r="AX2880" t="s">
        <v>330</v>
      </c>
      <c r="AY2880">
        <v>200</v>
      </c>
      <c r="AZ2880">
        <v>2400</v>
      </c>
      <c r="BA2880" s="30">
        <f t="shared" si="44"/>
        <v>5.5096418732782371E-2</v>
      </c>
    </row>
    <row r="2881" spans="1:53" x14ac:dyDescent="0.25">
      <c r="A2881">
        <v>2880</v>
      </c>
      <c r="B2881" t="s">
        <v>17</v>
      </c>
      <c r="C2881">
        <v>29</v>
      </c>
      <c r="D2881" t="s">
        <v>273</v>
      </c>
      <c r="E2881" t="s">
        <v>274</v>
      </c>
      <c r="F2881" t="s">
        <v>275</v>
      </c>
      <c r="G2881">
        <v>211996</v>
      </c>
      <c r="H2881">
        <v>273656</v>
      </c>
      <c r="I2881" t="s">
        <v>115</v>
      </c>
      <c r="J2881">
        <v>88648</v>
      </c>
      <c r="K2881" t="s">
        <v>115</v>
      </c>
      <c r="L2881">
        <v>55341</v>
      </c>
      <c r="M2881">
        <v>0</v>
      </c>
      <c r="N2881" t="s">
        <v>126</v>
      </c>
      <c r="O2881">
        <v>0</v>
      </c>
      <c r="P2881" t="s">
        <v>126</v>
      </c>
      <c r="Q2881" t="s">
        <v>126</v>
      </c>
      <c r="R2881" t="s">
        <v>29</v>
      </c>
      <c r="S2881" t="s">
        <v>126</v>
      </c>
      <c r="T2881" t="s">
        <v>126</v>
      </c>
      <c r="U2881" t="s">
        <v>237</v>
      </c>
      <c r="V2881" t="s">
        <v>276</v>
      </c>
      <c r="W2881" t="s">
        <v>277</v>
      </c>
      <c r="X2881" t="s">
        <v>278</v>
      </c>
      <c r="Y2881" s="26">
        <v>43314</v>
      </c>
      <c r="Z2881">
        <v>20180802</v>
      </c>
      <c r="AA2881">
        <v>1</v>
      </c>
      <c r="AB2881">
        <v>2263.17</v>
      </c>
      <c r="AC2881" t="s">
        <v>279</v>
      </c>
      <c r="AD2881" t="s">
        <v>199</v>
      </c>
      <c r="AE2881" s="26">
        <v>44522</v>
      </c>
      <c r="AF2881" s="26">
        <v>44524</v>
      </c>
      <c r="AG2881">
        <v>30</v>
      </c>
      <c r="AH2881">
        <v>0</v>
      </c>
      <c r="AI2881" t="s">
        <v>126</v>
      </c>
      <c r="AJ2881" t="s">
        <v>200</v>
      </c>
      <c r="AK2881">
        <v>18</v>
      </c>
      <c r="AL2881" t="s">
        <v>18</v>
      </c>
      <c r="AM2881">
        <v>4</v>
      </c>
      <c r="AN2881" t="s">
        <v>19</v>
      </c>
      <c r="AO2881">
        <v>29</v>
      </c>
      <c r="AP2881" t="s">
        <v>20</v>
      </c>
      <c r="AQ2881">
        <v>13</v>
      </c>
      <c r="AR2881" t="s">
        <v>21</v>
      </c>
      <c r="AS2881" t="s">
        <v>34</v>
      </c>
      <c r="AT2881" t="s">
        <v>55</v>
      </c>
      <c r="AU2881" t="s">
        <v>24</v>
      </c>
      <c r="AV2881" t="s">
        <v>25</v>
      </c>
      <c r="AW2881" t="s">
        <v>41</v>
      </c>
      <c r="AX2881" t="s">
        <v>330</v>
      </c>
      <c r="AY2881">
        <v>200</v>
      </c>
      <c r="AZ2881">
        <v>2400</v>
      </c>
      <c r="BA2881" s="30">
        <f t="shared" si="44"/>
        <v>5.5096418732782371E-2</v>
      </c>
    </row>
    <row r="2882" spans="1:53" x14ac:dyDescent="0.25">
      <c r="A2882">
        <v>2881</v>
      </c>
      <c r="B2882" t="s">
        <v>17</v>
      </c>
      <c r="C2882">
        <v>30</v>
      </c>
      <c r="D2882" t="s">
        <v>280</v>
      </c>
      <c r="E2882" t="s">
        <v>281</v>
      </c>
      <c r="F2882" t="s">
        <v>282</v>
      </c>
      <c r="G2882">
        <v>212001</v>
      </c>
      <c r="H2882">
        <v>273661</v>
      </c>
      <c r="I2882" t="s">
        <v>115</v>
      </c>
      <c r="J2882">
        <v>88649</v>
      </c>
      <c r="K2882" t="s">
        <v>115</v>
      </c>
      <c r="L2882">
        <v>55342</v>
      </c>
      <c r="M2882">
        <v>0</v>
      </c>
      <c r="N2882" t="s">
        <v>126</v>
      </c>
      <c r="O2882">
        <v>0</v>
      </c>
      <c r="P2882" t="s">
        <v>126</v>
      </c>
      <c r="Q2882" t="s">
        <v>126</v>
      </c>
      <c r="R2882" t="s">
        <v>29</v>
      </c>
      <c r="S2882" t="s">
        <v>126</v>
      </c>
      <c r="T2882" t="s">
        <v>126</v>
      </c>
      <c r="U2882" t="s">
        <v>237</v>
      </c>
      <c r="V2882" t="s">
        <v>276</v>
      </c>
      <c r="W2882" t="s">
        <v>277</v>
      </c>
      <c r="X2882" t="s">
        <v>278</v>
      </c>
      <c r="Y2882" s="26">
        <v>43314</v>
      </c>
      <c r="Z2882">
        <v>20180802</v>
      </c>
      <c r="AA2882">
        <v>1</v>
      </c>
      <c r="AB2882">
        <v>2263.17</v>
      </c>
      <c r="AC2882" t="s">
        <v>279</v>
      </c>
      <c r="AD2882" t="s">
        <v>199</v>
      </c>
      <c r="AE2882" s="26">
        <v>44522</v>
      </c>
      <c r="AF2882" s="26">
        <v>44524</v>
      </c>
      <c r="AG2882">
        <v>30</v>
      </c>
      <c r="AH2882">
        <v>0</v>
      </c>
      <c r="AI2882" t="s">
        <v>126</v>
      </c>
      <c r="AJ2882" t="s">
        <v>200</v>
      </c>
      <c r="AK2882">
        <v>18</v>
      </c>
      <c r="AL2882" t="s">
        <v>18</v>
      </c>
      <c r="AM2882">
        <v>4</v>
      </c>
      <c r="AN2882" t="s">
        <v>19</v>
      </c>
      <c r="AO2882">
        <v>29</v>
      </c>
      <c r="AP2882" t="s">
        <v>20</v>
      </c>
      <c r="AQ2882">
        <v>13</v>
      </c>
      <c r="AR2882" t="s">
        <v>21</v>
      </c>
      <c r="AS2882" t="s">
        <v>34</v>
      </c>
      <c r="AT2882" t="s">
        <v>55</v>
      </c>
      <c r="AU2882" t="s">
        <v>24</v>
      </c>
      <c r="AV2882" t="s">
        <v>25</v>
      </c>
      <c r="AW2882" t="s">
        <v>41</v>
      </c>
      <c r="AX2882" t="s">
        <v>330</v>
      </c>
      <c r="AY2882">
        <v>200</v>
      </c>
      <c r="AZ2882">
        <v>2400</v>
      </c>
      <c r="BA2882" s="30">
        <f t="shared" si="44"/>
        <v>5.5096418732782371E-2</v>
      </c>
    </row>
    <row r="2883" spans="1:53" x14ac:dyDescent="0.25">
      <c r="A2883">
        <v>2882</v>
      </c>
      <c r="B2883" t="s">
        <v>17</v>
      </c>
      <c r="C2883">
        <v>2</v>
      </c>
      <c r="D2883" t="s">
        <v>124</v>
      </c>
      <c r="E2883">
        <v>62464</v>
      </c>
      <c r="F2883" t="s">
        <v>240</v>
      </c>
      <c r="G2883">
        <v>114828</v>
      </c>
      <c r="H2883">
        <v>103285</v>
      </c>
      <c r="I2883" t="s">
        <v>125</v>
      </c>
      <c r="J2883">
        <v>9536</v>
      </c>
      <c r="K2883" t="s">
        <v>125</v>
      </c>
      <c r="L2883">
        <v>9402</v>
      </c>
      <c r="M2883">
        <v>62464</v>
      </c>
      <c r="N2883" t="s">
        <v>126</v>
      </c>
      <c r="O2883">
        <v>0</v>
      </c>
      <c r="P2883" t="s">
        <v>126</v>
      </c>
      <c r="Q2883" t="s">
        <v>126</v>
      </c>
      <c r="R2883" t="s">
        <v>236</v>
      </c>
      <c r="S2883" t="s">
        <v>241</v>
      </c>
      <c r="T2883" t="s">
        <v>242</v>
      </c>
      <c r="U2883" t="s">
        <v>126</v>
      </c>
      <c r="V2883" t="s">
        <v>243</v>
      </c>
      <c r="W2883">
        <v>3</v>
      </c>
      <c r="X2883" t="s">
        <v>244</v>
      </c>
      <c r="Y2883" s="26">
        <v>29256</v>
      </c>
      <c r="Z2883">
        <v>19800205</v>
      </c>
      <c r="AA2883">
        <v>1</v>
      </c>
      <c r="AB2883">
        <v>603</v>
      </c>
      <c r="AC2883" t="s">
        <v>238</v>
      </c>
      <c r="AD2883" t="s">
        <v>199</v>
      </c>
      <c r="AE2883" s="26">
        <v>38762</v>
      </c>
      <c r="AF2883" s="26">
        <v>38762</v>
      </c>
      <c r="AG2883">
        <v>30</v>
      </c>
      <c r="AH2883">
        <v>0</v>
      </c>
      <c r="AI2883" t="s">
        <v>239</v>
      </c>
      <c r="AJ2883" t="s">
        <v>245</v>
      </c>
      <c r="AK2883">
        <v>19</v>
      </c>
      <c r="AL2883" t="s">
        <v>18</v>
      </c>
      <c r="AM2883">
        <v>4</v>
      </c>
      <c r="AN2883" t="s">
        <v>19</v>
      </c>
      <c r="AO2883">
        <v>29</v>
      </c>
      <c r="AP2883" t="s">
        <v>20</v>
      </c>
      <c r="AQ2883">
        <v>13</v>
      </c>
      <c r="AR2883" t="s">
        <v>21</v>
      </c>
      <c r="AS2883" t="s">
        <v>21</v>
      </c>
      <c r="AT2883" t="s">
        <v>28</v>
      </c>
      <c r="AU2883" t="s">
        <v>24</v>
      </c>
      <c r="AV2883" t="s">
        <v>25</v>
      </c>
      <c r="AW2883" t="s">
        <v>41</v>
      </c>
      <c r="AX2883" t="s">
        <v>56</v>
      </c>
      <c r="AY2883">
        <v>200</v>
      </c>
      <c r="AZ2883">
        <v>2400</v>
      </c>
      <c r="BA2883" s="30">
        <f t="shared" ref="BA2883:BA2946" si="45">AZ2883/43560</f>
        <v>5.5096418732782371E-2</v>
      </c>
    </row>
    <row r="2884" spans="1:53" x14ac:dyDescent="0.25">
      <c r="A2884">
        <v>2883</v>
      </c>
      <c r="B2884" t="s">
        <v>17</v>
      </c>
      <c r="C2884">
        <v>6</v>
      </c>
      <c r="D2884" t="s">
        <v>130</v>
      </c>
      <c r="E2884">
        <v>76124</v>
      </c>
      <c r="F2884" t="s">
        <v>312</v>
      </c>
      <c r="G2884">
        <v>128472</v>
      </c>
      <c r="H2884">
        <v>119280</v>
      </c>
      <c r="I2884" t="s">
        <v>131</v>
      </c>
      <c r="J2884">
        <v>622</v>
      </c>
      <c r="K2884" t="s">
        <v>131</v>
      </c>
      <c r="L2884">
        <v>575</v>
      </c>
      <c r="M2884">
        <v>76124</v>
      </c>
      <c r="N2884" t="s">
        <v>126</v>
      </c>
      <c r="O2884">
        <v>0</v>
      </c>
      <c r="P2884" t="s">
        <v>126</v>
      </c>
      <c r="Q2884" t="s">
        <v>126</v>
      </c>
      <c r="R2884" t="s">
        <v>236</v>
      </c>
      <c r="S2884" t="s">
        <v>313</v>
      </c>
      <c r="T2884" t="s">
        <v>314</v>
      </c>
      <c r="U2884" t="s">
        <v>126</v>
      </c>
      <c r="V2884" t="s">
        <v>196</v>
      </c>
      <c r="W2884">
        <v>3</v>
      </c>
      <c r="X2884" t="s">
        <v>197</v>
      </c>
      <c r="Y2884" s="26">
        <v>19583</v>
      </c>
      <c r="Z2884">
        <v>19530812</v>
      </c>
      <c r="AA2884">
        <v>0</v>
      </c>
      <c r="AB2884">
        <v>5.0999999999999996</v>
      </c>
      <c r="AC2884" t="s">
        <v>335</v>
      </c>
      <c r="AD2884" t="s">
        <v>199</v>
      </c>
      <c r="AE2884" s="26">
        <v>39381</v>
      </c>
      <c r="AF2884" t="s">
        <v>157</v>
      </c>
      <c r="AG2884">
        <v>10</v>
      </c>
      <c r="AH2884">
        <v>0</v>
      </c>
      <c r="AI2884" t="s">
        <v>336</v>
      </c>
      <c r="AJ2884" t="s">
        <v>245</v>
      </c>
      <c r="AK2884">
        <v>19</v>
      </c>
      <c r="AL2884" t="s">
        <v>18</v>
      </c>
      <c r="AM2884">
        <v>4</v>
      </c>
      <c r="AN2884" t="s">
        <v>19</v>
      </c>
      <c r="AO2884">
        <v>29</v>
      </c>
      <c r="AP2884" t="s">
        <v>20</v>
      </c>
      <c r="AQ2884">
        <v>13</v>
      </c>
      <c r="AR2884" t="s">
        <v>21</v>
      </c>
      <c r="AS2884" t="s">
        <v>21</v>
      </c>
      <c r="AT2884" t="s">
        <v>28</v>
      </c>
      <c r="AU2884" t="s">
        <v>24</v>
      </c>
      <c r="AV2884" t="s">
        <v>25</v>
      </c>
      <c r="AW2884" t="s">
        <v>41</v>
      </c>
      <c r="AX2884" t="s">
        <v>56</v>
      </c>
      <c r="AY2884">
        <v>200</v>
      </c>
      <c r="AZ2884">
        <v>2400</v>
      </c>
      <c r="BA2884" s="30">
        <f t="shared" si="45"/>
        <v>5.5096418732782371E-2</v>
      </c>
    </row>
    <row r="2885" spans="1:53" x14ac:dyDescent="0.25">
      <c r="A2885">
        <v>2884</v>
      </c>
      <c r="B2885" t="s">
        <v>17</v>
      </c>
      <c r="C2885">
        <v>7</v>
      </c>
      <c r="D2885" t="s">
        <v>132</v>
      </c>
      <c r="E2885">
        <v>76124</v>
      </c>
      <c r="F2885" t="s">
        <v>312</v>
      </c>
      <c r="G2885">
        <v>128472</v>
      </c>
      <c r="H2885">
        <v>119281</v>
      </c>
      <c r="I2885" t="s">
        <v>131</v>
      </c>
      <c r="J2885">
        <v>622</v>
      </c>
      <c r="K2885" t="s">
        <v>131</v>
      </c>
      <c r="L2885">
        <v>575</v>
      </c>
      <c r="M2885">
        <v>76124</v>
      </c>
      <c r="N2885" t="s">
        <v>126</v>
      </c>
      <c r="O2885">
        <v>0</v>
      </c>
      <c r="P2885" t="s">
        <v>126</v>
      </c>
      <c r="Q2885" t="s">
        <v>126</v>
      </c>
      <c r="R2885" t="s">
        <v>236</v>
      </c>
      <c r="S2885" t="s">
        <v>313</v>
      </c>
      <c r="T2885" t="s">
        <v>314</v>
      </c>
      <c r="U2885" t="s">
        <v>126</v>
      </c>
      <c r="V2885" t="s">
        <v>243</v>
      </c>
      <c r="W2885">
        <v>3</v>
      </c>
      <c r="X2885" t="s">
        <v>244</v>
      </c>
      <c r="Y2885" s="26">
        <v>19583</v>
      </c>
      <c r="Z2885">
        <v>19530812</v>
      </c>
      <c r="AA2885">
        <v>1</v>
      </c>
      <c r="AB2885">
        <v>154.9</v>
      </c>
      <c r="AC2885" t="s">
        <v>315</v>
      </c>
      <c r="AD2885" t="s">
        <v>316</v>
      </c>
      <c r="AE2885" s="26">
        <v>37880</v>
      </c>
      <c r="AF2885" s="26">
        <v>37880</v>
      </c>
      <c r="AG2885">
        <v>0</v>
      </c>
      <c r="AH2885">
        <v>0</v>
      </c>
      <c r="AI2885" t="s">
        <v>317</v>
      </c>
      <c r="AJ2885" t="s">
        <v>245</v>
      </c>
      <c r="AK2885">
        <v>19</v>
      </c>
      <c r="AL2885" t="s">
        <v>18</v>
      </c>
      <c r="AM2885">
        <v>4</v>
      </c>
      <c r="AN2885" t="s">
        <v>19</v>
      </c>
      <c r="AO2885">
        <v>29</v>
      </c>
      <c r="AP2885" t="s">
        <v>20</v>
      </c>
      <c r="AQ2885">
        <v>13</v>
      </c>
      <c r="AR2885" t="s">
        <v>21</v>
      </c>
      <c r="AS2885" t="s">
        <v>21</v>
      </c>
      <c r="AT2885" t="s">
        <v>28</v>
      </c>
      <c r="AU2885" t="s">
        <v>24</v>
      </c>
      <c r="AV2885" t="s">
        <v>25</v>
      </c>
      <c r="AW2885" t="s">
        <v>41</v>
      </c>
      <c r="AX2885" t="s">
        <v>56</v>
      </c>
      <c r="AY2885">
        <v>200</v>
      </c>
      <c r="AZ2885">
        <v>2400</v>
      </c>
      <c r="BA2885" s="30">
        <f t="shared" si="45"/>
        <v>5.5096418732782371E-2</v>
      </c>
    </row>
    <row r="2886" spans="1:53" x14ac:dyDescent="0.25">
      <c r="A2886">
        <v>2885</v>
      </c>
      <c r="B2886" t="s">
        <v>17</v>
      </c>
      <c r="C2886">
        <v>19</v>
      </c>
      <c r="D2886" t="s">
        <v>149</v>
      </c>
      <c r="E2886" t="s">
        <v>193</v>
      </c>
      <c r="F2886" t="s">
        <v>194</v>
      </c>
      <c r="G2886">
        <v>195772</v>
      </c>
      <c r="H2886">
        <v>250727</v>
      </c>
      <c r="I2886" t="s">
        <v>115</v>
      </c>
      <c r="J2886">
        <v>88206</v>
      </c>
      <c r="K2886" t="s">
        <v>115</v>
      </c>
      <c r="L2886">
        <v>55114</v>
      </c>
      <c r="M2886">
        <v>0</v>
      </c>
      <c r="N2886" t="s">
        <v>126</v>
      </c>
      <c r="O2886">
        <v>0</v>
      </c>
      <c r="P2886" t="s">
        <v>126</v>
      </c>
      <c r="Q2886" t="s">
        <v>126</v>
      </c>
      <c r="R2886" t="s">
        <v>29</v>
      </c>
      <c r="S2886" t="s">
        <v>126</v>
      </c>
      <c r="T2886" t="s">
        <v>126</v>
      </c>
      <c r="U2886" t="s">
        <v>195</v>
      </c>
      <c r="V2886" t="s">
        <v>196</v>
      </c>
      <c r="W2886">
        <v>3</v>
      </c>
      <c r="X2886" t="s">
        <v>197</v>
      </c>
      <c r="Y2886" s="26">
        <v>42468</v>
      </c>
      <c r="Z2886">
        <v>20160408</v>
      </c>
      <c r="AA2886">
        <v>0</v>
      </c>
      <c r="AB2886">
        <v>107185.85</v>
      </c>
      <c r="AC2886" t="s">
        <v>198</v>
      </c>
      <c r="AD2886" t="s">
        <v>199</v>
      </c>
      <c r="AE2886" s="26">
        <v>44309</v>
      </c>
      <c r="AF2886" s="26">
        <v>44431</v>
      </c>
      <c r="AG2886">
        <v>40</v>
      </c>
      <c r="AH2886">
        <v>0</v>
      </c>
      <c r="AI2886" t="s">
        <v>126</v>
      </c>
      <c r="AJ2886" t="s">
        <v>200</v>
      </c>
      <c r="AK2886">
        <v>19</v>
      </c>
      <c r="AL2886" t="s">
        <v>18</v>
      </c>
      <c r="AM2886">
        <v>4</v>
      </c>
      <c r="AN2886" t="s">
        <v>19</v>
      </c>
      <c r="AO2886">
        <v>29</v>
      </c>
      <c r="AP2886" t="s">
        <v>20</v>
      </c>
      <c r="AQ2886">
        <v>13</v>
      </c>
      <c r="AR2886" t="s">
        <v>21</v>
      </c>
      <c r="AS2886" t="s">
        <v>21</v>
      </c>
      <c r="AT2886" t="s">
        <v>28</v>
      </c>
      <c r="AU2886" t="s">
        <v>24</v>
      </c>
      <c r="AV2886" t="s">
        <v>25</v>
      </c>
      <c r="AW2886" t="s">
        <v>41</v>
      </c>
      <c r="AX2886" t="s">
        <v>56</v>
      </c>
      <c r="AY2886">
        <v>200</v>
      </c>
      <c r="AZ2886">
        <v>2400</v>
      </c>
      <c r="BA2886" s="30">
        <f t="shared" si="45"/>
        <v>5.5096418732782371E-2</v>
      </c>
    </row>
    <row r="2887" spans="1:53" x14ac:dyDescent="0.25">
      <c r="A2887">
        <v>2886</v>
      </c>
      <c r="B2887" t="s">
        <v>17</v>
      </c>
      <c r="C2887">
        <v>23</v>
      </c>
      <c r="D2887" t="s">
        <v>143</v>
      </c>
      <c r="E2887">
        <v>94239</v>
      </c>
      <c r="F2887" t="s">
        <v>262</v>
      </c>
      <c r="G2887">
        <v>198519</v>
      </c>
      <c r="H2887">
        <v>256100</v>
      </c>
      <c r="I2887" t="s">
        <v>115</v>
      </c>
      <c r="J2887">
        <v>41015</v>
      </c>
      <c r="K2887" t="s">
        <v>115</v>
      </c>
      <c r="L2887">
        <v>30789</v>
      </c>
      <c r="M2887">
        <v>94239</v>
      </c>
      <c r="N2887" t="s">
        <v>126</v>
      </c>
      <c r="O2887">
        <v>0</v>
      </c>
      <c r="P2887" t="s">
        <v>126</v>
      </c>
      <c r="Q2887" t="s">
        <v>126</v>
      </c>
      <c r="R2887" t="s">
        <v>29</v>
      </c>
      <c r="S2887" t="s">
        <v>126</v>
      </c>
      <c r="T2887" t="s">
        <v>126</v>
      </c>
      <c r="U2887" t="s">
        <v>263</v>
      </c>
      <c r="V2887" t="s">
        <v>196</v>
      </c>
      <c r="W2887">
        <v>3</v>
      </c>
      <c r="X2887" t="s">
        <v>197</v>
      </c>
      <c r="Y2887" s="26">
        <v>23916</v>
      </c>
      <c r="Z2887">
        <v>19650623</v>
      </c>
      <c r="AA2887">
        <v>0</v>
      </c>
      <c r="AB2887">
        <v>4465.2</v>
      </c>
      <c r="AC2887" t="s">
        <v>264</v>
      </c>
      <c r="AD2887" t="s">
        <v>199</v>
      </c>
      <c r="AE2887" s="26">
        <v>43507</v>
      </c>
      <c r="AF2887" s="26">
        <v>43508</v>
      </c>
      <c r="AG2887">
        <v>40</v>
      </c>
      <c r="AH2887">
        <v>0</v>
      </c>
      <c r="AI2887" t="s">
        <v>265</v>
      </c>
      <c r="AJ2887" t="s">
        <v>245</v>
      </c>
      <c r="AK2887">
        <v>19</v>
      </c>
      <c r="AL2887" t="s">
        <v>18</v>
      </c>
      <c r="AM2887">
        <v>4</v>
      </c>
      <c r="AN2887" t="s">
        <v>19</v>
      </c>
      <c r="AO2887">
        <v>29</v>
      </c>
      <c r="AP2887" t="s">
        <v>20</v>
      </c>
      <c r="AQ2887">
        <v>13</v>
      </c>
      <c r="AR2887" t="s">
        <v>21</v>
      </c>
      <c r="AS2887" t="s">
        <v>21</v>
      </c>
      <c r="AT2887" t="s">
        <v>28</v>
      </c>
      <c r="AU2887" t="s">
        <v>24</v>
      </c>
      <c r="AV2887" t="s">
        <v>25</v>
      </c>
      <c r="AW2887" t="s">
        <v>41</v>
      </c>
      <c r="AX2887" t="s">
        <v>56</v>
      </c>
      <c r="AY2887">
        <v>200</v>
      </c>
      <c r="AZ2887">
        <v>2400</v>
      </c>
      <c r="BA2887" s="30">
        <f t="shared" si="45"/>
        <v>5.5096418732782371E-2</v>
      </c>
    </row>
    <row r="2888" spans="1:53" x14ac:dyDescent="0.25">
      <c r="A2888">
        <v>2887</v>
      </c>
      <c r="B2888" t="s">
        <v>17</v>
      </c>
      <c r="C2888">
        <v>25</v>
      </c>
      <c r="D2888" t="s">
        <v>145</v>
      </c>
      <c r="E2888">
        <v>94241</v>
      </c>
      <c r="F2888" t="s">
        <v>272</v>
      </c>
      <c r="G2888">
        <v>198520</v>
      </c>
      <c r="H2888">
        <v>256104</v>
      </c>
      <c r="I2888" t="s">
        <v>115</v>
      </c>
      <c r="J2888">
        <v>86806</v>
      </c>
      <c r="K2888" t="s">
        <v>115</v>
      </c>
      <c r="L2888">
        <v>54406</v>
      </c>
      <c r="M2888">
        <v>94241</v>
      </c>
      <c r="N2888" t="s">
        <v>126</v>
      </c>
      <c r="O2888">
        <v>0</v>
      </c>
      <c r="P2888" t="s">
        <v>126</v>
      </c>
      <c r="Q2888" t="s">
        <v>126</v>
      </c>
      <c r="R2888" t="s">
        <v>29</v>
      </c>
      <c r="S2888" t="s">
        <v>126</v>
      </c>
      <c r="T2888" t="s">
        <v>126</v>
      </c>
      <c r="U2888" t="s">
        <v>271</v>
      </c>
      <c r="V2888" t="s">
        <v>243</v>
      </c>
      <c r="W2888">
        <v>3</v>
      </c>
      <c r="X2888" t="s">
        <v>244</v>
      </c>
      <c r="Y2888" s="26">
        <v>39155</v>
      </c>
      <c r="Z2888">
        <v>20070314</v>
      </c>
      <c r="AA2888">
        <v>1</v>
      </c>
      <c r="AB2888">
        <v>3028.4</v>
      </c>
      <c r="AC2888" t="s">
        <v>264</v>
      </c>
      <c r="AD2888" t="s">
        <v>199</v>
      </c>
      <c r="AE2888" s="26">
        <v>43507</v>
      </c>
      <c r="AF2888" s="26">
        <v>43508</v>
      </c>
      <c r="AG2888">
        <v>40</v>
      </c>
      <c r="AH2888">
        <v>0</v>
      </c>
      <c r="AI2888" t="s">
        <v>265</v>
      </c>
      <c r="AJ2888" t="s">
        <v>245</v>
      </c>
      <c r="AK2888">
        <v>19</v>
      </c>
      <c r="AL2888" t="s">
        <v>18</v>
      </c>
      <c r="AM2888">
        <v>4</v>
      </c>
      <c r="AN2888" t="s">
        <v>19</v>
      </c>
      <c r="AO2888">
        <v>29</v>
      </c>
      <c r="AP2888" t="s">
        <v>20</v>
      </c>
      <c r="AQ2888">
        <v>13</v>
      </c>
      <c r="AR2888" t="s">
        <v>21</v>
      </c>
      <c r="AS2888" t="s">
        <v>21</v>
      </c>
      <c r="AT2888" t="s">
        <v>28</v>
      </c>
      <c r="AU2888" t="s">
        <v>24</v>
      </c>
      <c r="AV2888" t="s">
        <v>25</v>
      </c>
      <c r="AW2888" t="s">
        <v>41</v>
      </c>
      <c r="AX2888" t="s">
        <v>56</v>
      </c>
      <c r="AY2888">
        <v>200</v>
      </c>
      <c r="AZ2888">
        <v>2400</v>
      </c>
      <c r="BA2888" s="30">
        <f t="shared" si="45"/>
        <v>5.5096418732782371E-2</v>
      </c>
    </row>
    <row r="2889" spans="1:53" x14ac:dyDescent="0.25">
      <c r="A2889">
        <v>2888</v>
      </c>
      <c r="B2889" t="s">
        <v>17</v>
      </c>
      <c r="C2889">
        <v>26</v>
      </c>
      <c r="D2889" t="s">
        <v>152</v>
      </c>
      <c r="E2889" t="s">
        <v>202</v>
      </c>
      <c r="F2889" t="s">
        <v>203</v>
      </c>
      <c r="G2889">
        <v>202544</v>
      </c>
      <c r="H2889">
        <v>261951</v>
      </c>
      <c r="I2889" t="s">
        <v>115</v>
      </c>
      <c r="J2889">
        <v>88286</v>
      </c>
      <c r="K2889" t="s">
        <v>115</v>
      </c>
      <c r="L2889">
        <v>55263</v>
      </c>
      <c r="M2889">
        <v>0</v>
      </c>
      <c r="N2889" t="s">
        <v>126</v>
      </c>
      <c r="O2889">
        <v>0</v>
      </c>
      <c r="P2889" t="s">
        <v>126</v>
      </c>
      <c r="Q2889" t="s">
        <v>126</v>
      </c>
      <c r="R2889" t="s">
        <v>29</v>
      </c>
      <c r="S2889" t="s">
        <v>126</v>
      </c>
      <c r="T2889" t="s">
        <v>126</v>
      </c>
      <c r="U2889" t="s">
        <v>195</v>
      </c>
      <c r="V2889" t="s">
        <v>196</v>
      </c>
      <c r="W2889">
        <v>3</v>
      </c>
      <c r="X2889" t="s">
        <v>197</v>
      </c>
      <c r="Y2889" s="26">
        <v>42625</v>
      </c>
      <c r="Z2889">
        <v>20160912</v>
      </c>
      <c r="AA2889">
        <v>0</v>
      </c>
      <c r="AB2889">
        <v>107185.85</v>
      </c>
      <c r="AC2889" t="s">
        <v>198</v>
      </c>
      <c r="AD2889" t="s">
        <v>199</v>
      </c>
      <c r="AE2889" s="26">
        <v>44309</v>
      </c>
      <c r="AF2889" s="26">
        <v>44421</v>
      </c>
      <c r="AG2889">
        <v>40</v>
      </c>
      <c r="AH2889">
        <v>0</v>
      </c>
      <c r="AI2889" t="s">
        <v>126</v>
      </c>
      <c r="AJ2889" t="s">
        <v>200</v>
      </c>
      <c r="AK2889">
        <v>19</v>
      </c>
      <c r="AL2889" t="s">
        <v>18</v>
      </c>
      <c r="AM2889">
        <v>4</v>
      </c>
      <c r="AN2889" t="s">
        <v>19</v>
      </c>
      <c r="AO2889">
        <v>29</v>
      </c>
      <c r="AP2889" t="s">
        <v>20</v>
      </c>
      <c r="AQ2889">
        <v>13</v>
      </c>
      <c r="AR2889" t="s">
        <v>21</v>
      </c>
      <c r="AS2889" t="s">
        <v>21</v>
      </c>
      <c r="AT2889" t="s">
        <v>28</v>
      </c>
      <c r="AU2889" t="s">
        <v>24</v>
      </c>
      <c r="AV2889" t="s">
        <v>25</v>
      </c>
      <c r="AW2889" t="s">
        <v>41</v>
      </c>
      <c r="AX2889" t="s">
        <v>56</v>
      </c>
      <c r="AY2889">
        <v>200</v>
      </c>
      <c r="AZ2889">
        <v>2400</v>
      </c>
      <c r="BA2889" s="30">
        <f t="shared" si="45"/>
        <v>5.5096418732782371E-2</v>
      </c>
    </row>
    <row r="2890" spans="1:53" x14ac:dyDescent="0.25">
      <c r="A2890">
        <v>2889</v>
      </c>
      <c r="B2890" t="s">
        <v>17</v>
      </c>
      <c r="C2890">
        <v>27</v>
      </c>
      <c r="D2890" t="s">
        <v>151</v>
      </c>
      <c r="E2890" t="s">
        <v>204</v>
      </c>
      <c r="F2890" t="s">
        <v>205</v>
      </c>
      <c r="G2890">
        <v>202550</v>
      </c>
      <c r="H2890">
        <v>261957</v>
      </c>
      <c r="I2890" t="s">
        <v>115</v>
      </c>
      <c r="J2890">
        <v>88290</v>
      </c>
      <c r="K2890" t="s">
        <v>115</v>
      </c>
      <c r="L2890">
        <v>55262</v>
      </c>
      <c r="M2890">
        <v>0</v>
      </c>
      <c r="N2890" t="s">
        <v>126</v>
      </c>
      <c r="O2890">
        <v>0</v>
      </c>
      <c r="P2890" t="s">
        <v>126</v>
      </c>
      <c r="Q2890" t="s">
        <v>126</v>
      </c>
      <c r="R2890" t="s">
        <v>29</v>
      </c>
      <c r="S2890" t="s">
        <v>126</v>
      </c>
      <c r="T2890" t="s">
        <v>126</v>
      </c>
      <c r="U2890" t="s">
        <v>195</v>
      </c>
      <c r="V2890" t="s">
        <v>196</v>
      </c>
      <c r="W2890">
        <v>3</v>
      </c>
      <c r="X2890" t="s">
        <v>197</v>
      </c>
      <c r="Y2890" s="26">
        <v>42625</v>
      </c>
      <c r="Z2890">
        <v>20160912</v>
      </c>
      <c r="AA2890">
        <v>0</v>
      </c>
      <c r="AB2890">
        <v>107185.85</v>
      </c>
      <c r="AC2890" t="s">
        <v>198</v>
      </c>
      <c r="AD2890" t="s">
        <v>199</v>
      </c>
      <c r="AE2890" s="26">
        <v>44309</v>
      </c>
      <c r="AF2890" s="26">
        <v>44421</v>
      </c>
      <c r="AG2890">
        <v>40</v>
      </c>
      <c r="AH2890">
        <v>0</v>
      </c>
      <c r="AI2890" t="s">
        <v>126</v>
      </c>
      <c r="AJ2890" t="s">
        <v>200</v>
      </c>
      <c r="AK2890">
        <v>19</v>
      </c>
      <c r="AL2890" t="s">
        <v>18</v>
      </c>
      <c r="AM2890">
        <v>4</v>
      </c>
      <c r="AN2890" t="s">
        <v>19</v>
      </c>
      <c r="AO2890">
        <v>29</v>
      </c>
      <c r="AP2890" t="s">
        <v>20</v>
      </c>
      <c r="AQ2890">
        <v>13</v>
      </c>
      <c r="AR2890" t="s">
        <v>21</v>
      </c>
      <c r="AS2890" t="s">
        <v>21</v>
      </c>
      <c r="AT2890" t="s">
        <v>28</v>
      </c>
      <c r="AU2890" t="s">
        <v>24</v>
      </c>
      <c r="AV2890" t="s">
        <v>25</v>
      </c>
      <c r="AW2890" t="s">
        <v>41</v>
      </c>
      <c r="AX2890" t="s">
        <v>56</v>
      </c>
      <c r="AY2890">
        <v>200</v>
      </c>
      <c r="AZ2890">
        <v>2400</v>
      </c>
      <c r="BA2890" s="30">
        <f t="shared" si="45"/>
        <v>5.5096418732782371E-2</v>
      </c>
    </row>
    <row r="2891" spans="1:53" x14ac:dyDescent="0.25">
      <c r="A2891">
        <v>2890</v>
      </c>
      <c r="B2891" t="s">
        <v>17</v>
      </c>
      <c r="C2891">
        <v>28</v>
      </c>
      <c r="D2891" t="s">
        <v>150</v>
      </c>
      <c r="E2891" t="s">
        <v>206</v>
      </c>
      <c r="F2891" t="s">
        <v>207</v>
      </c>
      <c r="G2891">
        <v>207862</v>
      </c>
      <c r="H2891">
        <v>268400</v>
      </c>
      <c r="I2891" t="s">
        <v>115</v>
      </c>
      <c r="J2891">
        <v>88287</v>
      </c>
      <c r="K2891" t="s">
        <v>115</v>
      </c>
      <c r="L2891">
        <v>55167</v>
      </c>
      <c r="M2891">
        <v>0</v>
      </c>
      <c r="N2891" t="s">
        <v>126</v>
      </c>
      <c r="O2891">
        <v>0</v>
      </c>
      <c r="P2891" t="s">
        <v>126</v>
      </c>
      <c r="Q2891" t="s">
        <v>126</v>
      </c>
      <c r="R2891" t="s">
        <v>29</v>
      </c>
      <c r="S2891" t="s">
        <v>126</v>
      </c>
      <c r="T2891" t="s">
        <v>126</v>
      </c>
      <c r="U2891" t="s">
        <v>195</v>
      </c>
      <c r="V2891" t="s">
        <v>196</v>
      </c>
      <c r="W2891">
        <v>3</v>
      </c>
      <c r="X2891" t="s">
        <v>197</v>
      </c>
      <c r="Y2891" s="26">
        <v>42625</v>
      </c>
      <c r="Z2891">
        <v>20160912</v>
      </c>
      <c r="AA2891">
        <v>0</v>
      </c>
      <c r="AB2891">
        <v>107185.85</v>
      </c>
      <c r="AC2891" t="s">
        <v>198</v>
      </c>
      <c r="AD2891" t="s">
        <v>208</v>
      </c>
      <c r="AE2891" s="26">
        <v>44312</v>
      </c>
      <c r="AF2891" s="26">
        <v>44431</v>
      </c>
      <c r="AG2891">
        <v>40</v>
      </c>
      <c r="AH2891">
        <v>0</v>
      </c>
      <c r="AI2891" t="s">
        <v>126</v>
      </c>
      <c r="AJ2891" t="s">
        <v>200</v>
      </c>
      <c r="AK2891">
        <v>19</v>
      </c>
      <c r="AL2891" t="s">
        <v>18</v>
      </c>
      <c r="AM2891">
        <v>4</v>
      </c>
      <c r="AN2891" t="s">
        <v>19</v>
      </c>
      <c r="AO2891">
        <v>29</v>
      </c>
      <c r="AP2891" t="s">
        <v>20</v>
      </c>
      <c r="AQ2891">
        <v>13</v>
      </c>
      <c r="AR2891" t="s">
        <v>21</v>
      </c>
      <c r="AS2891" t="s">
        <v>21</v>
      </c>
      <c r="AT2891" t="s">
        <v>28</v>
      </c>
      <c r="AU2891" t="s">
        <v>24</v>
      </c>
      <c r="AV2891" t="s">
        <v>25</v>
      </c>
      <c r="AW2891" t="s">
        <v>41</v>
      </c>
      <c r="AX2891" t="s">
        <v>56</v>
      </c>
      <c r="AY2891">
        <v>200</v>
      </c>
      <c r="AZ2891">
        <v>2400</v>
      </c>
      <c r="BA2891" s="30">
        <f t="shared" si="45"/>
        <v>5.5096418732782371E-2</v>
      </c>
    </row>
    <row r="2892" spans="1:53" x14ac:dyDescent="0.25">
      <c r="A2892">
        <v>2891</v>
      </c>
      <c r="B2892" t="s">
        <v>17</v>
      </c>
      <c r="C2892">
        <v>29</v>
      </c>
      <c r="D2892" t="s">
        <v>273</v>
      </c>
      <c r="E2892" t="s">
        <v>274</v>
      </c>
      <c r="F2892" t="s">
        <v>275</v>
      </c>
      <c r="G2892">
        <v>211996</v>
      </c>
      <c r="H2892">
        <v>273656</v>
      </c>
      <c r="I2892" t="s">
        <v>115</v>
      </c>
      <c r="J2892">
        <v>88648</v>
      </c>
      <c r="K2892" t="s">
        <v>115</v>
      </c>
      <c r="L2892">
        <v>55341</v>
      </c>
      <c r="M2892">
        <v>0</v>
      </c>
      <c r="N2892" t="s">
        <v>126</v>
      </c>
      <c r="O2892">
        <v>0</v>
      </c>
      <c r="P2892" t="s">
        <v>126</v>
      </c>
      <c r="Q2892" t="s">
        <v>126</v>
      </c>
      <c r="R2892" t="s">
        <v>29</v>
      </c>
      <c r="S2892" t="s">
        <v>126</v>
      </c>
      <c r="T2892" t="s">
        <v>126</v>
      </c>
      <c r="U2892" t="s">
        <v>237</v>
      </c>
      <c r="V2892" t="s">
        <v>276</v>
      </c>
      <c r="W2892" t="s">
        <v>277</v>
      </c>
      <c r="X2892" t="s">
        <v>278</v>
      </c>
      <c r="Y2892" s="26">
        <v>43314</v>
      </c>
      <c r="Z2892">
        <v>20180802</v>
      </c>
      <c r="AA2892">
        <v>1</v>
      </c>
      <c r="AB2892">
        <v>2263.17</v>
      </c>
      <c r="AC2892" t="s">
        <v>279</v>
      </c>
      <c r="AD2892" t="s">
        <v>199</v>
      </c>
      <c r="AE2892" s="26">
        <v>44522</v>
      </c>
      <c r="AF2892" s="26">
        <v>44524</v>
      </c>
      <c r="AG2892">
        <v>30</v>
      </c>
      <c r="AH2892">
        <v>0</v>
      </c>
      <c r="AI2892" t="s">
        <v>126</v>
      </c>
      <c r="AJ2892" t="s">
        <v>200</v>
      </c>
      <c r="AK2892">
        <v>19</v>
      </c>
      <c r="AL2892" t="s">
        <v>18</v>
      </c>
      <c r="AM2892">
        <v>4</v>
      </c>
      <c r="AN2892" t="s">
        <v>19</v>
      </c>
      <c r="AO2892">
        <v>29</v>
      </c>
      <c r="AP2892" t="s">
        <v>20</v>
      </c>
      <c r="AQ2892">
        <v>13</v>
      </c>
      <c r="AR2892" t="s">
        <v>21</v>
      </c>
      <c r="AS2892" t="s">
        <v>21</v>
      </c>
      <c r="AT2892" t="s">
        <v>28</v>
      </c>
      <c r="AU2892" t="s">
        <v>24</v>
      </c>
      <c r="AV2892" t="s">
        <v>25</v>
      </c>
      <c r="AW2892" t="s">
        <v>41</v>
      </c>
      <c r="AX2892" t="s">
        <v>56</v>
      </c>
      <c r="AY2892">
        <v>200</v>
      </c>
      <c r="AZ2892">
        <v>2400</v>
      </c>
      <c r="BA2892" s="30">
        <f t="shared" si="45"/>
        <v>5.5096418732782371E-2</v>
      </c>
    </row>
    <row r="2893" spans="1:53" x14ac:dyDescent="0.25">
      <c r="A2893">
        <v>2892</v>
      </c>
      <c r="B2893" t="s">
        <v>17</v>
      </c>
      <c r="C2893">
        <v>30</v>
      </c>
      <c r="D2893" t="s">
        <v>280</v>
      </c>
      <c r="E2893" t="s">
        <v>281</v>
      </c>
      <c r="F2893" t="s">
        <v>282</v>
      </c>
      <c r="G2893">
        <v>212001</v>
      </c>
      <c r="H2893">
        <v>273661</v>
      </c>
      <c r="I2893" t="s">
        <v>115</v>
      </c>
      <c r="J2893">
        <v>88649</v>
      </c>
      <c r="K2893" t="s">
        <v>115</v>
      </c>
      <c r="L2893">
        <v>55342</v>
      </c>
      <c r="M2893">
        <v>0</v>
      </c>
      <c r="N2893" t="s">
        <v>126</v>
      </c>
      <c r="O2893">
        <v>0</v>
      </c>
      <c r="P2893" t="s">
        <v>126</v>
      </c>
      <c r="Q2893" t="s">
        <v>126</v>
      </c>
      <c r="R2893" t="s">
        <v>29</v>
      </c>
      <c r="S2893" t="s">
        <v>126</v>
      </c>
      <c r="T2893" t="s">
        <v>126</v>
      </c>
      <c r="U2893" t="s">
        <v>237</v>
      </c>
      <c r="V2893" t="s">
        <v>276</v>
      </c>
      <c r="W2893" t="s">
        <v>277</v>
      </c>
      <c r="X2893" t="s">
        <v>278</v>
      </c>
      <c r="Y2893" s="26">
        <v>43314</v>
      </c>
      <c r="Z2893">
        <v>20180802</v>
      </c>
      <c r="AA2893">
        <v>1</v>
      </c>
      <c r="AB2893">
        <v>2263.17</v>
      </c>
      <c r="AC2893" t="s">
        <v>279</v>
      </c>
      <c r="AD2893" t="s">
        <v>199</v>
      </c>
      <c r="AE2893" s="26">
        <v>44522</v>
      </c>
      <c r="AF2893" s="26">
        <v>44524</v>
      </c>
      <c r="AG2893">
        <v>30</v>
      </c>
      <c r="AH2893">
        <v>0</v>
      </c>
      <c r="AI2893" t="s">
        <v>126</v>
      </c>
      <c r="AJ2893" t="s">
        <v>200</v>
      </c>
      <c r="AK2893">
        <v>19</v>
      </c>
      <c r="AL2893" t="s">
        <v>18</v>
      </c>
      <c r="AM2893">
        <v>4</v>
      </c>
      <c r="AN2893" t="s">
        <v>19</v>
      </c>
      <c r="AO2893">
        <v>29</v>
      </c>
      <c r="AP2893" t="s">
        <v>20</v>
      </c>
      <c r="AQ2893">
        <v>13</v>
      </c>
      <c r="AR2893" t="s">
        <v>21</v>
      </c>
      <c r="AS2893" t="s">
        <v>21</v>
      </c>
      <c r="AT2893" t="s">
        <v>28</v>
      </c>
      <c r="AU2893" t="s">
        <v>24</v>
      </c>
      <c r="AV2893" t="s">
        <v>25</v>
      </c>
      <c r="AW2893" t="s">
        <v>41</v>
      </c>
      <c r="AX2893" t="s">
        <v>56</v>
      </c>
      <c r="AY2893">
        <v>200</v>
      </c>
      <c r="AZ2893">
        <v>2400</v>
      </c>
      <c r="BA2893" s="30">
        <f t="shared" si="45"/>
        <v>5.5096418732782371E-2</v>
      </c>
    </row>
    <row r="2894" spans="1:53" x14ac:dyDescent="0.25">
      <c r="A2894">
        <v>2893</v>
      </c>
      <c r="B2894" t="s">
        <v>17</v>
      </c>
      <c r="C2894">
        <v>2</v>
      </c>
      <c r="D2894" t="s">
        <v>124</v>
      </c>
      <c r="E2894">
        <v>62464</v>
      </c>
      <c r="F2894" t="s">
        <v>240</v>
      </c>
      <c r="G2894">
        <v>114828</v>
      </c>
      <c r="H2894">
        <v>103285</v>
      </c>
      <c r="I2894" t="s">
        <v>125</v>
      </c>
      <c r="J2894">
        <v>9536</v>
      </c>
      <c r="K2894" t="s">
        <v>125</v>
      </c>
      <c r="L2894">
        <v>9402</v>
      </c>
      <c r="M2894">
        <v>62464</v>
      </c>
      <c r="N2894" t="s">
        <v>126</v>
      </c>
      <c r="O2894">
        <v>0</v>
      </c>
      <c r="P2894" t="s">
        <v>126</v>
      </c>
      <c r="Q2894" t="s">
        <v>126</v>
      </c>
      <c r="R2894" t="s">
        <v>236</v>
      </c>
      <c r="S2894" t="s">
        <v>241</v>
      </c>
      <c r="T2894" t="s">
        <v>242</v>
      </c>
      <c r="U2894" t="s">
        <v>126</v>
      </c>
      <c r="V2894" t="s">
        <v>243</v>
      </c>
      <c r="W2894">
        <v>3</v>
      </c>
      <c r="X2894" t="s">
        <v>244</v>
      </c>
      <c r="Y2894" s="26">
        <v>29256</v>
      </c>
      <c r="Z2894">
        <v>19800205</v>
      </c>
      <c r="AA2894">
        <v>1</v>
      </c>
      <c r="AB2894">
        <v>603</v>
      </c>
      <c r="AC2894" t="s">
        <v>238</v>
      </c>
      <c r="AD2894" t="s">
        <v>199</v>
      </c>
      <c r="AE2894" s="26">
        <v>38762</v>
      </c>
      <c r="AF2894" s="26">
        <v>38762</v>
      </c>
      <c r="AG2894">
        <v>30</v>
      </c>
      <c r="AH2894">
        <v>0</v>
      </c>
      <c r="AI2894" t="s">
        <v>239</v>
      </c>
      <c r="AJ2894" t="s">
        <v>245</v>
      </c>
      <c r="AK2894">
        <v>20</v>
      </c>
      <c r="AL2894" t="s">
        <v>18</v>
      </c>
      <c r="AM2894">
        <v>4</v>
      </c>
      <c r="AN2894" t="s">
        <v>19</v>
      </c>
      <c r="AO2894">
        <v>29</v>
      </c>
      <c r="AP2894" t="s">
        <v>20</v>
      </c>
      <c r="AQ2894">
        <v>13</v>
      </c>
      <c r="AR2894" t="s">
        <v>21</v>
      </c>
      <c r="AS2894" t="s">
        <v>29</v>
      </c>
      <c r="AT2894" t="s">
        <v>30</v>
      </c>
      <c r="AU2894" t="s">
        <v>24</v>
      </c>
      <c r="AV2894" t="s">
        <v>25</v>
      </c>
      <c r="AW2894" t="s">
        <v>41</v>
      </c>
      <c r="AX2894" t="s">
        <v>57</v>
      </c>
      <c r="AY2894">
        <v>200</v>
      </c>
      <c r="AZ2894">
        <v>2400</v>
      </c>
      <c r="BA2894" s="30">
        <f t="shared" si="45"/>
        <v>5.5096418732782371E-2</v>
      </c>
    </row>
    <row r="2895" spans="1:53" x14ac:dyDescent="0.25">
      <c r="A2895">
        <v>2894</v>
      </c>
      <c r="B2895" t="s">
        <v>17</v>
      </c>
      <c r="C2895">
        <v>6</v>
      </c>
      <c r="D2895" t="s">
        <v>130</v>
      </c>
      <c r="E2895">
        <v>76124</v>
      </c>
      <c r="F2895" t="s">
        <v>312</v>
      </c>
      <c r="G2895">
        <v>128472</v>
      </c>
      <c r="H2895">
        <v>119280</v>
      </c>
      <c r="I2895" t="s">
        <v>131</v>
      </c>
      <c r="J2895">
        <v>622</v>
      </c>
      <c r="K2895" t="s">
        <v>131</v>
      </c>
      <c r="L2895">
        <v>575</v>
      </c>
      <c r="M2895">
        <v>76124</v>
      </c>
      <c r="N2895" t="s">
        <v>126</v>
      </c>
      <c r="O2895">
        <v>0</v>
      </c>
      <c r="P2895" t="s">
        <v>126</v>
      </c>
      <c r="Q2895" t="s">
        <v>126</v>
      </c>
      <c r="R2895" t="s">
        <v>236</v>
      </c>
      <c r="S2895" t="s">
        <v>313</v>
      </c>
      <c r="T2895" t="s">
        <v>314</v>
      </c>
      <c r="U2895" t="s">
        <v>126</v>
      </c>
      <c r="V2895" t="s">
        <v>196</v>
      </c>
      <c r="W2895">
        <v>3</v>
      </c>
      <c r="X2895" t="s">
        <v>197</v>
      </c>
      <c r="Y2895" s="26">
        <v>19583</v>
      </c>
      <c r="Z2895">
        <v>19530812</v>
      </c>
      <c r="AA2895">
        <v>0</v>
      </c>
      <c r="AB2895">
        <v>5.0999999999999996</v>
      </c>
      <c r="AC2895" t="s">
        <v>335</v>
      </c>
      <c r="AD2895" t="s">
        <v>199</v>
      </c>
      <c r="AE2895" s="26">
        <v>39381</v>
      </c>
      <c r="AF2895" t="s">
        <v>157</v>
      </c>
      <c r="AG2895">
        <v>10</v>
      </c>
      <c r="AH2895">
        <v>0</v>
      </c>
      <c r="AI2895" t="s">
        <v>336</v>
      </c>
      <c r="AJ2895" t="s">
        <v>245</v>
      </c>
      <c r="AK2895">
        <v>20</v>
      </c>
      <c r="AL2895" t="s">
        <v>18</v>
      </c>
      <c r="AM2895">
        <v>4</v>
      </c>
      <c r="AN2895" t="s">
        <v>19</v>
      </c>
      <c r="AO2895">
        <v>29</v>
      </c>
      <c r="AP2895" t="s">
        <v>20</v>
      </c>
      <c r="AQ2895">
        <v>13</v>
      </c>
      <c r="AR2895" t="s">
        <v>21</v>
      </c>
      <c r="AS2895" t="s">
        <v>29</v>
      </c>
      <c r="AT2895" t="s">
        <v>30</v>
      </c>
      <c r="AU2895" t="s">
        <v>24</v>
      </c>
      <c r="AV2895" t="s">
        <v>25</v>
      </c>
      <c r="AW2895" t="s">
        <v>41</v>
      </c>
      <c r="AX2895" t="s">
        <v>57</v>
      </c>
      <c r="AY2895">
        <v>200</v>
      </c>
      <c r="AZ2895">
        <v>2400</v>
      </c>
      <c r="BA2895" s="30">
        <f t="shared" si="45"/>
        <v>5.5096418732782371E-2</v>
      </c>
    </row>
    <row r="2896" spans="1:53" x14ac:dyDescent="0.25">
      <c r="A2896">
        <v>2895</v>
      </c>
      <c r="B2896" t="s">
        <v>17</v>
      </c>
      <c r="C2896">
        <v>7</v>
      </c>
      <c r="D2896" t="s">
        <v>132</v>
      </c>
      <c r="E2896">
        <v>76124</v>
      </c>
      <c r="F2896" t="s">
        <v>312</v>
      </c>
      <c r="G2896">
        <v>128472</v>
      </c>
      <c r="H2896">
        <v>119281</v>
      </c>
      <c r="I2896" t="s">
        <v>131</v>
      </c>
      <c r="J2896">
        <v>622</v>
      </c>
      <c r="K2896" t="s">
        <v>131</v>
      </c>
      <c r="L2896">
        <v>575</v>
      </c>
      <c r="M2896">
        <v>76124</v>
      </c>
      <c r="N2896" t="s">
        <v>126</v>
      </c>
      <c r="O2896">
        <v>0</v>
      </c>
      <c r="P2896" t="s">
        <v>126</v>
      </c>
      <c r="Q2896" t="s">
        <v>126</v>
      </c>
      <c r="R2896" t="s">
        <v>236</v>
      </c>
      <c r="S2896" t="s">
        <v>313</v>
      </c>
      <c r="T2896" t="s">
        <v>314</v>
      </c>
      <c r="U2896" t="s">
        <v>126</v>
      </c>
      <c r="V2896" t="s">
        <v>243</v>
      </c>
      <c r="W2896">
        <v>3</v>
      </c>
      <c r="X2896" t="s">
        <v>244</v>
      </c>
      <c r="Y2896" s="26">
        <v>19583</v>
      </c>
      <c r="Z2896">
        <v>19530812</v>
      </c>
      <c r="AA2896">
        <v>1</v>
      </c>
      <c r="AB2896">
        <v>154.9</v>
      </c>
      <c r="AC2896" t="s">
        <v>315</v>
      </c>
      <c r="AD2896" t="s">
        <v>316</v>
      </c>
      <c r="AE2896" s="26">
        <v>37880</v>
      </c>
      <c r="AF2896" s="26">
        <v>37880</v>
      </c>
      <c r="AG2896">
        <v>0</v>
      </c>
      <c r="AH2896">
        <v>0</v>
      </c>
      <c r="AI2896" t="s">
        <v>317</v>
      </c>
      <c r="AJ2896" t="s">
        <v>245</v>
      </c>
      <c r="AK2896">
        <v>20</v>
      </c>
      <c r="AL2896" t="s">
        <v>18</v>
      </c>
      <c r="AM2896">
        <v>4</v>
      </c>
      <c r="AN2896" t="s">
        <v>19</v>
      </c>
      <c r="AO2896">
        <v>29</v>
      </c>
      <c r="AP2896" t="s">
        <v>20</v>
      </c>
      <c r="AQ2896">
        <v>13</v>
      </c>
      <c r="AR2896" t="s">
        <v>21</v>
      </c>
      <c r="AS2896" t="s">
        <v>29</v>
      </c>
      <c r="AT2896" t="s">
        <v>30</v>
      </c>
      <c r="AU2896" t="s">
        <v>24</v>
      </c>
      <c r="AV2896" t="s">
        <v>25</v>
      </c>
      <c r="AW2896" t="s">
        <v>41</v>
      </c>
      <c r="AX2896" t="s">
        <v>57</v>
      </c>
      <c r="AY2896">
        <v>200</v>
      </c>
      <c r="AZ2896">
        <v>2400</v>
      </c>
      <c r="BA2896" s="30">
        <f t="shared" si="45"/>
        <v>5.5096418732782371E-2</v>
      </c>
    </row>
    <row r="2897" spans="1:53" x14ac:dyDescent="0.25">
      <c r="A2897">
        <v>2896</v>
      </c>
      <c r="B2897" t="s">
        <v>17</v>
      </c>
      <c r="C2897">
        <v>19</v>
      </c>
      <c r="D2897" t="s">
        <v>149</v>
      </c>
      <c r="E2897" t="s">
        <v>193</v>
      </c>
      <c r="F2897" t="s">
        <v>194</v>
      </c>
      <c r="G2897">
        <v>195772</v>
      </c>
      <c r="H2897">
        <v>250727</v>
      </c>
      <c r="I2897" t="s">
        <v>115</v>
      </c>
      <c r="J2897">
        <v>88206</v>
      </c>
      <c r="K2897" t="s">
        <v>115</v>
      </c>
      <c r="L2897">
        <v>55114</v>
      </c>
      <c r="M2897">
        <v>0</v>
      </c>
      <c r="N2897" t="s">
        <v>126</v>
      </c>
      <c r="O2897">
        <v>0</v>
      </c>
      <c r="P2897" t="s">
        <v>126</v>
      </c>
      <c r="Q2897" t="s">
        <v>126</v>
      </c>
      <c r="R2897" t="s">
        <v>29</v>
      </c>
      <c r="S2897" t="s">
        <v>126</v>
      </c>
      <c r="T2897" t="s">
        <v>126</v>
      </c>
      <c r="U2897" t="s">
        <v>195</v>
      </c>
      <c r="V2897" t="s">
        <v>196</v>
      </c>
      <c r="W2897">
        <v>3</v>
      </c>
      <c r="X2897" t="s">
        <v>197</v>
      </c>
      <c r="Y2897" s="26">
        <v>42468</v>
      </c>
      <c r="Z2897">
        <v>20160408</v>
      </c>
      <c r="AA2897">
        <v>0</v>
      </c>
      <c r="AB2897">
        <v>107185.85</v>
      </c>
      <c r="AC2897" t="s">
        <v>198</v>
      </c>
      <c r="AD2897" t="s">
        <v>199</v>
      </c>
      <c r="AE2897" s="26">
        <v>44309</v>
      </c>
      <c r="AF2897" s="26">
        <v>44431</v>
      </c>
      <c r="AG2897">
        <v>40</v>
      </c>
      <c r="AH2897">
        <v>0</v>
      </c>
      <c r="AI2897" t="s">
        <v>126</v>
      </c>
      <c r="AJ2897" t="s">
        <v>200</v>
      </c>
      <c r="AK2897">
        <v>20</v>
      </c>
      <c r="AL2897" t="s">
        <v>18</v>
      </c>
      <c r="AM2897">
        <v>4</v>
      </c>
      <c r="AN2897" t="s">
        <v>19</v>
      </c>
      <c r="AO2897">
        <v>29</v>
      </c>
      <c r="AP2897" t="s">
        <v>20</v>
      </c>
      <c r="AQ2897">
        <v>13</v>
      </c>
      <c r="AR2897" t="s">
        <v>21</v>
      </c>
      <c r="AS2897" t="s">
        <v>29</v>
      </c>
      <c r="AT2897" t="s">
        <v>30</v>
      </c>
      <c r="AU2897" t="s">
        <v>24</v>
      </c>
      <c r="AV2897" t="s">
        <v>25</v>
      </c>
      <c r="AW2897" t="s">
        <v>41</v>
      </c>
      <c r="AX2897" t="s">
        <v>57</v>
      </c>
      <c r="AY2897">
        <v>200</v>
      </c>
      <c r="AZ2897">
        <v>2400</v>
      </c>
      <c r="BA2897" s="30">
        <f t="shared" si="45"/>
        <v>5.5096418732782371E-2</v>
      </c>
    </row>
    <row r="2898" spans="1:53" x14ac:dyDescent="0.25">
      <c r="A2898">
        <v>2897</v>
      </c>
      <c r="B2898" t="s">
        <v>17</v>
      </c>
      <c r="C2898">
        <v>23</v>
      </c>
      <c r="D2898" t="s">
        <v>143</v>
      </c>
      <c r="E2898">
        <v>94239</v>
      </c>
      <c r="F2898" t="s">
        <v>262</v>
      </c>
      <c r="G2898">
        <v>198519</v>
      </c>
      <c r="H2898">
        <v>256100</v>
      </c>
      <c r="I2898" t="s">
        <v>115</v>
      </c>
      <c r="J2898">
        <v>41015</v>
      </c>
      <c r="K2898" t="s">
        <v>115</v>
      </c>
      <c r="L2898">
        <v>30789</v>
      </c>
      <c r="M2898">
        <v>94239</v>
      </c>
      <c r="N2898" t="s">
        <v>126</v>
      </c>
      <c r="O2898">
        <v>0</v>
      </c>
      <c r="P2898" t="s">
        <v>126</v>
      </c>
      <c r="Q2898" t="s">
        <v>126</v>
      </c>
      <c r="R2898" t="s">
        <v>29</v>
      </c>
      <c r="S2898" t="s">
        <v>126</v>
      </c>
      <c r="T2898" t="s">
        <v>126</v>
      </c>
      <c r="U2898" t="s">
        <v>263</v>
      </c>
      <c r="V2898" t="s">
        <v>196</v>
      </c>
      <c r="W2898">
        <v>3</v>
      </c>
      <c r="X2898" t="s">
        <v>197</v>
      </c>
      <c r="Y2898" s="26">
        <v>23916</v>
      </c>
      <c r="Z2898">
        <v>19650623</v>
      </c>
      <c r="AA2898">
        <v>0</v>
      </c>
      <c r="AB2898">
        <v>4465.2</v>
      </c>
      <c r="AC2898" t="s">
        <v>264</v>
      </c>
      <c r="AD2898" t="s">
        <v>199</v>
      </c>
      <c r="AE2898" s="26">
        <v>43507</v>
      </c>
      <c r="AF2898" s="26">
        <v>43508</v>
      </c>
      <c r="AG2898">
        <v>40</v>
      </c>
      <c r="AH2898">
        <v>0</v>
      </c>
      <c r="AI2898" t="s">
        <v>265</v>
      </c>
      <c r="AJ2898" t="s">
        <v>245</v>
      </c>
      <c r="AK2898">
        <v>20</v>
      </c>
      <c r="AL2898" t="s">
        <v>18</v>
      </c>
      <c r="AM2898">
        <v>4</v>
      </c>
      <c r="AN2898" t="s">
        <v>19</v>
      </c>
      <c r="AO2898">
        <v>29</v>
      </c>
      <c r="AP2898" t="s">
        <v>20</v>
      </c>
      <c r="AQ2898">
        <v>13</v>
      </c>
      <c r="AR2898" t="s">
        <v>21</v>
      </c>
      <c r="AS2898" t="s">
        <v>29</v>
      </c>
      <c r="AT2898" t="s">
        <v>30</v>
      </c>
      <c r="AU2898" t="s">
        <v>24</v>
      </c>
      <c r="AV2898" t="s">
        <v>25</v>
      </c>
      <c r="AW2898" t="s">
        <v>41</v>
      </c>
      <c r="AX2898" t="s">
        <v>57</v>
      </c>
      <c r="AY2898">
        <v>200</v>
      </c>
      <c r="AZ2898">
        <v>2400</v>
      </c>
      <c r="BA2898" s="30">
        <f t="shared" si="45"/>
        <v>5.5096418732782371E-2</v>
      </c>
    </row>
    <row r="2899" spans="1:53" x14ac:dyDescent="0.25">
      <c r="A2899">
        <v>2898</v>
      </c>
      <c r="B2899" t="s">
        <v>17</v>
      </c>
      <c r="C2899">
        <v>25</v>
      </c>
      <c r="D2899" t="s">
        <v>145</v>
      </c>
      <c r="E2899">
        <v>94241</v>
      </c>
      <c r="F2899" t="s">
        <v>272</v>
      </c>
      <c r="G2899">
        <v>198520</v>
      </c>
      <c r="H2899">
        <v>256104</v>
      </c>
      <c r="I2899" t="s">
        <v>115</v>
      </c>
      <c r="J2899">
        <v>86806</v>
      </c>
      <c r="K2899" t="s">
        <v>115</v>
      </c>
      <c r="L2899">
        <v>54406</v>
      </c>
      <c r="M2899">
        <v>94241</v>
      </c>
      <c r="N2899" t="s">
        <v>126</v>
      </c>
      <c r="O2899">
        <v>0</v>
      </c>
      <c r="P2899" t="s">
        <v>126</v>
      </c>
      <c r="Q2899" t="s">
        <v>126</v>
      </c>
      <c r="R2899" t="s">
        <v>29</v>
      </c>
      <c r="S2899" t="s">
        <v>126</v>
      </c>
      <c r="T2899" t="s">
        <v>126</v>
      </c>
      <c r="U2899" t="s">
        <v>271</v>
      </c>
      <c r="V2899" t="s">
        <v>243</v>
      </c>
      <c r="W2899">
        <v>3</v>
      </c>
      <c r="X2899" t="s">
        <v>244</v>
      </c>
      <c r="Y2899" s="26">
        <v>39155</v>
      </c>
      <c r="Z2899">
        <v>20070314</v>
      </c>
      <c r="AA2899">
        <v>1</v>
      </c>
      <c r="AB2899">
        <v>3028.4</v>
      </c>
      <c r="AC2899" t="s">
        <v>264</v>
      </c>
      <c r="AD2899" t="s">
        <v>199</v>
      </c>
      <c r="AE2899" s="26">
        <v>43507</v>
      </c>
      <c r="AF2899" s="26">
        <v>43508</v>
      </c>
      <c r="AG2899">
        <v>40</v>
      </c>
      <c r="AH2899">
        <v>0</v>
      </c>
      <c r="AI2899" t="s">
        <v>265</v>
      </c>
      <c r="AJ2899" t="s">
        <v>245</v>
      </c>
      <c r="AK2899">
        <v>20</v>
      </c>
      <c r="AL2899" t="s">
        <v>18</v>
      </c>
      <c r="AM2899">
        <v>4</v>
      </c>
      <c r="AN2899" t="s">
        <v>19</v>
      </c>
      <c r="AO2899">
        <v>29</v>
      </c>
      <c r="AP2899" t="s">
        <v>20</v>
      </c>
      <c r="AQ2899">
        <v>13</v>
      </c>
      <c r="AR2899" t="s">
        <v>21</v>
      </c>
      <c r="AS2899" t="s">
        <v>29</v>
      </c>
      <c r="AT2899" t="s">
        <v>30</v>
      </c>
      <c r="AU2899" t="s">
        <v>24</v>
      </c>
      <c r="AV2899" t="s">
        <v>25</v>
      </c>
      <c r="AW2899" t="s">
        <v>41</v>
      </c>
      <c r="AX2899" t="s">
        <v>57</v>
      </c>
      <c r="AY2899">
        <v>200</v>
      </c>
      <c r="AZ2899">
        <v>2400</v>
      </c>
      <c r="BA2899" s="30">
        <f t="shared" si="45"/>
        <v>5.5096418732782371E-2</v>
      </c>
    </row>
    <row r="2900" spans="1:53" x14ac:dyDescent="0.25">
      <c r="A2900">
        <v>2899</v>
      </c>
      <c r="B2900" t="s">
        <v>17</v>
      </c>
      <c r="C2900">
        <v>26</v>
      </c>
      <c r="D2900" t="s">
        <v>152</v>
      </c>
      <c r="E2900" t="s">
        <v>202</v>
      </c>
      <c r="F2900" t="s">
        <v>203</v>
      </c>
      <c r="G2900">
        <v>202544</v>
      </c>
      <c r="H2900">
        <v>261951</v>
      </c>
      <c r="I2900" t="s">
        <v>115</v>
      </c>
      <c r="J2900">
        <v>88286</v>
      </c>
      <c r="K2900" t="s">
        <v>115</v>
      </c>
      <c r="L2900">
        <v>55263</v>
      </c>
      <c r="M2900">
        <v>0</v>
      </c>
      <c r="N2900" t="s">
        <v>126</v>
      </c>
      <c r="O2900">
        <v>0</v>
      </c>
      <c r="P2900" t="s">
        <v>126</v>
      </c>
      <c r="Q2900" t="s">
        <v>126</v>
      </c>
      <c r="R2900" t="s">
        <v>29</v>
      </c>
      <c r="S2900" t="s">
        <v>126</v>
      </c>
      <c r="T2900" t="s">
        <v>126</v>
      </c>
      <c r="U2900" t="s">
        <v>195</v>
      </c>
      <c r="V2900" t="s">
        <v>196</v>
      </c>
      <c r="W2900">
        <v>3</v>
      </c>
      <c r="X2900" t="s">
        <v>197</v>
      </c>
      <c r="Y2900" s="26">
        <v>42625</v>
      </c>
      <c r="Z2900">
        <v>20160912</v>
      </c>
      <c r="AA2900">
        <v>0</v>
      </c>
      <c r="AB2900">
        <v>107185.85</v>
      </c>
      <c r="AC2900" t="s">
        <v>198</v>
      </c>
      <c r="AD2900" t="s">
        <v>199</v>
      </c>
      <c r="AE2900" s="26">
        <v>44309</v>
      </c>
      <c r="AF2900" s="26">
        <v>44421</v>
      </c>
      <c r="AG2900">
        <v>40</v>
      </c>
      <c r="AH2900">
        <v>0</v>
      </c>
      <c r="AI2900" t="s">
        <v>126</v>
      </c>
      <c r="AJ2900" t="s">
        <v>200</v>
      </c>
      <c r="AK2900">
        <v>20</v>
      </c>
      <c r="AL2900" t="s">
        <v>18</v>
      </c>
      <c r="AM2900">
        <v>4</v>
      </c>
      <c r="AN2900" t="s">
        <v>19</v>
      </c>
      <c r="AO2900">
        <v>29</v>
      </c>
      <c r="AP2900" t="s">
        <v>20</v>
      </c>
      <c r="AQ2900">
        <v>13</v>
      </c>
      <c r="AR2900" t="s">
        <v>21</v>
      </c>
      <c r="AS2900" t="s">
        <v>29</v>
      </c>
      <c r="AT2900" t="s">
        <v>30</v>
      </c>
      <c r="AU2900" t="s">
        <v>24</v>
      </c>
      <c r="AV2900" t="s">
        <v>25</v>
      </c>
      <c r="AW2900" t="s">
        <v>41</v>
      </c>
      <c r="AX2900" t="s">
        <v>57</v>
      </c>
      <c r="AY2900">
        <v>200</v>
      </c>
      <c r="AZ2900">
        <v>2400</v>
      </c>
      <c r="BA2900" s="30">
        <f t="shared" si="45"/>
        <v>5.5096418732782371E-2</v>
      </c>
    </row>
    <row r="2901" spans="1:53" x14ac:dyDescent="0.25">
      <c r="A2901">
        <v>2900</v>
      </c>
      <c r="B2901" t="s">
        <v>17</v>
      </c>
      <c r="C2901">
        <v>27</v>
      </c>
      <c r="D2901" t="s">
        <v>151</v>
      </c>
      <c r="E2901" t="s">
        <v>204</v>
      </c>
      <c r="F2901" t="s">
        <v>205</v>
      </c>
      <c r="G2901">
        <v>202550</v>
      </c>
      <c r="H2901">
        <v>261957</v>
      </c>
      <c r="I2901" t="s">
        <v>115</v>
      </c>
      <c r="J2901">
        <v>88290</v>
      </c>
      <c r="K2901" t="s">
        <v>115</v>
      </c>
      <c r="L2901">
        <v>55262</v>
      </c>
      <c r="M2901">
        <v>0</v>
      </c>
      <c r="N2901" t="s">
        <v>126</v>
      </c>
      <c r="O2901">
        <v>0</v>
      </c>
      <c r="P2901" t="s">
        <v>126</v>
      </c>
      <c r="Q2901" t="s">
        <v>126</v>
      </c>
      <c r="R2901" t="s">
        <v>29</v>
      </c>
      <c r="S2901" t="s">
        <v>126</v>
      </c>
      <c r="T2901" t="s">
        <v>126</v>
      </c>
      <c r="U2901" t="s">
        <v>195</v>
      </c>
      <c r="V2901" t="s">
        <v>196</v>
      </c>
      <c r="W2901">
        <v>3</v>
      </c>
      <c r="X2901" t="s">
        <v>197</v>
      </c>
      <c r="Y2901" s="26">
        <v>42625</v>
      </c>
      <c r="Z2901">
        <v>20160912</v>
      </c>
      <c r="AA2901">
        <v>0</v>
      </c>
      <c r="AB2901">
        <v>107185.85</v>
      </c>
      <c r="AC2901" t="s">
        <v>198</v>
      </c>
      <c r="AD2901" t="s">
        <v>199</v>
      </c>
      <c r="AE2901" s="26">
        <v>44309</v>
      </c>
      <c r="AF2901" s="26">
        <v>44421</v>
      </c>
      <c r="AG2901">
        <v>40</v>
      </c>
      <c r="AH2901">
        <v>0</v>
      </c>
      <c r="AI2901" t="s">
        <v>126</v>
      </c>
      <c r="AJ2901" t="s">
        <v>200</v>
      </c>
      <c r="AK2901">
        <v>20</v>
      </c>
      <c r="AL2901" t="s">
        <v>18</v>
      </c>
      <c r="AM2901">
        <v>4</v>
      </c>
      <c r="AN2901" t="s">
        <v>19</v>
      </c>
      <c r="AO2901">
        <v>29</v>
      </c>
      <c r="AP2901" t="s">
        <v>20</v>
      </c>
      <c r="AQ2901">
        <v>13</v>
      </c>
      <c r="AR2901" t="s">
        <v>21</v>
      </c>
      <c r="AS2901" t="s">
        <v>29</v>
      </c>
      <c r="AT2901" t="s">
        <v>30</v>
      </c>
      <c r="AU2901" t="s">
        <v>24</v>
      </c>
      <c r="AV2901" t="s">
        <v>25</v>
      </c>
      <c r="AW2901" t="s">
        <v>41</v>
      </c>
      <c r="AX2901" t="s">
        <v>57</v>
      </c>
      <c r="AY2901">
        <v>200</v>
      </c>
      <c r="AZ2901">
        <v>2400</v>
      </c>
      <c r="BA2901" s="30">
        <f t="shared" si="45"/>
        <v>5.5096418732782371E-2</v>
      </c>
    </row>
    <row r="2902" spans="1:53" x14ac:dyDescent="0.25">
      <c r="A2902">
        <v>2901</v>
      </c>
      <c r="B2902" t="s">
        <v>17</v>
      </c>
      <c r="C2902">
        <v>28</v>
      </c>
      <c r="D2902" t="s">
        <v>150</v>
      </c>
      <c r="E2902" t="s">
        <v>206</v>
      </c>
      <c r="F2902" t="s">
        <v>207</v>
      </c>
      <c r="G2902">
        <v>207862</v>
      </c>
      <c r="H2902">
        <v>268400</v>
      </c>
      <c r="I2902" t="s">
        <v>115</v>
      </c>
      <c r="J2902">
        <v>88287</v>
      </c>
      <c r="K2902" t="s">
        <v>115</v>
      </c>
      <c r="L2902">
        <v>55167</v>
      </c>
      <c r="M2902">
        <v>0</v>
      </c>
      <c r="N2902" t="s">
        <v>126</v>
      </c>
      <c r="O2902">
        <v>0</v>
      </c>
      <c r="P2902" t="s">
        <v>126</v>
      </c>
      <c r="Q2902" t="s">
        <v>126</v>
      </c>
      <c r="R2902" t="s">
        <v>29</v>
      </c>
      <c r="S2902" t="s">
        <v>126</v>
      </c>
      <c r="T2902" t="s">
        <v>126</v>
      </c>
      <c r="U2902" t="s">
        <v>195</v>
      </c>
      <c r="V2902" t="s">
        <v>196</v>
      </c>
      <c r="W2902">
        <v>3</v>
      </c>
      <c r="X2902" t="s">
        <v>197</v>
      </c>
      <c r="Y2902" s="26">
        <v>42625</v>
      </c>
      <c r="Z2902">
        <v>20160912</v>
      </c>
      <c r="AA2902">
        <v>0</v>
      </c>
      <c r="AB2902">
        <v>107185.85</v>
      </c>
      <c r="AC2902" t="s">
        <v>198</v>
      </c>
      <c r="AD2902" t="s">
        <v>208</v>
      </c>
      <c r="AE2902" s="26">
        <v>44312</v>
      </c>
      <c r="AF2902" s="26">
        <v>44431</v>
      </c>
      <c r="AG2902">
        <v>40</v>
      </c>
      <c r="AH2902">
        <v>0</v>
      </c>
      <c r="AI2902" t="s">
        <v>126</v>
      </c>
      <c r="AJ2902" t="s">
        <v>200</v>
      </c>
      <c r="AK2902">
        <v>20</v>
      </c>
      <c r="AL2902" t="s">
        <v>18</v>
      </c>
      <c r="AM2902">
        <v>4</v>
      </c>
      <c r="AN2902" t="s">
        <v>19</v>
      </c>
      <c r="AO2902">
        <v>29</v>
      </c>
      <c r="AP2902" t="s">
        <v>20</v>
      </c>
      <c r="AQ2902">
        <v>13</v>
      </c>
      <c r="AR2902" t="s">
        <v>21</v>
      </c>
      <c r="AS2902" t="s">
        <v>29</v>
      </c>
      <c r="AT2902" t="s">
        <v>30</v>
      </c>
      <c r="AU2902" t="s">
        <v>24</v>
      </c>
      <c r="AV2902" t="s">
        <v>25</v>
      </c>
      <c r="AW2902" t="s">
        <v>41</v>
      </c>
      <c r="AX2902" t="s">
        <v>57</v>
      </c>
      <c r="AY2902">
        <v>200</v>
      </c>
      <c r="AZ2902">
        <v>2400</v>
      </c>
      <c r="BA2902" s="30">
        <f t="shared" si="45"/>
        <v>5.5096418732782371E-2</v>
      </c>
    </row>
    <row r="2903" spans="1:53" x14ac:dyDescent="0.25">
      <c r="A2903">
        <v>2902</v>
      </c>
      <c r="B2903" t="s">
        <v>17</v>
      </c>
      <c r="C2903">
        <v>29</v>
      </c>
      <c r="D2903" t="s">
        <v>273</v>
      </c>
      <c r="E2903" t="s">
        <v>274</v>
      </c>
      <c r="F2903" t="s">
        <v>275</v>
      </c>
      <c r="G2903">
        <v>211996</v>
      </c>
      <c r="H2903">
        <v>273656</v>
      </c>
      <c r="I2903" t="s">
        <v>115</v>
      </c>
      <c r="J2903">
        <v>88648</v>
      </c>
      <c r="K2903" t="s">
        <v>115</v>
      </c>
      <c r="L2903">
        <v>55341</v>
      </c>
      <c r="M2903">
        <v>0</v>
      </c>
      <c r="N2903" t="s">
        <v>126</v>
      </c>
      <c r="O2903">
        <v>0</v>
      </c>
      <c r="P2903" t="s">
        <v>126</v>
      </c>
      <c r="Q2903" t="s">
        <v>126</v>
      </c>
      <c r="R2903" t="s">
        <v>29</v>
      </c>
      <c r="S2903" t="s">
        <v>126</v>
      </c>
      <c r="T2903" t="s">
        <v>126</v>
      </c>
      <c r="U2903" t="s">
        <v>237</v>
      </c>
      <c r="V2903" t="s">
        <v>276</v>
      </c>
      <c r="W2903" t="s">
        <v>277</v>
      </c>
      <c r="X2903" t="s">
        <v>278</v>
      </c>
      <c r="Y2903" s="26">
        <v>43314</v>
      </c>
      <c r="Z2903">
        <v>20180802</v>
      </c>
      <c r="AA2903">
        <v>1</v>
      </c>
      <c r="AB2903">
        <v>2263.17</v>
      </c>
      <c r="AC2903" t="s">
        <v>279</v>
      </c>
      <c r="AD2903" t="s">
        <v>199</v>
      </c>
      <c r="AE2903" s="26">
        <v>44522</v>
      </c>
      <c r="AF2903" s="26">
        <v>44524</v>
      </c>
      <c r="AG2903">
        <v>30</v>
      </c>
      <c r="AH2903">
        <v>0</v>
      </c>
      <c r="AI2903" t="s">
        <v>126</v>
      </c>
      <c r="AJ2903" t="s">
        <v>200</v>
      </c>
      <c r="AK2903">
        <v>20</v>
      </c>
      <c r="AL2903" t="s">
        <v>18</v>
      </c>
      <c r="AM2903">
        <v>4</v>
      </c>
      <c r="AN2903" t="s">
        <v>19</v>
      </c>
      <c r="AO2903">
        <v>29</v>
      </c>
      <c r="AP2903" t="s">
        <v>20</v>
      </c>
      <c r="AQ2903">
        <v>13</v>
      </c>
      <c r="AR2903" t="s">
        <v>21</v>
      </c>
      <c r="AS2903" t="s">
        <v>29</v>
      </c>
      <c r="AT2903" t="s">
        <v>30</v>
      </c>
      <c r="AU2903" t="s">
        <v>24</v>
      </c>
      <c r="AV2903" t="s">
        <v>25</v>
      </c>
      <c r="AW2903" t="s">
        <v>41</v>
      </c>
      <c r="AX2903" t="s">
        <v>57</v>
      </c>
      <c r="AY2903">
        <v>200</v>
      </c>
      <c r="AZ2903">
        <v>2400</v>
      </c>
      <c r="BA2903" s="30">
        <f t="shared" si="45"/>
        <v>5.5096418732782371E-2</v>
      </c>
    </row>
    <row r="2904" spans="1:53" x14ac:dyDescent="0.25">
      <c r="A2904">
        <v>2903</v>
      </c>
      <c r="B2904" t="s">
        <v>17</v>
      </c>
      <c r="C2904">
        <v>30</v>
      </c>
      <c r="D2904" t="s">
        <v>280</v>
      </c>
      <c r="E2904" t="s">
        <v>281</v>
      </c>
      <c r="F2904" t="s">
        <v>282</v>
      </c>
      <c r="G2904">
        <v>212001</v>
      </c>
      <c r="H2904">
        <v>273661</v>
      </c>
      <c r="I2904" t="s">
        <v>115</v>
      </c>
      <c r="J2904">
        <v>88649</v>
      </c>
      <c r="K2904" t="s">
        <v>115</v>
      </c>
      <c r="L2904">
        <v>55342</v>
      </c>
      <c r="M2904">
        <v>0</v>
      </c>
      <c r="N2904" t="s">
        <v>126</v>
      </c>
      <c r="O2904">
        <v>0</v>
      </c>
      <c r="P2904" t="s">
        <v>126</v>
      </c>
      <c r="Q2904" t="s">
        <v>126</v>
      </c>
      <c r="R2904" t="s">
        <v>29</v>
      </c>
      <c r="S2904" t="s">
        <v>126</v>
      </c>
      <c r="T2904" t="s">
        <v>126</v>
      </c>
      <c r="U2904" t="s">
        <v>237</v>
      </c>
      <c r="V2904" t="s">
        <v>276</v>
      </c>
      <c r="W2904" t="s">
        <v>277</v>
      </c>
      <c r="X2904" t="s">
        <v>278</v>
      </c>
      <c r="Y2904" s="26">
        <v>43314</v>
      </c>
      <c r="Z2904">
        <v>20180802</v>
      </c>
      <c r="AA2904">
        <v>1</v>
      </c>
      <c r="AB2904">
        <v>2263.17</v>
      </c>
      <c r="AC2904" t="s">
        <v>279</v>
      </c>
      <c r="AD2904" t="s">
        <v>199</v>
      </c>
      <c r="AE2904" s="26">
        <v>44522</v>
      </c>
      <c r="AF2904" s="26">
        <v>44524</v>
      </c>
      <c r="AG2904">
        <v>30</v>
      </c>
      <c r="AH2904">
        <v>0</v>
      </c>
      <c r="AI2904" t="s">
        <v>126</v>
      </c>
      <c r="AJ2904" t="s">
        <v>200</v>
      </c>
      <c r="AK2904">
        <v>20</v>
      </c>
      <c r="AL2904" t="s">
        <v>18</v>
      </c>
      <c r="AM2904">
        <v>4</v>
      </c>
      <c r="AN2904" t="s">
        <v>19</v>
      </c>
      <c r="AO2904">
        <v>29</v>
      </c>
      <c r="AP2904" t="s">
        <v>20</v>
      </c>
      <c r="AQ2904">
        <v>13</v>
      </c>
      <c r="AR2904" t="s">
        <v>21</v>
      </c>
      <c r="AS2904" t="s">
        <v>29</v>
      </c>
      <c r="AT2904" t="s">
        <v>30</v>
      </c>
      <c r="AU2904" t="s">
        <v>24</v>
      </c>
      <c r="AV2904" t="s">
        <v>25</v>
      </c>
      <c r="AW2904" t="s">
        <v>41</v>
      </c>
      <c r="AX2904" t="s">
        <v>57</v>
      </c>
      <c r="AY2904">
        <v>200</v>
      </c>
      <c r="AZ2904">
        <v>2400</v>
      </c>
      <c r="BA2904" s="30">
        <f t="shared" si="45"/>
        <v>5.5096418732782371E-2</v>
      </c>
    </row>
    <row r="2905" spans="1:53" x14ac:dyDescent="0.25">
      <c r="A2905">
        <v>2904</v>
      </c>
      <c r="B2905" t="s">
        <v>17</v>
      </c>
      <c r="C2905">
        <v>2</v>
      </c>
      <c r="D2905" t="s">
        <v>124</v>
      </c>
      <c r="E2905">
        <v>62464</v>
      </c>
      <c r="F2905" t="s">
        <v>240</v>
      </c>
      <c r="G2905">
        <v>114828</v>
      </c>
      <c r="H2905">
        <v>103285</v>
      </c>
      <c r="I2905" t="s">
        <v>125</v>
      </c>
      <c r="J2905">
        <v>9536</v>
      </c>
      <c r="K2905" t="s">
        <v>125</v>
      </c>
      <c r="L2905">
        <v>9402</v>
      </c>
      <c r="M2905">
        <v>62464</v>
      </c>
      <c r="N2905" t="s">
        <v>126</v>
      </c>
      <c r="O2905">
        <v>0</v>
      </c>
      <c r="P2905" t="s">
        <v>126</v>
      </c>
      <c r="Q2905" t="s">
        <v>126</v>
      </c>
      <c r="R2905" t="s">
        <v>236</v>
      </c>
      <c r="S2905" t="s">
        <v>241</v>
      </c>
      <c r="T2905" t="s">
        <v>242</v>
      </c>
      <c r="U2905" t="s">
        <v>126</v>
      </c>
      <c r="V2905" t="s">
        <v>243</v>
      </c>
      <c r="W2905">
        <v>3</v>
      </c>
      <c r="X2905" t="s">
        <v>244</v>
      </c>
      <c r="Y2905" s="26">
        <v>29256</v>
      </c>
      <c r="Z2905">
        <v>19800205</v>
      </c>
      <c r="AA2905">
        <v>1</v>
      </c>
      <c r="AB2905">
        <v>603</v>
      </c>
      <c r="AC2905" t="s">
        <v>238</v>
      </c>
      <c r="AD2905" t="s">
        <v>199</v>
      </c>
      <c r="AE2905" s="26">
        <v>38762</v>
      </c>
      <c r="AF2905" s="26">
        <v>38762</v>
      </c>
      <c r="AG2905">
        <v>30</v>
      </c>
      <c r="AH2905">
        <v>0</v>
      </c>
      <c r="AI2905" t="s">
        <v>239</v>
      </c>
      <c r="AJ2905" t="s">
        <v>245</v>
      </c>
      <c r="AK2905">
        <v>18</v>
      </c>
      <c r="AL2905" t="s">
        <v>18</v>
      </c>
      <c r="AM2905">
        <v>4</v>
      </c>
      <c r="AN2905" t="s">
        <v>19</v>
      </c>
      <c r="AO2905">
        <v>29</v>
      </c>
      <c r="AP2905" t="s">
        <v>20</v>
      </c>
      <c r="AQ2905">
        <v>13</v>
      </c>
      <c r="AR2905" t="s">
        <v>21</v>
      </c>
      <c r="AS2905" t="s">
        <v>34</v>
      </c>
      <c r="AT2905" t="s">
        <v>55</v>
      </c>
      <c r="AU2905" t="s">
        <v>24</v>
      </c>
      <c r="AV2905" t="s">
        <v>25</v>
      </c>
      <c r="AW2905" t="s">
        <v>41</v>
      </c>
      <c r="AX2905" t="s">
        <v>330</v>
      </c>
      <c r="AY2905">
        <v>1625.954238</v>
      </c>
      <c r="AZ2905">
        <v>6870.3427080000001</v>
      </c>
      <c r="BA2905" s="30">
        <f t="shared" si="45"/>
        <v>0.15772136611570248</v>
      </c>
    </row>
    <row r="2906" spans="1:53" x14ac:dyDescent="0.25">
      <c r="A2906">
        <v>2905</v>
      </c>
      <c r="B2906" t="s">
        <v>17</v>
      </c>
      <c r="C2906">
        <v>7</v>
      </c>
      <c r="D2906" t="s">
        <v>132</v>
      </c>
      <c r="E2906">
        <v>76124</v>
      </c>
      <c r="F2906" t="s">
        <v>312</v>
      </c>
      <c r="G2906">
        <v>128472</v>
      </c>
      <c r="H2906">
        <v>119281</v>
      </c>
      <c r="I2906" t="s">
        <v>131</v>
      </c>
      <c r="J2906">
        <v>622</v>
      </c>
      <c r="K2906" t="s">
        <v>131</v>
      </c>
      <c r="L2906">
        <v>575</v>
      </c>
      <c r="M2906">
        <v>76124</v>
      </c>
      <c r="N2906" t="s">
        <v>126</v>
      </c>
      <c r="O2906">
        <v>0</v>
      </c>
      <c r="P2906" t="s">
        <v>126</v>
      </c>
      <c r="Q2906" t="s">
        <v>126</v>
      </c>
      <c r="R2906" t="s">
        <v>236</v>
      </c>
      <c r="S2906" t="s">
        <v>313</v>
      </c>
      <c r="T2906" t="s">
        <v>314</v>
      </c>
      <c r="U2906" t="s">
        <v>126</v>
      </c>
      <c r="V2906" t="s">
        <v>243</v>
      </c>
      <c r="W2906">
        <v>3</v>
      </c>
      <c r="X2906" t="s">
        <v>244</v>
      </c>
      <c r="Y2906" s="26">
        <v>19583</v>
      </c>
      <c r="Z2906">
        <v>19530812</v>
      </c>
      <c r="AA2906">
        <v>1</v>
      </c>
      <c r="AB2906">
        <v>154.9</v>
      </c>
      <c r="AC2906" t="s">
        <v>315</v>
      </c>
      <c r="AD2906" t="s">
        <v>316</v>
      </c>
      <c r="AE2906" s="26">
        <v>37880</v>
      </c>
      <c r="AF2906" s="26">
        <v>37880</v>
      </c>
      <c r="AG2906">
        <v>0</v>
      </c>
      <c r="AH2906">
        <v>0</v>
      </c>
      <c r="AI2906" t="s">
        <v>317</v>
      </c>
      <c r="AJ2906" t="s">
        <v>245</v>
      </c>
      <c r="AK2906">
        <v>18</v>
      </c>
      <c r="AL2906" t="s">
        <v>18</v>
      </c>
      <c r="AM2906">
        <v>4</v>
      </c>
      <c r="AN2906" t="s">
        <v>19</v>
      </c>
      <c r="AO2906">
        <v>29</v>
      </c>
      <c r="AP2906" t="s">
        <v>20</v>
      </c>
      <c r="AQ2906">
        <v>13</v>
      </c>
      <c r="AR2906" t="s">
        <v>21</v>
      </c>
      <c r="AS2906" t="s">
        <v>34</v>
      </c>
      <c r="AT2906" t="s">
        <v>55</v>
      </c>
      <c r="AU2906" t="s">
        <v>24</v>
      </c>
      <c r="AV2906" t="s">
        <v>25</v>
      </c>
      <c r="AW2906" t="s">
        <v>41</v>
      </c>
      <c r="AX2906" t="s">
        <v>330</v>
      </c>
      <c r="AY2906">
        <v>1625.954238</v>
      </c>
      <c r="AZ2906">
        <v>6870.3427080000001</v>
      </c>
      <c r="BA2906" s="30">
        <f t="shared" si="45"/>
        <v>0.15772136611570248</v>
      </c>
    </row>
    <row r="2907" spans="1:53" x14ac:dyDescent="0.25">
      <c r="A2907">
        <v>2906</v>
      </c>
      <c r="B2907" t="s">
        <v>17</v>
      </c>
      <c r="C2907">
        <v>19</v>
      </c>
      <c r="D2907" t="s">
        <v>149</v>
      </c>
      <c r="E2907" t="s">
        <v>193</v>
      </c>
      <c r="F2907" t="s">
        <v>194</v>
      </c>
      <c r="G2907">
        <v>195772</v>
      </c>
      <c r="H2907">
        <v>250727</v>
      </c>
      <c r="I2907" t="s">
        <v>115</v>
      </c>
      <c r="J2907">
        <v>88206</v>
      </c>
      <c r="K2907" t="s">
        <v>115</v>
      </c>
      <c r="L2907">
        <v>55114</v>
      </c>
      <c r="M2907">
        <v>0</v>
      </c>
      <c r="N2907" t="s">
        <v>126</v>
      </c>
      <c r="O2907">
        <v>0</v>
      </c>
      <c r="P2907" t="s">
        <v>126</v>
      </c>
      <c r="Q2907" t="s">
        <v>126</v>
      </c>
      <c r="R2907" t="s">
        <v>29</v>
      </c>
      <c r="S2907" t="s">
        <v>126</v>
      </c>
      <c r="T2907" t="s">
        <v>126</v>
      </c>
      <c r="U2907" t="s">
        <v>195</v>
      </c>
      <c r="V2907" t="s">
        <v>196</v>
      </c>
      <c r="W2907">
        <v>3</v>
      </c>
      <c r="X2907" t="s">
        <v>197</v>
      </c>
      <c r="Y2907" s="26">
        <v>42468</v>
      </c>
      <c r="Z2907">
        <v>20160408</v>
      </c>
      <c r="AA2907">
        <v>0</v>
      </c>
      <c r="AB2907">
        <v>107185.85</v>
      </c>
      <c r="AC2907" t="s">
        <v>198</v>
      </c>
      <c r="AD2907" t="s">
        <v>199</v>
      </c>
      <c r="AE2907" s="26">
        <v>44309</v>
      </c>
      <c r="AF2907" s="26">
        <v>44431</v>
      </c>
      <c r="AG2907">
        <v>40</v>
      </c>
      <c r="AH2907">
        <v>0</v>
      </c>
      <c r="AI2907" t="s">
        <v>126</v>
      </c>
      <c r="AJ2907" t="s">
        <v>200</v>
      </c>
      <c r="AK2907">
        <v>18</v>
      </c>
      <c r="AL2907" t="s">
        <v>18</v>
      </c>
      <c r="AM2907">
        <v>4</v>
      </c>
      <c r="AN2907" t="s">
        <v>19</v>
      </c>
      <c r="AO2907">
        <v>29</v>
      </c>
      <c r="AP2907" t="s">
        <v>20</v>
      </c>
      <c r="AQ2907">
        <v>13</v>
      </c>
      <c r="AR2907" t="s">
        <v>21</v>
      </c>
      <c r="AS2907" t="s">
        <v>34</v>
      </c>
      <c r="AT2907" t="s">
        <v>55</v>
      </c>
      <c r="AU2907" t="s">
        <v>24</v>
      </c>
      <c r="AV2907" t="s">
        <v>25</v>
      </c>
      <c r="AW2907" t="s">
        <v>41</v>
      </c>
      <c r="AX2907" t="s">
        <v>330</v>
      </c>
      <c r="AY2907">
        <v>1625.954238</v>
      </c>
      <c r="AZ2907">
        <v>6870.3427080000001</v>
      </c>
      <c r="BA2907" s="30">
        <f t="shared" si="45"/>
        <v>0.15772136611570248</v>
      </c>
    </row>
    <row r="2908" spans="1:53" x14ac:dyDescent="0.25">
      <c r="A2908">
        <v>2907</v>
      </c>
      <c r="B2908" t="s">
        <v>17</v>
      </c>
      <c r="C2908">
        <v>23</v>
      </c>
      <c r="D2908" t="s">
        <v>143</v>
      </c>
      <c r="E2908">
        <v>94239</v>
      </c>
      <c r="F2908" t="s">
        <v>262</v>
      </c>
      <c r="G2908">
        <v>198519</v>
      </c>
      <c r="H2908">
        <v>256100</v>
      </c>
      <c r="I2908" t="s">
        <v>115</v>
      </c>
      <c r="J2908">
        <v>41015</v>
      </c>
      <c r="K2908" t="s">
        <v>115</v>
      </c>
      <c r="L2908">
        <v>30789</v>
      </c>
      <c r="M2908">
        <v>94239</v>
      </c>
      <c r="N2908" t="s">
        <v>126</v>
      </c>
      <c r="O2908">
        <v>0</v>
      </c>
      <c r="P2908" t="s">
        <v>126</v>
      </c>
      <c r="Q2908" t="s">
        <v>126</v>
      </c>
      <c r="R2908" t="s">
        <v>29</v>
      </c>
      <c r="S2908" t="s">
        <v>126</v>
      </c>
      <c r="T2908" t="s">
        <v>126</v>
      </c>
      <c r="U2908" t="s">
        <v>263</v>
      </c>
      <c r="V2908" t="s">
        <v>196</v>
      </c>
      <c r="W2908">
        <v>3</v>
      </c>
      <c r="X2908" t="s">
        <v>197</v>
      </c>
      <c r="Y2908" s="26">
        <v>23916</v>
      </c>
      <c r="Z2908">
        <v>19650623</v>
      </c>
      <c r="AA2908">
        <v>0</v>
      </c>
      <c r="AB2908">
        <v>4465.2</v>
      </c>
      <c r="AC2908" t="s">
        <v>264</v>
      </c>
      <c r="AD2908" t="s">
        <v>199</v>
      </c>
      <c r="AE2908" s="26">
        <v>43507</v>
      </c>
      <c r="AF2908" s="26">
        <v>43508</v>
      </c>
      <c r="AG2908">
        <v>40</v>
      </c>
      <c r="AH2908">
        <v>0</v>
      </c>
      <c r="AI2908" t="s">
        <v>265</v>
      </c>
      <c r="AJ2908" t="s">
        <v>245</v>
      </c>
      <c r="AK2908">
        <v>18</v>
      </c>
      <c r="AL2908" t="s">
        <v>18</v>
      </c>
      <c r="AM2908">
        <v>4</v>
      </c>
      <c r="AN2908" t="s">
        <v>19</v>
      </c>
      <c r="AO2908">
        <v>29</v>
      </c>
      <c r="AP2908" t="s">
        <v>20</v>
      </c>
      <c r="AQ2908">
        <v>13</v>
      </c>
      <c r="AR2908" t="s">
        <v>21</v>
      </c>
      <c r="AS2908" t="s">
        <v>34</v>
      </c>
      <c r="AT2908" t="s">
        <v>55</v>
      </c>
      <c r="AU2908" t="s">
        <v>24</v>
      </c>
      <c r="AV2908" t="s">
        <v>25</v>
      </c>
      <c r="AW2908" t="s">
        <v>41</v>
      </c>
      <c r="AX2908" t="s">
        <v>330</v>
      </c>
      <c r="AY2908">
        <v>1625.954238</v>
      </c>
      <c r="AZ2908">
        <v>6870.3427080000001</v>
      </c>
      <c r="BA2908" s="30">
        <f t="shared" si="45"/>
        <v>0.15772136611570248</v>
      </c>
    </row>
    <row r="2909" spans="1:53" x14ac:dyDescent="0.25">
      <c r="A2909">
        <v>2908</v>
      </c>
      <c r="B2909" t="s">
        <v>17</v>
      </c>
      <c r="C2909">
        <v>24</v>
      </c>
      <c r="D2909" t="s">
        <v>144</v>
      </c>
      <c r="E2909">
        <v>94240</v>
      </c>
      <c r="F2909" t="s">
        <v>270</v>
      </c>
      <c r="G2909">
        <v>198513</v>
      </c>
      <c r="H2909">
        <v>256101</v>
      </c>
      <c r="I2909" t="s">
        <v>115</v>
      </c>
      <c r="J2909">
        <v>9668</v>
      </c>
      <c r="K2909" t="s">
        <v>115</v>
      </c>
      <c r="L2909">
        <v>7400</v>
      </c>
      <c r="M2909">
        <v>94240</v>
      </c>
      <c r="N2909" t="s">
        <v>126</v>
      </c>
      <c r="O2909">
        <v>0</v>
      </c>
      <c r="P2909" t="s">
        <v>126</v>
      </c>
      <c r="Q2909" t="s">
        <v>126</v>
      </c>
      <c r="R2909" t="s">
        <v>29</v>
      </c>
      <c r="S2909" t="s">
        <v>126</v>
      </c>
      <c r="T2909" t="s">
        <v>126</v>
      </c>
      <c r="U2909" t="s">
        <v>271</v>
      </c>
      <c r="V2909" t="s">
        <v>243</v>
      </c>
      <c r="W2909">
        <v>3</v>
      </c>
      <c r="X2909" t="s">
        <v>244</v>
      </c>
      <c r="Y2909" s="26">
        <v>45474</v>
      </c>
      <c r="Z2909">
        <v>20240701</v>
      </c>
      <c r="AA2909">
        <v>1</v>
      </c>
      <c r="AB2909">
        <v>7844</v>
      </c>
      <c r="AC2909" t="s">
        <v>264</v>
      </c>
      <c r="AD2909" t="s">
        <v>199</v>
      </c>
      <c r="AE2909" s="26">
        <v>43504</v>
      </c>
      <c r="AF2909" s="26">
        <v>43508</v>
      </c>
      <c r="AG2909">
        <v>40</v>
      </c>
      <c r="AH2909">
        <v>0</v>
      </c>
      <c r="AI2909" t="s">
        <v>265</v>
      </c>
      <c r="AJ2909" t="s">
        <v>245</v>
      </c>
      <c r="AK2909">
        <v>18</v>
      </c>
      <c r="AL2909" t="s">
        <v>18</v>
      </c>
      <c r="AM2909">
        <v>4</v>
      </c>
      <c r="AN2909" t="s">
        <v>19</v>
      </c>
      <c r="AO2909">
        <v>29</v>
      </c>
      <c r="AP2909" t="s">
        <v>20</v>
      </c>
      <c r="AQ2909">
        <v>13</v>
      </c>
      <c r="AR2909" t="s">
        <v>21</v>
      </c>
      <c r="AS2909" t="s">
        <v>34</v>
      </c>
      <c r="AT2909" t="s">
        <v>55</v>
      </c>
      <c r="AU2909" t="s">
        <v>24</v>
      </c>
      <c r="AV2909" t="s">
        <v>25</v>
      </c>
      <c r="AW2909" t="s">
        <v>41</v>
      </c>
      <c r="AX2909" t="s">
        <v>330</v>
      </c>
      <c r="AY2909">
        <v>1625.954238</v>
      </c>
      <c r="AZ2909">
        <v>6870.3427080000001</v>
      </c>
      <c r="BA2909" s="30">
        <f t="shared" si="45"/>
        <v>0.15772136611570248</v>
      </c>
    </row>
    <row r="2910" spans="1:53" x14ac:dyDescent="0.25">
      <c r="A2910">
        <v>2909</v>
      </c>
      <c r="B2910" t="s">
        <v>17</v>
      </c>
      <c r="C2910">
        <v>25</v>
      </c>
      <c r="D2910" t="s">
        <v>145</v>
      </c>
      <c r="E2910">
        <v>94241</v>
      </c>
      <c r="F2910" t="s">
        <v>272</v>
      </c>
      <c r="G2910">
        <v>198520</v>
      </c>
      <c r="H2910">
        <v>256104</v>
      </c>
      <c r="I2910" t="s">
        <v>115</v>
      </c>
      <c r="J2910">
        <v>86806</v>
      </c>
      <c r="K2910" t="s">
        <v>115</v>
      </c>
      <c r="L2910">
        <v>54406</v>
      </c>
      <c r="M2910">
        <v>94241</v>
      </c>
      <c r="N2910" t="s">
        <v>126</v>
      </c>
      <c r="O2910">
        <v>0</v>
      </c>
      <c r="P2910" t="s">
        <v>126</v>
      </c>
      <c r="Q2910" t="s">
        <v>126</v>
      </c>
      <c r="R2910" t="s">
        <v>29</v>
      </c>
      <c r="S2910" t="s">
        <v>126</v>
      </c>
      <c r="T2910" t="s">
        <v>126</v>
      </c>
      <c r="U2910" t="s">
        <v>271</v>
      </c>
      <c r="V2910" t="s">
        <v>243</v>
      </c>
      <c r="W2910">
        <v>3</v>
      </c>
      <c r="X2910" t="s">
        <v>244</v>
      </c>
      <c r="Y2910" s="26">
        <v>39155</v>
      </c>
      <c r="Z2910">
        <v>20070314</v>
      </c>
      <c r="AA2910">
        <v>1</v>
      </c>
      <c r="AB2910">
        <v>3028.4</v>
      </c>
      <c r="AC2910" t="s">
        <v>264</v>
      </c>
      <c r="AD2910" t="s">
        <v>199</v>
      </c>
      <c r="AE2910" s="26">
        <v>43507</v>
      </c>
      <c r="AF2910" s="26">
        <v>43508</v>
      </c>
      <c r="AG2910">
        <v>40</v>
      </c>
      <c r="AH2910">
        <v>0</v>
      </c>
      <c r="AI2910" t="s">
        <v>265</v>
      </c>
      <c r="AJ2910" t="s">
        <v>245</v>
      </c>
      <c r="AK2910">
        <v>18</v>
      </c>
      <c r="AL2910" t="s">
        <v>18</v>
      </c>
      <c r="AM2910">
        <v>4</v>
      </c>
      <c r="AN2910" t="s">
        <v>19</v>
      </c>
      <c r="AO2910">
        <v>29</v>
      </c>
      <c r="AP2910" t="s">
        <v>20</v>
      </c>
      <c r="AQ2910">
        <v>13</v>
      </c>
      <c r="AR2910" t="s">
        <v>21</v>
      </c>
      <c r="AS2910" t="s">
        <v>34</v>
      </c>
      <c r="AT2910" t="s">
        <v>55</v>
      </c>
      <c r="AU2910" t="s">
        <v>24</v>
      </c>
      <c r="AV2910" t="s">
        <v>25</v>
      </c>
      <c r="AW2910" t="s">
        <v>41</v>
      </c>
      <c r="AX2910" t="s">
        <v>330</v>
      </c>
      <c r="AY2910">
        <v>1625.954238</v>
      </c>
      <c r="AZ2910">
        <v>6870.3427080000001</v>
      </c>
      <c r="BA2910" s="30">
        <f t="shared" si="45"/>
        <v>0.15772136611570248</v>
      </c>
    </row>
    <row r="2911" spans="1:53" x14ac:dyDescent="0.25">
      <c r="A2911">
        <v>2910</v>
      </c>
      <c r="B2911" t="s">
        <v>17</v>
      </c>
      <c r="C2911">
        <v>26</v>
      </c>
      <c r="D2911" t="s">
        <v>152</v>
      </c>
      <c r="E2911" t="s">
        <v>202</v>
      </c>
      <c r="F2911" t="s">
        <v>203</v>
      </c>
      <c r="G2911">
        <v>202544</v>
      </c>
      <c r="H2911">
        <v>261951</v>
      </c>
      <c r="I2911" t="s">
        <v>115</v>
      </c>
      <c r="J2911">
        <v>88286</v>
      </c>
      <c r="K2911" t="s">
        <v>115</v>
      </c>
      <c r="L2911">
        <v>55263</v>
      </c>
      <c r="M2911">
        <v>0</v>
      </c>
      <c r="N2911" t="s">
        <v>126</v>
      </c>
      <c r="O2911">
        <v>0</v>
      </c>
      <c r="P2911" t="s">
        <v>126</v>
      </c>
      <c r="Q2911" t="s">
        <v>126</v>
      </c>
      <c r="R2911" t="s">
        <v>29</v>
      </c>
      <c r="S2911" t="s">
        <v>126</v>
      </c>
      <c r="T2911" t="s">
        <v>126</v>
      </c>
      <c r="U2911" t="s">
        <v>195</v>
      </c>
      <c r="V2911" t="s">
        <v>196</v>
      </c>
      <c r="W2911">
        <v>3</v>
      </c>
      <c r="X2911" t="s">
        <v>197</v>
      </c>
      <c r="Y2911" s="26">
        <v>42625</v>
      </c>
      <c r="Z2911">
        <v>20160912</v>
      </c>
      <c r="AA2911">
        <v>0</v>
      </c>
      <c r="AB2911">
        <v>107185.85</v>
      </c>
      <c r="AC2911" t="s">
        <v>198</v>
      </c>
      <c r="AD2911" t="s">
        <v>199</v>
      </c>
      <c r="AE2911" s="26">
        <v>44309</v>
      </c>
      <c r="AF2911" s="26">
        <v>44421</v>
      </c>
      <c r="AG2911">
        <v>40</v>
      </c>
      <c r="AH2911">
        <v>0</v>
      </c>
      <c r="AI2911" t="s">
        <v>126</v>
      </c>
      <c r="AJ2911" t="s">
        <v>200</v>
      </c>
      <c r="AK2911">
        <v>18</v>
      </c>
      <c r="AL2911" t="s">
        <v>18</v>
      </c>
      <c r="AM2911">
        <v>4</v>
      </c>
      <c r="AN2911" t="s">
        <v>19</v>
      </c>
      <c r="AO2911">
        <v>29</v>
      </c>
      <c r="AP2911" t="s">
        <v>20</v>
      </c>
      <c r="AQ2911">
        <v>13</v>
      </c>
      <c r="AR2911" t="s">
        <v>21</v>
      </c>
      <c r="AS2911" t="s">
        <v>34</v>
      </c>
      <c r="AT2911" t="s">
        <v>55</v>
      </c>
      <c r="AU2911" t="s">
        <v>24</v>
      </c>
      <c r="AV2911" t="s">
        <v>25</v>
      </c>
      <c r="AW2911" t="s">
        <v>41</v>
      </c>
      <c r="AX2911" t="s">
        <v>330</v>
      </c>
      <c r="AY2911">
        <v>1625.954238</v>
      </c>
      <c r="AZ2911">
        <v>6870.3427080000001</v>
      </c>
      <c r="BA2911" s="30">
        <f t="shared" si="45"/>
        <v>0.15772136611570248</v>
      </c>
    </row>
    <row r="2912" spans="1:53" x14ac:dyDescent="0.25">
      <c r="A2912">
        <v>2911</v>
      </c>
      <c r="B2912" t="s">
        <v>17</v>
      </c>
      <c r="C2912">
        <v>27</v>
      </c>
      <c r="D2912" t="s">
        <v>151</v>
      </c>
      <c r="E2912" t="s">
        <v>204</v>
      </c>
      <c r="F2912" t="s">
        <v>205</v>
      </c>
      <c r="G2912">
        <v>202550</v>
      </c>
      <c r="H2912">
        <v>261957</v>
      </c>
      <c r="I2912" t="s">
        <v>115</v>
      </c>
      <c r="J2912">
        <v>88290</v>
      </c>
      <c r="K2912" t="s">
        <v>115</v>
      </c>
      <c r="L2912">
        <v>55262</v>
      </c>
      <c r="M2912">
        <v>0</v>
      </c>
      <c r="N2912" t="s">
        <v>126</v>
      </c>
      <c r="O2912">
        <v>0</v>
      </c>
      <c r="P2912" t="s">
        <v>126</v>
      </c>
      <c r="Q2912" t="s">
        <v>126</v>
      </c>
      <c r="R2912" t="s">
        <v>29</v>
      </c>
      <c r="S2912" t="s">
        <v>126</v>
      </c>
      <c r="T2912" t="s">
        <v>126</v>
      </c>
      <c r="U2912" t="s">
        <v>195</v>
      </c>
      <c r="V2912" t="s">
        <v>196</v>
      </c>
      <c r="W2912">
        <v>3</v>
      </c>
      <c r="X2912" t="s">
        <v>197</v>
      </c>
      <c r="Y2912" s="26">
        <v>42625</v>
      </c>
      <c r="Z2912">
        <v>20160912</v>
      </c>
      <c r="AA2912">
        <v>0</v>
      </c>
      <c r="AB2912">
        <v>107185.85</v>
      </c>
      <c r="AC2912" t="s">
        <v>198</v>
      </c>
      <c r="AD2912" t="s">
        <v>199</v>
      </c>
      <c r="AE2912" s="26">
        <v>44309</v>
      </c>
      <c r="AF2912" s="26">
        <v>44421</v>
      </c>
      <c r="AG2912">
        <v>40</v>
      </c>
      <c r="AH2912">
        <v>0</v>
      </c>
      <c r="AI2912" t="s">
        <v>126</v>
      </c>
      <c r="AJ2912" t="s">
        <v>200</v>
      </c>
      <c r="AK2912">
        <v>18</v>
      </c>
      <c r="AL2912" t="s">
        <v>18</v>
      </c>
      <c r="AM2912">
        <v>4</v>
      </c>
      <c r="AN2912" t="s">
        <v>19</v>
      </c>
      <c r="AO2912">
        <v>29</v>
      </c>
      <c r="AP2912" t="s">
        <v>20</v>
      </c>
      <c r="AQ2912">
        <v>13</v>
      </c>
      <c r="AR2912" t="s">
        <v>21</v>
      </c>
      <c r="AS2912" t="s">
        <v>34</v>
      </c>
      <c r="AT2912" t="s">
        <v>55</v>
      </c>
      <c r="AU2912" t="s">
        <v>24</v>
      </c>
      <c r="AV2912" t="s">
        <v>25</v>
      </c>
      <c r="AW2912" t="s">
        <v>41</v>
      </c>
      <c r="AX2912" t="s">
        <v>330</v>
      </c>
      <c r="AY2912">
        <v>1625.954238</v>
      </c>
      <c r="AZ2912">
        <v>6870.3427080000001</v>
      </c>
      <c r="BA2912" s="30">
        <f t="shared" si="45"/>
        <v>0.15772136611570248</v>
      </c>
    </row>
    <row r="2913" spans="1:53" x14ac:dyDescent="0.25">
      <c r="A2913">
        <v>2912</v>
      </c>
      <c r="B2913" t="s">
        <v>17</v>
      </c>
      <c r="C2913">
        <v>28</v>
      </c>
      <c r="D2913" t="s">
        <v>150</v>
      </c>
      <c r="E2913" t="s">
        <v>206</v>
      </c>
      <c r="F2913" t="s">
        <v>207</v>
      </c>
      <c r="G2913">
        <v>207862</v>
      </c>
      <c r="H2913">
        <v>268400</v>
      </c>
      <c r="I2913" t="s">
        <v>115</v>
      </c>
      <c r="J2913">
        <v>88287</v>
      </c>
      <c r="K2913" t="s">
        <v>115</v>
      </c>
      <c r="L2913">
        <v>55167</v>
      </c>
      <c r="M2913">
        <v>0</v>
      </c>
      <c r="N2913" t="s">
        <v>126</v>
      </c>
      <c r="O2913">
        <v>0</v>
      </c>
      <c r="P2913" t="s">
        <v>126</v>
      </c>
      <c r="Q2913" t="s">
        <v>126</v>
      </c>
      <c r="R2913" t="s">
        <v>29</v>
      </c>
      <c r="S2913" t="s">
        <v>126</v>
      </c>
      <c r="T2913" t="s">
        <v>126</v>
      </c>
      <c r="U2913" t="s">
        <v>195</v>
      </c>
      <c r="V2913" t="s">
        <v>196</v>
      </c>
      <c r="W2913">
        <v>3</v>
      </c>
      <c r="X2913" t="s">
        <v>197</v>
      </c>
      <c r="Y2913" s="26">
        <v>42625</v>
      </c>
      <c r="Z2913">
        <v>20160912</v>
      </c>
      <c r="AA2913">
        <v>0</v>
      </c>
      <c r="AB2913">
        <v>107185.85</v>
      </c>
      <c r="AC2913" t="s">
        <v>198</v>
      </c>
      <c r="AD2913" t="s">
        <v>208</v>
      </c>
      <c r="AE2913" s="26">
        <v>44312</v>
      </c>
      <c r="AF2913" s="26">
        <v>44431</v>
      </c>
      <c r="AG2913">
        <v>40</v>
      </c>
      <c r="AH2913">
        <v>0</v>
      </c>
      <c r="AI2913" t="s">
        <v>126</v>
      </c>
      <c r="AJ2913" t="s">
        <v>200</v>
      </c>
      <c r="AK2913">
        <v>18</v>
      </c>
      <c r="AL2913" t="s">
        <v>18</v>
      </c>
      <c r="AM2913">
        <v>4</v>
      </c>
      <c r="AN2913" t="s">
        <v>19</v>
      </c>
      <c r="AO2913">
        <v>29</v>
      </c>
      <c r="AP2913" t="s">
        <v>20</v>
      </c>
      <c r="AQ2913">
        <v>13</v>
      </c>
      <c r="AR2913" t="s">
        <v>21</v>
      </c>
      <c r="AS2913" t="s">
        <v>34</v>
      </c>
      <c r="AT2913" t="s">
        <v>55</v>
      </c>
      <c r="AU2913" t="s">
        <v>24</v>
      </c>
      <c r="AV2913" t="s">
        <v>25</v>
      </c>
      <c r="AW2913" t="s">
        <v>41</v>
      </c>
      <c r="AX2913" t="s">
        <v>330</v>
      </c>
      <c r="AY2913">
        <v>1625.954238</v>
      </c>
      <c r="AZ2913">
        <v>6870.3427080000001</v>
      </c>
      <c r="BA2913" s="30">
        <f t="shared" si="45"/>
        <v>0.15772136611570248</v>
      </c>
    </row>
    <row r="2914" spans="1:53" x14ac:dyDescent="0.25">
      <c r="A2914">
        <v>2913</v>
      </c>
      <c r="B2914" t="s">
        <v>17</v>
      </c>
      <c r="C2914">
        <v>29</v>
      </c>
      <c r="D2914" t="s">
        <v>273</v>
      </c>
      <c r="E2914" t="s">
        <v>274</v>
      </c>
      <c r="F2914" t="s">
        <v>275</v>
      </c>
      <c r="G2914">
        <v>211996</v>
      </c>
      <c r="H2914">
        <v>273656</v>
      </c>
      <c r="I2914" t="s">
        <v>115</v>
      </c>
      <c r="J2914">
        <v>88648</v>
      </c>
      <c r="K2914" t="s">
        <v>115</v>
      </c>
      <c r="L2914">
        <v>55341</v>
      </c>
      <c r="M2914">
        <v>0</v>
      </c>
      <c r="N2914" t="s">
        <v>126</v>
      </c>
      <c r="O2914">
        <v>0</v>
      </c>
      <c r="P2914" t="s">
        <v>126</v>
      </c>
      <c r="Q2914" t="s">
        <v>126</v>
      </c>
      <c r="R2914" t="s">
        <v>29</v>
      </c>
      <c r="S2914" t="s">
        <v>126</v>
      </c>
      <c r="T2914" t="s">
        <v>126</v>
      </c>
      <c r="U2914" t="s">
        <v>237</v>
      </c>
      <c r="V2914" t="s">
        <v>276</v>
      </c>
      <c r="W2914" t="s">
        <v>277</v>
      </c>
      <c r="X2914" t="s">
        <v>278</v>
      </c>
      <c r="Y2914" s="26">
        <v>43314</v>
      </c>
      <c r="Z2914">
        <v>20180802</v>
      </c>
      <c r="AA2914">
        <v>1</v>
      </c>
      <c r="AB2914">
        <v>2263.17</v>
      </c>
      <c r="AC2914" t="s">
        <v>279</v>
      </c>
      <c r="AD2914" t="s">
        <v>199</v>
      </c>
      <c r="AE2914" s="26">
        <v>44522</v>
      </c>
      <c r="AF2914" s="26">
        <v>44524</v>
      </c>
      <c r="AG2914">
        <v>30</v>
      </c>
      <c r="AH2914">
        <v>0</v>
      </c>
      <c r="AI2914" t="s">
        <v>126</v>
      </c>
      <c r="AJ2914" t="s">
        <v>200</v>
      </c>
      <c r="AK2914">
        <v>18</v>
      </c>
      <c r="AL2914" t="s">
        <v>18</v>
      </c>
      <c r="AM2914">
        <v>4</v>
      </c>
      <c r="AN2914" t="s">
        <v>19</v>
      </c>
      <c r="AO2914">
        <v>29</v>
      </c>
      <c r="AP2914" t="s">
        <v>20</v>
      </c>
      <c r="AQ2914">
        <v>13</v>
      </c>
      <c r="AR2914" t="s">
        <v>21</v>
      </c>
      <c r="AS2914" t="s">
        <v>34</v>
      </c>
      <c r="AT2914" t="s">
        <v>55</v>
      </c>
      <c r="AU2914" t="s">
        <v>24</v>
      </c>
      <c r="AV2914" t="s">
        <v>25</v>
      </c>
      <c r="AW2914" t="s">
        <v>41</v>
      </c>
      <c r="AX2914" t="s">
        <v>330</v>
      </c>
      <c r="AY2914">
        <v>1625.954238</v>
      </c>
      <c r="AZ2914">
        <v>6870.3427080000001</v>
      </c>
      <c r="BA2914" s="30">
        <f t="shared" si="45"/>
        <v>0.15772136611570248</v>
      </c>
    </row>
    <row r="2915" spans="1:53" x14ac:dyDescent="0.25">
      <c r="A2915">
        <v>2914</v>
      </c>
      <c r="B2915" t="s">
        <v>17</v>
      </c>
      <c r="C2915">
        <v>30</v>
      </c>
      <c r="D2915" t="s">
        <v>280</v>
      </c>
      <c r="E2915" t="s">
        <v>281</v>
      </c>
      <c r="F2915" t="s">
        <v>282</v>
      </c>
      <c r="G2915">
        <v>212001</v>
      </c>
      <c r="H2915">
        <v>273661</v>
      </c>
      <c r="I2915" t="s">
        <v>115</v>
      </c>
      <c r="J2915">
        <v>88649</v>
      </c>
      <c r="K2915" t="s">
        <v>115</v>
      </c>
      <c r="L2915">
        <v>55342</v>
      </c>
      <c r="M2915">
        <v>0</v>
      </c>
      <c r="N2915" t="s">
        <v>126</v>
      </c>
      <c r="O2915">
        <v>0</v>
      </c>
      <c r="P2915" t="s">
        <v>126</v>
      </c>
      <c r="Q2915" t="s">
        <v>126</v>
      </c>
      <c r="R2915" t="s">
        <v>29</v>
      </c>
      <c r="S2915" t="s">
        <v>126</v>
      </c>
      <c r="T2915" t="s">
        <v>126</v>
      </c>
      <c r="U2915" t="s">
        <v>237</v>
      </c>
      <c r="V2915" t="s">
        <v>276</v>
      </c>
      <c r="W2915" t="s">
        <v>277</v>
      </c>
      <c r="X2915" t="s">
        <v>278</v>
      </c>
      <c r="Y2915" s="26">
        <v>43314</v>
      </c>
      <c r="Z2915">
        <v>20180802</v>
      </c>
      <c r="AA2915">
        <v>1</v>
      </c>
      <c r="AB2915">
        <v>2263.17</v>
      </c>
      <c r="AC2915" t="s">
        <v>279</v>
      </c>
      <c r="AD2915" t="s">
        <v>199</v>
      </c>
      <c r="AE2915" s="26">
        <v>44522</v>
      </c>
      <c r="AF2915" s="26">
        <v>44524</v>
      </c>
      <c r="AG2915">
        <v>30</v>
      </c>
      <c r="AH2915">
        <v>0</v>
      </c>
      <c r="AI2915" t="s">
        <v>126</v>
      </c>
      <c r="AJ2915" t="s">
        <v>200</v>
      </c>
      <c r="AK2915">
        <v>18</v>
      </c>
      <c r="AL2915" t="s">
        <v>18</v>
      </c>
      <c r="AM2915">
        <v>4</v>
      </c>
      <c r="AN2915" t="s">
        <v>19</v>
      </c>
      <c r="AO2915">
        <v>29</v>
      </c>
      <c r="AP2915" t="s">
        <v>20</v>
      </c>
      <c r="AQ2915">
        <v>13</v>
      </c>
      <c r="AR2915" t="s">
        <v>21</v>
      </c>
      <c r="AS2915" t="s">
        <v>34</v>
      </c>
      <c r="AT2915" t="s">
        <v>55</v>
      </c>
      <c r="AU2915" t="s">
        <v>24</v>
      </c>
      <c r="AV2915" t="s">
        <v>25</v>
      </c>
      <c r="AW2915" t="s">
        <v>41</v>
      </c>
      <c r="AX2915" t="s">
        <v>330</v>
      </c>
      <c r="AY2915">
        <v>1625.954238</v>
      </c>
      <c r="AZ2915">
        <v>6870.3427080000001</v>
      </c>
      <c r="BA2915" s="30">
        <f t="shared" si="45"/>
        <v>0.15772136611570248</v>
      </c>
    </row>
    <row r="2916" spans="1:53" x14ac:dyDescent="0.25">
      <c r="A2916">
        <v>2915</v>
      </c>
      <c r="B2916" t="s">
        <v>17</v>
      </c>
      <c r="C2916">
        <v>2</v>
      </c>
      <c r="D2916" t="s">
        <v>124</v>
      </c>
      <c r="E2916">
        <v>62464</v>
      </c>
      <c r="F2916" t="s">
        <v>240</v>
      </c>
      <c r="G2916">
        <v>114828</v>
      </c>
      <c r="H2916">
        <v>103285</v>
      </c>
      <c r="I2916" t="s">
        <v>125</v>
      </c>
      <c r="J2916">
        <v>9536</v>
      </c>
      <c r="K2916" t="s">
        <v>125</v>
      </c>
      <c r="L2916">
        <v>9402</v>
      </c>
      <c r="M2916">
        <v>62464</v>
      </c>
      <c r="N2916" t="s">
        <v>126</v>
      </c>
      <c r="O2916">
        <v>0</v>
      </c>
      <c r="P2916" t="s">
        <v>126</v>
      </c>
      <c r="Q2916" t="s">
        <v>126</v>
      </c>
      <c r="R2916" t="s">
        <v>236</v>
      </c>
      <c r="S2916" t="s">
        <v>241</v>
      </c>
      <c r="T2916" t="s">
        <v>242</v>
      </c>
      <c r="U2916" t="s">
        <v>126</v>
      </c>
      <c r="V2916" t="s">
        <v>243</v>
      </c>
      <c r="W2916">
        <v>3</v>
      </c>
      <c r="X2916" t="s">
        <v>244</v>
      </c>
      <c r="Y2916" s="26">
        <v>29256</v>
      </c>
      <c r="Z2916">
        <v>19800205</v>
      </c>
      <c r="AA2916">
        <v>1</v>
      </c>
      <c r="AB2916">
        <v>603</v>
      </c>
      <c r="AC2916" t="s">
        <v>238</v>
      </c>
      <c r="AD2916" t="s">
        <v>199</v>
      </c>
      <c r="AE2916" s="26">
        <v>38762</v>
      </c>
      <c r="AF2916" s="26">
        <v>38762</v>
      </c>
      <c r="AG2916">
        <v>30</v>
      </c>
      <c r="AH2916">
        <v>0</v>
      </c>
      <c r="AI2916" t="s">
        <v>239</v>
      </c>
      <c r="AJ2916" t="s">
        <v>245</v>
      </c>
      <c r="AK2916">
        <v>12</v>
      </c>
      <c r="AL2916" t="s">
        <v>18</v>
      </c>
      <c r="AM2916">
        <v>4</v>
      </c>
      <c r="AN2916" t="s">
        <v>19</v>
      </c>
      <c r="AO2916">
        <v>29</v>
      </c>
      <c r="AP2916" t="s">
        <v>20</v>
      </c>
      <c r="AQ2916">
        <v>13</v>
      </c>
      <c r="AR2916" t="s">
        <v>22</v>
      </c>
      <c r="AS2916" t="s">
        <v>29</v>
      </c>
      <c r="AT2916" t="s">
        <v>46</v>
      </c>
      <c r="AU2916" t="s">
        <v>24</v>
      </c>
      <c r="AV2916" t="s">
        <v>25</v>
      </c>
      <c r="AW2916" t="s">
        <v>41</v>
      </c>
      <c r="AX2916" t="s">
        <v>47</v>
      </c>
      <c r="AY2916">
        <v>200</v>
      </c>
      <c r="AZ2916">
        <v>2400</v>
      </c>
      <c r="BA2916" s="30">
        <f t="shared" si="45"/>
        <v>5.5096418732782371E-2</v>
      </c>
    </row>
    <row r="2917" spans="1:53" x14ac:dyDescent="0.25">
      <c r="A2917">
        <v>2916</v>
      </c>
      <c r="B2917" t="s">
        <v>17</v>
      </c>
      <c r="C2917">
        <v>8</v>
      </c>
      <c r="D2917" t="s">
        <v>133</v>
      </c>
      <c r="E2917">
        <v>76125</v>
      </c>
      <c r="F2917" t="s">
        <v>318</v>
      </c>
      <c r="G2917">
        <v>128473</v>
      </c>
      <c r="H2917">
        <v>119282</v>
      </c>
      <c r="I2917" t="s">
        <v>131</v>
      </c>
      <c r="J2917">
        <v>643</v>
      </c>
      <c r="K2917" t="s">
        <v>131</v>
      </c>
      <c r="L2917">
        <v>591</v>
      </c>
      <c r="M2917">
        <v>76125</v>
      </c>
      <c r="N2917" t="s">
        <v>126</v>
      </c>
      <c r="O2917">
        <v>0</v>
      </c>
      <c r="P2917" t="s">
        <v>126</v>
      </c>
      <c r="Q2917" t="s">
        <v>126</v>
      </c>
      <c r="R2917" t="s">
        <v>236</v>
      </c>
      <c r="S2917" t="s">
        <v>313</v>
      </c>
      <c r="T2917" t="s">
        <v>314</v>
      </c>
      <c r="U2917" t="s">
        <v>126</v>
      </c>
      <c r="V2917" t="s">
        <v>196</v>
      </c>
      <c r="W2917">
        <v>3</v>
      </c>
      <c r="X2917" t="s">
        <v>197</v>
      </c>
      <c r="Y2917" s="26">
        <v>19702</v>
      </c>
      <c r="Z2917">
        <v>19531209</v>
      </c>
      <c r="AA2917">
        <v>0</v>
      </c>
      <c r="AB2917">
        <v>4.7</v>
      </c>
      <c r="AC2917" t="s">
        <v>335</v>
      </c>
      <c r="AD2917" t="s">
        <v>199</v>
      </c>
      <c r="AE2917" s="26">
        <v>39381</v>
      </c>
      <c r="AF2917" t="s">
        <v>157</v>
      </c>
      <c r="AG2917">
        <v>10</v>
      </c>
      <c r="AH2917">
        <v>0</v>
      </c>
      <c r="AI2917" t="s">
        <v>336</v>
      </c>
      <c r="AJ2917" t="s">
        <v>245</v>
      </c>
      <c r="AK2917">
        <v>12</v>
      </c>
      <c r="AL2917" t="s">
        <v>18</v>
      </c>
      <c r="AM2917">
        <v>4</v>
      </c>
      <c r="AN2917" t="s">
        <v>19</v>
      </c>
      <c r="AO2917">
        <v>29</v>
      </c>
      <c r="AP2917" t="s">
        <v>20</v>
      </c>
      <c r="AQ2917">
        <v>13</v>
      </c>
      <c r="AR2917" t="s">
        <v>22</v>
      </c>
      <c r="AS2917" t="s">
        <v>29</v>
      </c>
      <c r="AT2917" t="s">
        <v>46</v>
      </c>
      <c r="AU2917" t="s">
        <v>24</v>
      </c>
      <c r="AV2917" t="s">
        <v>25</v>
      </c>
      <c r="AW2917" t="s">
        <v>41</v>
      </c>
      <c r="AX2917" t="s">
        <v>47</v>
      </c>
      <c r="AY2917">
        <v>200</v>
      </c>
      <c r="AZ2917">
        <v>2400</v>
      </c>
      <c r="BA2917" s="30">
        <f t="shared" si="45"/>
        <v>5.5096418732782371E-2</v>
      </c>
    </row>
    <row r="2918" spans="1:53" x14ac:dyDescent="0.25">
      <c r="A2918">
        <v>2917</v>
      </c>
      <c r="B2918" t="s">
        <v>17</v>
      </c>
      <c r="C2918">
        <v>9</v>
      </c>
      <c r="D2918" t="s">
        <v>134</v>
      </c>
      <c r="E2918">
        <v>76125</v>
      </c>
      <c r="F2918" t="s">
        <v>318</v>
      </c>
      <c r="G2918">
        <v>128473</v>
      </c>
      <c r="H2918">
        <v>119283</v>
      </c>
      <c r="I2918" t="s">
        <v>131</v>
      </c>
      <c r="J2918">
        <v>643</v>
      </c>
      <c r="K2918" t="s">
        <v>131</v>
      </c>
      <c r="L2918">
        <v>591</v>
      </c>
      <c r="M2918">
        <v>76125</v>
      </c>
      <c r="N2918" t="s">
        <v>126</v>
      </c>
      <c r="O2918">
        <v>0</v>
      </c>
      <c r="P2918" t="s">
        <v>126</v>
      </c>
      <c r="Q2918" t="s">
        <v>126</v>
      </c>
      <c r="R2918" t="s">
        <v>236</v>
      </c>
      <c r="S2918" t="s">
        <v>313</v>
      </c>
      <c r="T2918" t="s">
        <v>314</v>
      </c>
      <c r="U2918" t="s">
        <v>126</v>
      </c>
      <c r="V2918" t="s">
        <v>243</v>
      </c>
      <c r="W2918">
        <v>3</v>
      </c>
      <c r="X2918" t="s">
        <v>244</v>
      </c>
      <c r="Y2918" s="26">
        <v>19702</v>
      </c>
      <c r="Z2918">
        <v>19531209</v>
      </c>
      <c r="AA2918">
        <v>1</v>
      </c>
      <c r="AB2918">
        <v>177.6</v>
      </c>
      <c r="AC2918" t="s">
        <v>315</v>
      </c>
      <c r="AD2918" t="s">
        <v>316</v>
      </c>
      <c r="AE2918" s="26">
        <v>37880</v>
      </c>
      <c r="AF2918" s="26">
        <v>37880</v>
      </c>
      <c r="AG2918">
        <v>0</v>
      </c>
      <c r="AH2918">
        <v>0</v>
      </c>
      <c r="AI2918" t="s">
        <v>319</v>
      </c>
      <c r="AJ2918" t="s">
        <v>245</v>
      </c>
      <c r="AK2918">
        <v>12</v>
      </c>
      <c r="AL2918" t="s">
        <v>18</v>
      </c>
      <c r="AM2918">
        <v>4</v>
      </c>
      <c r="AN2918" t="s">
        <v>19</v>
      </c>
      <c r="AO2918">
        <v>29</v>
      </c>
      <c r="AP2918" t="s">
        <v>20</v>
      </c>
      <c r="AQ2918">
        <v>13</v>
      </c>
      <c r="AR2918" t="s">
        <v>22</v>
      </c>
      <c r="AS2918" t="s">
        <v>29</v>
      </c>
      <c r="AT2918" t="s">
        <v>46</v>
      </c>
      <c r="AU2918" t="s">
        <v>24</v>
      </c>
      <c r="AV2918" t="s">
        <v>25</v>
      </c>
      <c r="AW2918" t="s">
        <v>41</v>
      </c>
      <c r="AX2918" t="s">
        <v>47</v>
      </c>
      <c r="AY2918">
        <v>200</v>
      </c>
      <c r="AZ2918">
        <v>2400</v>
      </c>
      <c r="BA2918" s="30">
        <f t="shared" si="45"/>
        <v>5.5096418732782371E-2</v>
      </c>
    </row>
    <row r="2919" spans="1:53" x14ac:dyDescent="0.25">
      <c r="A2919">
        <v>2918</v>
      </c>
      <c r="B2919" t="s">
        <v>17</v>
      </c>
      <c r="C2919">
        <v>19</v>
      </c>
      <c r="D2919" t="s">
        <v>149</v>
      </c>
      <c r="E2919" t="s">
        <v>193</v>
      </c>
      <c r="F2919" t="s">
        <v>194</v>
      </c>
      <c r="G2919">
        <v>195772</v>
      </c>
      <c r="H2919">
        <v>250727</v>
      </c>
      <c r="I2919" t="s">
        <v>115</v>
      </c>
      <c r="J2919">
        <v>88206</v>
      </c>
      <c r="K2919" t="s">
        <v>115</v>
      </c>
      <c r="L2919">
        <v>55114</v>
      </c>
      <c r="M2919">
        <v>0</v>
      </c>
      <c r="N2919" t="s">
        <v>126</v>
      </c>
      <c r="O2919">
        <v>0</v>
      </c>
      <c r="P2919" t="s">
        <v>126</v>
      </c>
      <c r="Q2919" t="s">
        <v>126</v>
      </c>
      <c r="R2919" t="s">
        <v>29</v>
      </c>
      <c r="S2919" t="s">
        <v>126</v>
      </c>
      <c r="T2919" t="s">
        <v>126</v>
      </c>
      <c r="U2919" t="s">
        <v>195</v>
      </c>
      <c r="V2919" t="s">
        <v>196</v>
      </c>
      <c r="W2919">
        <v>3</v>
      </c>
      <c r="X2919" t="s">
        <v>197</v>
      </c>
      <c r="Y2919" s="26">
        <v>42468</v>
      </c>
      <c r="Z2919">
        <v>20160408</v>
      </c>
      <c r="AA2919">
        <v>0</v>
      </c>
      <c r="AB2919">
        <v>107185.85</v>
      </c>
      <c r="AC2919" t="s">
        <v>198</v>
      </c>
      <c r="AD2919" t="s">
        <v>199</v>
      </c>
      <c r="AE2919" s="26">
        <v>44309</v>
      </c>
      <c r="AF2919" s="26">
        <v>44431</v>
      </c>
      <c r="AG2919">
        <v>40</v>
      </c>
      <c r="AH2919">
        <v>0</v>
      </c>
      <c r="AI2919" t="s">
        <v>126</v>
      </c>
      <c r="AJ2919" t="s">
        <v>200</v>
      </c>
      <c r="AK2919">
        <v>12</v>
      </c>
      <c r="AL2919" t="s">
        <v>18</v>
      </c>
      <c r="AM2919">
        <v>4</v>
      </c>
      <c r="AN2919" t="s">
        <v>19</v>
      </c>
      <c r="AO2919">
        <v>29</v>
      </c>
      <c r="AP2919" t="s">
        <v>20</v>
      </c>
      <c r="AQ2919">
        <v>13</v>
      </c>
      <c r="AR2919" t="s">
        <v>22</v>
      </c>
      <c r="AS2919" t="s">
        <v>29</v>
      </c>
      <c r="AT2919" t="s">
        <v>46</v>
      </c>
      <c r="AU2919" t="s">
        <v>24</v>
      </c>
      <c r="AV2919" t="s">
        <v>25</v>
      </c>
      <c r="AW2919" t="s">
        <v>41</v>
      </c>
      <c r="AX2919" t="s">
        <v>47</v>
      </c>
      <c r="AY2919">
        <v>200</v>
      </c>
      <c r="AZ2919">
        <v>2400</v>
      </c>
      <c r="BA2919" s="30">
        <f t="shared" si="45"/>
        <v>5.5096418732782371E-2</v>
      </c>
    </row>
    <row r="2920" spans="1:53" x14ac:dyDescent="0.25">
      <c r="A2920">
        <v>2919</v>
      </c>
      <c r="B2920" t="s">
        <v>17</v>
      </c>
      <c r="C2920">
        <v>23</v>
      </c>
      <c r="D2920" t="s">
        <v>143</v>
      </c>
      <c r="E2920">
        <v>94239</v>
      </c>
      <c r="F2920" t="s">
        <v>262</v>
      </c>
      <c r="G2920">
        <v>198519</v>
      </c>
      <c r="H2920">
        <v>256100</v>
      </c>
      <c r="I2920" t="s">
        <v>115</v>
      </c>
      <c r="J2920">
        <v>41015</v>
      </c>
      <c r="K2920" t="s">
        <v>115</v>
      </c>
      <c r="L2920">
        <v>30789</v>
      </c>
      <c r="M2920">
        <v>94239</v>
      </c>
      <c r="N2920" t="s">
        <v>126</v>
      </c>
      <c r="O2920">
        <v>0</v>
      </c>
      <c r="P2920" t="s">
        <v>126</v>
      </c>
      <c r="Q2920" t="s">
        <v>126</v>
      </c>
      <c r="R2920" t="s">
        <v>29</v>
      </c>
      <c r="S2920" t="s">
        <v>126</v>
      </c>
      <c r="T2920" t="s">
        <v>126</v>
      </c>
      <c r="U2920" t="s">
        <v>263</v>
      </c>
      <c r="V2920" t="s">
        <v>196</v>
      </c>
      <c r="W2920">
        <v>3</v>
      </c>
      <c r="X2920" t="s">
        <v>197</v>
      </c>
      <c r="Y2920" s="26">
        <v>23916</v>
      </c>
      <c r="Z2920">
        <v>19650623</v>
      </c>
      <c r="AA2920">
        <v>0</v>
      </c>
      <c r="AB2920">
        <v>4465.2</v>
      </c>
      <c r="AC2920" t="s">
        <v>264</v>
      </c>
      <c r="AD2920" t="s">
        <v>199</v>
      </c>
      <c r="AE2920" s="26">
        <v>43507</v>
      </c>
      <c r="AF2920" s="26">
        <v>43508</v>
      </c>
      <c r="AG2920">
        <v>40</v>
      </c>
      <c r="AH2920">
        <v>0</v>
      </c>
      <c r="AI2920" t="s">
        <v>265</v>
      </c>
      <c r="AJ2920" t="s">
        <v>245</v>
      </c>
      <c r="AK2920">
        <v>12</v>
      </c>
      <c r="AL2920" t="s">
        <v>18</v>
      </c>
      <c r="AM2920">
        <v>4</v>
      </c>
      <c r="AN2920" t="s">
        <v>19</v>
      </c>
      <c r="AO2920">
        <v>29</v>
      </c>
      <c r="AP2920" t="s">
        <v>20</v>
      </c>
      <c r="AQ2920">
        <v>13</v>
      </c>
      <c r="AR2920" t="s">
        <v>22</v>
      </c>
      <c r="AS2920" t="s">
        <v>29</v>
      </c>
      <c r="AT2920" t="s">
        <v>46</v>
      </c>
      <c r="AU2920" t="s">
        <v>24</v>
      </c>
      <c r="AV2920" t="s">
        <v>25</v>
      </c>
      <c r="AW2920" t="s">
        <v>41</v>
      </c>
      <c r="AX2920" t="s">
        <v>47</v>
      </c>
      <c r="AY2920">
        <v>200</v>
      </c>
      <c r="AZ2920">
        <v>2400</v>
      </c>
      <c r="BA2920" s="30">
        <f t="shared" si="45"/>
        <v>5.5096418732782371E-2</v>
      </c>
    </row>
    <row r="2921" spans="1:53" x14ac:dyDescent="0.25">
      <c r="A2921">
        <v>2920</v>
      </c>
      <c r="B2921" t="s">
        <v>17</v>
      </c>
      <c r="C2921">
        <v>24</v>
      </c>
      <c r="D2921" t="s">
        <v>144</v>
      </c>
      <c r="E2921">
        <v>94240</v>
      </c>
      <c r="F2921" t="s">
        <v>270</v>
      </c>
      <c r="G2921">
        <v>198513</v>
      </c>
      <c r="H2921">
        <v>256101</v>
      </c>
      <c r="I2921" t="s">
        <v>115</v>
      </c>
      <c r="J2921">
        <v>9668</v>
      </c>
      <c r="K2921" t="s">
        <v>115</v>
      </c>
      <c r="L2921">
        <v>7400</v>
      </c>
      <c r="M2921">
        <v>94240</v>
      </c>
      <c r="N2921" t="s">
        <v>126</v>
      </c>
      <c r="O2921">
        <v>0</v>
      </c>
      <c r="P2921" t="s">
        <v>126</v>
      </c>
      <c r="Q2921" t="s">
        <v>126</v>
      </c>
      <c r="R2921" t="s">
        <v>29</v>
      </c>
      <c r="S2921" t="s">
        <v>126</v>
      </c>
      <c r="T2921" t="s">
        <v>126</v>
      </c>
      <c r="U2921" t="s">
        <v>271</v>
      </c>
      <c r="V2921" t="s">
        <v>243</v>
      </c>
      <c r="W2921">
        <v>3</v>
      </c>
      <c r="X2921" t="s">
        <v>244</v>
      </c>
      <c r="Y2921" s="26">
        <v>45474</v>
      </c>
      <c r="Z2921">
        <v>20240701</v>
      </c>
      <c r="AA2921">
        <v>1</v>
      </c>
      <c r="AB2921">
        <v>7844</v>
      </c>
      <c r="AC2921" t="s">
        <v>264</v>
      </c>
      <c r="AD2921" t="s">
        <v>199</v>
      </c>
      <c r="AE2921" s="26">
        <v>43504</v>
      </c>
      <c r="AF2921" s="26">
        <v>43508</v>
      </c>
      <c r="AG2921">
        <v>40</v>
      </c>
      <c r="AH2921">
        <v>0</v>
      </c>
      <c r="AI2921" t="s">
        <v>265</v>
      </c>
      <c r="AJ2921" t="s">
        <v>245</v>
      </c>
      <c r="AK2921">
        <v>12</v>
      </c>
      <c r="AL2921" t="s">
        <v>18</v>
      </c>
      <c r="AM2921">
        <v>4</v>
      </c>
      <c r="AN2921" t="s">
        <v>19</v>
      </c>
      <c r="AO2921">
        <v>29</v>
      </c>
      <c r="AP2921" t="s">
        <v>20</v>
      </c>
      <c r="AQ2921">
        <v>13</v>
      </c>
      <c r="AR2921" t="s">
        <v>22</v>
      </c>
      <c r="AS2921" t="s">
        <v>29</v>
      </c>
      <c r="AT2921" t="s">
        <v>46</v>
      </c>
      <c r="AU2921" t="s">
        <v>24</v>
      </c>
      <c r="AV2921" t="s">
        <v>25</v>
      </c>
      <c r="AW2921" t="s">
        <v>41</v>
      </c>
      <c r="AX2921" t="s">
        <v>47</v>
      </c>
      <c r="AY2921">
        <v>200</v>
      </c>
      <c r="AZ2921">
        <v>2400</v>
      </c>
      <c r="BA2921" s="30">
        <f t="shared" si="45"/>
        <v>5.5096418732782371E-2</v>
      </c>
    </row>
    <row r="2922" spans="1:53" x14ac:dyDescent="0.25">
      <c r="A2922">
        <v>2921</v>
      </c>
      <c r="B2922" t="s">
        <v>17</v>
      </c>
      <c r="C2922">
        <v>26</v>
      </c>
      <c r="D2922" t="s">
        <v>152</v>
      </c>
      <c r="E2922" t="s">
        <v>202</v>
      </c>
      <c r="F2922" t="s">
        <v>203</v>
      </c>
      <c r="G2922">
        <v>202544</v>
      </c>
      <c r="H2922">
        <v>261951</v>
      </c>
      <c r="I2922" t="s">
        <v>115</v>
      </c>
      <c r="J2922">
        <v>88286</v>
      </c>
      <c r="K2922" t="s">
        <v>115</v>
      </c>
      <c r="L2922">
        <v>55263</v>
      </c>
      <c r="M2922">
        <v>0</v>
      </c>
      <c r="N2922" t="s">
        <v>126</v>
      </c>
      <c r="O2922">
        <v>0</v>
      </c>
      <c r="P2922" t="s">
        <v>126</v>
      </c>
      <c r="Q2922" t="s">
        <v>126</v>
      </c>
      <c r="R2922" t="s">
        <v>29</v>
      </c>
      <c r="S2922" t="s">
        <v>126</v>
      </c>
      <c r="T2922" t="s">
        <v>126</v>
      </c>
      <c r="U2922" t="s">
        <v>195</v>
      </c>
      <c r="V2922" t="s">
        <v>196</v>
      </c>
      <c r="W2922">
        <v>3</v>
      </c>
      <c r="X2922" t="s">
        <v>197</v>
      </c>
      <c r="Y2922" s="26">
        <v>42625</v>
      </c>
      <c r="Z2922">
        <v>20160912</v>
      </c>
      <c r="AA2922">
        <v>0</v>
      </c>
      <c r="AB2922">
        <v>107185.85</v>
      </c>
      <c r="AC2922" t="s">
        <v>198</v>
      </c>
      <c r="AD2922" t="s">
        <v>199</v>
      </c>
      <c r="AE2922" s="26">
        <v>44309</v>
      </c>
      <c r="AF2922" s="26">
        <v>44421</v>
      </c>
      <c r="AG2922">
        <v>40</v>
      </c>
      <c r="AH2922">
        <v>0</v>
      </c>
      <c r="AI2922" t="s">
        <v>126</v>
      </c>
      <c r="AJ2922" t="s">
        <v>200</v>
      </c>
      <c r="AK2922">
        <v>12</v>
      </c>
      <c r="AL2922" t="s">
        <v>18</v>
      </c>
      <c r="AM2922">
        <v>4</v>
      </c>
      <c r="AN2922" t="s">
        <v>19</v>
      </c>
      <c r="AO2922">
        <v>29</v>
      </c>
      <c r="AP2922" t="s">
        <v>20</v>
      </c>
      <c r="AQ2922">
        <v>13</v>
      </c>
      <c r="AR2922" t="s">
        <v>22</v>
      </c>
      <c r="AS2922" t="s">
        <v>29</v>
      </c>
      <c r="AT2922" t="s">
        <v>46</v>
      </c>
      <c r="AU2922" t="s">
        <v>24</v>
      </c>
      <c r="AV2922" t="s">
        <v>25</v>
      </c>
      <c r="AW2922" t="s">
        <v>41</v>
      </c>
      <c r="AX2922" t="s">
        <v>47</v>
      </c>
      <c r="AY2922">
        <v>200</v>
      </c>
      <c r="AZ2922">
        <v>2400</v>
      </c>
      <c r="BA2922" s="30">
        <f t="shared" si="45"/>
        <v>5.5096418732782371E-2</v>
      </c>
    </row>
    <row r="2923" spans="1:53" x14ac:dyDescent="0.25">
      <c r="A2923">
        <v>2922</v>
      </c>
      <c r="B2923" t="s">
        <v>17</v>
      </c>
      <c r="C2923">
        <v>27</v>
      </c>
      <c r="D2923" t="s">
        <v>151</v>
      </c>
      <c r="E2923" t="s">
        <v>204</v>
      </c>
      <c r="F2923" t="s">
        <v>205</v>
      </c>
      <c r="G2923">
        <v>202550</v>
      </c>
      <c r="H2923">
        <v>261957</v>
      </c>
      <c r="I2923" t="s">
        <v>115</v>
      </c>
      <c r="J2923">
        <v>88290</v>
      </c>
      <c r="K2923" t="s">
        <v>115</v>
      </c>
      <c r="L2923">
        <v>55262</v>
      </c>
      <c r="M2923">
        <v>0</v>
      </c>
      <c r="N2923" t="s">
        <v>126</v>
      </c>
      <c r="O2923">
        <v>0</v>
      </c>
      <c r="P2923" t="s">
        <v>126</v>
      </c>
      <c r="Q2923" t="s">
        <v>126</v>
      </c>
      <c r="R2923" t="s">
        <v>29</v>
      </c>
      <c r="S2923" t="s">
        <v>126</v>
      </c>
      <c r="T2923" t="s">
        <v>126</v>
      </c>
      <c r="U2923" t="s">
        <v>195</v>
      </c>
      <c r="V2923" t="s">
        <v>196</v>
      </c>
      <c r="W2923">
        <v>3</v>
      </c>
      <c r="X2923" t="s">
        <v>197</v>
      </c>
      <c r="Y2923" s="26">
        <v>42625</v>
      </c>
      <c r="Z2923">
        <v>20160912</v>
      </c>
      <c r="AA2923">
        <v>0</v>
      </c>
      <c r="AB2923">
        <v>107185.85</v>
      </c>
      <c r="AC2923" t="s">
        <v>198</v>
      </c>
      <c r="AD2923" t="s">
        <v>199</v>
      </c>
      <c r="AE2923" s="26">
        <v>44309</v>
      </c>
      <c r="AF2923" s="26">
        <v>44421</v>
      </c>
      <c r="AG2923">
        <v>40</v>
      </c>
      <c r="AH2923">
        <v>0</v>
      </c>
      <c r="AI2923" t="s">
        <v>126</v>
      </c>
      <c r="AJ2923" t="s">
        <v>200</v>
      </c>
      <c r="AK2923">
        <v>12</v>
      </c>
      <c r="AL2923" t="s">
        <v>18</v>
      </c>
      <c r="AM2923">
        <v>4</v>
      </c>
      <c r="AN2923" t="s">
        <v>19</v>
      </c>
      <c r="AO2923">
        <v>29</v>
      </c>
      <c r="AP2923" t="s">
        <v>20</v>
      </c>
      <c r="AQ2923">
        <v>13</v>
      </c>
      <c r="AR2923" t="s">
        <v>22</v>
      </c>
      <c r="AS2923" t="s">
        <v>29</v>
      </c>
      <c r="AT2923" t="s">
        <v>46</v>
      </c>
      <c r="AU2923" t="s">
        <v>24</v>
      </c>
      <c r="AV2923" t="s">
        <v>25</v>
      </c>
      <c r="AW2923" t="s">
        <v>41</v>
      </c>
      <c r="AX2923" t="s">
        <v>47</v>
      </c>
      <c r="AY2923">
        <v>200</v>
      </c>
      <c r="AZ2923">
        <v>2400</v>
      </c>
      <c r="BA2923" s="30">
        <f t="shared" si="45"/>
        <v>5.5096418732782371E-2</v>
      </c>
    </row>
    <row r="2924" spans="1:53" x14ac:dyDescent="0.25">
      <c r="A2924">
        <v>2923</v>
      </c>
      <c r="B2924" t="s">
        <v>17</v>
      </c>
      <c r="C2924">
        <v>28</v>
      </c>
      <c r="D2924" t="s">
        <v>150</v>
      </c>
      <c r="E2924" t="s">
        <v>206</v>
      </c>
      <c r="F2924" t="s">
        <v>207</v>
      </c>
      <c r="G2924">
        <v>207862</v>
      </c>
      <c r="H2924">
        <v>268400</v>
      </c>
      <c r="I2924" t="s">
        <v>115</v>
      </c>
      <c r="J2924">
        <v>88287</v>
      </c>
      <c r="K2924" t="s">
        <v>115</v>
      </c>
      <c r="L2924">
        <v>55167</v>
      </c>
      <c r="M2924">
        <v>0</v>
      </c>
      <c r="N2924" t="s">
        <v>126</v>
      </c>
      <c r="O2924">
        <v>0</v>
      </c>
      <c r="P2924" t="s">
        <v>126</v>
      </c>
      <c r="Q2924" t="s">
        <v>126</v>
      </c>
      <c r="R2924" t="s">
        <v>29</v>
      </c>
      <c r="S2924" t="s">
        <v>126</v>
      </c>
      <c r="T2924" t="s">
        <v>126</v>
      </c>
      <c r="U2924" t="s">
        <v>195</v>
      </c>
      <c r="V2924" t="s">
        <v>196</v>
      </c>
      <c r="W2924">
        <v>3</v>
      </c>
      <c r="X2924" t="s">
        <v>197</v>
      </c>
      <c r="Y2924" s="26">
        <v>42625</v>
      </c>
      <c r="Z2924">
        <v>20160912</v>
      </c>
      <c r="AA2924">
        <v>0</v>
      </c>
      <c r="AB2924">
        <v>107185.85</v>
      </c>
      <c r="AC2924" t="s">
        <v>198</v>
      </c>
      <c r="AD2924" t="s">
        <v>208</v>
      </c>
      <c r="AE2924" s="26">
        <v>44312</v>
      </c>
      <c r="AF2924" s="26">
        <v>44431</v>
      </c>
      <c r="AG2924">
        <v>40</v>
      </c>
      <c r="AH2924">
        <v>0</v>
      </c>
      <c r="AI2924" t="s">
        <v>126</v>
      </c>
      <c r="AJ2924" t="s">
        <v>200</v>
      </c>
      <c r="AK2924">
        <v>12</v>
      </c>
      <c r="AL2924" t="s">
        <v>18</v>
      </c>
      <c r="AM2924">
        <v>4</v>
      </c>
      <c r="AN2924" t="s">
        <v>19</v>
      </c>
      <c r="AO2924">
        <v>29</v>
      </c>
      <c r="AP2924" t="s">
        <v>20</v>
      </c>
      <c r="AQ2924">
        <v>13</v>
      </c>
      <c r="AR2924" t="s">
        <v>22</v>
      </c>
      <c r="AS2924" t="s">
        <v>29</v>
      </c>
      <c r="AT2924" t="s">
        <v>46</v>
      </c>
      <c r="AU2924" t="s">
        <v>24</v>
      </c>
      <c r="AV2924" t="s">
        <v>25</v>
      </c>
      <c r="AW2924" t="s">
        <v>41</v>
      </c>
      <c r="AX2924" t="s">
        <v>47</v>
      </c>
      <c r="AY2924">
        <v>200</v>
      </c>
      <c r="AZ2924">
        <v>2400</v>
      </c>
      <c r="BA2924" s="30">
        <f t="shared" si="45"/>
        <v>5.5096418732782371E-2</v>
      </c>
    </row>
    <row r="2925" spans="1:53" x14ac:dyDescent="0.25">
      <c r="A2925">
        <v>2924</v>
      </c>
      <c r="B2925" t="s">
        <v>17</v>
      </c>
      <c r="C2925">
        <v>29</v>
      </c>
      <c r="D2925" t="s">
        <v>273</v>
      </c>
      <c r="E2925" t="s">
        <v>274</v>
      </c>
      <c r="F2925" t="s">
        <v>275</v>
      </c>
      <c r="G2925">
        <v>211996</v>
      </c>
      <c r="H2925">
        <v>273656</v>
      </c>
      <c r="I2925" t="s">
        <v>115</v>
      </c>
      <c r="J2925">
        <v>88648</v>
      </c>
      <c r="K2925" t="s">
        <v>115</v>
      </c>
      <c r="L2925">
        <v>55341</v>
      </c>
      <c r="M2925">
        <v>0</v>
      </c>
      <c r="N2925" t="s">
        <v>126</v>
      </c>
      <c r="O2925">
        <v>0</v>
      </c>
      <c r="P2925" t="s">
        <v>126</v>
      </c>
      <c r="Q2925" t="s">
        <v>126</v>
      </c>
      <c r="R2925" t="s">
        <v>29</v>
      </c>
      <c r="S2925" t="s">
        <v>126</v>
      </c>
      <c r="T2925" t="s">
        <v>126</v>
      </c>
      <c r="U2925" t="s">
        <v>237</v>
      </c>
      <c r="V2925" t="s">
        <v>276</v>
      </c>
      <c r="W2925" t="s">
        <v>277</v>
      </c>
      <c r="X2925" t="s">
        <v>278</v>
      </c>
      <c r="Y2925" s="26">
        <v>43314</v>
      </c>
      <c r="Z2925">
        <v>20180802</v>
      </c>
      <c r="AA2925">
        <v>1</v>
      </c>
      <c r="AB2925">
        <v>2263.17</v>
      </c>
      <c r="AC2925" t="s">
        <v>279</v>
      </c>
      <c r="AD2925" t="s">
        <v>199</v>
      </c>
      <c r="AE2925" s="26">
        <v>44522</v>
      </c>
      <c r="AF2925" s="26">
        <v>44524</v>
      </c>
      <c r="AG2925">
        <v>30</v>
      </c>
      <c r="AH2925">
        <v>0</v>
      </c>
      <c r="AI2925" t="s">
        <v>126</v>
      </c>
      <c r="AJ2925" t="s">
        <v>200</v>
      </c>
      <c r="AK2925">
        <v>12</v>
      </c>
      <c r="AL2925" t="s">
        <v>18</v>
      </c>
      <c r="AM2925">
        <v>4</v>
      </c>
      <c r="AN2925" t="s">
        <v>19</v>
      </c>
      <c r="AO2925">
        <v>29</v>
      </c>
      <c r="AP2925" t="s">
        <v>20</v>
      </c>
      <c r="AQ2925">
        <v>13</v>
      </c>
      <c r="AR2925" t="s">
        <v>22</v>
      </c>
      <c r="AS2925" t="s">
        <v>29</v>
      </c>
      <c r="AT2925" t="s">
        <v>46</v>
      </c>
      <c r="AU2925" t="s">
        <v>24</v>
      </c>
      <c r="AV2925" t="s">
        <v>25</v>
      </c>
      <c r="AW2925" t="s">
        <v>41</v>
      </c>
      <c r="AX2925" t="s">
        <v>47</v>
      </c>
      <c r="AY2925">
        <v>200</v>
      </c>
      <c r="AZ2925">
        <v>2400</v>
      </c>
      <c r="BA2925" s="30">
        <f t="shared" si="45"/>
        <v>5.5096418732782371E-2</v>
      </c>
    </row>
    <row r="2926" spans="1:53" x14ac:dyDescent="0.25">
      <c r="A2926">
        <v>2925</v>
      </c>
      <c r="B2926" t="s">
        <v>17</v>
      </c>
      <c r="C2926">
        <v>30</v>
      </c>
      <c r="D2926" t="s">
        <v>280</v>
      </c>
      <c r="E2926" t="s">
        <v>281</v>
      </c>
      <c r="F2926" t="s">
        <v>282</v>
      </c>
      <c r="G2926">
        <v>212001</v>
      </c>
      <c r="H2926">
        <v>273661</v>
      </c>
      <c r="I2926" t="s">
        <v>115</v>
      </c>
      <c r="J2926">
        <v>88649</v>
      </c>
      <c r="K2926" t="s">
        <v>115</v>
      </c>
      <c r="L2926">
        <v>55342</v>
      </c>
      <c r="M2926">
        <v>0</v>
      </c>
      <c r="N2926" t="s">
        <v>126</v>
      </c>
      <c r="O2926">
        <v>0</v>
      </c>
      <c r="P2926" t="s">
        <v>126</v>
      </c>
      <c r="Q2926" t="s">
        <v>126</v>
      </c>
      <c r="R2926" t="s">
        <v>29</v>
      </c>
      <c r="S2926" t="s">
        <v>126</v>
      </c>
      <c r="T2926" t="s">
        <v>126</v>
      </c>
      <c r="U2926" t="s">
        <v>237</v>
      </c>
      <c r="V2926" t="s">
        <v>276</v>
      </c>
      <c r="W2926" t="s">
        <v>277</v>
      </c>
      <c r="X2926" t="s">
        <v>278</v>
      </c>
      <c r="Y2926" s="26">
        <v>43314</v>
      </c>
      <c r="Z2926">
        <v>20180802</v>
      </c>
      <c r="AA2926">
        <v>1</v>
      </c>
      <c r="AB2926">
        <v>2263.17</v>
      </c>
      <c r="AC2926" t="s">
        <v>279</v>
      </c>
      <c r="AD2926" t="s">
        <v>199</v>
      </c>
      <c r="AE2926" s="26">
        <v>44522</v>
      </c>
      <c r="AF2926" s="26">
        <v>44524</v>
      </c>
      <c r="AG2926">
        <v>30</v>
      </c>
      <c r="AH2926">
        <v>0</v>
      </c>
      <c r="AI2926" t="s">
        <v>126</v>
      </c>
      <c r="AJ2926" t="s">
        <v>200</v>
      </c>
      <c r="AK2926">
        <v>12</v>
      </c>
      <c r="AL2926" t="s">
        <v>18</v>
      </c>
      <c r="AM2926">
        <v>4</v>
      </c>
      <c r="AN2926" t="s">
        <v>19</v>
      </c>
      <c r="AO2926">
        <v>29</v>
      </c>
      <c r="AP2926" t="s">
        <v>20</v>
      </c>
      <c r="AQ2926">
        <v>13</v>
      </c>
      <c r="AR2926" t="s">
        <v>22</v>
      </c>
      <c r="AS2926" t="s">
        <v>29</v>
      </c>
      <c r="AT2926" t="s">
        <v>46</v>
      </c>
      <c r="AU2926" t="s">
        <v>24</v>
      </c>
      <c r="AV2926" t="s">
        <v>25</v>
      </c>
      <c r="AW2926" t="s">
        <v>41</v>
      </c>
      <c r="AX2926" t="s">
        <v>47</v>
      </c>
      <c r="AY2926">
        <v>200</v>
      </c>
      <c r="AZ2926">
        <v>2400</v>
      </c>
      <c r="BA2926" s="30">
        <f t="shared" si="45"/>
        <v>5.5096418732782371E-2</v>
      </c>
    </row>
    <row r="2927" spans="1:53" x14ac:dyDescent="0.25">
      <c r="A2927">
        <v>2926</v>
      </c>
      <c r="B2927" t="s">
        <v>17</v>
      </c>
      <c r="C2927">
        <v>2</v>
      </c>
      <c r="D2927" t="s">
        <v>124</v>
      </c>
      <c r="E2927">
        <v>62464</v>
      </c>
      <c r="F2927" t="s">
        <v>240</v>
      </c>
      <c r="G2927">
        <v>114828</v>
      </c>
      <c r="H2927">
        <v>103285</v>
      </c>
      <c r="I2927" t="s">
        <v>125</v>
      </c>
      <c r="J2927">
        <v>9536</v>
      </c>
      <c r="K2927" t="s">
        <v>125</v>
      </c>
      <c r="L2927">
        <v>9402</v>
      </c>
      <c r="M2927">
        <v>62464</v>
      </c>
      <c r="N2927" t="s">
        <v>126</v>
      </c>
      <c r="O2927">
        <v>0</v>
      </c>
      <c r="P2927" t="s">
        <v>126</v>
      </c>
      <c r="Q2927" t="s">
        <v>126</v>
      </c>
      <c r="R2927" t="s">
        <v>236</v>
      </c>
      <c r="S2927" t="s">
        <v>241</v>
      </c>
      <c r="T2927" t="s">
        <v>242</v>
      </c>
      <c r="U2927" t="s">
        <v>126</v>
      </c>
      <c r="V2927" t="s">
        <v>243</v>
      </c>
      <c r="W2927">
        <v>3</v>
      </c>
      <c r="X2927" t="s">
        <v>244</v>
      </c>
      <c r="Y2927" s="26">
        <v>29256</v>
      </c>
      <c r="Z2927">
        <v>19800205</v>
      </c>
      <c r="AA2927">
        <v>1</v>
      </c>
      <c r="AB2927">
        <v>603</v>
      </c>
      <c r="AC2927" t="s">
        <v>238</v>
      </c>
      <c r="AD2927" t="s">
        <v>199</v>
      </c>
      <c r="AE2927" s="26">
        <v>38762</v>
      </c>
      <c r="AF2927" s="26">
        <v>38762</v>
      </c>
      <c r="AG2927">
        <v>30</v>
      </c>
      <c r="AH2927">
        <v>0</v>
      </c>
      <c r="AI2927" t="s">
        <v>239</v>
      </c>
      <c r="AJ2927" t="s">
        <v>245</v>
      </c>
      <c r="AK2927">
        <v>9</v>
      </c>
      <c r="AL2927" t="s">
        <v>18</v>
      </c>
      <c r="AM2927">
        <v>4</v>
      </c>
      <c r="AN2927" t="s">
        <v>19</v>
      </c>
      <c r="AO2927">
        <v>29</v>
      </c>
      <c r="AP2927" t="s">
        <v>20</v>
      </c>
      <c r="AQ2927">
        <v>13</v>
      </c>
      <c r="AR2927" t="s">
        <v>22</v>
      </c>
      <c r="AS2927" t="s">
        <v>22</v>
      </c>
      <c r="AT2927" t="s">
        <v>40</v>
      </c>
      <c r="AU2927" t="s">
        <v>24</v>
      </c>
      <c r="AV2927" t="s">
        <v>25</v>
      </c>
      <c r="AW2927" t="s">
        <v>41</v>
      </c>
      <c r="AX2927" t="s">
        <v>42</v>
      </c>
      <c r="AY2927">
        <v>200</v>
      </c>
      <c r="AZ2927">
        <v>2400</v>
      </c>
      <c r="BA2927" s="30">
        <f t="shared" si="45"/>
        <v>5.5096418732782371E-2</v>
      </c>
    </row>
    <row r="2928" spans="1:53" x14ac:dyDescent="0.25">
      <c r="A2928">
        <v>2927</v>
      </c>
      <c r="B2928" t="s">
        <v>17</v>
      </c>
      <c r="C2928">
        <v>8</v>
      </c>
      <c r="D2928" t="s">
        <v>133</v>
      </c>
      <c r="E2928">
        <v>76125</v>
      </c>
      <c r="F2928" t="s">
        <v>318</v>
      </c>
      <c r="G2928">
        <v>128473</v>
      </c>
      <c r="H2928">
        <v>119282</v>
      </c>
      <c r="I2928" t="s">
        <v>131</v>
      </c>
      <c r="J2928">
        <v>643</v>
      </c>
      <c r="K2928" t="s">
        <v>131</v>
      </c>
      <c r="L2928">
        <v>591</v>
      </c>
      <c r="M2928">
        <v>76125</v>
      </c>
      <c r="N2928" t="s">
        <v>126</v>
      </c>
      <c r="O2928">
        <v>0</v>
      </c>
      <c r="P2928" t="s">
        <v>126</v>
      </c>
      <c r="Q2928" t="s">
        <v>126</v>
      </c>
      <c r="R2928" t="s">
        <v>236</v>
      </c>
      <c r="S2928" t="s">
        <v>313</v>
      </c>
      <c r="T2928" t="s">
        <v>314</v>
      </c>
      <c r="U2928" t="s">
        <v>126</v>
      </c>
      <c r="V2928" t="s">
        <v>196</v>
      </c>
      <c r="W2928">
        <v>3</v>
      </c>
      <c r="X2928" t="s">
        <v>197</v>
      </c>
      <c r="Y2928" s="26">
        <v>19702</v>
      </c>
      <c r="Z2928">
        <v>19531209</v>
      </c>
      <c r="AA2928">
        <v>0</v>
      </c>
      <c r="AB2928">
        <v>4.7</v>
      </c>
      <c r="AC2928" t="s">
        <v>335</v>
      </c>
      <c r="AD2928" t="s">
        <v>199</v>
      </c>
      <c r="AE2928" s="26">
        <v>39381</v>
      </c>
      <c r="AF2928" t="s">
        <v>157</v>
      </c>
      <c r="AG2928">
        <v>10</v>
      </c>
      <c r="AH2928">
        <v>0</v>
      </c>
      <c r="AI2928" t="s">
        <v>336</v>
      </c>
      <c r="AJ2928" t="s">
        <v>245</v>
      </c>
      <c r="AK2928">
        <v>9</v>
      </c>
      <c r="AL2928" t="s">
        <v>18</v>
      </c>
      <c r="AM2928">
        <v>4</v>
      </c>
      <c r="AN2928" t="s">
        <v>19</v>
      </c>
      <c r="AO2928">
        <v>29</v>
      </c>
      <c r="AP2928" t="s">
        <v>20</v>
      </c>
      <c r="AQ2928">
        <v>13</v>
      </c>
      <c r="AR2928" t="s">
        <v>22</v>
      </c>
      <c r="AS2928" t="s">
        <v>22</v>
      </c>
      <c r="AT2928" t="s">
        <v>40</v>
      </c>
      <c r="AU2928" t="s">
        <v>24</v>
      </c>
      <c r="AV2928" t="s">
        <v>25</v>
      </c>
      <c r="AW2928" t="s">
        <v>41</v>
      </c>
      <c r="AX2928" t="s">
        <v>42</v>
      </c>
      <c r="AY2928">
        <v>200</v>
      </c>
      <c r="AZ2928">
        <v>2400</v>
      </c>
      <c r="BA2928" s="30">
        <f t="shared" si="45"/>
        <v>5.5096418732782371E-2</v>
      </c>
    </row>
    <row r="2929" spans="1:53" x14ac:dyDescent="0.25">
      <c r="A2929">
        <v>2928</v>
      </c>
      <c r="B2929" t="s">
        <v>17</v>
      </c>
      <c r="C2929">
        <v>9</v>
      </c>
      <c r="D2929" t="s">
        <v>134</v>
      </c>
      <c r="E2929">
        <v>76125</v>
      </c>
      <c r="F2929" t="s">
        <v>318</v>
      </c>
      <c r="G2929">
        <v>128473</v>
      </c>
      <c r="H2929">
        <v>119283</v>
      </c>
      <c r="I2929" t="s">
        <v>131</v>
      </c>
      <c r="J2929">
        <v>643</v>
      </c>
      <c r="K2929" t="s">
        <v>131</v>
      </c>
      <c r="L2929">
        <v>591</v>
      </c>
      <c r="M2929">
        <v>76125</v>
      </c>
      <c r="N2929" t="s">
        <v>126</v>
      </c>
      <c r="O2929">
        <v>0</v>
      </c>
      <c r="P2929" t="s">
        <v>126</v>
      </c>
      <c r="Q2929" t="s">
        <v>126</v>
      </c>
      <c r="R2929" t="s">
        <v>236</v>
      </c>
      <c r="S2929" t="s">
        <v>313</v>
      </c>
      <c r="T2929" t="s">
        <v>314</v>
      </c>
      <c r="U2929" t="s">
        <v>126</v>
      </c>
      <c r="V2929" t="s">
        <v>243</v>
      </c>
      <c r="W2929">
        <v>3</v>
      </c>
      <c r="X2929" t="s">
        <v>244</v>
      </c>
      <c r="Y2929" s="26">
        <v>19702</v>
      </c>
      <c r="Z2929">
        <v>19531209</v>
      </c>
      <c r="AA2929">
        <v>1</v>
      </c>
      <c r="AB2929">
        <v>177.6</v>
      </c>
      <c r="AC2929" t="s">
        <v>315</v>
      </c>
      <c r="AD2929" t="s">
        <v>316</v>
      </c>
      <c r="AE2929" s="26">
        <v>37880</v>
      </c>
      <c r="AF2929" s="26">
        <v>37880</v>
      </c>
      <c r="AG2929">
        <v>0</v>
      </c>
      <c r="AH2929">
        <v>0</v>
      </c>
      <c r="AI2929" t="s">
        <v>319</v>
      </c>
      <c r="AJ2929" t="s">
        <v>245</v>
      </c>
      <c r="AK2929">
        <v>9</v>
      </c>
      <c r="AL2929" t="s">
        <v>18</v>
      </c>
      <c r="AM2929">
        <v>4</v>
      </c>
      <c r="AN2929" t="s">
        <v>19</v>
      </c>
      <c r="AO2929">
        <v>29</v>
      </c>
      <c r="AP2929" t="s">
        <v>20</v>
      </c>
      <c r="AQ2929">
        <v>13</v>
      </c>
      <c r="AR2929" t="s">
        <v>22</v>
      </c>
      <c r="AS2929" t="s">
        <v>22</v>
      </c>
      <c r="AT2929" t="s">
        <v>40</v>
      </c>
      <c r="AU2929" t="s">
        <v>24</v>
      </c>
      <c r="AV2929" t="s">
        <v>25</v>
      </c>
      <c r="AW2929" t="s">
        <v>41</v>
      </c>
      <c r="AX2929" t="s">
        <v>42</v>
      </c>
      <c r="AY2929">
        <v>200</v>
      </c>
      <c r="AZ2929">
        <v>2400</v>
      </c>
      <c r="BA2929" s="30">
        <f t="shared" si="45"/>
        <v>5.5096418732782371E-2</v>
      </c>
    </row>
    <row r="2930" spans="1:53" x14ac:dyDescent="0.25">
      <c r="A2930">
        <v>2929</v>
      </c>
      <c r="B2930" t="s">
        <v>17</v>
      </c>
      <c r="C2930">
        <v>19</v>
      </c>
      <c r="D2930" t="s">
        <v>149</v>
      </c>
      <c r="E2930" t="s">
        <v>193</v>
      </c>
      <c r="F2930" t="s">
        <v>194</v>
      </c>
      <c r="G2930">
        <v>195772</v>
      </c>
      <c r="H2930">
        <v>250727</v>
      </c>
      <c r="I2930" t="s">
        <v>115</v>
      </c>
      <c r="J2930">
        <v>88206</v>
      </c>
      <c r="K2930" t="s">
        <v>115</v>
      </c>
      <c r="L2930">
        <v>55114</v>
      </c>
      <c r="M2930">
        <v>0</v>
      </c>
      <c r="N2930" t="s">
        <v>126</v>
      </c>
      <c r="O2930">
        <v>0</v>
      </c>
      <c r="P2930" t="s">
        <v>126</v>
      </c>
      <c r="Q2930" t="s">
        <v>126</v>
      </c>
      <c r="R2930" t="s">
        <v>29</v>
      </c>
      <c r="S2930" t="s">
        <v>126</v>
      </c>
      <c r="T2930" t="s">
        <v>126</v>
      </c>
      <c r="U2930" t="s">
        <v>195</v>
      </c>
      <c r="V2930" t="s">
        <v>196</v>
      </c>
      <c r="W2930">
        <v>3</v>
      </c>
      <c r="X2930" t="s">
        <v>197</v>
      </c>
      <c r="Y2930" s="26">
        <v>42468</v>
      </c>
      <c r="Z2930">
        <v>20160408</v>
      </c>
      <c r="AA2930">
        <v>0</v>
      </c>
      <c r="AB2930">
        <v>107185.85</v>
      </c>
      <c r="AC2930" t="s">
        <v>198</v>
      </c>
      <c r="AD2930" t="s">
        <v>199</v>
      </c>
      <c r="AE2930" s="26">
        <v>44309</v>
      </c>
      <c r="AF2930" s="26">
        <v>44431</v>
      </c>
      <c r="AG2930">
        <v>40</v>
      </c>
      <c r="AH2930">
        <v>0</v>
      </c>
      <c r="AI2930" t="s">
        <v>126</v>
      </c>
      <c r="AJ2930" t="s">
        <v>200</v>
      </c>
      <c r="AK2930">
        <v>9</v>
      </c>
      <c r="AL2930" t="s">
        <v>18</v>
      </c>
      <c r="AM2930">
        <v>4</v>
      </c>
      <c r="AN2930" t="s">
        <v>19</v>
      </c>
      <c r="AO2930">
        <v>29</v>
      </c>
      <c r="AP2930" t="s">
        <v>20</v>
      </c>
      <c r="AQ2930">
        <v>13</v>
      </c>
      <c r="AR2930" t="s">
        <v>22</v>
      </c>
      <c r="AS2930" t="s">
        <v>22</v>
      </c>
      <c r="AT2930" t="s">
        <v>40</v>
      </c>
      <c r="AU2930" t="s">
        <v>24</v>
      </c>
      <c r="AV2930" t="s">
        <v>25</v>
      </c>
      <c r="AW2930" t="s">
        <v>41</v>
      </c>
      <c r="AX2930" t="s">
        <v>42</v>
      </c>
      <c r="AY2930">
        <v>200</v>
      </c>
      <c r="AZ2930">
        <v>2400</v>
      </c>
      <c r="BA2930" s="30">
        <f t="shared" si="45"/>
        <v>5.5096418732782371E-2</v>
      </c>
    </row>
    <row r="2931" spans="1:53" x14ac:dyDescent="0.25">
      <c r="A2931">
        <v>2930</v>
      </c>
      <c r="B2931" t="s">
        <v>17</v>
      </c>
      <c r="C2931">
        <v>23</v>
      </c>
      <c r="D2931" t="s">
        <v>143</v>
      </c>
      <c r="E2931">
        <v>94239</v>
      </c>
      <c r="F2931" t="s">
        <v>262</v>
      </c>
      <c r="G2931">
        <v>198519</v>
      </c>
      <c r="H2931">
        <v>256100</v>
      </c>
      <c r="I2931" t="s">
        <v>115</v>
      </c>
      <c r="J2931">
        <v>41015</v>
      </c>
      <c r="K2931" t="s">
        <v>115</v>
      </c>
      <c r="L2931">
        <v>30789</v>
      </c>
      <c r="M2931">
        <v>94239</v>
      </c>
      <c r="N2931" t="s">
        <v>126</v>
      </c>
      <c r="O2931">
        <v>0</v>
      </c>
      <c r="P2931" t="s">
        <v>126</v>
      </c>
      <c r="Q2931" t="s">
        <v>126</v>
      </c>
      <c r="R2931" t="s">
        <v>29</v>
      </c>
      <c r="S2931" t="s">
        <v>126</v>
      </c>
      <c r="T2931" t="s">
        <v>126</v>
      </c>
      <c r="U2931" t="s">
        <v>263</v>
      </c>
      <c r="V2931" t="s">
        <v>196</v>
      </c>
      <c r="W2931">
        <v>3</v>
      </c>
      <c r="X2931" t="s">
        <v>197</v>
      </c>
      <c r="Y2931" s="26">
        <v>23916</v>
      </c>
      <c r="Z2931">
        <v>19650623</v>
      </c>
      <c r="AA2931">
        <v>0</v>
      </c>
      <c r="AB2931">
        <v>4465.2</v>
      </c>
      <c r="AC2931" t="s">
        <v>264</v>
      </c>
      <c r="AD2931" t="s">
        <v>199</v>
      </c>
      <c r="AE2931" s="26">
        <v>43507</v>
      </c>
      <c r="AF2931" s="26">
        <v>43508</v>
      </c>
      <c r="AG2931">
        <v>40</v>
      </c>
      <c r="AH2931">
        <v>0</v>
      </c>
      <c r="AI2931" t="s">
        <v>265</v>
      </c>
      <c r="AJ2931" t="s">
        <v>245</v>
      </c>
      <c r="AK2931">
        <v>9</v>
      </c>
      <c r="AL2931" t="s">
        <v>18</v>
      </c>
      <c r="AM2931">
        <v>4</v>
      </c>
      <c r="AN2931" t="s">
        <v>19</v>
      </c>
      <c r="AO2931">
        <v>29</v>
      </c>
      <c r="AP2931" t="s">
        <v>20</v>
      </c>
      <c r="AQ2931">
        <v>13</v>
      </c>
      <c r="AR2931" t="s">
        <v>22</v>
      </c>
      <c r="AS2931" t="s">
        <v>22</v>
      </c>
      <c r="AT2931" t="s">
        <v>40</v>
      </c>
      <c r="AU2931" t="s">
        <v>24</v>
      </c>
      <c r="AV2931" t="s">
        <v>25</v>
      </c>
      <c r="AW2931" t="s">
        <v>41</v>
      </c>
      <c r="AX2931" t="s">
        <v>42</v>
      </c>
      <c r="AY2931">
        <v>200</v>
      </c>
      <c r="AZ2931">
        <v>2400</v>
      </c>
      <c r="BA2931" s="30">
        <f t="shared" si="45"/>
        <v>5.5096418732782371E-2</v>
      </c>
    </row>
    <row r="2932" spans="1:53" x14ac:dyDescent="0.25">
      <c r="A2932">
        <v>2931</v>
      </c>
      <c r="B2932" t="s">
        <v>17</v>
      </c>
      <c r="C2932">
        <v>25</v>
      </c>
      <c r="D2932" t="s">
        <v>145</v>
      </c>
      <c r="E2932">
        <v>94241</v>
      </c>
      <c r="F2932" t="s">
        <v>272</v>
      </c>
      <c r="G2932">
        <v>198520</v>
      </c>
      <c r="H2932">
        <v>256104</v>
      </c>
      <c r="I2932" t="s">
        <v>115</v>
      </c>
      <c r="J2932">
        <v>86806</v>
      </c>
      <c r="K2932" t="s">
        <v>115</v>
      </c>
      <c r="L2932">
        <v>54406</v>
      </c>
      <c r="M2932">
        <v>94241</v>
      </c>
      <c r="N2932" t="s">
        <v>126</v>
      </c>
      <c r="O2932">
        <v>0</v>
      </c>
      <c r="P2932" t="s">
        <v>126</v>
      </c>
      <c r="Q2932" t="s">
        <v>126</v>
      </c>
      <c r="R2932" t="s">
        <v>29</v>
      </c>
      <c r="S2932" t="s">
        <v>126</v>
      </c>
      <c r="T2932" t="s">
        <v>126</v>
      </c>
      <c r="U2932" t="s">
        <v>271</v>
      </c>
      <c r="V2932" t="s">
        <v>243</v>
      </c>
      <c r="W2932">
        <v>3</v>
      </c>
      <c r="X2932" t="s">
        <v>244</v>
      </c>
      <c r="Y2932" s="26">
        <v>39155</v>
      </c>
      <c r="Z2932">
        <v>20070314</v>
      </c>
      <c r="AA2932">
        <v>1</v>
      </c>
      <c r="AB2932">
        <v>3028.4</v>
      </c>
      <c r="AC2932" t="s">
        <v>264</v>
      </c>
      <c r="AD2932" t="s">
        <v>199</v>
      </c>
      <c r="AE2932" s="26">
        <v>43507</v>
      </c>
      <c r="AF2932" s="26">
        <v>43508</v>
      </c>
      <c r="AG2932">
        <v>40</v>
      </c>
      <c r="AH2932">
        <v>0</v>
      </c>
      <c r="AI2932" t="s">
        <v>265</v>
      </c>
      <c r="AJ2932" t="s">
        <v>245</v>
      </c>
      <c r="AK2932">
        <v>9</v>
      </c>
      <c r="AL2932" t="s">
        <v>18</v>
      </c>
      <c r="AM2932">
        <v>4</v>
      </c>
      <c r="AN2932" t="s">
        <v>19</v>
      </c>
      <c r="AO2932">
        <v>29</v>
      </c>
      <c r="AP2932" t="s">
        <v>20</v>
      </c>
      <c r="AQ2932">
        <v>13</v>
      </c>
      <c r="AR2932" t="s">
        <v>22</v>
      </c>
      <c r="AS2932" t="s">
        <v>22</v>
      </c>
      <c r="AT2932" t="s">
        <v>40</v>
      </c>
      <c r="AU2932" t="s">
        <v>24</v>
      </c>
      <c r="AV2932" t="s">
        <v>25</v>
      </c>
      <c r="AW2932" t="s">
        <v>41</v>
      </c>
      <c r="AX2932" t="s">
        <v>42</v>
      </c>
      <c r="AY2932">
        <v>200</v>
      </c>
      <c r="AZ2932">
        <v>2400</v>
      </c>
      <c r="BA2932" s="30">
        <f t="shared" si="45"/>
        <v>5.5096418732782371E-2</v>
      </c>
    </row>
    <row r="2933" spans="1:53" x14ac:dyDescent="0.25">
      <c r="A2933">
        <v>2932</v>
      </c>
      <c r="B2933" t="s">
        <v>17</v>
      </c>
      <c r="C2933">
        <v>26</v>
      </c>
      <c r="D2933" t="s">
        <v>152</v>
      </c>
      <c r="E2933" t="s">
        <v>202</v>
      </c>
      <c r="F2933" t="s">
        <v>203</v>
      </c>
      <c r="G2933">
        <v>202544</v>
      </c>
      <c r="H2933">
        <v>261951</v>
      </c>
      <c r="I2933" t="s">
        <v>115</v>
      </c>
      <c r="J2933">
        <v>88286</v>
      </c>
      <c r="K2933" t="s">
        <v>115</v>
      </c>
      <c r="L2933">
        <v>55263</v>
      </c>
      <c r="M2933">
        <v>0</v>
      </c>
      <c r="N2933" t="s">
        <v>126</v>
      </c>
      <c r="O2933">
        <v>0</v>
      </c>
      <c r="P2933" t="s">
        <v>126</v>
      </c>
      <c r="Q2933" t="s">
        <v>126</v>
      </c>
      <c r="R2933" t="s">
        <v>29</v>
      </c>
      <c r="S2933" t="s">
        <v>126</v>
      </c>
      <c r="T2933" t="s">
        <v>126</v>
      </c>
      <c r="U2933" t="s">
        <v>195</v>
      </c>
      <c r="V2933" t="s">
        <v>196</v>
      </c>
      <c r="W2933">
        <v>3</v>
      </c>
      <c r="X2933" t="s">
        <v>197</v>
      </c>
      <c r="Y2933" s="26">
        <v>42625</v>
      </c>
      <c r="Z2933">
        <v>20160912</v>
      </c>
      <c r="AA2933">
        <v>0</v>
      </c>
      <c r="AB2933">
        <v>107185.85</v>
      </c>
      <c r="AC2933" t="s">
        <v>198</v>
      </c>
      <c r="AD2933" t="s">
        <v>199</v>
      </c>
      <c r="AE2933" s="26">
        <v>44309</v>
      </c>
      <c r="AF2933" s="26">
        <v>44421</v>
      </c>
      <c r="AG2933">
        <v>40</v>
      </c>
      <c r="AH2933">
        <v>0</v>
      </c>
      <c r="AI2933" t="s">
        <v>126</v>
      </c>
      <c r="AJ2933" t="s">
        <v>200</v>
      </c>
      <c r="AK2933">
        <v>9</v>
      </c>
      <c r="AL2933" t="s">
        <v>18</v>
      </c>
      <c r="AM2933">
        <v>4</v>
      </c>
      <c r="AN2933" t="s">
        <v>19</v>
      </c>
      <c r="AO2933">
        <v>29</v>
      </c>
      <c r="AP2933" t="s">
        <v>20</v>
      </c>
      <c r="AQ2933">
        <v>13</v>
      </c>
      <c r="AR2933" t="s">
        <v>22</v>
      </c>
      <c r="AS2933" t="s">
        <v>22</v>
      </c>
      <c r="AT2933" t="s">
        <v>40</v>
      </c>
      <c r="AU2933" t="s">
        <v>24</v>
      </c>
      <c r="AV2933" t="s">
        <v>25</v>
      </c>
      <c r="AW2933" t="s">
        <v>41</v>
      </c>
      <c r="AX2933" t="s">
        <v>42</v>
      </c>
      <c r="AY2933">
        <v>200</v>
      </c>
      <c r="AZ2933">
        <v>2400</v>
      </c>
      <c r="BA2933" s="30">
        <f t="shared" si="45"/>
        <v>5.5096418732782371E-2</v>
      </c>
    </row>
    <row r="2934" spans="1:53" x14ac:dyDescent="0.25">
      <c r="A2934">
        <v>2933</v>
      </c>
      <c r="B2934" t="s">
        <v>17</v>
      </c>
      <c r="C2934">
        <v>27</v>
      </c>
      <c r="D2934" t="s">
        <v>151</v>
      </c>
      <c r="E2934" t="s">
        <v>204</v>
      </c>
      <c r="F2934" t="s">
        <v>205</v>
      </c>
      <c r="G2934">
        <v>202550</v>
      </c>
      <c r="H2934">
        <v>261957</v>
      </c>
      <c r="I2934" t="s">
        <v>115</v>
      </c>
      <c r="J2934">
        <v>88290</v>
      </c>
      <c r="K2934" t="s">
        <v>115</v>
      </c>
      <c r="L2934">
        <v>55262</v>
      </c>
      <c r="M2934">
        <v>0</v>
      </c>
      <c r="N2934" t="s">
        <v>126</v>
      </c>
      <c r="O2934">
        <v>0</v>
      </c>
      <c r="P2934" t="s">
        <v>126</v>
      </c>
      <c r="Q2934" t="s">
        <v>126</v>
      </c>
      <c r="R2934" t="s">
        <v>29</v>
      </c>
      <c r="S2934" t="s">
        <v>126</v>
      </c>
      <c r="T2934" t="s">
        <v>126</v>
      </c>
      <c r="U2934" t="s">
        <v>195</v>
      </c>
      <c r="V2934" t="s">
        <v>196</v>
      </c>
      <c r="W2934">
        <v>3</v>
      </c>
      <c r="X2934" t="s">
        <v>197</v>
      </c>
      <c r="Y2934" s="26">
        <v>42625</v>
      </c>
      <c r="Z2934">
        <v>20160912</v>
      </c>
      <c r="AA2934">
        <v>0</v>
      </c>
      <c r="AB2934">
        <v>107185.85</v>
      </c>
      <c r="AC2934" t="s">
        <v>198</v>
      </c>
      <c r="AD2934" t="s">
        <v>199</v>
      </c>
      <c r="AE2934" s="26">
        <v>44309</v>
      </c>
      <c r="AF2934" s="26">
        <v>44421</v>
      </c>
      <c r="AG2934">
        <v>40</v>
      </c>
      <c r="AH2934">
        <v>0</v>
      </c>
      <c r="AI2934" t="s">
        <v>126</v>
      </c>
      <c r="AJ2934" t="s">
        <v>200</v>
      </c>
      <c r="AK2934">
        <v>9</v>
      </c>
      <c r="AL2934" t="s">
        <v>18</v>
      </c>
      <c r="AM2934">
        <v>4</v>
      </c>
      <c r="AN2934" t="s">
        <v>19</v>
      </c>
      <c r="AO2934">
        <v>29</v>
      </c>
      <c r="AP2934" t="s">
        <v>20</v>
      </c>
      <c r="AQ2934">
        <v>13</v>
      </c>
      <c r="AR2934" t="s">
        <v>22</v>
      </c>
      <c r="AS2934" t="s">
        <v>22</v>
      </c>
      <c r="AT2934" t="s">
        <v>40</v>
      </c>
      <c r="AU2934" t="s">
        <v>24</v>
      </c>
      <c r="AV2934" t="s">
        <v>25</v>
      </c>
      <c r="AW2934" t="s">
        <v>41</v>
      </c>
      <c r="AX2934" t="s">
        <v>42</v>
      </c>
      <c r="AY2934">
        <v>200</v>
      </c>
      <c r="AZ2934">
        <v>2400</v>
      </c>
      <c r="BA2934" s="30">
        <f t="shared" si="45"/>
        <v>5.5096418732782371E-2</v>
      </c>
    </row>
    <row r="2935" spans="1:53" x14ac:dyDescent="0.25">
      <c r="A2935">
        <v>2934</v>
      </c>
      <c r="B2935" t="s">
        <v>17</v>
      </c>
      <c r="C2935">
        <v>28</v>
      </c>
      <c r="D2935" t="s">
        <v>150</v>
      </c>
      <c r="E2935" t="s">
        <v>206</v>
      </c>
      <c r="F2935" t="s">
        <v>207</v>
      </c>
      <c r="G2935">
        <v>207862</v>
      </c>
      <c r="H2935">
        <v>268400</v>
      </c>
      <c r="I2935" t="s">
        <v>115</v>
      </c>
      <c r="J2935">
        <v>88287</v>
      </c>
      <c r="K2935" t="s">
        <v>115</v>
      </c>
      <c r="L2935">
        <v>55167</v>
      </c>
      <c r="M2935">
        <v>0</v>
      </c>
      <c r="N2935" t="s">
        <v>126</v>
      </c>
      <c r="O2935">
        <v>0</v>
      </c>
      <c r="P2935" t="s">
        <v>126</v>
      </c>
      <c r="Q2935" t="s">
        <v>126</v>
      </c>
      <c r="R2935" t="s">
        <v>29</v>
      </c>
      <c r="S2935" t="s">
        <v>126</v>
      </c>
      <c r="T2935" t="s">
        <v>126</v>
      </c>
      <c r="U2935" t="s">
        <v>195</v>
      </c>
      <c r="V2935" t="s">
        <v>196</v>
      </c>
      <c r="W2935">
        <v>3</v>
      </c>
      <c r="X2935" t="s">
        <v>197</v>
      </c>
      <c r="Y2935" s="26">
        <v>42625</v>
      </c>
      <c r="Z2935">
        <v>20160912</v>
      </c>
      <c r="AA2935">
        <v>0</v>
      </c>
      <c r="AB2935">
        <v>107185.85</v>
      </c>
      <c r="AC2935" t="s">
        <v>198</v>
      </c>
      <c r="AD2935" t="s">
        <v>208</v>
      </c>
      <c r="AE2935" s="26">
        <v>44312</v>
      </c>
      <c r="AF2935" s="26">
        <v>44431</v>
      </c>
      <c r="AG2935">
        <v>40</v>
      </c>
      <c r="AH2935">
        <v>0</v>
      </c>
      <c r="AI2935" t="s">
        <v>126</v>
      </c>
      <c r="AJ2935" t="s">
        <v>200</v>
      </c>
      <c r="AK2935">
        <v>9</v>
      </c>
      <c r="AL2935" t="s">
        <v>18</v>
      </c>
      <c r="AM2935">
        <v>4</v>
      </c>
      <c r="AN2935" t="s">
        <v>19</v>
      </c>
      <c r="AO2935">
        <v>29</v>
      </c>
      <c r="AP2935" t="s">
        <v>20</v>
      </c>
      <c r="AQ2935">
        <v>13</v>
      </c>
      <c r="AR2935" t="s">
        <v>22</v>
      </c>
      <c r="AS2935" t="s">
        <v>22</v>
      </c>
      <c r="AT2935" t="s">
        <v>40</v>
      </c>
      <c r="AU2935" t="s">
        <v>24</v>
      </c>
      <c r="AV2935" t="s">
        <v>25</v>
      </c>
      <c r="AW2935" t="s">
        <v>41</v>
      </c>
      <c r="AX2935" t="s">
        <v>42</v>
      </c>
      <c r="AY2935">
        <v>200</v>
      </c>
      <c r="AZ2935">
        <v>2400</v>
      </c>
      <c r="BA2935" s="30">
        <f t="shared" si="45"/>
        <v>5.5096418732782371E-2</v>
      </c>
    </row>
    <row r="2936" spans="1:53" x14ac:dyDescent="0.25">
      <c r="A2936">
        <v>2935</v>
      </c>
      <c r="B2936" t="s">
        <v>17</v>
      </c>
      <c r="C2936">
        <v>29</v>
      </c>
      <c r="D2936" t="s">
        <v>273</v>
      </c>
      <c r="E2936" t="s">
        <v>274</v>
      </c>
      <c r="F2936" t="s">
        <v>275</v>
      </c>
      <c r="G2936">
        <v>211996</v>
      </c>
      <c r="H2936">
        <v>273656</v>
      </c>
      <c r="I2936" t="s">
        <v>115</v>
      </c>
      <c r="J2936">
        <v>88648</v>
      </c>
      <c r="K2936" t="s">
        <v>115</v>
      </c>
      <c r="L2936">
        <v>55341</v>
      </c>
      <c r="M2936">
        <v>0</v>
      </c>
      <c r="N2936" t="s">
        <v>126</v>
      </c>
      <c r="O2936">
        <v>0</v>
      </c>
      <c r="P2936" t="s">
        <v>126</v>
      </c>
      <c r="Q2936" t="s">
        <v>126</v>
      </c>
      <c r="R2936" t="s">
        <v>29</v>
      </c>
      <c r="S2936" t="s">
        <v>126</v>
      </c>
      <c r="T2936" t="s">
        <v>126</v>
      </c>
      <c r="U2936" t="s">
        <v>237</v>
      </c>
      <c r="V2936" t="s">
        <v>276</v>
      </c>
      <c r="W2936" t="s">
        <v>277</v>
      </c>
      <c r="X2936" t="s">
        <v>278</v>
      </c>
      <c r="Y2936" s="26">
        <v>43314</v>
      </c>
      <c r="Z2936">
        <v>20180802</v>
      </c>
      <c r="AA2936">
        <v>1</v>
      </c>
      <c r="AB2936">
        <v>2263.17</v>
      </c>
      <c r="AC2936" t="s">
        <v>279</v>
      </c>
      <c r="AD2936" t="s">
        <v>199</v>
      </c>
      <c r="AE2936" s="26">
        <v>44522</v>
      </c>
      <c r="AF2936" s="26">
        <v>44524</v>
      </c>
      <c r="AG2936">
        <v>30</v>
      </c>
      <c r="AH2936">
        <v>0</v>
      </c>
      <c r="AI2936" t="s">
        <v>126</v>
      </c>
      <c r="AJ2936" t="s">
        <v>200</v>
      </c>
      <c r="AK2936">
        <v>9</v>
      </c>
      <c r="AL2936" t="s">
        <v>18</v>
      </c>
      <c r="AM2936">
        <v>4</v>
      </c>
      <c r="AN2936" t="s">
        <v>19</v>
      </c>
      <c r="AO2936">
        <v>29</v>
      </c>
      <c r="AP2936" t="s">
        <v>20</v>
      </c>
      <c r="AQ2936">
        <v>13</v>
      </c>
      <c r="AR2936" t="s">
        <v>22</v>
      </c>
      <c r="AS2936" t="s">
        <v>22</v>
      </c>
      <c r="AT2936" t="s">
        <v>40</v>
      </c>
      <c r="AU2936" t="s">
        <v>24</v>
      </c>
      <c r="AV2936" t="s">
        <v>25</v>
      </c>
      <c r="AW2936" t="s">
        <v>41</v>
      </c>
      <c r="AX2936" t="s">
        <v>42</v>
      </c>
      <c r="AY2936">
        <v>200</v>
      </c>
      <c r="AZ2936">
        <v>2400</v>
      </c>
      <c r="BA2936" s="30">
        <f t="shared" si="45"/>
        <v>5.5096418732782371E-2</v>
      </c>
    </row>
    <row r="2937" spans="1:53" x14ac:dyDescent="0.25">
      <c r="A2937">
        <v>2936</v>
      </c>
      <c r="B2937" t="s">
        <v>17</v>
      </c>
      <c r="C2937">
        <v>30</v>
      </c>
      <c r="D2937" t="s">
        <v>280</v>
      </c>
      <c r="E2937" t="s">
        <v>281</v>
      </c>
      <c r="F2937" t="s">
        <v>282</v>
      </c>
      <c r="G2937">
        <v>212001</v>
      </c>
      <c r="H2937">
        <v>273661</v>
      </c>
      <c r="I2937" t="s">
        <v>115</v>
      </c>
      <c r="J2937">
        <v>88649</v>
      </c>
      <c r="K2937" t="s">
        <v>115</v>
      </c>
      <c r="L2937">
        <v>55342</v>
      </c>
      <c r="M2937">
        <v>0</v>
      </c>
      <c r="N2937" t="s">
        <v>126</v>
      </c>
      <c r="O2937">
        <v>0</v>
      </c>
      <c r="P2937" t="s">
        <v>126</v>
      </c>
      <c r="Q2937" t="s">
        <v>126</v>
      </c>
      <c r="R2937" t="s">
        <v>29</v>
      </c>
      <c r="S2937" t="s">
        <v>126</v>
      </c>
      <c r="T2937" t="s">
        <v>126</v>
      </c>
      <c r="U2937" t="s">
        <v>237</v>
      </c>
      <c r="V2937" t="s">
        <v>276</v>
      </c>
      <c r="W2937" t="s">
        <v>277</v>
      </c>
      <c r="X2937" t="s">
        <v>278</v>
      </c>
      <c r="Y2937" s="26">
        <v>43314</v>
      </c>
      <c r="Z2937">
        <v>20180802</v>
      </c>
      <c r="AA2937">
        <v>1</v>
      </c>
      <c r="AB2937">
        <v>2263.17</v>
      </c>
      <c r="AC2937" t="s">
        <v>279</v>
      </c>
      <c r="AD2937" t="s">
        <v>199</v>
      </c>
      <c r="AE2937" s="26">
        <v>44522</v>
      </c>
      <c r="AF2937" s="26">
        <v>44524</v>
      </c>
      <c r="AG2937">
        <v>30</v>
      </c>
      <c r="AH2937">
        <v>0</v>
      </c>
      <c r="AI2937" t="s">
        <v>126</v>
      </c>
      <c r="AJ2937" t="s">
        <v>200</v>
      </c>
      <c r="AK2937">
        <v>9</v>
      </c>
      <c r="AL2937" t="s">
        <v>18</v>
      </c>
      <c r="AM2937">
        <v>4</v>
      </c>
      <c r="AN2937" t="s">
        <v>19</v>
      </c>
      <c r="AO2937">
        <v>29</v>
      </c>
      <c r="AP2937" t="s">
        <v>20</v>
      </c>
      <c r="AQ2937">
        <v>13</v>
      </c>
      <c r="AR2937" t="s">
        <v>22</v>
      </c>
      <c r="AS2937" t="s">
        <v>22</v>
      </c>
      <c r="AT2937" t="s">
        <v>40</v>
      </c>
      <c r="AU2937" t="s">
        <v>24</v>
      </c>
      <c r="AV2937" t="s">
        <v>25</v>
      </c>
      <c r="AW2937" t="s">
        <v>41</v>
      </c>
      <c r="AX2937" t="s">
        <v>42</v>
      </c>
      <c r="AY2937">
        <v>200</v>
      </c>
      <c r="AZ2937">
        <v>2400</v>
      </c>
      <c r="BA2937" s="30">
        <f t="shared" si="45"/>
        <v>5.5096418732782371E-2</v>
      </c>
    </row>
    <row r="2938" spans="1:53" x14ac:dyDescent="0.25">
      <c r="A2938">
        <v>2937</v>
      </c>
      <c r="B2938" t="s">
        <v>17</v>
      </c>
      <c r="C2938">
        <v>2</v>
      </c>
      <c r="D2938" t="s">
        <v>124</v>
      </c>
      <c r="E2938">
        <v>62464</v>
      </c>
      <c r="F2938" t="s">
        <v>240</v>
      </c>
      <c r="G2938">
        <v>114828</v>
      </c>
      <c r="H2938">
        <v>103285</v>
      </c>
      <c r="I2938" t="s">
        <v>125</v>
      </c>
      <c r="J2938">
        <v>9536</v>
      </c>
      <c r="K2938" t="s">
        <v>125</v>
      </c>
      <c r="L2938">
        <v>9402</v>
      </c>
      <c r="M2938">
        <v>62464</v>
      </c>
      <c r="N2938" t="s">
        <v>126</v>
      </c>
      <c r="O2938">
        <v>0</v>
      </c>
      <c r="P2938" t="s">
        <v>126</v>
      </c>
      <c r="Q2938" t="s">
        <v>126</v>
      </c>
      <c r="R2938" t="s">
        <v>236</v>
      </c>
      <c r="S2938" t="s">
        <v>241</v>
      </c>
      <c r="T2938" t="s">
        <v>242</v>
      </c>
      <c r="U2938" t="s">
        <v>126</v>
      </c>
      <c r="V2938" t="s">
        <v>243</v>
      </c>
      <c r="W2938">
        <v>3</v>
      </c>
      <c r="X2938" t="s">
        <v>244</v>
      </c>
      <c r="Y2938" s="26">
        <v>29256</v>
      </c>
      <c r="Z2938">
        <v>19800205</v>
      </c>
      <c r="AA2938">
        <v>1</v>
      </c>
      <c r="AB2938">
        <v>603</v>
      </c>
      <c r="AC2938" t="s">
        <v>238</v>
      </c>
      <c r="AD2938" t="s">
        <v>199</v>
      </c>
      <c r="AE2938" s="26">
        <v>38762</v>
      </c>
      <c r="AF2938" s="26">
        <v>38762</v>
      </c>
      <c r="AG2938">
        <v>30</v>
      </c>
      <c r="AH2938">
        <v>0</v>
      </c>
      <c r="AI2938" t="s">
        <v>239</v>
      </c>
      <c r="AJ2938" t="s">
        <v>245</v>
      </c>
      <c r="AK2938">
        <v>11</v>
      </c>
      <c r="AL2938" t="s">
        <v>18</v>
      </c>
      <c r="AM2938">
        <v>4</v>
      </c>
      <c r="AN2938" t="s">
        <v>19</v>
      </c>
      <c r="AO2938">
        <v>29</v>
      </c>
      <c r="AP2938" t="s">
        <v>20</v>
      </c>
      <c r="AQ2938">
        <v>13</v>
      </c>
      <c r="AR2938" t="s">
        <v>22</v>
      </c>
      <c r="AS2938" t="s">
        <v>21</v>
      </c>
      <c r="AT2938" t="s">
        <v>44</v>
      </c>
      <c r="AU2938" t="s">
        <v>24</v>
      </c>
      <c r="AV2938" t="s">
        <v>25</v>
      </c>
      <c r="AW2938" t="s">
        <v>41</v>
      </c>
      <c r="AX2938" t="s">
        <v>45</v>
      </c>
      <c r="AY2938">
        <v>200</v>
      </c>
      <c r="AZ2938">
        <v>2400</v>
      </c>
      <c r="BA2938" s="30">
        <f t="shared" si="45"/>
        <v>5.5096418732782371E-2</v>
      </c>
    </row>
    <row r="2939" spans="1:53" x14ac:dyDescent="0.25">
      <c r="A2939">
        <v>2938</v>
      </c>
      <c r="B2939" t="s">
        <v>17</v>
      </c>
      <c r="C2939">
        <v>8</v>
      </c>
      <c r="D2939" t="s">
        <v>133</v>
      </c>
      <c r="E2939">
        <v>76125</v>
      </c>
      <c r="F2939" t="s">
        <v>318</v>
      </c>
      <c r="G2939">
        <v>128473</v>
      </c>
      <c r="H2939">
        <v>119282</v>
      </c>
      <c r="I2939" t="s">
        <v>131</v>
      </c>
      <c r="J2939">
        <v>643</v>
      </c>
      <c r="K2939" t="s">
        <v>131</v>
      </c>
      <c r="L2939">
        <v>591</v>
      </c>
      <c r="M2939">
        <v>76125</v>
      </c>
      <c r="N2939" t="s">
        <v>126</v>
      </c>
      <c r="O2939">
        <v>0</v>
      </c>
      <c r="P2939" t="s">
        <v>126</v>
      </c>
      <c r="Q2939" t="s">
        <v>126</v>
      </c>
      <c r="R2939" t="s">
        <v>236</v>
      </c>
      <c r="S2939" t="s">
        <v>313</v>
      </c>
      <c r="T2939" t="s">
        <v>314</v>
      </c>
      <c r="U2939" t="s">
        <v>126</v>
      </c>
      <c r="V2939" t="s">
        <v>196</v>
      </c>
      <c r="W2939">
        <v>3</v>
      </c>
      <c r="X2939" t="s">
        <v>197</v>
      </c>
      <c r="Y2939" s="26">
        <v>19702</v>
      </c>
      <c r="Z2939">
        <v>19531209</v>
      </c>
      <c r="AA2939">
        <v>0</v>
      </c>
      <c r="AB2939">
        <v>4.7</v>
      </c>
      <c r="AC2939" t="s">
        <v>335</v>
      </c>
      <c r="AD2939" t="s">
        <v>199</v>
      </c>
      <c r="AE2939" s="26">
        <v>39381</v>
      </c>
      <c r="AF2939" t="s">
        <v>157</v>
      </c>
      <c r="AG2939">
        <v>10</v>
      </c>
      <c r="AH2939">
        <v>0</v>
      </c>
      <c r="AI2939" t="s">
        <v>336</v>
      </c>
      <c r="AJ2939" t="s">
        <v>245</v>
      </c>
      <c r="AK2939">
        <v>11</v>
      </c>
      <c r="AL2939" t="s">
        <v>18</v>
      </c>
      <c r="AM2939">
        <v>4</v>
      </c>
      <c r="AN2939" t="s">
        <v>19</v>
      </c>
      <c r="AO2939">
        <v>29</v>
      </c>
      <c r="AP2939" t="s">
        <v>20</v>
      </c>
      <c r="AQ2939">
        <v>13</v>
      </c>
      <c r="AR2939" t="s">
        <v>22</v>
      </c>
      <c r="AS2939" t="s">
        <v>21</v>
      </c>
      <c r="AT2939" t="s">
        <v>44</v>
      </c>
      <c r="AU2939" t="s">
        <v>24</v>
      </c>
      <c r="AV2939" t="s">
        <v>25</v>
      </c>
      <c r="AW2939" t="s">
        <v>41</v>
      </c>
      <c r="AX2939" t="s">
        <v>45</v>
      </c>
      <c r="AY2939">
        <v>200</v>
      </c>
      <c r="AZ2939">
        <v>2400</v>
      </c>
      <c r="BA2939" s="30">
        <f t="shared" si="45"/>
        <v>5.5096418732782371E-2</v>
      </c>
    </row>
    <row r="2940" spans="1:53" x14ac:dyDescent="0.25">
      <c r="A2940">
        <v>2939</v>
      </c>
      <c r="B2940" t="s">
        <v>17</v>
      </c>
      <c r="C2940">
        <v>9</v>
      </c>
      <c r="D2940" t="s">
        <v>134</v>
      </c>
      <c r="E2940">
        <v>76125</v>
      </c>
      <c r="F2940" t="s">
        <v>318</v>
      </c>
      <c r="G2940">
        <v>128473</v>
      </c>
      <c r="H2940">
        <v>119283</v>
      </c>
      <c r="I2940" t="s">
        <v>131</v>
      </c>
      <c r="J2940">
        <v>643</v>
      </c>
      <c r="K2940" t="s">
        <v>131</v>
      </c>
      <c r="L2940">
        <v>591</v>
      </c>
      <c r="M2940">
        <v>76125</v>
      </c>
      <c r="N2940" t="s">
        <v>126</v>
      </c>
      <c r="O2940">
        <v>0</v>
      </c>
      <c r="P2940" t="s">
        <v>126</v>
      </c>
      <c r="Q2940" t="s">
        <v>126</v>
      </c>
      <c r="R2940" t="s">
        <v>236</v>
      </c>
      <c r="S2940" t="s">
        <v>313</v>
      </c>
      <c r="T2940" t="s">
        <v>314</v>
      </c>
      <c r="U2940" t="s">
        <v>126</v>
      </c>
      <c r="V2940" t="s">
        <v>243</v>
      </c>
      <c r="W2940">
        <v>3</v>
      </c>
      <c r="X2940" t="s">
        <v>244</v>
      </c>
      <c r="Y2940" s="26">
        <v>19702</v>
      </c>
      <c r="Z2940">
        <v>19531209</v>
      </c>
      <c r="AA2940">
        <v>1</v>
      </c>
      <c r="AB2940">
        <v>177.6</v>
      </c>
      <c r="AC2940" t="s">
        <v>315</v>
      </c>
      <c r="AD2940" t="s">
        <v>316</v>
      </c>
      <c r="AE2940" s="26">
        <v>37880</v>
      </c>
      <c r="AF2940" s="26">
        <v>37880</v>
      </c>
      <c r="AG2940">
        <v>0</v>
      </c>
      <c r="AH2940">
        <v>0</v>
      </c>
      <c r="AI2940" t="s">
        <v>319</v>
      </c>
      <c r="AJ2940" t="s">
        <v>245</v>
      </c>
      <c r="AK2940">
        <v>11</v>
      </c>
      <c r="AL2940" t="s">
        <v>18</v>
      </c>
      <c r="AM2940">
        <v>4</v>
      </c>
      <c r="AN2940" t="s">
        <v>19</v>
      </c>
      <c r="AO2940">
        <v>29</v>
      </c>
      <c r="AP2940" t="s">
        <v>20</v>
      </c>
      <c r="AQ2940">
        <v>13</v>
      </c>
      <c r="AR2940" t="s">
        <v>22</v>
      </c>
      <c r="AS2940" t="s">
        <v>21</v>
      </c>
      <c r="AT2940" t="s">
        <v>44</v>
      </c>
      <c r="AU2940" t="s">
        <v>24</v>
      </c>
      <c r="AV2940" t="s">
        <v>25</v>
      </c>
      <c r="AW2940" t="s">
        <v>41</v>
      </c>
      <c r="AX2940" t="s">
        <v>45</v>
      </c>
      <c r="AY2940">
        <v>200</v>
      </c>
      <c r="AZ2940">
        <v>2400</v>
      </c>
      <c r="BA2940" s="30">
        <f t="shared" si="45"/>
        <v>5.5096418732782371E-2</v>
      </c>
    </row>
    <row r="2941" spans="1:53" x14ac:dyDescent="0.25">
      <c r="A2941">
        <v>2940</v>
      </c>
      <c r="B2941" t="s">
        <v>17</v>
      </c>
      <c r="C2941">
        <v>19</v>
      </c>
      <c r="D2941" t="s">
        <v>149</v>
      </c>
      <c r="E2941" t="s">
        <v>193</v>
      </c>
      <c r="F2941" t="s">
        <v>194</v>
      </c>
      <c r="G2941">
        <v>195772</v>
      </c>
      <c r="H2941">
        <v>250727</v>
      </c>
      <c r="I2941" t="s">
        <v>115</v>
      </c>
      <c r="J2941">
        <v>88206</v>
      </c>
      <c r="K2941" t="s">
        <v>115</v>
      </c>
      <c r="L2941">
        <v>55114</v>
      </c>
      <c r="M2941">
        <v>0</v>
      </c>
      <c r="N2941" t="s">
        <v>126</v>
      </c>
      <c r="O2941">
        <v>0</v>
      </c>
      <c r="P2941" t="s">
        <v>126</v>
      </c>
      <c r="Q2941" t="s">
        <v>126</v>
      </c>
      <c r="R2941" t="s">
        <v>29</v>
      </c>
      <c r="S2941" t="s">
        <v>126</v>
      </c>
      <c r="T2941" t="s">
        <v>126</v>
      </c>
      <c r="U2941" t="s">
        <v>195</v>
      </c>
      <c r="V2941" t="s">
        <v>196</v>
      </c>
      <c r="W2941">
        <v>3</v>
      </c>
      <c r="X2941" t="s">
        <v>197</v>
      </c>
      <c r="Y2941" s="26">
        <v>42468</v>
      </c>
      <c r="Z2941">
        <v>20160408</v>
      </c>
      <c r="AA2941">
        <v>0</v>
      </c>
      <c r="AB2941">
        <v>107185.85</v>
      </c>
      <c r="AC2941" t="s">
        <v>198</v>
      </c>
      <c r="AD2941" t="s">
        <v>199</v>
      </c>
      <c r="AE2941" s="26">
        <v>44309</v>
      </c>
      <c r="AF2941" s="26">
        <v>44431</v>
      </c>
      <c r="AG2941">
        <v>40</v>
      </c>
      <c r="AH2941">
        <v>0</v>
      </c>
      <c r="AI2941" t="s">
        <v>126</v>
      </c>
      <c r="AJ2941" t="s">
        <v>200</v>
      </c>
      <c r="AK2941">
        <v>11</v>
      </c>
      <c r="AL2941" t="s">
        <v>18</v>
      </c>
      <c r="AM2941">
        <v>4</v>
      </c>
      <c r="AN2941" t="s">
        <v>19</v>
      </c>
      <c r="AO2941">
        <v>29</v>
      </c>
      <c r="AP2941" t="s">
        <v>20</v>
      </c>
      <c r="AQ2941">
        <v>13</v>
      </c>
      <c r="AR2941" t="s">
        <v>22</v>
      </c>
      <c r="AS2941" t="s">
        <v>21</v>
      </c>
      <c r="AT2941" t="s">
        <v>44</v>
      </c>
      <c r="AU2941" t="s">
        <v>24</v>
      </c>
      <c r="AV2941" t="s">
        <v>25</v>
      </c>
      <c r="AW2941" t="s">
        <v>41</v>
      </c>
      <c r="AX2941" t="s">
        <v>45</v>
      </c>
      <c r="AY2941">
        <v>200</v>
      </c>
      <c r="AZ2941">
        <v>2400</v>
      </c>
      <c r="BA2941" s="30">
        <f t="shared" si="45"/>
        <v>5.5096418732782371E-2</v>
      </c>
    </row>
    <row r="2942" spans="1:53" x14ac:dyDescent="0.25">
      <c r="A2942">
        <v>2941</v>
      </c>
      <c r="B2942" t="s">
        <v>17</v>
      </c>
      <c r="C2942">
        <v>23</v>
      </c>
      <c r="D2942" t="s">
        <v>143</v>
      </c>
      <c r="E2942">
        <v>94239</v>
      </c>
      <c r="F2942" t="s">
        <v>262</v>
      </c>
      <c r="G2942">
        <v>198519</v>
      </c>
      <c r="H2942">
        <v>256100</v>
      </c>
      <c r="I2942" t="s">
        <v>115</v>
      </c>
      <c r="J2942">
        <v>41015</v>
      </c>
      <c r="K2942" t="s">
        <v>115</v>
      </c>
      <c r="L2942">
        <v>30789</v>
      </c>
      <c r="M2942">
        <v>94239</v>
      </c>
      <c r="N2942" t="s">
        <v>126</v>
      </c>
      <c r="O2942">
        <v>0</v>
      </c>
      <c r="P2942" t="s">
        <v>126</v>
      </c>
      <c r="Q2942" t="s">
        <v>126</v>
      </c>
      <c r="R2942" t="s">
        <v>29</v>
      </c>
      <c r="S2942" t="s">
        <v>126</v>
      </c>
      <c r="T2942" t="s">
        <v>126</v>
      </c>
      <c r="U2942" t="s">
        <v>263</v>
      </c>
      <c r="V2942" t="s">
        <v>196</v>
      </c>
      <c r="W2942">
        <v>3</v>
      </c>
      <c r="X2942" t="s">
        <v>197</v>
      </c>
      <c r="Y2942" s="26">
        <v>23916</v>
      </c>
      <c r="Z2942">
        <v>19650623</v>
      </c>
      <c r="AA2942">
        <v>0</v>
      </c>
      <c r="AB2942">
        <v>4465.2</v>
      </c>
      <c r="AC2942" t="s">
        <v>264</v>
      </c>
      <c r="AD2942" t="s">
        <v>199</v>
      </c>
      <c r="AE2942" s="26">
        <v>43507</v>
      </c>
      <c r="AF2942" s="26">
        <v>43508</v>
      </c>
      <c r="AG2942">
        <v>40</v>
      </c>
      <c r="AH2942">
        <v>0</v>
      </c>
      <c r="AI2942" t="s">
        <v>265</v>
      </c>
      <c r="AJ2942" t="s">
        <v>245</v>
      </c>
      <c r="AK2942">
        <v>11</v>
      </c>
      <c r="AL2942" t="s">
        <v>18</v>
      </c>
      <c r="AM2942">
        <v>4</v>
      </c>
      <c r="AN2942" t="s">
        <v>19</v>
      </c>
      <c r="AO2942">
        <v>29</v>
      </c>
      <c r="AP2942" t="s">
        <v>20</v>
      </c>
      <c r="AQ2942">
        <v>13</v>
      </c>
      <c r="AR2942" t="s">
        <v>22</v>
      </c>
      <c r="AS2942" t="s">
        <v>21</v>
      </c>
      <c r="AT2942" t="s">
        <v>44</v>
      </c>
      <c r="AU2942" t="s">
        <v>24</v>
      </c>
      <c r="AV2942" t="s">
        <v>25</v>
      </c>
      <c r="AW2942" t="s">
        <v>41</v>
      </c>
      <c r="AX2942" t="s">
        <v>45</v>
      </c>
      <c r="AY2942">
        <v>200</v>
      </c>
      <c r="AZ2942">
        <v>2400</v>
      </c>
      <c r="BA2942" s="30">
        <f t="shared" si="45"/>
        <v>5.5096418732782371E-2</v>
      </c>
    </row>
    <row r="2943" spans="1:53" x14ac:dyDescent="0.25">
      <c r="A2943">
        <v>2942</v>
      </c>
      <c r="B2943" t="s">
        <v>17</v>
      </c>
      <c r="C2943">
        <v>25</v>
      </c>
      <c r="D2943" t="s">
        <v>145</v>
      </c>
      <c r="E2943">
        <v>94241</v>
      </c>
      <c r="F2943" t="s">
        <v>272</v>
      </c>
      <c r="G2943">
        <v>198520</v>
      </c>
      <c r="H2943">
        <v>256104</v>
      </c>
      <c r="I2943" t="s">
        <v>115</v>
      </c>
      <c r="J2943">
        <v>86806</v>
      </c>
      <c r="K2943" t="s">
        <v>115</v>
      </c>
      <c r="L2943">
        <v>54406</v>
      </c>
      <c r="M2943">
        <v>94241</v>
      </c>
      <c r="N2943" t="s">
        <v>126</v>
      </c>
      <c r="O2943">
        <v>0</v>
      </c>
      <c r="P2943" t="s">
        <v>126</v>
      </c>
      <c r="Q2943" t="s">
        <v>126</v>
      </c>
      <c r="R2943" t="s">
        <v>29</v>
      </c>
      <c r="S2943" t="s">
        <v>126</v>
      </c>
      <c r="T2943" t="s">
        <v>126</v>
      </c>
      <c r="U2943" t="s">
        <v>271</v>
      </c>
      <c r="V2943" t="s">
        <v>243</v>
      </c>
      <c r="W2943">
        <v>3</v>
      </c>
      <c r="X2943" t="s">
        <v>244</v>
      </c>
      <c r="Y2943" s="26">
        <v>39155</v>
      </c>
      <c r="Z2943">
        <v>20070314</v>
      </c>
      <c r="AA2943">
        <v>1</v>
      </c>
      <c r="AB2943">
        <v>3028.4</v>
      </c>
      <c r="AC2943" t="s">
        <v>264</v>
      </c>
      <c r="AD2943" t="s">
        <v>199</v>
      </c>
      <c r="AE2943" s="26">
        <v>43507</v>
      </c>
      <c r="AF2943" s="26">
        <v>43508</v>
      </c>
      <c r="AG2943">
        <v>40</v>
      </c>
      <c r="AH2943">
        <v>0</v>
      </c>
      <c r="AI2943" t="s">
        <v>265</v>
      </c>
      <c r="AJ2943" t="s">
        <v>245</v>
      </c>
      <c r="AK2943">
        <v>11</v>
      </c>
      <c r="AL2943" t="s">
        <v>18</v>
      </c>
      <c r="AM2943">
        <v>4</v>
      </c>
      <c r="AN2943" t="s">
        <v>19</v>
      </c>
      <c r="AO2943">
        <v>29</v>
      </c>
      <c r="AP2943" t="s">
        <v>20</v>
      </c>
      <c r="AQ2943">
        <v>13</v>
      </c>
      <c r="AR2943" t="s">
        <v>22</v>
      </c>
      <c r="AS2943" t="s">
        <v>21</v>
      </c>
      <c r="AT2943" t="s">
        <v>44</v>
      </c>
      <c r="AU2943" t="s">
        <v>24</v>
      </c>
      <c r="AV2943" t="s">
        <v>25</v>
      </c>
      <c r="AW2943" t="s">
        <v>41</v>
      </c>
      <c r="AX2943" t="s">
        <v>45</v>
      </c>
      <c r="AY2943">
        <v>200</v>
      </c>
      <c r="AZ2943">
        <v>2400</v>
      </c>
      <c r="BA2943" s="30">
        <f t="shared" si="45"/>
        <v>5.5096418732782371E-2</v>
      </c>
    </row>
    <row r="2944" spans="1:53" x14ac:dyDescent="0.25">
      <c r="A2944">
        <v>2943</v>
      </c>
      <c r="B2944" t="s">
        <v>17</v>
      </c>
      <c r="C2944">
        <v>26</v>
      </c>
      <c r="D2944" t="s">
        <v>152</v>
      </c>
      <c r="E2944" t="s">
        <v>202</v>
      </c>
      <c r="F2944" t="s">
        <v>203</v>
      </c>
      <c r="G2944">
        <v>202544</v>
      </c>
      <c r="H2944">
        <v>261951</v>
      </c>
      <c r="I2944" t="s">
        <v>115</v>
      </c>
      <c r="J2944">
        <v>88286</v>
      </c>
      <c r="K2944" t="s">
        <v>115</v>
      </c>
      <c r="L2944">
        <v>55263</v>
      </c>
      <c r="M2944">
        <v>0</v>
      </c>
      <c r="N2944" t="s">
        <v>126</v>
      </c>
      <c r="O2944">
        <v>0</v>
      </c>
      <c r="P2944" t="s">
        <v>126</v>
      </c>
      <c r="Q2944" t="s">
        <v>126</v>
      </c>
      <c r="R2944" t="s">
        <v>29</v>
      </c>
      <c r="S2944" t="s">
        <v>126</v>
      </c>
      <c r="T2944" t="s">
        <v>126</v>
      </c>
      <c r="U2944" t="s">
        <v>195</v>
      </c>
      <c r="V2944" t="s">
        <v>196</v>
      </c>
      <c r="W2944">
        <v>3</v>
      </c>
      <c r="X2944" t="s">
        <v>197</v>
      </c>
      <c r="Y2944" s="26">
        <v>42625</v>
      </c>
      <c r="Z2944">
        <v>20160912</v>
      </c>
      <c r="AA2944">
        <v>0</v>
      </c>
      <c r="AB2944">
        <v>107185.85</v>
      </c>
      <c r="AC2944" t="s">
        <v>198</v>
      </c>
      <c r="AD2944" t="s">
        <v>199</v>
      </c>
      <c r="AE2944" s="26">
        <v>44309</v>
      </c>
      <c r="AF2944" s="26">
        <v>44421</v>
      </c>
      <c r="AG2944">
        <v>40</v>
      </c>
      <c r="AH2944">
        <v>0</v>
      </c>
      <c r="AI2944" t="s">
        <v>126</v>
      </c>
      <c r="AJ2944" t="s">
        <v>200</v>
      </c>
      <c r="AK2944">
        <v>11</v>
      </c>
      <c r="AL2944" t="s">
        <v>18</v>
      </c>
      <c r="AM2944">
        <v>4</v>
      </c>
      <c r="AN2944" t="s">
        <v>19</v>
      </c>
      <c r="AO2944">
        <v>29</v>
      </c>
      <c r="AP2944" t="s">
        <v>20</v>
      </c>
      <c r="AQ2944">
        <v>13</v>
      </c>
      <c r="AR2944" t="s">
        <v>22</v>
      </c>
      <c r="AS2944" t="s">
        <v>21</v>
      </c>
      <c r="AT2944" t="s">
        <v>44</v>
      </c>
      <c r="AU2944" t="s">
        <v>24</v>
      </c>
      <c r="AV2944" t="s">
        <v>25</v>
      </c>
      <c r="AW2944" t="s">
        <v>41</v>
      </c>
      <c r="AX2944" t="s">
        <v>45</v>
      </c>
      <c r="AY2944">
        <v>200</v>
      </c>
      <c r="AZ2944">
        <v>2400</v>
      </c>
      <c r="BA2944" s="30">
        <f t="shared" si="45"/>
        <v>5.5096418732782371E-2</v>
      </c>
    </row>
    <row r="2945" spans="1:53" x14ac:dyDescent="0.25">
      <c r="A2945">
        <v>2944</v>
      </c>
      <c r="B2945" t="s">
        <v>17</v>
      </c>
      <c r="C2945">
        <v>27</v>
      </c>
      <c r="D2945" t="s">
        <v>151</v>
      </c>
      <c r="E2945" t="s">
        <v>204</v>
      </c>
      <c r="F2945" t="s">
        <v>205</v>
      </c>
      <c r="G2945">
        <v>202550</v>
      </c>
      <c r="H2945">
        <v>261957</v>
      </c>
      <c r="I2945" t="s">
        <v>115</v>
      </c>
      <c r="J2945">
        <v>88290</v>
      </c>
      <c r="K2945" t="s">
        <v>115</v>
      </c>
      <c r="L2945">
        <v>55262</v>
      </c>
      <c r="M2945">
        <v>0</v>
      </c>
      <c r="N2945" t="s">
        <v>126</v>
      </c>
      <c r="O2945">
        <v>0</v>
      </c>
      <c r="P2945" t="s">
        <v>126</v>
      </c>
      <c r="Q2945" t="s">
        <v>126</v>
      </c>
      <c r="R2945" t="s">
        <v>29</v>
      </c>
      <c r="S2945" t="s">
        <v>126</v>
      </c>
      <c r="T2945" t="s">
        <v>126</v>
      </c>
      <c r="U2945" t="s">
        <v>195</v>
      </c>
      <c r="V2945" t="s">
        <v>196</v>
      </c>
      <c r="W2945">
        <v>3</v>
      </c>
      <c r="X2945" t="s">
        <v>197</v>
      </c>
      <c r="Y2945" s="26">
        <v>42625</v>
      </c>
      <c r="Z2945">
        <v>20160912</v>
      </c>
      <c r="AA2945">
        <v>0</v>
      </c>
      <c r="AB2945">
        <v>107185.85</v>
      </c>
      <c r="AC2945" t="s">
        <v>198</v>
      </c>
      <c r="AD2945" t="s">
        <v>199</v>
      </c>
      <c r="AE2945" s="26">
        <v>44309</v>
      </c>
      <c r="AF2945" s="26">
        <v>44421</v>
      </c>
      <c r="AG2945">
        <v>40</v>
      </c>
      <c r="AH2945">
        <v>0</v>
      </c>
      <c r="AI2945" t="s">
        <v>126</v>
      </c>
      <c r="AJ2945" t="s">
        <v>200</v>
      </c>
      <c r="AK2945">
        <v>11</v>
      </c>
      <c r="AL2945" t="s">
        <v>18</v>
      </c>
      <c r="AM2945">
        <v>4</v>
      </c>
      <c r="AN2945" t="s">
        <v>19</v>
      </c>
      <c r="AO2945">
        <v>29</v>
      </c>
      <c r="AP2945" t="s">
        <v>20</v>
      </c>
      <c r="AQ2945">
        <v>13</v>
      </c>
      <c r="AR2945" t="s">
        <v>22</v>
      </c>
      <c r="AS2945" t="s">
        <v>21</v>
      </c>
      <c r="AT2945" t="s">
        <v>44</v>
      </c>
      <c r="AU2945" t="s">
        <v>24</v>
      </c>
      <c r="AV2945" t="s">
        <v>25</v>
      </c>
      <c r="AW2945" t="s">
        <v>41</v>
      </c>
      <c r="AX2945" t="s">
        <v>45</v>
      </c>
      <c r="AY2945">
        <v>200</v>
      </c>
      <c r="AZ2945">
        <v>2400</v>
      </c>
      <c r="BA2945" s="30">
        <f t="shared" si="45"/>
        <v>5.5096418732782371E-2</v>
      </c>
    </row>
    <row r="2946" spans="1:53" x14ac:dyDescent="0.25">
      <c r="A2946">
        <v>2945</v>
      </c>
      <c r="B2946" t="s">
        <v>17</v>
      </c>
      <c r="C2946">
        <v>28</v>
      </c>
      <c r="D2946" t="s">
        <v>150</v>
      </c>
      <c r="E2946" t="s">
        <v>206</v>
      </c>
      <c r="F2946" t="s">
        <v>207</v>
      </c>
      <c r="G2946">
        <v>207862</v>
      </c>
      <c r="H2946">
        <v>268400</v>
      </c>
      <c r="I2946" t="s">
        <v>115</v>
      </c>
      <c r="J2946">
        <v>88287</v>
      </c>
      <c r="K2946" t="s">
        <v>115</v>
      </c>
      <c r="L2946">
        <v>55167</v>
      </c>
      <c r="M2946">
        <v>0</v>
      </c>
      <c r="N2946" t="s">
        <v>126</v>
      </c>
      <c r="O2946">
        <v>0</v>
      </c>
      <c r="P2946" t="s">
        <v>126</v>
      </c>
      <c r="Q2946" t="s">
        <v>126</v>
      </c>
      <c r="R2946" t="s">
        <v>29</v>
      </c>
      <c r="S2946" t="s">
        <v>126</v>
      </c>
      <c r="T2946" t="s">
        <v>126</v>
      </c>
      <c r="U2946" t="s">
        <v>195</v>
      </c>
      <c r="V2946" t="s">
        <v>196</v>
      </c>
      <c r="W2946">
        <v>3</v>
      </c>
      <c r="X2946" t="s">
        <v>197</v>
      </c>
      <c r="Y2946" s="26">
        <v>42625</v>
      </c>
      <c r="Z2946">
        <v>20160912</v>
      </c>
      <c r="AA2946">
        <v>0</v>
      </c>
      <c r="AB2946">
        <v>107185.85</v>
      </c>
      <c r="AC2946" t="s">
        <v>198</v>
      </c>
      <c r="AD2946" t="s">
        <v>208</v>
      </c>
      <c r="AE2946" s="26">
        <v>44312</v>
      </c>
      <c r="AF2946" s="26">
        <v>44431</v>
      </c>
      <c r="AG2946">
        <v>40</v>
      </c>
      <c r="AH2946">
        <v>0</v>
      </c>
      <c r="AI2946" t="s">
        <v>126</v>
      </c>
      <c r="AJ2946" t="s">
        <v>200</v>
      </c>
      <c r="AK2946">
        <v>11</v>
      </c>
      <c r="AL2946" t="s">
        <v>18</v>
      </c>
      <c r="AM2946">
        <v>4</v>
      </c>
      <c r="AN2946" t="s">
        <v>19</v>
      </c>
      <c r="AO2946">
        <v>29</v>
      </c>
      <c r="AP2946" t="s">
        <v>20</v>
      </c>
      <c r="AQ2946">
        <v>13</v>
      </c>
      <c r="AR2946" t="s">
        <v>22</v>
      </c>
      <c r="AS2946" t="s">
        <v>21</v>
      </c>
      <c r="AT2946" t="s">
        <v>44</v>
      </c>
      <c r="AU2946" t="s">
        <v>24</v>
      </c>
      <c r="AV2946" t="s">
        <v>25</v>
      </c>
      <c r="AW2946" t="s">
        <v>41</v>
      </c>
      <c r="AX2946" t="s">
        <v>45</v>
      </c>
      <c r="AY2946">
        <v>200</v>
      </c>
      <c r="AZ2946">
        <v>2400</v>
      </c>
      <c r="BA2946" s="30">
        <f t="shared" si="45"/>
        <v>5.5096418732782371E-2</v>
      </c>
    </row>
    <row r="2947" spans="1:53" x14ac:dyDescent="0.25">
      <c r="A2947">
        <v>2946</v>
      </c>
      <c r="B2947" t="s">
        <v>17</v>
      </c>
      <c r="C2947">
        <v>29</v>
      </c>
      <c r="D2947" t="s">
        <v>273</v>
      </c>
      <c r="E2947" t="s">
        <v>274</v>
      </c>
      <c r="F2947" t="s">
        <v>275</v>
      </c>
      <c r="G2947">
        <v>211996</v>
      </c>
      <c r="H2947">
        <v>273656</v>
      </c>
      <c r="I2947" t="s">
        <v>115</v>
      </c>
      <c r="J2947">
        <v>88648</v>
      </c>
      <c r="K2947" t="s">
        <v>115</v>
      </c>
      <c r="L2947">
        <v>55341</v>
      </c>
      <c r="M2947">
        <v>0</v>
      </c>
      <c r="N2947" t="s">
        <v>126</v>
      </c>
      <c r="O2947">
        <v>0</v>
      </c>
      <c r="P2947" t="s">
        <v>126</v>
      </c>
      <c r="Q2947" t="s">
        <v>126</v>
      </c>
      <c r="R2947" t="s">
        <v>29</v>
      </c>
      <c r="S2947" t="s">
        <v>126</v>
      </c>
      <c r="T2947" t="s">
        <v>126</v>
      </c>
      <c r="U2947" t="s">
        <v>237</v>
      </c>
      <c r="V2947" t="s">
        <v>276</v>
      </c>
      <c r="W2947" t="s">
        <v>277</v>
      </c>
      <c r="X2947" t="s">
        <v>278</v>
      </c>
      <c r="Y2947" s="26">
        <v>43314</v>
      </c>
      <c r="Z2947">
        <v>20180802</v>
      </c>
      <c r="AA2947">
        <v>1</v>
      </c>
      <c r="AB2947">
        <v>2263.17</v>
      </c>
      <c r="AC2947" t="s">
        <v>279</v>
      </c>
      <c r="AD2947" t="s">
        <v>199</v>
      </c>
      <c r="AE2947" s="26">
        <v>44522</v>
      </c>
      <c r="AF2947" s="26">
        <v>44524</v>
      </c>
      <c r="AG2947">
        <v>30</v>
      </c>
      <c r="AH2947">
        <v>0</v>
      </c>
      <c r="AI2947" t="s">
        <v>126</v>
      </c>
      <c r="AJ2947" t="s">
        <v>200</v>
      </c>
      <c r="AK2947">
        <v>11</v>
      </c>
      <c r="AL2947" t="s">
        <v>18</v>
      </c>
      <c r="AM2947">
        <v>4</v>
      </c>
      <c r="AN2947" t="s">
        <v>19</v>
      </c>
      <c r="AO2947">
        <v>29</v>
      </c>
      <c r="AP2947" t="s">
        <v>20</v>
      </c>
      <c r="AQ2947">
        <v>13</v>
      </c>
      <c r="AR2947" t="s">
        <v>22</v>
      </c>
      <c r="AS2947" t="s">
        <v>21</v>
      </c>
      <c r="AT2947" t="s">
        <v>44</v>
      </c>
      <c r="AU2947" t="s">
        <v>24</v>
      </c>
      <c r="AV2947" t="s">
        <v>25</v>
      </c>
      <c r="AW2947" t="s">
        <v>41</v>
      </c>
      <c r="AX2947" t="s">
        <v>45</v>
      </c>
      <c r="AY2947">
        <v>200</v>
      </c>
      <c r="AZ2947">
        <v>2400</v>
      </c>
      <c r="BA2947" s="30">
        <f t="shared" ref="BA2947:BA3010" si="46">AZ2947/43560</f>
        <v>5.5096418732782371E-2</v>
      </c>
    </row>
    <row r="2948" spans="1:53" x14ac:dyDescent="0.25">
      <c r="A2948">
        <v>2947</v>
      </c>
      <c r="B2948" t="s">
        <v>17</v>
      </c>
      <c r="C2948">
        <v>30</v>
      </c>
      <c r="D2948" t="s">
        <v>280</v>
      </c>
      <c r="E2948" t="s">
        <v>281</v>
      </c>
      <c r="F2948" t="s">
        <v>282</v>
      </c>
      <c r="G2948">
        <v>212001</v>
      </c>
      <c r="H2948">
        <v>273661</v>
      </c>
      <c r="I2948" t="s">
        <v>115</v>
      </c>
      <c r="J2948">
        <v>88649</v>
      </c>
      <c r="K2948" t="s">
        <v>115</v>
      </c>
      <c r="L2948">
        <v>55342</v>
      </c>
      <c r="M2948">
        <v>0</v>
      </c>
      <c r="N2948" t="s">
        <v>126</v>
      </c>
      <c r="O2948">
        <v>0</v>
      </c>
      <c r="P2948" t="s">
        <v>126</v>
      </c>
      <c r="Q2948" t="s">
        <v>126</v>
      </c>
      <c r="R2948" t="s">
        <v>29</v>
      </c>
      <c r="S2948" t="s">
        <v>126</v>
      </c>
      <c r="T2948" t="s">
        <v>126</v>
      </c>
      <c r="U2948" t="s">
        <v>237</v>
      </c>
      <c r="V2948" t="s">
        <v>276</v>
      </c>
      <c r="W2948" t="s">
        <v>277</v>
      </c>
      <c r="X2948" t="s">
        <v>278</v>
      </c>
      <c r="Y2948" s="26">
        <v>43314</v>
      </c>
      <c r="Z2948">
        <v>20180802</v>
      </c>
      <c r="AA2948">
        <v>1</v>
      </c>
      <c r="AB2948">
        <v>2263.17</v>
      </c>
      <c r="AC2948" t="s">
        <v>279</v>
      </c>
      <c r="AD2948" t="s">
        <v>199</v>
      </c>
      <c r="AE2948" s="26">
        <v>44522</v>
      </c>
      <c r="AF2948" s="26">
        <v>44524</v>
      </c>
      <c r="AG2948">
        <v>30</v>
      </c>
      <c r="AH2948">
        <v>0</v>
      </c>
      <c r="AI2948" t="s">
        <v>126</v>
      </c>
      <c r="AJ2948" t="s">
        <v>200</v>
      </c>
      <c r="AK2948">
        <v>11</v>
      </c>
      <c r="AL2948" t="s">
        <v>18</v>
      </c>
      <c r="AM2948">
        <v>4</v>
      </c>
      <c r="AN2948" t="s">
        <v>19</v>
      </c>
      <c r="AO2948">
        <v>29</v>
      </c>
      <c r="AP2948" t="s">
        <v>20</v>
      </c>
      <c r="AQ2948">
        <v>13</v>
      </c>
      <c r="AR2948" t="s">
        <v>22</v>
      </c>
      <c r="AS2948" t="s">
        <v>21</v>
      </c>
      <c r="AT2948" t="s">
        <v>44</v>
      </c>
      <c r="AU2948" t="s">
        <v>24</v>
      </c>
      <c r="AV2948" t="s">
        <v>25</v>
      </c>
      <c r="AW2948" t="s">
        <v>41</v>
      </c>
      <c r="AX2948" t="s">
        <v>45</v>
      </c>
      <c r="AY2948">
        <v>200</v>
      </c>
      <c r="AZ2948">
        <v>2400</v>
      </c>
      <c r="BA2948" s="30">
        <f t="shared" si="46"/>
        <v>5.5096418732782371E-2</v>
      </c>
    </row>
    <row r="2949" spans="1:53" x14ac:dyDescent="0.25">
      <c r="A2949">
        <v>2948</v>
      </c>
      <c r="B2949" t="s">
        <v>17</v>
      </c>
      <c r="C2949">
        <v>2</v>
      </c>
      <c r="D2949" t="s">
        <v>124</v>
      </c>
      <c r="E2949">
        <v>62464</v>
      </c>
      <c r="F2949" t="s">
        <v>240</v>
      </c>
      <c r="G2949">
        <v>114828</v>
      </c>
      <c r="H2949">
        <v>103285</v>
      </c>
      <c r="I2949" t="s">
        <v>125</v>
      </c>
      <c r="J2949">
        <v>9536</v>
      </c>
      <c r="K2949" t="s">
        <v>125</v>
      </c>
      <c r="L2949">
        <v>9402</v>
      </c>
      <c r="M2949">
        <v>62464</v>
      </c>
      <c r="N2949" t="s">
        <v>126</v>
      </c>
      <c r="O2949">
        <v>0</v>
      </c>
      <c r="P2949" t="s">
        <v>126</v>
      </c>
      <c r="Q2949" t="s">
        <v>126</v>
      </c>
      <c r="R2949" t="s">
        <v>236</v>
      </c>
      <c r="S2949" t="s">
        <v>241</v>
      </c>
      <c r="T2949" t="s">
        <v>242</v>
      </c>
      <c r="U2949" t="s">
        <v>126</v>
      </c>
      <c r="V2949" t="s">
        <v>243</v>
      </c>
      <c r="W2949">
        <v>3</v>
      </c>
      <c r="X2949" t="s">
        <v>244</v>
      </c>
      <c r="Y2949" s="26">
        <v>29256</v>
      </c>
      <c r="Z2949">
        <v>19800205</v>
      </c>
      <c r="AA2949">
        <v>1</v>
      </c>
      <c r="AB2949">
        <v>603</v>
      </c>
      <c r="AC2949" t="s">
        <v>238</v>
      </c>
      <c r="AD2949" t="s">
        <v>199</v>
      </c>
      <c r="AE2949" s="26">
        <v>38762</v>
      </c>
      <c r="AF2949" s="26">
        <v>38762</v>
      </c>
      <c r="AG2949">
        <v>30</v>
      </c>
      <c r="AH2949">
        <v>0</v>
      </c>
      <c r="AI2949" t="s">
        <v>239</v>
      </c>
      <c r="AJ2949" t="s">
        <v>245</v>
      </c>
      <c r="AK2949">
        <v>12</v>
      </c>
      <c r="AL2949" t="s">
        <v>18</v>
      </c>
      <c r="AM2949">
        <v>4</v>
      </c>
      <c r="AN2949" t="s">
        <v>19</v>
      </c>
      <c r="AO2949">
        <v>29</v>
      </c>
      <c r="AP2949" t="s">
        <v>20</v>
      </c>
      <c r="AQ2949">
        <v>13</v>
      </c>
      <c r="AR2949" t="s">
        <v>22</v>
      </c>
      <c r="AS2949" t="s">
        <v>29</v>
      </c>
      <c r="AT2949" t="s">
        <v>46</v>
      </c>
      <c r="AU2949" t="s">
        <v>24</v>
      </c>
      <c r="AV2949" t="s">
        <v>25</v>
      </c>
      <c r="AW2949" t="s">
        <v>41</v>
      </c>
      <c r="AX2949" t="s">
        <v>47</v>
      </c>
      <c r="AY2949">
        <v>2650.0720489999999</v>
      </c>
      <c r="AZ2949">
        <v>10668.347442</v>
      </c>
      <c r="BA2949" s="30">
        <f t="shared" si="46"/>
        <v>0.24491155743801654</v>
      </c>
    </row>
    <row r="2950" spans="1:53" x14ac:dyDescent="0.25">
      <c r="A2950">
        <v>2949</v>
      </c>
      <c r="B2950" t="s">
        <v>17</v>
      </c>
      <c r="C2950">
        <v>9</v>
      </c>
      <c r="D2950" t="s">
        <v>134</v>
      </c>
      <c r="E2950">
        <v>76125</v>
      </c>
      <c r="F2950" t="s">
        <v>318</v>
      </c>
      <c r="G2950">
        <v>128473</v>
      </c>
      <c r="H2950">
        <v>119283</v>
      </c>
      <c r="I2950" t="s">
        <v>131</v>
      </c>
      <c r="J2950">
        <v>643</v>
      </c>
      <c r="K2950" t="s">
        <v>131</v>
      </c>
      <c r="L2950">
        <v>591</v>
      </c>
      <c r="M2950">
        <v>76125</v>
      </c>
      <c r="N2950" t="s">
        <v>126</v>
      </c>
      <c r="O2950">
        <v>0</v>
      </c>
      <c r="P2950" t="s">
        <v>126</v>
      </c>
      <c r="Q2950" t="s">
        <v>126</v>
      </c>
      <c r="R2950" t="s">
        <v>236</v>
      </c>
      <c r="S2950" t="s">
        <v>313</v>
      </c>
      <c r="T2950" t="s">
        <v>314</v>
      </c>
      <c r="U2950" t="s">
        <v>126</v>
      </c>
      <c r="V2950" t="s">
        <v>243</v>
      </c>
      <c r="W2950">
        <v>3</v>
      </c>
      <c r="X2950" t="s">
        <v>244</v>
      </c>
      <c r="Y2950" s="26">
        <v>19702</v>
      </c>
      <c r="Z2950">
        <v>19531209</v>
      </c>
      <c r="AA2950">
        <v>1</v>
      </c>
      <c r="AB2950">
        <v>177.6</v>
      </c>
      <c r="AC2950" t="s">
        <v>315</v>
      </c>
      <c r="AD2950" t="s">
        <v>316</v>
      </c>
      <c r="AE2950" s="26">
        <v>37880</v>
      </c>
      <c r="AF2950" s="26">
        <v>37880</v>
      </c>
      <c r="AG2950">
        <v>0</v>
      </c>
      <c r="AH2950">
        <v>0</v>
      </c>
      <c r="AI2950" t="s">
        <v>319</v>
      </c>
      <c r="AJ2950" t="s">
        <v>245</v>
      </c>
      <c r="AK2950">
        <v>12</v>
      </c>
      <c r="AL2950" t="s">
        <v>18</v>
      </c>
      <c r="AM2950">
        <v>4</v>
      </c>
      <c r="AN2950" t="s">
        <v>19</v>
      </c>
      <c r="AO2950">
        <v>29</v>
      </c>
      <c r="AP2950" t="s">
        <v>20</v>
      </c>
      <c r="AQ2950">
        <v>13</v>
      </c>
      <c r="AR2950" t="s">
        <v>22</v>
      </c>
      <c r="AS2950" t="s">
        <v>29</v>
      </c>
      <c r="AT2950" t="s">
        <v>46</v>
      </c>
      <c r="AU2950" t="s">
        <v>24</v>
      </c>
      <c r="AV2950" t="s">
        <v>25</v>
      </c>
      <c r="AW2950" t="s">
        <v>41</v>
      </c>
      <c r="AX2950" t="s">
        <v>47</v>
      </c>
      <c r="AY2950">
        <v>2650.0720489999999</v>
      </c>
      <c r="AZ2950">
        <v>10668.347442</v>
      </c>
      <c r="BA2950" s="30">
        <f t="shared" si="46"/>
        <v>0.24491155743801654</v>
      </c>
    </row>
    <row r="2951" spans="1:53" x14ac:dyDescent="0.25">
      <c r="A2951">
        <v>2950</v>
      </c>
      <c r="B2951" t="s">
        <v>17</v>
      </c>
      <c r="C2951">
        <v>19</v>
      </c>
      <c r="D2951" t="s">
        <v>149</v>
      </c>
      <c r="E2951" t="s">
        <v>193</v>
      </c>
      <c r="F2951" t="s">
        <v>194</v>
      </c>
      <c r="G2951">
        <v>195772</v>
      </c>
      <c r="H2951">
        <v>250727</v>
      </c>
      <c r="I2951" t="s">
        <v>115</v>
      </c>
      <c r="J2951">
        <v>88206</v>
      </c>
      <c r="K2951" t="s">
        <v>115</v>
      </c>
      <c r="L2951">
        <v>55114</v>
      </c>
      <c r="M2951">
        <v>0</v>
      </c>
      <c r="N2951" t="s">
        <v>126</v>
      </c>
      <c r="O2951">
        <v>0</v>
      </c>
      <c r="P2951" t="s">
        <v>126</v>
      </c>
      <c r="Q2951" t="s">
        <v>126</v>
      </c>
      <c r="R2951" t="s">
        <v>29</v>
      </c>
      <c r="S2951" t="s">
        <v>126</v>
      </c>
      <c r="T2951" t="s">
        <v>126</v>
      </c>
      <c r="U2951" t="s">
        <v>195</v>
      </c>
      <c r="V2951" t="s">
        <v>196</v>
      </c>
      <c r="W2951">
        <v>3</v>
      </c>
      <c r="X2951" t="s">
        <v>197</v>
      </c>
      <c r="Y2951" s="26">
        <v>42468</v>
      </c>
      <c r="Z2951">
        <v>20160408</v>
      </c>
      <c r="AA2951">
        <v>0</v>
      </c>
      <c r="AB2951">
        <v>107185.85</v>
      </c>
      <c r="AC2951" t="s">
        <v>198</v>
      </c>
      <c r="AD2951" t="s">
        <v>199</v>
      </c>
      <c r="AE2951" s="26">
        <v>44309</v>
      </c>
      <c r="AF2951" s="26">
        <v>44431</v>
      </c>
      <c r="AG2951">
        <v>40</v>
      </c>
      <c r="AH2951">
        <v>0</v>
      </c>
      <c r="AI2951" t="s">
        <v>126</v>
      </c>
      <c r="AJ2951" t="s">
        <v>200</v>
      </c>
      <c r="AK2951">
        <v>12</v>
      </c>
      <c r="AL2951" t="s">
        <v>18</v>
      </c>
      <c r="AM2951">
        <v>4</v>
      </c>
      <c r="AN2951" t="s">
        <v>19</v>
      </c>
      <c r="AO2951">
        <v>29</v>
      </c>
      <c r="AP2951" t="s">
        <v>20</v>
      </c>
      <c r="AQ2951">
        <v>13</v>
      </c>
      <c r="AR2951" t="s">
        <v>22</v>
      </c>
      <c r="AS2951" t="s">
        <v>29</v>
      </c>
      <c r="AT2951" t="s">
        <v>46</v>
      </c>
      <c r="AU2951" t="s">
        <v>24</v>
      </c>
      <c r="AV2951" t="s">
        <v>25</v>
      </c>
      <c r="AW2951" t="s">
        <v>41</v>
      </c>
      <c r="AX2951" t="s">
        <v>47</v>
      </c>
      <c r="AY2951">
        <v>2650.0720489999999</v>
      </c>
      <c r="AZ2951">
        <v>10668.347442</v>
      </c>
      <c r="BA2951" s="30">
        <f t="shared" si="46"/>
        <v>0.24491155743801654</v>
      </c>
    </row>
    <row r="2952" spans="1:53" x14ac:dyDescent="0.25">
      <c r="A2952">
        <v>2951</v>
      </c>
      <c r="B2952" t="s">
        <v>17</v>
      </c>
      <c r="C2952">
        <v>23</v>
      </c>
      <c r="D2952" t="s">
        <v>143</v>
      </c>
      <c r="E2952">
        <v>94239</v>
      </c>
      <c r="F2952" t="s">
        <v>262</v>
      </c>
      <c r="G2952">
        <v>198519</v>
      </c>
      <c r="H2952">
        <v>256100</v>
      </c>
      <c r="I2952" t="s">
        <v>115</v>
      </c>
      <c r="J2952">
        <v>41015</v>
      </c>
      <c r="K2952" t="s">
        <v>115</v>
      </c>
      <c r="L2952">
        <v>30789</v>
      </c>
      <c r="M2952">
        <v>94239</v>
      </c>
      <c r="N2952" t="s">
        <v>126</v>
      </c>
      <c r="O2952">
        <v>0</v>
      </c>
      <c r="P2952" t="s">
        <v>126</v>
      </c>
      <c r="Q2952" t="s">
        <v>126</v>
      </c>
      <c r="R2952" t="s">
        <v>29</v>
      </c>
      <c r="S2952" t="s">
        <v>126</v>
      </c>
      <c r="T2952" t="s">
        <v>126</v>
      </c>
      <c r="U2952" t="s">
        <v>263</v>
      </c>
      <c r="V2952" t="s">
        <v>196</v>
      </c>
      <c r="W2952">
        <v>3</v>
      </c>
      <c r="X2952" t="s">
        <v>197</v>
      </c>
      <c r="Y2952" s="26">
        <v>23916</v>
      </c>
      <c r="Z2952">
        <v>19650623</v>
      </c>
      <c r="AA2952">
        <v>0</v>
      </c>
      <c r="AB2952">
        <v>4465.2</v>
      </c>
      <c r="AC2952" t="s">
        <v>264</v>
      </c>
      <c r="AD2952" t="s">
        <v>199</v>
      </c>
      <c r="AE2952" s="26">
        <v>43507</v>
      </c>
      <c r="AF2952" s="26">
        <v>43508</v>
      </c>
      <c r="AG2952">
        <v>40</v>
      </c>
      <c r="AH2952">
        <v>0</v>
      </c>
      <c r="AI2952" t="s">
        <v>265</v>
      </c>
      <c r="AJ2952" t="s">
        <v>245</v>
      </c>
      <c r="AK2952">
        <v>12</v>
      </c>
      <c r="AL2952" t="s">
        <v>18</v>
      </c>
      <c r="AM2952">
        <v>4</v>
      </c>
      <c r="AN2952" t="s">
        <v>19</v>
      </c>
      <c r="AO2952">
        <v>29</v>
      </c>
      <c r="AP2952" t="s">
        <v>20</v>
      </c>
      <c r="AQ2952">
        <v>13</v>
      </c>
      <c r="AR2952" t="s">
        <v>22</v>
      </c>
      <c r="AS2952" t="s">
        <v>29</v>
      </c>
      <c r="AT2952" t="s">
        <v>46</v>
      </c>
      <c r="AU2952" t="s">
        <v>24</v>
      </c>
      <c r="AV2952" t="s">
        <v>25</v>
      </c>
      <c r="AW2952" t="s">
        <v>41</v>
      </c>
      <c r="AX2952" t="s">
        <v>47</v>
      </c>
      <c r="AY2952">
        <v>2650.0720489999999</v>
      </c>
      <c r="AZ2952">
        <v>10668.347442</v>
      </c>
      <c r="BA2952" s="30">
        <f t="shared" si="46"/>
        <v>0.24491155743801654</v>
      </c>
    </row>
    <row r="2953" spans="1:53" x14ac:dyDescent="0.25">
      <c r="A2953">
        <v>2952</v>
      </c>
      <c r="B2953" t="s">
        <v>17</v>
      </c>
      <c r="C2953">
        <v>24</v>
      </c>
      <c r="D2953" t="s">
        <v>144</v>
      </c>
      <c r="E2953">
        <v>94240</v>
      </c>
      <c r="F2953" t="s">
        <v>270</v>
      </c>
      <c r="G2953">
        <v>198513</v>
      </c>
      <c r="H2953">
        <v>256101</v>
      </c>
      <c r="I2953" t="s">
        <v>115</v>
      </c>
      <c r="J2953">
        <v>9668</v>
      </c>
      <c r="K2953" t="s">
        <v>115</v>
      </c>
      <c r="L2953">
        <v>7400</v>
      </c>
      <c r="M2953">
        <v>94240</v>
      </c>
      <c r="N2953" t="s">
        <v>126</v>
      </c>
      <c r="O2953">
        <v>0</v>
      </c>
      <c r="P2953" t="s">
        <v>126</v>
      </c>
      <c r="Q2953" t="s">
        <v>126</v>
      </c>
      <c r="R2953" t="s">
        <v>29</v>
      </c>
      <c r="S2953" t="s">
        <v>126</v>
      </c>
      <c r="T2953" t="s">
        <v>126</v>
      </c>
      <c r="U2953" t="s">
        <v>271</v>
      </c>
      <c r="V2953" t="s">
        <v>243</v>
      </c>
      <c r="W2953">
        <v>3</v>
      </c>
      <c r="X2953" t="s">
        <v>244</v>
      </c>
      <c r="Y2953" s="26">
        <v>45474</v>
      </c>
      <c r="Z2953">
        <v>20240701</v>
      </c>
      <c r="AA2953">
        <v>1</v>
      </c>
      <c r="AB2953">
        <v>7844</v>
      </c>
      <c r="AC2953" t="s">
        <v>264</v>
      </c>
      <c r="AD2953" t="s">
        <v>199</v>
      </c>
      <c r="AE2953" s="26">
        <v>43504</v>
      </c>
      <c r="AF2953" s="26">
        <v>43508</v>
      </c>
      <c r="AG2953">
        <v>40</v>
      </c>
      <c r="AH2953">
        <v>0</v>
      </c>
      <c r="AI2953" t="s">
        <v>265</v>
      </c>
      <c r="AJ2953" t="s">
        <v>245</v>
      </c>
      <c r="AK2953">
        <v>12</v>
      </c>
      <c r="AL2953" t="s">
        <v>18</v>
      </c>
      <c r="AM2953">
        <v>4</v>
      </c>
      <c r="AN2953" t="s">
        <v>19</v>
      </c>
      <c r="AO2953">
        <v>29</v>
      </c>
      <c r="AP2953" t="s">
        <v>20</v>
      </c>
      <c r="AQ2953">
        <v>13</v>
      </c>
      <c r="AR2953" t="s">
        <v>22</v>
      </c>
      <c r="AS2953" t="s">
        <v>29</v>
      </c>
      <c r="AT2953" t="s">
        <v>46</v>
      </c>
      <c r="AU2953" t="s">
        <v>24</v>
      </c>
      <c r="AV2953" t="s">
        <v>25</v>
      </c>
      <c r="AW2953" t="s">
        <v>41</v>
      </c>
      <c r="AX2953" t="s">
        <v>47</v>
      </c>
      <c r="AY2953">
        <v>2650.0720489999999</v>
      </c>
      <c r="AZ2953">
        <v>10668.347442</v>
      </c>
      <c r="BA2953" s="30">
        <f t="shared" si="46"/>
        <v>0.24491155743801654</v>
      </c>
    </row>
    <row r="2954" spans="1:53" x14ac:dyDescent="0.25">
      <c r="A2954">
        <v>2953</v>
      </c>
      <c r="B2954" t="s">
        <v>17</v>
      </c>
      <c r="C2954">
        <v>25</v>
      </c>
      <c r="D2954" t="s">
        <v>145</v>
      </c>
      <c r="E2954">
        <v>94241</v>
      </c>
      <c r="F2954" t="s">
        <v>272</v>
      </c>
      <c r="G2954">
        <v>198520</v>
      </c>
      <c r="H2954">
        <v>256104</v>
      </c>
      <c r="I2954" t="s">
        <v>115</v>
      </c>
      <c r="J2954">
        <v>86806</v>
      </c>
      <c r="K2954" t="s">
        <v>115</v>
      </c>
      <c r="L2954">
        <v>54406</v>
      </c>
      <c r="M2954">
        <v>94241</v>
      </c>
      <c r="N2954" t="s">
        <v>126</v>
      </c>
      <c r="O2954">
        <v>0</v>
      </c>
      <c r="P2954" t="s">
        <v>126</v>
      </c>
      <c r="Q2954" t="s">
        <v>126</v>
      </c>
      <c r="R2954" t="s">
        <v>29</v>
      </c>
      <c r="S2954" t="s">
        <v>126</v>
      </c>
      <c r="T2954" t="s">
        <v>126</v>
      </c>
      <c r="U2954" t="s">
        <v>271</v>
      </c>
      <c r="V2954" t="s">
        <v>243</v>
      </c>
      <c r="W2954">
        <v>3</v>
      </c>
      <c r="X2954" t="s">
        <v>244</v>
      </c>
      <c r="Y2954" s="26">
        <v>39155</v>
      </c>
      <c r="Z2954">
        <v>20070314</v>
      </c>
      <c r="AA2954">
        <v>1</v>
      </c>
      <c r="AB2954">
        <v>3028.4</v>
      </c>
      <c r="AC2954" t="s">
        <v>264</v>
      </c>
      <c r="AD2954" t="s">
        <v>199</v>
      </c>
      <c r="AE2954" s="26">
        <v>43507</v>
      </c>
      <c r="AF2954" s="26">
        <v>43508</v>
      </c>
      <c r="AG2954">
        <v>40</v>
      </c>
      <c r="AH2954">
        <v>0</v>
      </c>
      <c r="AI2954" t="s">
        <v>265</v>
      </c>
      <c r="AJ2954" t="s">
        <v>245</v>
      </c>
      <c r="AK2954">
        <v>12</v>
      </c>
      <c r="AL2954" t="s">
        <v>18</v>
      </c>
      <c r="AM2954">
        <v>4</v>
      </c>
      <c r="AN2954" t="s">
        <v>19</v>
      </c>
      <c r="AO2954">
        <v>29</v>
      </c>
      <c r="AP2954" t="s">
        <v>20</v>
      </c>
      <c r="AQ2954">
        <v>13</v>
      </c>
      <c r="AR2954" t="s">
        <v>22</v>
      </c>
      <c r="AS2954" t="s">
        <v>29</v>
      </c>
      <c r="AT2954" t="s">
        <v>46</v>
      </c>
      <c r="AU2954" t="s">
        <v>24</v>
      </c>
      <c r="AV2954" t="s">
        <v>25</v>
      </c>
      <c r="AW2954" t="s">
        <v>41</v>
      </c>
      <c r="AX2954" t="s">
        <v>47</v>
      </c>
      <c r="AY2954">
        <v>2650.0720489999999</v>
      </c>
      <c r="AZ2954">
        <v>10668.347442</v>
      </c>
      <c r="BA2954" s="30">
        <f t="shared" si="46"/>
        <v>0.24491155743801654</v>
      </c>
    </row>
    <row r="2955" spans="1:53" x14ac:dyDescent="0.25">
      <c r="A2955">
        <v>2954</v>
      </c>
      <c r="B2955" t="s">
        <v>17</v>
      </c>
      <c r="C2955">
        <v>26</v>
      </c>
      <c r="D2955" t="s">
        <v>152</v>
      </c>
      <c r="E2955" t="s">
        <v>202</v>
      </c>
      <c r="F2955" t="s">
        <v>203</v>
      </c>
      <c r="G2955">
        <v>202544</v>
      </c>
      <c r="H2955">
        <v>261951</v>
      </c>
      <c r="I2955" t="s">
        <v>115</v>
      </c>
      <c r="J2955">
        <v>88286</v>
      </c>
      <c r="K2955" t="s">
        <v>115</v>
      </c>
      <c r="L2955">
        <v>55263</v>
      </c>
      <c r="M2955">
        <v>0</v>
      </c>
      <c r="N2955" t="s">
        <v>126</v>
      </c>
      <c r="O2955">
        <v>0</v>
      </c>
      <c r="P2955" t="s">
        <v>126</v>
      </c>
      <c r="Q2955" t="s">
        <v>126</v>
      </c>
      <c r="R2955" t="s">
        <v>29</v>
      </c>
      <c r="S2955" t="s">
        <v>126</v>
      </c>
      <c r="T2955" t="s">
        <v>126</v>
      </c>
      <c r="U2955" t="s">
        <v>195</v>
      </c>
      <c r="V2955" t="s">
        <v>196</v>
      </c>
      <c r="W2955">
        <v>3</v>
      </c>
      <c r="X2955" t="s">
        <v>197</v>
      </c>
      <c r="Y2955" s="26">
        <v>42625</v>
      </c>
      <c r="Z2955">
        <v>20160912</v>
      </c>
      <c r="AA2955">
        <v>0</v>
      </c>
      <c r="AB2955">
        <v>107185.85</v>
      </c>
      <c r="AC2955" t="s">
        <v>198</v>
      </c>
      <c r="AD2955" t="s">
        <v>199</v>
      </c>
      <c r="AE2955" s="26">
        <v>44309</v>
      </c>
      <c r="AF2955" s="26">
        <v>44421</v>
      </c>
      <c r="AG2955">
        <v>40</v>
      </c>
      <c r="AH2955">
        <v>0</v>
      </c>
      <c r="AI2955" t="s">
        <v>126</v>
      </c>
      <c r="AJ2955" t="s">
        <v>200</v>
      </c>
      <c r="AK2955">
        <v>12</v>
      </c>
      <c r="AL2955" t="s">
        <v>18</v>
      </c>
      <c r="AM2955">
        <v>4</v>
      </c>
      <c r="AN2955" t="s">
        <v>19</v>
      </c>
      <c r="AO2955">
        <v>29</v>
      </c>
      <c r="AP2955" t="s">
        <v>20</v>
      </c>
      <c r="AQ2955">
        <v>13</v>
      </c>
      <c r="AR2955" t="s">
        <v>22</v>
      </c>
      <c r="AS2955" t="s">
        <v>29</v>
      </c>
      <c r="AT2955" t="s">
        <v>46</v>
      </c>
      <c r="AU2955" t="s">
        <v>24</v>
      </c>
      <c r="AV2955" t="s">
        <v>25</v>
      </c>
      <c r="AW2955" t="s">
        <v>41</v>
      </c>
      <c r="AX2955" t="s">
        <v>47</v>
      </c>
      <c r="AY2955">
        <v>2650.0720489999999</v>
      </c>
      <c r="AZ2955">
        <v>10668.347442</v>
      </c>
      <c r="BA2955" s="30">
        <f t="shared" si="46"/>
        <v>0.24491155743801654</v>
      </c>
    </row>
    <row r="2956" spans="1:53" x14ac:dyDescent="0.25">
      <c r="A2956">
        <v>2955</v>
      </c>
      <c r="B2956" t="s">
        <v>17</v>
      </c>
      <c r="C2956">
        <v>27</v>
      </c>
      <c r="D2956" t="s">
        <v>151</v>
      </c>
      <c r="E2956" t="s">
        <v>204</v>
      </c>
      <c r="F2956" t="s">
        <v>205</v>
      </c>
      <c r="G2956">
        <v>202550</v>
      </c>
      <c r="H2956">
        <v>261957</v>
      </c>
      <c r="I2956" t="s">
        <v>115</v>
      </c>
      <c r="J2956">
        <v>88290</v>
      </c>
      <c r="K2956" t="s">
        <v>115</v>
      </c>
      <c r="L2956">
        <v>55262</v>
      </c>
      <c r="M2956">
        <v>0</v>
      </c>
      <c r="N2956" t="s">
        <v>126</v>
      </c>
      <c r="O2956">
        <v>0</v>
      </c>
      <c r="P2956" t="s">
        <v>126</v>
      </c>
      <c r="Q2956" t="s">
        <v>126</v>
      </c>
      <c r="R2956" t="s">
        <v>29</v>
      </c>
      <c r="S2956" t="s">
        <v>126</v>
      </c>
      <c r="T2956" t="s">
        <v>126</v>
      </c>
      <c r="U2956" t="s">
        <v>195</v>
      </c>
      <c r="V2956" t="s">
        <v>196</v>
      </c>
      <c r="W2956">
        <v>3</v>
      </c>
      <c r="X2956" t="s">
        <v>197</v>
      </c>
      <c r="Y2956" s="26">
        <v>42625</v>
      </c>
      <c r="Z2956">
        <v>20160912</v>
      </c>
      <c r="AA2956">
        <v>0</v>
      </c>
      <c r="AB2956">
        <v>107185.85</v>
      </c>
      <c r="AC2956" t="s">
        <v>198</v>
      </c>
      <c r="AD2956" t="s">
        <v>199</v>
      </c>
      <c r="AE2956" s="26">
        <v>44309</v>
      </c>
      <c r="AF2956" s="26">
        <v>44421</v>
      </c>
      <c r="AG2956">
        <v>40</v>
      </c>
      <c r="AH2956">
        <v>0</v>
      </c>
      <c r="AI2956" t="s">
        <v>126</v>
      </c>
      <c r="AJ2956" t="s">
        <v>200</v>
      </c>
      <c r="AK2956">
        <v>12</v>
      </c>
      <c r="AL2956" t="s">
        <v>18</v>
      </c>
      <c r="AM2956">
        <v>4</v>
      </c>
      <c r="AN2956" t="s">
        <v>19</v>
      </c>
      <c r="AO2956">
        <v>29</v>
      </c>
      <c r="AP2956" t="s">
        <v>20</v>
      </c>
      <c r="AQ2956">
        <v>13</v>
      </c>
      <c r="AR2956" t="s">
        <v>22</v>
      </c>
      <c r="AS2956" t="s">
        <v>29</v>
      </c>
      <c r="AT2956" t="s">
        <v>46</v>
      </c>
      <c r="AU2956" t="s">
        <v>24</v>
      </c>
      <c r="AV2956" t="s">
        <v>25</v>
      </c>
      <c r="AW2956" t="s">
        <v>41</v>
      </c>
      <c r="AX2956" t="s">
        <v>47</v>
      </c>
      <c r="AY2956">
        <v>2650.0720489999999</v>
      </c>
      <c r="AZ2956">
        <v>10668.347442</v>
      </c>
      <c r="BA2956" s="30">
        <f t="shared" si="46"/>
        <v>0.24491155743801654</v>
      </c>
    </row>
    <row r="2957" spans="1:53" x14ac:dyDescent="0.25">
      <c r="A2957">
        <v>2956</v>
      </c>
      <c r="B2957" t="s">
        <v>17</v>
      </c>
      <c r="C2957">
        <v>28</v>
      </c>
      <c r="D2957" t="s">
        <v>150</v>
      </c>
      <c r="E2957" t="s">
        <v>206</v>
      </c>
      <c r="F2957" t="s">
        <v>207</v>
      </c>
      <c r="G2957">
        <v>207862</v>
      </c>
      <c r="H2957">
        <v>268400</v>
      </c>
      <c r="I2957" t="s">
        <v>115</v>
      </c>
      <c r="J2957">
        <v>88287</v>
      </c>
      <c r="K2957" t="s">
        <v>115</v>
      </c>
      <c r="L2957">
        <v>55167</v>
      </c>
      <c r="M2957">
        <v>0</v>
      </c>
      <c r="N2957" t="s">
        <v>126</v>
      </c>
      <c r="O2957">
        <v>0</v>
      </c>
      <c r="P2957" t="s">
        <v>126</v>
      </c>
      <c r="Q2957" t="s">
        <v>126</v>
      </c>
      <c r="R2957" t="s">
        <v>29</v>
      </c>
      <c r="S2957" t="s">
        <v>126</v>
      </c>
      <c r="T2957" t="s">
        <v>126</v>
      </c>
      <c r="U2957" t="s">
        <v>195</v>
      </c>
      <c r="V2957" t="s">
        <v>196</v>
      </c>
      <c r="W2957">
        <v>3</v>
      </c>
      <c r="X2957" t="s">
        <v>197</v>
      </c>
      <c r="Y2957" s="26">
        <v>42625</v>
      </c>
      <c r="Z2957">
        <v>20160912</v>
      </c>
      <c r="AA2957">
        <v>0</v>
      </c>
      <c r="AB2957">
        <v>107185.85</v>
      </c>
      <c r="AC2957" t="s">
        <v>198</v>
      </c>
      <c r="AD2957" t="s">
        <v>208</v>
      </c>
      <c r="AE2957" s="26">
        <v>44312</v>
      </c>
      <c r="AF2957" s="26">
        <v>44431</v>
      </c>
      <c r="AG2957">
        <v>40</v>
      </c>
      <c r="AH2957">
        <v>0</v>
      </c>
      <c r="AI2957" t="s">
        <v>126</v>
      </c>
      <c r="AJ2957" t="s">
        <v>200</v>
      </c>
      <c r="AK2957">
        <v>12</v>
      </c>
      <c r="AL2957" t="s">
        <v>18</v>
      </c>
      <c r="AM2957">
        <v>4</v>
      </c>
      <c r="AN2957" t="s">
        <v>19</v>
      </c>
      <c r="AO2957">
        <v>29</v>
      </c>
      <c r="AP2957" t="s">
        <v>20</v>
      </c>
      <c r="AQ2957">
        <v>13</v>
      </c>
      <c r="AR2957" t="s">
        <v>22</v>
      </c>
      <c r="AS2957" t="s">
        <v>29</v>
      </c>
      <c r="AT2957" t="s">
        <v>46</v>
      </c>
      <c r="AU2957" t="s">
        <v>24</v>
      </c>
      <c r="AV2957" t="s">
        <v>25</v>
      </c>
      <c r="AW2957" t="s">
        <v>41</v>
      </c>
      <c r="AX2957" t="s">
        <v>47</v>
      </c>
      <c r="AY2957">
        <v>2650.0720489999999</v>
      </c>
      <c r="AZ2957">
        <v>10668.347442</v>
      </c>
      <c r="BA2957" s="30">
        <f t="shared" si="46"/>
        <v>0.24491155743801654</v>
      </c>
    </row>
    <row r="2958" spans="1:53" x14ac:dyDescent="0.25">
      <c r="A2958">
        <v>2957</v>
      </c>
      <c r="B2958" t="s">
        <v>17</v>
      </c>
      <c r="C2958">
        <v>29</v>
      </c>
      <c r="D2958" t="s">
        <v>273</v>
      </c>
      <c r="E2958" t="s">
        <v>274</v>
      </c>
      <c r="F2958" t="s">
        <v>275</v>
      </c>
      <c r="G2958">
        <v>211996</v>
      </c>
      <c r="H2958">
        <v>273656</v>
      </c>
      <c r="I2958" t="s">
        <v>115</v>
      </c>
      <c r="J2958">
        <v>88648</v>
      </c>
      <c r="K2958" t="s">
        <v>115</v>
      </c>
      <c r="L2958">
        <v>55341</v>
      </c>
      <c r="M2958">
        <v>0</v>
      </c>
      <c r="N2958" t="s">
        <v>126</v>
      </c>
      <c r="O2958">
        <v>0</v>
      </c>
      <c r="P2958" t="s">
        <v>126</v>
      </c>
      <c r="Q2958" t="s">
        <v>126</v>
      </c>
      <c r="R2958" t="s">
        <v>29</v>
      </c>
      <c r="S2958" t="s">
        <v>126</v>
      </c>
      <c r="T2958" t="s">
        <v>126</v>
      </c>
      <c r="U2958" t="s">
        <v>237</v>
      </c>
      <c r="V2958" t="s">
        <v>276</v>
      </c>
      <c r="W2958" t="s">
        <v>277</v>
      </c>
      <c r="X2958" t="s">
        <v>278</v>
      </c>
      <c r="Y2958" s="26">
        <v>43314</v>
      </c>
      <c r="Z2958">
        <v>20180802</v>
      </c>
      <c r="AA2958">
        <v>1</v>
      </c>
      <c r="AB2958">
        <v>2263.17</v>
      </c>
      <c r="AC2958" t="s">
        <v>279</v>
      </c>
      <c r="AD2958" t="s">
        <v>199</v>
      </c>
      <c r="AE2958" s="26">
        <v>44522</v>
      </c>
      <c r="AF2958" s="26">
        <v>44524</v>
      </c>
      <c r="AG2958">
        <v>30</v>
      </c>
      <c r="AH2958">
        <v>0</v>
      </c>
      <c r="AI2958" t="s">
        <v>126</v>
      </c>
      <c r="AJ2958" t="s">
        <v>200</v>
      </c>
      <c r="AK2958">
        <v>12</v>
      </c>
      <c r="AL2958" t="s">
        <v>18</v>
      </c>
      <c r="AM2958">
        <v>4</v>
      </c>
      <c r="AN2958" t="s">
        <v>19</v>
      </c>
      <c r="AO2958">
        <v>29</v>
      </c>
      <c r="AP2958" t="s">
        <v>20</v>
      </c>
      <c r="AQ2958">
        <v>13</v>
      </c>
      <c r="AR2958" t="s">
        <v>22</v>
      </c>
      <c r="AS2958" t="s">
        <v>29</v>
      </c>
      <c r="AT2958" t="s">
        <v>46</v>
      </c>
      <c r="AU2958" t="s">
        <v>24</v>
      </c>
      <c r="AV2958" t="s">
        <v>25</v>
      </c>
      <c r="AW2958" t="s">
        <v>41</v>
      </c>
      <c r="AX2958" t="s">
        <v>47</v>
      </c>
      <c r="AY2958">
        <v>2650.0720489999999</v>
      </c>
      <c r="AZ2958">
        <v>10668.347442</v>
      </c>
      <c r="BA2958" s="30">
        <f t="shared" si="46"/>
        <v>0.24491155743801654</v>
      </c>
    </row>
    <row r="2959" spans="1:53" x14ac:dyDescent="0.25">
      <c r="A2959">
        <v>2958</v>
      </c>
      <c r="B2959" t="s">
        <v>17</v>
      </c>
      <c r="C2959">
        <v>30</v>
      </c>
      <c r="D2959" t="s">
        <v>280</v>
      </c>
      <c r="E2959" t="s">
        <v>281</v>
      </c>
      <c r="F2959" t="s">
        <v>282</v>
      </c>
      <c r="G2959">
        <v>212001</v>
      </c>
      <c r="H2959">
        <v>273661</v>
      </c>
      <c r="I2959" t="s">
        <v>115</v>
      </c>
      <c r="J2959">
        <v>88649</v>
      </c>
      <c r="K2959" t="s">
        <v>115</v>
      </c>
      <c r="L2959">
        <v>55342</v>
      </c>
      <c r="M2959">
        <v>0</v>
      </c>
      <c r="N2959" t="s">
        <v>126</v>
      </c>
      <c r="O2959">
        <v>0</v>
      </c>
      <c r="P2959" t="s">
        <v>126</v>
      </c>
      <c r="Q2959" t="s">
        <v>126</v>
      </c>
      <c r="R2959" t="s">
        <v>29</v>
      </c>
      <c r="S2959" t="s">
        <v>126</v>
      </c>
      <c r="T2959" t="s">
        <v>126</v>
      </c>
      <c r="U2959" t="s">
        <v>237</v>
      </c>
      <c r="V2959" t="s">
        <v>276</v>
      </c>
      <c r="W2959" t="s">
        <v>277</v>
      </c>
      <c r="X2959" t="s">
        <v>278</v>
      </c>
      <c r="Y2959" s="26">
        <v>43314</v>
      </c>
      <c r="Z2959">
        <v>20180802</v>
      </c>
      <c r="AA2959">
        <v>1</v>
      </c>
      <c r="AB2959">
        <v>2263.17</v>
      </c>
      <c r="AC2959" t="s">
        <v>279</v>
      </c>
      <c r="AD2959" t="s">
        <v>199</v>
      </c>
      <c r="AE2959" s="26">
        <v>44522</v>
      </c>
      <c r="AF2959" s="26">
        <v>44524</v>
      </c>
      <c r="AG2959">
        <v>30</v>
      </c>
      <c r="AH2959">
        <v>0</v>
      </c>
      <c r="AI2959" t="s">
        <v>126</v>
      </c>
      <c r="AJ2959" t="s">
        <v>200</v>
      </c>
      <c r="AK2959">
        <v>12</v>
      </c>
      <c r="AL2959" t="s">
        <v>18</v>
      </c>
      <c r="AM2959">
        <v>4</v>
      </c>
      <c r="AN2959" t="s">
        <v>19</v>
      </c>
      <c r="AO2959">
        <v>29</v>
      </c>
      <c r="AP2959" t="s">
        <v>20</v>
      </c>
      <c r="AQ2959">
        <v>13</v>
      </c>
      <c r="AR2959" t="s">
        <v>22</v>
      </c>
      <c r="AS2959" t="s">
        <v>29</v>
      </c>
      <c r="AT2959" t="s">
        <v>46</v>
      </c>
      <c r="AU2959" t="s">
        <v>24</v>
      </c>
      <c r="AV2959" t="s">
        <v>25</v>
      </c>
      <c r="AW2959" t="s">
        <v>41</v>
      </c>
      <c r="AX2959" t="s">
        <v>47</v>
      </c>
      <c r="AY2959">
        <v>2650.0720489999999</v>
      </c>
      <c r="AZ2959">
        <v>10668.347442</v>
      </c>
      <c r="BA2959" s="30">
        <f t="shared" si="46"/>
        <v>0.24491155743801654</v>
      </c>
    </row>
    <row r="2960" spans="1:53" x14ac:dyDescent="0.25">
      <c r="A2960">
        <v>2959</v>
      </c>
      <c r="B2960" t="s">
        <v>17</v>
      </c>
      <c r="C2960">
        <v>2</v>
      </c>
      <c r="D2960" t="s">
        <v>124</v>
      </c>
      <c r="E2960">
        <v>62464</v>
      </c>
      <c r="F2960" t="s">
        <v>240</v>
      </c>
      <c r="G2960">
        <v>114828</v>
      </c>
      <c r="H2960">
        <v>103285</v>
      </c>
      <c r="I2960" t="s">
        <v>125</v>
      </c>
      <c r="J2960">
        <v>9536</v>
      </c>
      <c r="K2960" t="s">
        <v>125</v>
      </c>
      <c r="L2960">
        <v>9402</v>
      </c>
      <c r="M2960">
        <v>62464</v>
      </c>
      <c r="N2960" t="s">
        <v>126</v>
      </c>
      <c r="O2960">
        <v>0</v>
      </c>
      <c r="P2960" t="s">
        <v>126</v>
      </c>
      <c r="Q2960" t="s">
        <v>126</v>
      </c>
      <c r="R2960" t="s">
        <v>236</v>
      </c>
      <c r="S2960" t="s">
        <v>241</v>
      </c>
      <c r="T2960" t="s">
        <v>242</v>
      </c>
      <c r="U2960" t="s">
        <v>126</v>
      </c>
      <c r="V2960" t="s">
        <v>243</v>
      </c>
      <c r="W2960">
        <v>3</v>
      </c>
      <c r="X2960" t="s">
        <v>244</v>
      </c>
      <c r="Y2960" s="26">
        <v>29256</v>
      </c>
      <c r="Z2960">
        <v>19800205</v>
      </c>
      <c r="AA2960">
        <v>1</v>
      </c>
      <c r="AB2960">
        <v>603</v>
      </c>
      <c r="AC2960" t="s">
        <v>238</v>
      </c>
      <c r="AD2960" t="s">
        <v>199</v>
      </c>
      <c r="AE2960" s="26">
        <v>38762</v>
      </c>
      <c r="AF2960" s="26">
        <v>38762</v>
      </c>
      <c r="AG2960">
        <v>30</v>
      </c>
      <c r="AH2960">
        <v>0</v>
      </c>
      <c r="AI2960" t="s">
        <v>239</v>
      </c>
      <c r="AJ2960" t="s">
        <v>245</v>
      </c>
      <c r="AK2960">
        <v>21</v>
      </c>
      <c r="AL2960" t="s">
        <v>18</v>
      </c>
      <c r="AM2960">
        <v>4</v>
      </c>
      <c r="AN2960" t="s">
        <v>19</v>
      </c>
      <c r="AO2960">
        <v>29</v>
      </c>
      <c r="AP2960" t="s">
        <v>20</v>
      </c>
      <c r="AQ2960">
        <v>13</v>
      </c>
      <c r="AR2960" t="s">
        <v>29</v>
      </c>
      <c r="AS2960" t="s">
        <v>22</v>
      </c>
      <c r="AT2960" t="s">
        <v>32</v>
      </c>
      <c r="AU2960" t="s">
        <v>24</v>
      </c>
      <c r="AV2960" t="s">
        <v>25</v>
      </c>
      <c r="AW2960" t="s">
        <v>41</v>
      </c>
      <c r="AX2960" t="s">
        <v>320</v>
      </c>
      <c r="AY2960">
        <v>1465.15336</v>
      </c>
      <c r="AZ2960">
        <v>4195.1861129999998</v>
      </c>
      <c r="BA2960" s="30">
        <f t="shared" si="46"/>
        <v>9.6308221143250689E-2</v>
      </c>
    </row>
    <row r="2961" spans="1:53" x14ac:dyDescent="0.25">
      <c r="A2961">
        <v>2960</v>
      </c>
      <c r="B2961" t="s">
        <v>17</v>
      </c>
      <c r="C2961">
        <v>9</v>
      </c>
      <c r="D2961" t="s">
        <v>134</v>
      </c>
      <c r="E2961">
        <v>76125</v>
      </c>
      <c r="F2961" t="s">
        <v>318</v>
      </c>
      <c r="G2961">
        <v>128473</v>
      </c>
      <c r="H2961">
        <v>119283</v>
      </c>
      <c r="I2961" t="s">
        <v>131</v>
      </c>
      <c r="J2961">
        <v>643</v>
      </c>
      <c r="K2961" t="s">
        <v>131</v>
      </c>
      <c r="L2961">
        <v>591</v>
      </c>
      <c r="M2961">
        <v>76125</v>
      </c>
      <c r="N2961" t="s">
        <v>126</v>
      </c>
      <c r="O2961">
        <v>0</v>
      </c>
      <c r="P2961" t="s">
        <v>126</v>
      </c>
      <c r="Q2961" t="s">
        <v>126</v>
      </c>
      <c r="R2961" t="s">
        <v>236</v>
      </c>
      <c r="S2961" t="s">
        <v>313</v>
      </c>
      <c r="T2961" t="s">
        <v>314</v>
      </c>
      <c r="U2961" t="s">
        <v>126</v>
      </c>
      <c r="V2961" t="s">
        <v>243</v>
      </c>
      <c r="W2961">
        <v>3</v>
      </c>
      <c r="X2961" t="s">
        <v>244</v>
      </c>
      <c r="Y2961" s="26">
        <v>19702</v>
      </c>
      <c r="Z2961">
        <v>19531209</v>
      </c>
      <c r="AA2961">
        <v>1</v>
      </c>
      <c r="AB2961">
        <v>177.6</v>
      </c>
      <c r="AC2961" t="s">
        <v>315</v>
      </c>
      <c r="AD2961" t="s">
        <v>316</v>
      </c>
      <c r="AE2961" s="26">
        <v>37880</v>
      </c>
      <c r="AF2961" s="26">
        <v>37880</v>
      </c>
      <c r="AG2961">
        <v>0</v>
      </c>
      <c r="AH2961">
        <v>0</v>
      </c>
      <c r="AI2961" t="s">
        <v>319</v>
      </c>
      <c r="AJ2961" t="s">
        <v>245</v>
      </c>
      <c r="AK2961">
        <v>21</v>
      </c>
      <c r="AL2961" t="s">
        <v>18</v>
      </c>
      <c r="AM2961">
        <v>4</v>
      </c>
      <c r="AN2961" t="s">
        <v>19</v>
      </c>
      <c r="AO2961">
        <v>29</v>
      </c>
      <c r="AP2961" t="s">
        <v>20</v>
      </c>
      <c r="AQ2961">
        <v>13</v>
      </c>
      <c r="AR2961" t="s">
        <v>29</v>
      </c>
      <c r="AS2961" t="s">
        <v>22</v>
      </c>
      <c r="AT2961" t="s">
        <v>32</v>
      </c>
      <c r="AU2961" t="s">
        <v>24</v>
      </c>
      <c r="AV2961" t="s">
        <v>25</v>
      </c>
      <c r="AW2961" t="s">
        <v>41</v>
      </c>
      <c r="AX2961" t="s">
        <v>320</v>
      </c>
      <c r="AY2961">
        <v>1465.15336</v>
      </c>
      <c r="AZ2961">
        <v>4195.1861129999998</v>
      </c>
      <c r="BA2961" s="30">
        <f t="shared" si="46"/>
        <v>9.6308221143250689E-2</v>
      </c>
    </row>
    <row r="2962" spans="1:53" x14ac:dyDescent="0.25">
      <c r="A2962">
        <v>2961</v>
      </c>
      <c r="B2962" t="s">
        <v>17</v>
      </c>
      <c r="C2962">
        <v>19</v>
      </c>
      <c r="D2962" t="s">
        <v>149</v>
      </c>
      <c r="E2962" t="s">
        <v>193</v>
      </c>
      <c r="F2962" t="s">
        <v>194</v>
      </c>
      <c r="G2962">
        <v>195772</v>
      </c>
      <c r="H2962">
        <v>250727</v>
      </c>
      <c r="I2962" t="s">
        <v>115</v>
      </c>
      <c r="J2962">
        <v>88206</v>
      </c>
      <c r="K2962" t="s">
        <v>115</v>
      </c>
      <c r="L2962">
        <v>55114</v>
      </c>
      <c r="M2962">
        <v>0</v>
      </c>
      <c r="N2962" t="s">
        <v>126</v>
      </c>
      <c r="O2962">
        <v>0</v>
      </c>
      <c r="P2962" t="s">
        <v>126</v>
      </c>
      <c r="Q2962" t="s">
        <v>126</v>
      </c>
      <c r="R2962" t="s">
        <v>29</v>
      </c>
      <c r="S2962" t="s">
        <v>126</v>
      </c>
      <c r="T2962" t="s">
        <v>126</v>
      </c>
      <c r="U2962" t="s">
        <v>195</v>
      </c>
      <c r="V2962" t="s">
        <v>196</v>
      </c>
      <c r="W2962">
        <v>3</v>
      </c>
      <c r="X2962" t="s">
        <v>197</v>
      </c>
      <c r="Y2962" s="26">
        <v>42468</v>
      </c>
      <c r="Z2962">
        <v>20160408</v>
      </c>
      <c r="AA2962">
        <v>0</v>
      </c>
      <c r="AB2962">
        <v>107185.85</v>
      </c>
      <c r="AC2962" t="s">
        <v>198</v>
      </c>
      <c r="AD2962" t="s">
        <v>199</v>
      </c>
      <c r="AE2962" s="26">
        <v>44309</v>
      </c>
      <c r="AF2962" s="26">
        <v>44431</v>
      </c>
      <c r="AG2962">
        <v>40</v>
      </c>
      <c r="AH2962">
        <v>0</v>
      </c>
      <c r="AI2962" t="s">
        <v>126</v>
      </c>
      <c r="AJ2962" t="s">
        <v>200</v>
      </c>
      <c r="AK2962">
        <v>21</v>
      </c>
      <c r="AL2962" t="s">
        <v>18</v>
      </c>
      <c r="AM2962">
        <v>4</v>
      </c>
      <c r="AN2962" t="s">
        <v>19</v>
      </c>
      <c r="AO2962">
        <v>29</v>
      </c>
      <c r="AP2962" t="s">
        <v>20</v>
      </c>
      <c r="AQ2962">
        <v>13</v>
      </c>
      <c r="AR2962" t="s">
        <v>29</v>
      </c>
      <c r="AS2962" t="s">
        <v>22</v>
      </c>
      <c r="AT2962" t="s">
        <v>32</v>
      </c>
      <c r="AU2962" t="s">
        <v>24</v>
      </c>
      <c r="AV2962" t="s">
        <v>25</v>
      </c>
      <c r="AW2962" t="s">
        <v>41</v>
      </c>
      <c r="AX2962" t="s">
        <v>320</v>
      </c>
      <c r="AY2962">
        <v>1465.15336</v>
      </c>
      <c r="AZ2962">
        <v>4195.1861129999998</v>
      </c>
      <c r="BA2962" s="30">
        <f t="shared" si="46"/>
        <v>9.6308221143250689E-2</v>
      </c>
    </row>
    <row r="2963" spans="1:53" x14ac:dyDescent="0.25">
      <c r="A2963">
        <v>2962</v>
      </c>
      <c r="B2963" t="s">
        <v>17</v>
      </c>
      <c r="C2963">
        <v>23</v>
      </c>
      <c r="D2963" t="s">
        <v>143</v>
      </c>
      <c r="E2963">
        <v>94239</v>
      </c>
      <c r="F2963" t="s">
        <v>262</v>
      </c>
      <c r="G2963">
        <v>198519</v>
      </c>
      <c r="H2963">
        <v>256100</v>
      </c>
      <c r="I2963" t="s">
        <v>115</v>
      </c>
      <c r="J2963">
        <v>41015</v>
      </c>
      <c r="K2963" t="s">
        <v>115</v>
      </c>
      <c r="L2963">
        <v>30789</v>
      </c>
      <c r="M2963">
        <v>94239</v>
      </c>
      <c r="N2963" t="s">
        <v>126</v>
      </c>
      <c r="O2963">
        <v>0</v>
      </c>
      <c r="P2963" t="s">
        <v>126</v>
      </c>
      <c r="Q2963" t="s">
        <v>126</v>
      </c>
      <c r="R2963" t="s">
        <v>29</v>
      </c>
      <c r="S2963" t="s">
        <v>126</v>
      </c>
      <c r="T2963" t="s">
        <v>126</v>
      </c>
      <c r="U2963" t="s">
        <v>263</v>
      </c>
      <c r="V2963" t="s">
        <v>196</v>
      </c>
      <c r="W2963">
        <v>3</v>
      </c>
      <c r="X2963" t="s">
        <v>197</v>
      </c>
      <c r="Y2963" s="26">
        <v>23916</v>
      </c>
      <c r="Z2963">
        <v>19650623</v>
      </c>
      <c r="AA2963">
        <v>0</v>
      </c>
      <c r="AB2963">
        <v>4465.2</v>
      </c>
      <c r="AC2963" t="s">
        <v>264</v>
      </c>
      <c r="AD2963" t="s">
        <v>199</v>
      </c>
      <c r="AE2963" s="26">
        <v>43507</v>
      </c>
      <c r="AF2963" s="26">
        <v>43508</v>
      </c>
      <c r="AG2963">
        <v>40</v>
      </c>
      <c r="AH2963">
        <v>0</v>
      </c>
      <c r="AI2963" t="s">
        <v>265</v>
      </c>
      <c r="AJ2963" t="s">
        <v>245</v>
      </c>
      <c r="AK2963">
        <v>21</v>
      </c>
      <c r="AL2963" t="s">
        <v>18</v>
      </c>
      <c r="AM2963">
        <v>4</v>
      </c>
      <c r="AN2963" t="s">
        <v>19</v>
      </c>
      <c r="AO2963">
        <v>29</v>
      </c>
      <c r="AP2963" t="s">
        <v>20</v>
      </c>
      <c r="AQ2963">
        <v>13</v>
      </c>
      <c r="AR2963" t="s">
        <v>29</v>
      </c>
      <c r="AS2963" t="s">
        <v>22</v>
      </c>
      <c r="AT2963" t="s">
        <v>32</v>
      </c>
      <c r="AU2963" t="s">
        <v>24</v>
      </c>
      <c r="AV2963" t="s">
        <v>25</v>
      </c>
      <c r="AW2963" t="s">
        <v>41</v>
      </c>
      <c r="AX2963" t="s">
        <v>320</v>
      </c>
      <c r="AY2963">
        <v>1465.15336</v>
      </c>
      <c r="AZ2963">
        <v>4195.1861129999998</v>
      </c>
      <c r="BA2963" s="30">
        <f t="shared" si="46"/>
        <v>9.6308221143250689E-2</v>
      </c>
    </row>
    <row r="2964" spans="1:53" x14ac:dyDescent="0.25">
      <c r="A2964">
        <v>2963</v>
      </c>
      <c r="B2964" t="s">
        <v>17</v>
      </c>
      <c r="C2964">
        <v>24</v>
      </c>
      <c r="D2964" t="s">
        <v>144</v>
      </c>
      <c r="E2964">
        <v>94240</v>
      </c>
      <c r="F2964" t="s">
        <v>270</v>
      </c>
      <c r="G2964">
        <v>198513</v>
      </c>
      <c r="H2964">
        <v>256101</v>
      </c>
      <c r="I2964" t="s">
        <v>115</v>
      </c>
      <c r="J2964">
        <v>9668</v>
      </c>
      <c r="K2964" t="s">
        <v>115</v>
      </c>
      <c r="L2964">
        <v>7400</v>
      </c>
      <c r="M2964">
        <v>94240</v>
      </c>
      <c r="N2964" t="s">
        <v>126</v>
      </c>
      <c r="O2964">
        <v>0</v>
      </c>
      <c r="P2964" t="s">
        <v>126</v>
      </c>
      <c r="Q2964" t="s">
        <v>126</v>
      </c>
      <c r="R2964" t="s">
        <v>29</v>
      </c>
      <c r="S2964" t="s">
        <v>126</v>
      </c>
      <c r="T2964" t="s">
        <v>126</v>
      </c>
      <c r="U2964" t="s">
        <v>271</v>
      </c>
      <c r="V2964" t="s">
        <v>243</v>
      </c>
      <c r="W2964">
        <v>3</v>
      </c>
      <c r="X2964" t="s">
        <v>244</v>
      </c>
      <c r="Y2964" s="26">
        <v>45474</v>
      </c>
      <c r="Z2964">
        <v>20240701</v>
      </c>
      <c r="AA2964">
        <v>1</v>
      </c>
      <c r="AB2964">
        <v>7844</v>
      </c>
      <c r="AC2964" t="s">
        <v>264</v>
      </c>
      <c r="AD2964" t="s">
        <v>199</v>
      </c>
      <c r="AE2964" s="26">
        <v>43504</v>
      </c>
      <c r="AF2964" s="26">
        <v>43508</v>
      </c>
      <c r="AG2964">
        <v>40</v>
      </c>
      <c r="AH2964">
        <v>0</v>
      </c>
      <c r="AI2964" t="s">
        <v>265</v>
      </c>
      <c r="AJ2964" t="s">
        <v>245</v>
      </c>
      <c r="AK2964">
        <v>21</v>
      </c>
      <c r="AL2964" t="s">
        <v>18</v>
      </c>
      <c r="AM2964">
        <v>4</v>
      </c>
      <c r="AN2964" t="s">
        <v>19</v>
      </c>
      <c r="AO2964">
        <v>29</v>
      </c>
      <c r="AP2964" t="s">
        <v>20</v>
      </c>
      <c r="AQ2964">
        <v>13</v>
      </c>
      <c r="AR2964" t="s">
        <v>29</v>
      </c>
      <c r="AS2964" t="s">
        <v>22</v>
      </c>
      <c r="AT2964" t="s">
        <v>32</v>
      </c>
      <c r="AU2964" t="s">
        <v>24</v>
      </c>
      <c r="AV2964" t="s">
        <v>25</v>
      </c>
      <c r="AW2964" t="s">
        <v>41</v>
      </c>
      <c r="AX2964" t="s">
        <v>320</v>
      </c>
      <c r="AY2964">
        <v>1465.15336</v>
      </c>
      <c r="AZ2964">
        <v>4195.1861129999998</v>
      </c>
      <c r="BA2964" s="30">
        <f t="shared" si="46"/>
        <v>9.6308221143250689E-2</v>
      </c>
    </row>
    <row r="2965" spans="1:53" x14ac:dyDescent="0.25">
      <c r="A2965">
        <v>2964</v>
      </c>
      <c r="B2965" t="s">
        <v>17</v>
      </c>
      <c r="C2965">
        <v>25</v>
      </c>
      <c r="D2965" t="s">
        <v>145</v>
      </c>
      <c r="E2965">
        <v>94241</v>
      </c>
      <c r="F2965" t="s">
        <v>272</v>
      </c>
      <c r="G2965">
        <v>198520</v>
      </c>
      <c r="H2965">
        <v>256104</v>
      </c>
      <c r="I2965" t="s">
        <v>115</v>
      </c>
      <c r="J2965">
        <v>86806</v>
      </c>
      <c r="K2965" t="s">
        <v>115</v>
      </c>
      <c r="L2965">
        <v>54406</v>
      </c>
      <c r="M2965">
        <v>94241</v>
      </c>
      <c r="N2965" t="s">
        <v>126</v>
      </c>
      <c r="O2965">
        <v>0</v>
      </c>
      <c r="P2965" t="s">
        <v>126</v>
      </c>
      <c r="Q2965" t="s">
        <v>126</v>
      </c>
      <c r="R2965" t="s">
        <v>29</v>
      </c>
      <c r="S2965" t="s">
        <v>126</v>
      </c>
      <c r="T2965" t="s">
        <v>126</v>
      </c>
      <c r="U2965" t="s">
        <v>271</v>
      </c>
      <c r="V2965" t="s">
        <v>243</v>
      </c>
      <c r="W2965">
        <v>3</v>
      </c>
      <c r="X2965" t="s">
        <v>244</v>
      </c>
      <c r="Y2965" s="26">
        <v>39155</v>
      </c>
      <c r="Z2965">
        <v>20070314</v>
      </c>
      <c r="AA2965">
        <v>1</v>
      </c>
      <c r="AB2965">
        <v>3028.4</v>
      </c>
      <c r="AC2965" t="s">
        <v>264</v>
      </c>
      <c r="AD2965" t="s">
        <v>199</v>
      </c>
      <c r="AE2965" s="26">
        <v>43507</v>
      </c>
      <c r="AF2965" s="26">
        <v>43508</v>
      </c>
      <c r="AG2965">
        <v>40</v>
      </c>
      <c r="AH2965">
        <v>0</v>
      </c>
      <c r="AI2965" t="s">
        <v>265</v>
      </c>
      <c r="AJ2965" t="s">
        <v>245</v>
      </c>
      <c r="AK2965">
        <v>21</v>
      </c>
      <c r="AL2965" t="s">
        <v>18</v>
      </c>
      <c r="AM2965">
        <v>4</v>
      </c>
      <c r="AN2965" t="s">
        <v>19</v>
      </c>
      <c r="AO2965">
        <v>29</v>
      </c>
      <c r="AP2965" t="s">
        <v>20</v>
      </c>
      <c r="AQ2965">
        <v>13</v>
      </c>
      <c r="AR2965" t="s">
        <v>29</v>
      </c>
      <c r="AS2965" t="s">
        <v>22</v>
      </c>
      <c r="AT2965" t="s">
        <v>32</v>
      </c>
      <c r="AU2965" t="s">
        <v>24</v>
      </c>
      <c r="AV2965" t="s">
        <v>25</v>
      </c>
      <c r="AW2965" t="s">
        <v>41</v>
      </c>
      <c r="AX2965" t="s">
        <v>320</v>
      </c>
      <c r="AY2965">
        <v>1465.15336</v>
      </c>
      <c r="AZ2965">
        <v>4195.1861129999998</v>
      </c>
      <c r="BA2965" s="30">
        <f t="shared" si="46"/>
        <v>9.6308221143250689E-2</v>
      </c>
    </row>
    <row r="2966" spans="1:53" x14ac:dyDescent="0.25">
      <c r="A2966">
        <v>2965</v>
      </c>
      <c r="B2966" t="s">
        <v>17</v>
      </c>
      <c r="C2966">
        <v>26</v>
      </c>
      <c r="D2966" t="s">
        <v>152</v>
      </c>
      <c r="E2966" t="s">
        <v>202</v>
      </c>
      <c r="F2966" t="s">
        <v>203</v>
      </c>
      <c r="G2966">
        <v>202544</v>
      </c>
      <c r="H2966">
        <v>261951</v>
      </c>
      <c r="I2966" t="s">
        <v>115</v>
      </c>
      <c r="J2966">
        <v>88286</v>
      </c>
      <c r="K2966" t="s">
        <v>115</v>
      </c>
      <c r="L2966">
        <v>55263</v>
      </c>
      <c r="M2966">
        <v>0</v>
      </c>
      <c r="N2966" t="s">
        <v>126</v>
      </c>
      <c r="O2966">
        <v>0</v>
      </c>
      <c r="P2966" t="s">
        <v>126</v>
      </c>
      <c r="Q2966" t="s">
        <v>126</v>
      </c>
      <c r="R2966" t="s">
        <v>29</v>
      </c>
      <c r="S2966" t="s">
        <v>126</v>
      </c>
      <c r="T2966" t="s">
        <v>126</v>
      </c>
      <c r="U2966" t="s">
        <v>195</v>
      </c>
      <c r="V2966" t="s">
        <v>196</v>
      </c>
      <c r="W2966">
        <v>3</v>
      </c>
      <c r="X2966" t="s">
        <v>197</v>
      </c>
      <c r="Y2966" s="26">
        <v>42625</v>
      </c>
      <c r="Z2966">
        <v>20160912</v>
      </c>
      <c r="AA2966">
        <v>0</v>
      </c>
      <c r="AB2966">
        <v>107185.85</v>
      </c>
      <c r="AC2966" t="s">
        <v>198</v>
      </c>
      <c r="AD2966" t="s">
        <v>199</v>
      </c>
      <c r="AE2966" s="26">
        <v>44309</v>
      </c>
      <c r="AF2966" s="26">
        <v>44421</v>
      </c>
      <c r="AG2966">
        <v>40</v>
      </c>
      <c r="AH2966">
        <v>0</v>
      </c>
      <c r="AI2966" t="s">
        <v>126</v>
      </c>
      <c r="AJ2966" t="s">
        <v>200</v>
      </c>
      <c r="AK2966">
        <v>21</v>
      </c>
      <c r="AL2966" t="s">
        <v>18</v>
      </c>
      <c r="AM2966">
        <v>4</v>
      </c>
      <c r="AN2966" t="s">
        <v>19</v>
      </c>
      <c r="AO2966">
        <v>29</v>
      </c>
      <c r="AP2966" t="s">
        <v>20</v>
      </c>
      <c r="AQ2966">
        <v>13</v>
      </c>
      <c r="AR2966" t="s">
        <v>29</v>
      </c>
      <c r="AS2966" t="s">
        <v>22</v>
      </c>
      <c r="AT2966" t="s">
        <v>32</v>
      </c>
      <c r="AU2966" t="s">
        <v>24</v>
      </c>
      <c r="AV2966" t="s">
        <v>25</v>
      </c>
      <c r="AW2966" t="s">
        <v>41</v>
      </c>
      <c r="AX2966" t="s">
        <v>320</v>
      </c>
      <c r="AY2966">
        <v>1465.15336</v>
      </c>
      <c r="AZ2966">
        <v>4195.1861129999998</v>
      </c>
      <c r="BA2966" s="30">
        <f t="shared" si="46"/>
        <v>9.6308221143250689E-2</v>
      </c>
    </row>
    <row r="2967" spans="1:53" x14ac:dyDescent="0.25">
      <c r="A2967">
        <v>2966</v>
      </c>
      <c r="B2967" t="s">
        <v>17</v>
      </c>
      <c r="C2967">
        <v>27</v>
      </c>
      <c r="D2967" t="s">
        <v>151</v>
      </c>
      <c r="E2967" t="s">
        <v>204</v>
      </c>
      <c r="F2967" t="s">
        <v>205</v>
      </c>
      <c r="G2967">
        <v>202550</v>
      </c>
      <c r="H2967">
        <v>261957</v>
      </c>
      <c r="I2967" t="s">
        <v>115</v>
      </c>
      <c r="J2967">
        <v>88290</v>
      </c>
      <c r="K2967" t="s">
        <v>115</v>
      </c>
      <c r="L2967">
        <v>55262</v>
      </c>
      <c r="M2967">
        <v>0</v>
      </c>
      <c r="N2967" t="s">
        <v>126</v>
      </c>
      <c r="O2967">
        <v>0</v>
      </c>
      <c r="P2967" t="s">
        <v>126</v>
      </c>
      <c r="Q2967" t="s">
        <v>126</v>
      </c>
      <c r="R2967" t="s">
        <v>29</v>
      </c>
      <c r="S2967" t="s">
        <v>126</v>
      </c>
      <c r="T2967" t="s">
        <v>126</v>
      </c>
      <c r="U2967" t="s">
        <v>195</v>
      </c>
      <c r="V2967" t="s">
        <v>196</v>
      </c>
      <c r="W2967">
        <v>3</v>
      </c>
      <c r="X2967" t="s">
        <v>197</v>
      </c>
      <c r="Y2967" s="26">
        <v>42625</v>
      </c>
      <c r="Z2967">
        <v>20160912</v>
      </c>
      <c r="AA2967">
        <v>0</v>
      </c>
      <c r="AB2967">
        <v>107185.85</v>
      </c>
      <c r="AC2967" t="s">
        <v>198</v>
      </c>
      <c r="AD2967" t="s">
        <v>199</v>
      </c>
      <c r="AE2967" s="26">
        <v>44309</v>
      </c>
      <c r="AF2967" s="26">
        <v>44421</v>
      </c>
      <c r="AG2967">
        <v>40</v>
      </c>
      <c r="AH2967">
        <v>0</v>
      </c>
      <c r="AI2967" t="s">
        <v>126</v>
      </c>
      <c r="AJ2967" t="s">
        <v>200</v>
      </c>
      <c r="AK2967">
        <v>21</v>
      </c>
      <c r="AL2967" t="s">
        <v>18</v>
      </c>
      <c r="AM2967">
        <v>4</v>
      </c>
      <c r="AN2967" t="s">
        <v>19</v>
      </c>
      <c r="AO2967">
        <v>29</v>
      </c>
      <c r="AP2967" t="s">
        <v>20</v>
      </c>
      <c r="AQ2967">
        <v>13</v>
      </c>
      <c r="AR2967" t="s">
        <v>29</v>
      </c>
      <c r="AS2967" t="s">
        <v>22</v>
      </c>
      <c r="AT2967" t="s">
        <v>32</v>
      </c>
      <c r="AU2967" t="s">
        <v>24</v>
      </c>
      <c r="AV2967" t="s">
        <v>25</v>
      </c>
      <c r="AW2967" t="s">
        <v>41</v>
      </c>
      <c r="AX2967" t="s">
        <v>320</v>
      </c>
      <c r="AY2967">
        <v>1465.15336</v>
      </c>
      <c r="AZ2967">
        <v>4195.1861129999998</v>
      </c>
      <c r="BA2967" s="30">
        <f t="shared" si="46"/>
        <v>9.6308221143250689E-2</v>
      </c>
    </row>
    <row r="2968" spans="1:53" x14ac:dyDescent="0.25">
      <c r="A2968">
        <v>2967</v>
      </c>
      <c r="B2968" t="s">
        <v>17</v>
      </c>
      <c r="C2968">
        <v>28</v>
      </c>
      <c r="D2968" t="s">
        <v>150</v>
      </c>
      <c r="E2968" t="s">
        <v>206</v>
      </c>
      <c r="F2968" t="s">
        <v>207</v>
      </c>
      <c r="G2968">
        <v>207862</v>
      </c>
      <c r="H2968">
        <v>268400</v>
      </c>
      <c r="I2968" t="s">
        <v>115</v>
      </c>
      <c r="J2968">
        <v>88287</v>
      </c>
      <c r="K2968" t="s">
        <v>115</v>
      </c>
      <c r="L2968">
        <v>55167</v>
      </c>
      <c r="M2968">
        <v>0</v>
      </c>
      <c r="N2968" t="s">
        <v>126</v>
      </c>
      <c r="O2968">
        <v>0</v>
      </c>
      <c r="P2968" t="s">
        <v>126</v>
      </c>
      <c r="Q2968" t="s">
        <v>126</v>
      </c>
      <c r="R2968" t="s">
        <v>29</v>
      </c>
      <c r="S2968" t="s">
        <v>126</v>
      </c>
      <c r="T2968" t="s">
        <v>126</v>
      </c>
      <c r="U2968" t="s">
        <v>195</v>
      </c>
      <c r="V2968" t="s">
        <v>196</v>
      </c>
      <c r="W2968">
        <v>3</v>
      </c>
      <c r="X2968" t="s">
        <v>197</v>
      </c>
      <c r="Y2968" s="26">
        <v>42625</v>
      </c>
      <c r="Z2968">
        <v>20160912</v>
      </c>
      <c r="AA2968">
        <v>0</v>
      </c>
      <c r="AB2968">
        <v>107185.85</v>
      </c>
      <c r="AC2968" t="s">
        <v>198</v>
      </c>
      <c r="AD2968" t="s">
        <v>208</v>
      </c>
      <c r="AE2968" s="26">
        <v>44312</v>
      </c>
      <c r="AF2968" s="26">
        <v>44431</v>
      </c>
      <c r="AG2968">
        <v>40</v>
      </c>
      <c r="AH2968">
        <v>0</v>
      </c>
      <c r="AI2968" t="s">
        <v>126</v>
      </c>
      <c r="AJ2968" t="s">
        <v>200</v>
      </c>
      <c r="AK2968">
        <v>21</v>
      </c>
      <c r="AL2968" t="s">
        <v>18</v>
      </c>
      <c r="AM2968">
        <v>4</v>
      </c>
      <c r="AN2968" t="s">
        <v>19</v>
      </c>
      <c r="AO2968">
        <v>29</v>
      </c>
      <c r="AP2968" t="s">
        <v>20</v>
      </c>
      <c r="AQ2968">
        <v>13</v>
      </c>
      <c r="AR2968" t="s">
        <v>29</v>
      </c>
      <c r="AS2968" t="s">
        <v>22</v>
      </c>
      <c r="AT2968" t="s">
        <v>32</v>
      </c>
      <c r="AU2968" t="s">
        <v>24</v>
      </c>
      <c r="AV2968" t="s">
        <v>25</v>
      </c>
      <c r="AW2968" t="s">
        <v>41</v>
      </c>
      <c r="AX2968" t="s">
        <v>320</v>
      </c>
      <c r="AY2968">
        <v>1465.15336</v>
      </c>
      <c r="AZ2968">
        <v>4195.1861129999998</v>
      </c>
      <c r="BA2968" s="30">
        <f t="shared" si="46"/>
        <v>9.6308221143250689E-2</v>
      </c>
    </row>
    <row r="2969" spans="1:53" x14ac:dyDescent="0.25">
      <c r="A2969">
        <v>2968</v>
      </c>
      <c r="B2969" t="s">
        <v>17</v>
      </c>
      <c r="C2969">
        <v>29</v>
      </c>
      <c r="D2969" t="s">
        <v>273</v>
      </c>
      <c r="E2969" t="s">
        <v>274</v>
      </c>
      <c r="F2969" t="s">
        <v>275</v>
      </c>
      <c r="G2969">
        <v>211996</v>
      </c>
      <c r="H2969">
        <v>273656</v>
      </c>
      <c r="I2969" t="s">
        <v>115</v>
      </c>
      <c r="J2969">
        <v>88648</v>
      </c>
      <c r="K2969" t="s">
        <v>115</v>
      </c>
      <c r="L2969">
        <v>55341</v>
      </c>
      <c r="M2969">
        <v>0</v>
      </c>
      <c r="N2969" t="s">
        <v>126</v>
      </c>
      <c r="O2969">
        <v>0</v>
      </c>
      <c r="P2969" t="s">
        <v>126</v>
      </c>
      <c r="Q2969" t="s">
        <v>126</v>
      </c>
      <c r="R2969" t="s">
        <v>29</v>
      </c>
      <c r="S2969" t="s">
        <v>126</v>
      </c>
      <c r="T2969" t="s">
        <v>126</v>
      </c>
      <c r="U2969" t="s">
        <v>237</v>
      </c>
      <c r="V2969" t="s">
        <v>276</v>
      </c>
      <c r="W2969" t="s">
        <v>277</v>
      </c>
      <c r="X2969" t="s">
        <v>278</v>
      </c>
      <c r="Y2969" s="26">
        <v>43314</v>
      </c>
      <c r="Z2969">
        <v>20180802</v>
      </c>
      <c r="AA2969">
        <v>1</v>
      </c>
      <c r="AB2969">
        <v>2263.17</v>
      </c>
      <c r="AC2969" t="s">
        <v>279</v>
      </c>
      <c r="AD2969" t="s">
        <v>199</v>
      </c>
      <c r="AE2969" s="26">
        <v>44522</v>
      </c>
      <c r="AF2969" s="26">
        <v>44524</v>
      </c>
      <c r="AG2969">
        <v>30</v>
      </c>
      <c r="AH2969">
        <v>0</v>
      </c>
      <c r="AI2969" t="s">
        <v>126</v>
      </c>
      <c r="AJ2969" t="s">
        <v>200</v>
      </c>
      <c r="AK2969">
        <v>21</v>
      </c>
      <c r="AL2969" t="s">
        <v>18</v>
      </c>
      <c r="AM2969">
        <v>4</v>
      </c>
      <c r="AN2969" t="s">
        <v>19</v>
      </c>
      <c r="AO2969">
        <v>29</v>
      </c>
      <c r="AP2969" t="s">
        <v>20</v>
      </c>
      <c r="AQ2969">
        <v>13</v>
      </c>
      <c r="AR2969" t="s">
        <v>29</v>
      </c>
      <c r="AS2969" t="s">
        <v>22</v>
      </c>
      <c r="AT2969" t="s">
        <v>32</v>
      </c>
      <c r="AU2969" t="s">
        <v>24</v>
      </c>
      <c r="AV2969" t="s">
        <v>25</v>
      </c>
      <c r="AW2969" t="s">
        <v>41</v>
      </c>
      <c r="AX2969" t="s">
        <v>320</v>
      </c>
      <c r="AY2969">
        <v>1465.15336</v>
      </c>
      <c r="AZ2969">
        <v>4195.1861129999998</v>
      </c>
      <c r="BA2969" s="30">
        <f t="shared" si="46"/>
        <v>9.6308221143250689E-2</v>
      </c>
    </row>
    <row r="2970" spans="1:53" x14ac:dyDescent="0.25">
      <c r="A2970">
        <v>2969</v>
      </c>
      <c r="B2970" t="s">
        <v>17</v>
      </c>
      <c r="C2970">
        <v>30</v>
      </c>
      <c r="D2970" t="s">
        <v>280</v>
      </c>
      <c r="E2970" t="s">
        <v>281</v>
      </c>
      <c r="F2970" t="s">
        <v>282</v>
      </c>
      <c r="G2970">
        <v>212001</v>
      </c>
      <c r="H2970">
        <v>273661</v>
      </c>
      <c r="I2970" t="s">
        <v>115</v>
      </c>
      <c r="J2970">
        <v>88649</v>
      </c>
      <c r="K2970" t="s">
        <v>115</v>
      </c>
      <c r="L2970">
        <v>55342</v>
      </c>
      <c r="M2970">
        <v>0</v>
      </c>
      <c r="N2970" t="s">
        <v>126</v>
      </c>
      <c r="O2970">
        <v>0</v>
      </c>
      <c r="P2970" t="s">
        <v>126</v>
      </c>
      <c r="Q2970" t="s">
        <v>126</v>
      </c>
      <c r="R2970" t="s">
        <v>29</v>
      </c>
      <c r="S2970" t="s">
        <v>126</v>
      </c>
      <c r="T2970" t="s">
        <v>126</v>
      </c>
      <c r="U2970" t="s">
        <v>237</v>
      </c>
      <c r="V2970" t="s">
        <v>276</v>
      </c>
      <c r="W2970" t="s">
        <v>277</v>
      </c>
      <c r="X2970" t="s">
        <v>278</v>
      </c>
      <c r="Y2970" s="26">
        <v>43314</v>
      </c>
      <c r="Z2970">
        <v>20180802</v>
      </c>
      <c r="AA2970">
        <v>1</v>
      </c>
      <c r="AB2970">
        <v>2263.17</v>
      </c>
      <c r="AC2970" t="s">
        <v>279</v>
      </c>
      <c r="AD2970" t="s">
        <v>199</v>
      </c>
      <c r="AE2970" s="26">
        <v>44522</v>
      </c>
      <c r="AF2970" s="26">
        <v>44524</v>
      </c>
      <c r="AG2970">
        <v>30</v>
      </c>
      <c r="AH2970">
        <v>0</v>
      </c>
      <c r="AI2970" t="s">
        <v>126</v>
      </c>
      <c r="AJ2970" t="s">
        <v>200</v>
      </c>
      <c r="AK2970">
        <v>21</v>
      </c>
      <c r="AL2970" t="s">
        <v>18</v>
      </c>
      <c r="AM2970">
        <v>4</v>
      </c>
      <c r="AN2970" t="s">
        <v>19</v>
      </c>
      <c r="AO2970">
        <v>29</v>
      </c>
      <c r="AP2970" t="s">
        <v>20</v>
      </c>
      <c r="AQ2970">
        <v>13</v>
      </c>
      <c r="AR2970" t="s">
        <v>29</v>
      </c>
      <c r="AS2970" t="s">
        <v>22</v>
      </c>
      <c r="AT2970" t="s">
        <v>32</v>
      </c>
      <c r="AU2970" t="s">
        <v>24</v>
      </c>
      <c r="AV2970" t="s">
        <v>25</v>
      </c>
      <c r="AW2970" t="s">
        <v>41</v>
      </c>
      <c r="AX2970" t="s">
        <v>320</v>
      </c>
      <c r="AY2970">
        <v>1465.15336</v>
      </c>
      <c r="AZ2970">
        <v>4195.1861129999998</v>
      </c>
      <c r="BA2970" s="30">
        <f t="shared" si="46"/>
        <v>9.6308221143250689E-2</v>
      </c>
    </row>
    <row r="2971" spans="1:53" x14ac:dyDescent="0.25">
      <c r="A2971">
        <v>2970</v>
      </c>
      <c r="B2971" t="s">
        <v>17</v>
      </c>
      <c r="C2971">
        <v>2</v>
      </c>
      <c r="D2971" t="s">
        <v>124</v>
      </c>
      <c r="E2971">
        <v>62464</v>
      </c>
      <c r="F2971" t="s">
        <v>240</v>
      </c>
      <c r="G2971">
        <v>114828</v>
      </c>
      <c r="H2971">
        <v>103285</v>
      </c>
      <c r="I2971" t="s">
        <v>125</v>
      </c>
      <c r="J2971">
        <v>9536</v>
      </c>
      <c r="K2971" t="s">
        <v>125</v>
      </c>
      <c r="L2971">
        <v>9402</v>
      </c>
      <c r="M2971">
        <v>62464</v>
      </c>
      <c r="N2971" t="s">
        <v>126</v>
      </c>
      <c r="O2971">
        <v>0</v>
      </c>
      <c r="P2971" t="s">
        <v>126</v>
      </c>
      <c r="Q2971" t="s">
        <v>126</v>
      </c>
      <c r="R2971" t="s">
        <v>236</v>
      </c>
      <c r="S2971" t="s">
        <v>241</v>
      </c>
      <c r="T2971" t="s">
        <v>242</v>
      </c>
      <c r="U2971" t="s">
        <v>126</v>
      </c>
      <c r="V2971" t="s">
        <v>243</v>
      </c>
      <c r="W2971">
        <v>3</v>
      </c>
      <c r="X2971" t="s">
        <v>244</v>
      </c>
      <c r="Y2971" s="26">
        <v>29256</v>
      </c>
      <c r="Z2971">
        <v>19800205</v>
      </c>
      <c r="AA2971">
        <v>1</v>
      </c>
      <c r="AB2971">
        <v>603</v>
      </c>
      <c r="AC2971" t="s">
        <v>238</v>
      </c>
      <c r="AD2971" t="s">
        <v>199</v>
      </c>
      <c r="AE2971" s="26">
        <v>38762</v>
      </c>
      <c r="AF2971" s="26">
        <v>38762</v>
      </c>
      <c r="AG2971">
        <v>30</v>
      </c>
      <c r="AH2971">
        <v>0</v>
      </c>
      <c r="AI2971" t="s">
        <v>239</v>
      </c>
      <c r="AJ2971" t="s">
        <v>245</v>
      </c>
      <c r="AK2971">
        <v>13</v>
      </c>
      <c r="AL2971" t="s">
        <v>18</v>
      </c>
      <c r="AM2971">
        <v>4</v>
      </c>
      <c r="AN2971" t="s">
        <v>19</v>
      </c>
      <c r="AO2971">
        <v>29</v>
      </c>
      <c r="AP2971" t="s">
        <v>20</v>
      </c>
      <c r="AQ2971">
        <v>13</v>
      </c>
      <c r="AR2971" t="s">
        <v>34</v>
      </c>
      <c r="AS2971" t="s">
        <v>22</v>
      </c>
      <c r="AT2971" t="s">
        <v>48</v>
      </c>
      <c r="AU2971" t="s">
        <v>24</v>
      </c>
      <c r="AV2971" t="s">
        <v>25</v>
      </c>
      <c r="AW2971" t="s">
        <v>41</v>
      </c>
      <c r="AX2971" t="s">
        <v>49</v>
      </c>
      <c r="AY2971">
        <v>200</v>
      </c>
      <c r="AZ2971">
        <v>2400</v>
      </c>
      <c r="BA2971" s="30">
        <f t="shared" si="46"/>
        <v>5.5096418732782371E-2</v>
      </c>
    </row>
    <row r="2972" spans="1:53" x14ac:dyDescent="0.25">
      <c r="A2972">
        <v>2971</v>
      </c>
      <c r="B2972" t="s">
        <v>17</v>
      </c>
      <c r="C2972">
        <v>19</v>
      </c>
      <c r="D2972" t="s">
        <v>149</v>
      </c>
      <c r="E2972" t="s">
        <v>193</v>
      </c>
      <c r="F2972" t="s">
        <v>194</v>
      </c>
      <c r="G2972">
        <v>195772</v>
      </c>
      <c r="H2972">
        <v>250727</v>
      </c>
      <c r="I2972" t="s">
        <v>115</v>
      </c>
      <c r="J2972">
        <v>88206</v>
      </c>
      <c r="K2972" t="s">
        <v>115</v>
      </c>
      <c r="L2972">
        <v>55114</v>
      </c>
      <c r="M2972">
        <v>0</v>
      </c>
      <c r="N2972" t="s">
        <v>126</v>
      </c>
      <c r="O2972">
        <v>0</v>
      </c>
      <c r="P2972" t="s">
        <v>126</v>
      </c>
      <c r="Q2972" t="s">
        <v>126</v>
      </c>
      <c r="R2972" t="s">
        <v>29</v>
      </c>
      <c r="S2972" t="s">
        <v>126</v>
      </c>
      <c r="T2972" t="s">
        <v>126</v>
      </c>
      <c r="U2972" t="s">
        <v>195</v>
      </c>
      <c r="V2972" t="s">
        <v>196</v>
      </c>
      <c r="W2972">
        <v>3</v>
      </c>
      <c r="X2972" t="s">
        <v>197</v>
      </c>
      <c r="Y2972" s="26">
        <v>42468</v>
      </c>
      <c r="Z2972">
        <v>20160408</v>
      </c>
      <c r="AA2972">
        <v>0</v>
      </c>
      <c r="AB2972">
        <v>107185.85</v>
      </c>
      <c r="AC2972" t="s">
        <v>198</v>
      </c>
      <c r="AD2972" t="s">
        <v>199</v>
      </c>
      <c r="AE2972" s="26">
        <v>44309</v>
      </c>
      <c r="AF2972" s="26">
        <v>44431</v>
      </c>
      <c r="AG2972">
        <v>40</v>
      </c>
      <c r="AH2972">
        <v>0</v>
      </c>
      <c r="AI2972" t="s">
        <v>126</v>
      </c>
      <c r="AJ2972" t="s">
        <v>200</v>
      </c>
      <c r="AK2972">
        <v>13</v>
      </c>
      <c r="AL2972" t="s">
        <v>18</v>
      </c>
      <c r="AM2972">
        <v>4</v>
      </c>
      <c r="AN2972" t="s">
        <v>19</v>
      </c>
      <c r="AO2972">
        <v>29</v>
      </c>
      <c r="AP2972" t="s">
        <v>20</v>
      </c>
      <c r="AQ2972">
        <v>13</v>
      </c>
      <c r="AR2972" t="s">
        <v>34</v>
      </c>
      <c r="AS2972" t="s">
        <v>22</v>
      </c>
      <c r="AT2972" t="s">
        <v>48</v>
      </c>
      <c r="AU2972" t="s">
        <v>24</v>
      </c>
      <c r="AV2972" t="s">
        <v>25</v>
      </c>
      <c r="AW2972" t="s">
        <v>41</v>
      </c>
      <c r="AX2972" t="s">
        <v>49</v>
      </c>
      <c r="AY2972">
        <v>200</v>
      </c>
      <c r="AZ2972">
        <v>2400</v>
      </c>
      <c r="BA2972" s="30">
        <f t="shared" si="46"/>
        <v>5.5096418732782371E-2</v>
      </c>
    </row>
    <row r="2973" spans="1:53" x14ac:dyDescent="0.25">
      <c r="A2973">
        <v>2972</v>
      </c>
      <c r="B2973" t="s">
        <v>17</v>
      </c>
      <c r="C2973">
        <v>20</v>
      </c>
      <c r="D2973" t="s">
        <v>142</v>
      </c>
      <c r="E2973">
        <v>94238</v>
      </c>
      <c r="F2973" t="s">
        <v>300</v>
      </c>
      <c r="G2973">
        <v>198518</v>
      </c>
      <c r="H2973">
        <v>256096</v>
      </c>
      <c r="I2973" t="s">
        <v>126</v>
      </c>
      <c r="J2973">
        <v>0</v>
      </c>
      <c r="K2973" t="s">
        <v>126</v>
      </c>
      <c r="L2973">
        <v>0</v>
      </c>
      <c r="M2973">
        <v>94238</v>
      </c>
      <c r="N2973" t="s">
        <v>126</v>
      </c>
      <c r="O2973">
        <v>0</v>
      </c>
      <c r="P2973" t="s">
        <v>301</v>
      </c>
      <c r="Q2973" t="s">
        <v>126</v>
      </c>
      <c r="R2973" t="s">
        <v>29</v>
      </c>
      <c r="S2973" t="s">
        <v>126</v>
      </c>
      <c r="T2973" t="s">
        <v>126</v>
      </c>
      <c r="U2973" t="s">
        <v>263</v>
      </c>
      <c r="V2973" t="s">
        <v>196</v>
      </c>
      <c r="W2973">
        <v>3</v>
      </c>
      <c r="X2973" t="s">
        <v>197</v>
      </c>
      <c r="Y2973" s="26">
        <v>1894</v>
      </c>
      <c r="Z2973">
        <v>19050308</v>
      </c>
      <c r="AA2973">
        <v>0</v>
      </c>
      <c r="AB2973">
        <v>6407.2</v>
      </c>
      <c r="AC2973" t="s">
        <v>264</v>
      </c>
      <c r="AD2973" t="s">
        <v>199</v>
      </c>
      <c r="AE2973" s="26">
        <v>43504</v>
      </c>
      <c r="AF2973" s="26">
        <v>43508</v>
      </c>
      <c r="AG2973">
        <v>40</v>
      </c>
      <c r="AH2973">
        <v>0</v>
      </c>
      <c r="AI2973" t="s">
        <v>265</v>
      </c>
      <c r="AJ2973" t="s">
        <v>245</v>
      </c>
      <c r="AK2973">
        <v>13</v>
      </c>
      <c r="AL2973" t="s">
        <v>18</v>
      </c>
      <c r="AM2973">
        <v>4</v>
      </c>
      <c r="AN2973" t="s">
        <v>19</v>
      </c>
      <c r="AO2973">
        <v>29</v>
      </c>
      <c r="AP2973" t="s">
        <v>20</v>
      </c>
      <c r="AQ2973">
        <v>13</v>
      </c>
      <c r="AR2973" t="s">
        <v>34</v>
      </c>
      <c r="AS2973" t="s">
        <v>22</v>
      </c>
      <c r="AT2973" t="s">
        <v>48</v>
      </c>
      <c r="AU2973" t="s">
        <v>24</v>
      </c>
      <c r="AV2973" t="s">
        <v>25</v>
      </c>
      <c r="AW2973" t="s">
        <v>41</v>
      </c>
      <c r="AX2973" t="s">
        <v>49</v>
      </c>
      <c r="AY2973">
        <v>200</v>
      </c>
      <c r="AZ2973">
        <v>2400</v>
      </c>
      <c r="BA2973" s="30">
        <f t="shared" si="46"/>
        <v>5.5096418732782371E-2</v>
      </c>
    </row>
    <row r="2974" spans="1:53" x14ac:dyDescent="0.25">
      <c r="A2974">
        <v>2973</v>
      </c>
      <c r="B2974" t="s">
        <v>17</v>
      </c>
      <c r="C2974">
        <v>21</v>
      </c>
      <c r="D2974" t="s">
        <v>302</v>
      </c>
      <c r="E2974">
        <v>94238</v>
      </c>
      <c r="F2974" t="s">
        <v>300</v>
      </c>
      <c r="G2974">
        <v>198518</v>
      </c>
      <c r="H2974">
        <v>256097</v>
      </c>
      <c r="I2974" t="s">
        <v>126</v>
      </c>
      <c r="J2974">
        <v>0</v>
      </c>
      <c r="K2974" t="s">
        <v>126</v>
      </c>
      <c r="L2974">
        <v>0</v>
      </c>
      <c r="M2974">
        <v>94238</v>
      </c>
      <c r="N2974" t="s">
        <v>126</v>
      </c>
      <c r="O2974">
        <v>0</v>
      </c>
      <c r="P2974" t="s">
        <v>301</v>
      </c>
      <c r="Q2974" t="s">
        <v>126</v>
      </c>
      <c r="R2974" t="s">
        <v>29</v>
      </c>
      <c r="S2974" t="s">
        <v>126</v>
      </c>
      <c r="T2974" t="s">
        <v>126</v>
      </c>
      <c r="U2974" t="s">
        <v>263</v>
      </c>
      <c r="V2974" t="s">
        <v>303</v>
      </c>
      <c r="W2974">
        <v>2</v>
      </c>
      <c r="X2974" t="s">
        <v>304</v>
      </c>
      <c r="Y2974" s="26">
        <v>1894</v>
      </c>
      <c r="Z2974">
        <v>19050308</v>
      </c>
      <c r="AA2974">
        <v>0</v>
      </c>
      <c r="AB2974">
        <v>0</v>
      </c>
      <c r="AC2974" t="s">
        <v>305</v>
      </c>
      <c r="AD2974" t="s">
        <v>199</v>
      </c>
      <c r="AE2974" s="26">
        <v>43508</v>
      </c>
      <c r="AF2974" s="26">
        <v>43508</v>
      </c>
      <c r="AG2974">
        <v>15</v>
      </c>
      <c r="AH2974">
        <v>0</v>
      </c>
      <c r="AI2974" t="s">
        <v>306</v>
      </c>
      <c r="AJ2974" t="s">
        <v>245</v>
      </c>
      <c r="AK2974">
        <v>13</v>
      </c>
      <c r="AL2974" t="s">
        <v>18</v>
      </c>
      <c r="AM2974">
        <v>4</v>
      </c>
      <c r="AN2974" t="s">
        <v>19</v>
      </c>
      <c r="AO2974">
        <v>29</v>
      </c>
      <c r="AP2974" t="s">
        <v>20</v>
      </c>
      <c r="AQ2974">
        <v>13</v>
      </c>
      <c r="AR2974" t="s">
        <v>34</v>
      </c>
      <c r="AS2974" t="s">
        <v>22</v>
      </c>
      <c r="AT2974" t="s">
        <v>48</v>
      </c>
      <c r="AU2974" t="s">
        <v>24</v>
      </c>
      <c r="AV2974" t="s">
        <v>25</v>
      </c>
      <c r="AW2974" t="s">
        <v>41</v>
      </c>
      <c r="AX2974" t="s">
        <v>49</v>
      </c>
      <c r="AY2974">
        <v>200</v>
      </c>
      <c r="AZ2974">
        <v>2400</v>
      </c>
      <c r="BA2974" s="30">
        <f t="shared" si="46"/>
        <v>5.5096418732782371E-2</v>
      </c>
    </row>
    <row r="2975" spans="1:53" x14ac:dyDescent="0.25">
      <c r="A2975">
        <v>2974</v>
      </c>
      <c r="B2975" t="s">
        <v>17</v>
      </c>
      <c r="C2975">
        <v>22</v>
      </c>
      <c r="D2975" t="s">
        <v>307</v>
      </c>
      <c r="E2975">
        <v>94238</v>
      </c>
      <c r="F2975" t="s">
        <v>300</v>
      </c>
      <c r="G2975">
        <v>198518</v>
      </c>
      <c r="H2975">
        <v>256098</v>
      </c>
      <c r="I2975" t="s">
        <v>126</v>
      </c>
      <c r="J2975">
        <v>0</v>
      </c>
      <c r="K2975" t="s">
        <v>126</v>
      </c>
      <c r="L2975">
        <v>0</v>
      </c>
      <c r="M2975">
        <v>94238</v>
      </c>
      <c r="N2975" t="s">
        <v>126</v>
      </c>
      <c r="O2975">
        <v>0</v>
      </c>
      <c r="P2975" t="s">
        <v>301</v>
      </c>
      <c r="Q2975" t="s">
        <v>126</v>
      </c>
      <c r="R2975" t="s">
        <v>29</v>
      </c>
      <c r="S2975" t="s">
        <v>126</v>
      </c>
      <c r="T2975" t="s">
        <v>126</v>
      </c>
      <c r="U2975" t="s">
        <v>263</v>
      </c>
      <c r="V2975" t="s">
        <v>308</v>
      </c>
      <c r="W2975">
        <v>8</v>
      </c>
      <c r="X2975" t="s">
        <v>309</v>
      </c>
      <c r="Y2975" s="26">
        <v>1894</v>
      </c>
      <c r="Z2975">
        <v>19050308</v>
      </c>
      <c r="AA2975">
        <v>0</v>
      </c>
      <c r="AB2975">
        <v>0</v>
      </c>
      <c r="AC2975" t="s">
        <v>305</v>
      </c>
      <c r="AD2975" t="s">
        <v>199</v>
      </c>
      <c r="AE2975" s="26">
        <v>43508</v>
      </c>
      <c r="AF2975" s="26">
        <v>43508</v>
      </c>
      <c r="AG2975">
        <v>15</v>
      </c>
      <c r="AH2975">
        <v>0</v>
      </c>
      <c r="AI2975" t="s">
        <v>306</v>
      </c>
      <c r="AJ2975" t="s">
        <v>245</v>
      </c>
      <c r="AK2975">
        <v>13</v>
      </c>
      <c r="AL2975" t="s">
        <v>18</v>
      </c>
      <c r="AM2975">
        <v>4</v>
      </c>
      <c r="AN2975" t="s">
        <v>19</v>
      </c>
      <c r="AO2975">
        <v>29</v>
      </c>
      <c r="AP2975" t="s">
        <v>20</v>
      </c>
      <c r="AQ2975">
        <v>13</v>
      </c>
      <c r="AR2975" t="s">
        <v>34</v>
      </c>
      <c r="AS2975" t="s">
        <v>22</v>
      </c>
      <c r="AT2975" t="s">
        <v>48</v>
      </c>
      <c r="AU2975" t="s">
        <v>24</v>
      </c>
      <c r="AV2975" t="s">
        <v>25</v>
      </c>
      <c r="AW2975" t="s">
        <v>41</v>
      </c>
      <c r="AX2975" t="s">
        <v>49</v>
      </c>
      <c r="AY2975">
        <v>200</v>
      </c>
      <c r="AZ2975">
        <v>2400</v>
      </c>
      <c r="BA2975" s="30">
        <f t="shared" si="46"/>
        <v>5.5096418732782371E-2</v>
      </c>
    </row>
    <row r="2976" spans="1:53" x14ac:dyDescent="0.25">
      <c r="A2976">
        <v>2975</v>
      </c>
      <c r="B2976" t="s">
        <v>17</v>
      </c>
      <c r="C2976">
        <v>24</v>
      </c>
      <c r="D2976" t="s">
        <v>144</v>
      </c>
      <c r="E2976">
        <v>94240</v>
      </c>
      <c r="F2976" t="s">
        <v>270</v>
      </c>
      <c r="G2976">
        <v>198513</v>
      </c>
      <c r="H2976">
        <v>256101</v>
      </c>
      <c r="I2976" t="s">
        <v>115</v>
      </c>
      <c r="J2976">
        <v>9668</v>
      </c>
      <c r="K2976" t="s">
        <v>115</v>
      </c>
      <c r="L2976">
        <v>7400</v>
      </c>
      <c r="M2976">
        <v>94240</v>
      </c>
      <c r="N2976" t="s">
        <v>126</v>
      </c>
      <c r="O2976">
        <v>0</v>
      </c>
      <c r="P2976" t="s">
        <v>126</v>
      </c>
      <c r="Q2976" t="s">
        <v>126</v>
      </c>
      <c r="R2976" t="s">
        <v>29</v>
      </c>
      <c r="S2976" t="s">
        <v>126</v>
      </c>
      <c r="T2976" t="s">
        <v>126</v>
      </c>
      <c r="U2976" t="s">
        <v>271</v>
      </c>
      <c r="V2976" t="s">
        <v>243</v>
      </c>
      <c r="W2976">
        <v>3</v>
      </c>
      <c r="X2976" t="s">
        <v>244</v>
      </c>
      <c r="Y2976" s="26">
        <v>45474</v>
      </c>
      <c r="Z2976">
        <v>20240701</v>
      </c>
      <c r="AA2976">
        <v>1</v>
      </c>
      <c r="AB2976">
        <v>7844</v>
      </c>
      <c r="AC2976" t="s">
        <v>264</v>
      </c>
      <c r="AD2976" t="s">
        <v>199</v>
      </c>
      <c r="AE2976" s="26">
        <v>43504</v>
      </c>
      <c r="AF2976" s="26">
        <v>43508</v>
      </c>
      <c r="AG2976">
        <v>40</v>
      </c>
      <c r="AH2976">
        <v>0</v>
      </c>
      <c r="AI2976" t="s">
        <v>265</v>
      </c>
      <c r="AJ2976" t="s">
        <v>245</v>
      </c>
      <c r="AK2976">
        <v>13</v>
      </c>
      <c r="AL2976" t="s">
        <v>18</v>
      </c>
      <c r="AM2976">
        <v>4</v>
      </c>
      <c r="AN2976" t="s">
        <v>19</v>
      </c>
      <c r="AO2976">
        <v>29</v>
      </c>
      <c r="AP2976" t="s">
        <v>20</v>
      </c>
      <c r="AQ2976">
        <v>13</v>
      </c>
      <c r="AR2976" t="s">
        <v>34</v>
      </c>
      <c r="AS2976" t="s">
        <v>22</v>
      </c>
      <c r="AT2976" t="s">
        <v>48</v>
      </c>
      <c r="AU2976" t="s">
        <v>24</v>
      </c>
      <c r="AV2976" t="s">
        <v>25</v>
      </c>
      <c r="AW2976" t="s">
        <v>41</v>
      </c>
      <c r="AX2976" t="s">
        <v>49</v>
      </c>
      <c r="AY2976">
        <v>200</v>
      </c>
      <c r="AZ2976">
        <v>2400</v>
      </c>
      <c r="BA2976" s="30">
        <f t="shared" si="46"/>
        <v>5.5096418732782371E-2</v>
      </c>
    </row>
    <row r="2977" spans="1:53" x14ac:dyDescent="0.25">
      <c r="A2977">
        <v>2976</v>
      </c>
      <c r="B2977" t="s">
        <v>17</v>
      </c>
      <c r="C2977">
        <v>26</v>
      </c>
      <c r="D2977" t="s">
        <v>152</v>
      </c>
      <c r="E2977" t="s">
        <v>202</v>
      </c>
      <c r="F2977" t="s">
        <v>203</v>
      </c>
      <c r="G2977">
        <v>202544</v>
      </c>
      <c r="H2977">
        <v>261951</v>
      </c>
      <c r="I2977" t="s">
        <v>115</v>
      </c>
      <c r="J2977">
        <v>88286</v>
      </c>
      <c r="K2977" t="s">
        <v>115</v>
      </c>
      <c r="L2977">
        <v>55263</v>
      </c>
      <c r="M2977">
        <v>0</v>
      </c>
      <c r="N2977" t="s">
        <v>126</v>
      </c>
      <c r="O2977">
        <v>0</v>
      </c>
      <c r="P2977" t="s">
        <v>126</v>
      </c>
      <c r="Q2977" t="s">
        <v>126</v>
      </c>
      <c r="R2977" t="s">
        <v>29</v>
      </c>
      <c r="S2977" t="s">
        <v>126</v>
      </c>
      <c r="T2977" t="s">
        <v>126</v>
      </c>
      <c r="U2977" t="s">
        <v>195</v>
      </c>
      <c r="V2977" t="s">
        <v>196</v>
      </c>
      <c r="W2977">
        <v>3</v>
      </c>
      <c r="X2977" t="s">
        <v>197</v>
      </c>
      <c r="Y2977" s="26">
        <v>42625</v>
      </c>
      <c r="Z2977">
        <v>20160912</v>
      </c>
      <c r="AA2977">
        <v>0</v>
      </c>
      <c r="AB2977">
        <v>107185.85</v>
      </c>
      <c r="AC2977" t="s">
        <v>198</v>
      </c>
      <c r="AD2977" t="s">
        <v>199</v>
      </c>
      <c r="AE2977" s="26">
        <v>44309</v>
      </c>
      <c r="AF2977" s="26">
        <v>44421</v>
      </c>
      <c r="AG2977">
        <v>40</v>
      </c>
      <c r="AH2977">
        <v>0</v>
      </c>
      <c r="AI2977" t="s">
        <v>126</v>
      </c>
      <c r="AJ2977" t="s">
        <v>200</v>
      </c>
      <c r="AK2977">
        <v>13</v>
      </c>
      <c r="AL2977" t="s">
        <v>18</v>
      </c>
      <c r="AM2977">
        <v>4</v>
      </c>
      <c r="AN2977" t="s">
        <v>19</v>
      </c>
      <c r="AO2977">
        <v>29</v>
      </c>
      <c r="AP2977" t="s">
        <v>20</v>
      </c>
      <c r="AQ2977">
        <v>13</v>
      </c>
      <c r="AR2977" t="s">
        <v>34</v>
      </c>
      <c r="AS2977" t="s">
        <v>22</v>
      </c>
      <c r="AT2977" t="s">
        <v>48</v>
      </c>
      <c r="AU2977" t="s">
        <v>24</v>
      </c>
      <c r="AV2977" t="s">
        <v>25</v>
      </c>
      <c r="AW2977" t="s">
        <v>41</v>
      </c>
      <c r="AX2977" t="s">
        <v>49</v>
      </c>
      <c r="AY2977">
        <v>200</v>
      </c>
      <c r="AZ2977">
        <v>2400</v>
      </c>
      <c r="BA2977" s="30">
        <f t="shared" si="46"/>
        <v>5.5096418732782371E-2</v>
      </c>
    </row>
    <row r="2978" spans="1:53" x14ac:dyDescent="0.25">
      <c r="A2978">
        <v>2977</v>
      </c>
      <c r="B2978" t="s">
        <v>17</v>
      </c>
      <c r="C2978">
        <v>27</v>
      </c>
      <c r="D2978" t="s">
        <v>151</v>
      </c>
      <c r="E2978" t="s">
        <v>204</v>
      </c>
      <c r="F2978" t="s">
        <v>205</v>
      </c>
      <c r="G2978">
        <v>202550</v>
      </c>
      <c r="H2978">
        <v>261957</v>
      </c>
      <c r="I2978" t="s">
        <v>115</v>
      </c>
      <c r="J2978">
        <v>88290</v>
      </c>
      <c r="K2978" t="s">
        <v>115</v>
      </c>
      <c r="L2978">
        <v>55262</v>
      </c>
      <c r="M2978">
        <v>0</v>
      </c>
      <c r="N2978" t="s">
        <v>126</v>
      </c>
      <c r="O2978">
        <v>0</v>
      </c>
      <c r="P2978" t="s">
        <v>126</v>
      </c>
      <c r="Q2978" t="s">
        <v>126</v>
      </c>
      <c r="R2978" t="s">
        <v>29</v>
      </c>
      <c r="S2978" t="s">
        <v>126</v>
      </c>
      <c r="T2978" t="s">
        <v>126</v>
      </c>
      <c r="U2978" t="s">
        <v>195</v>
      </c>
      <c r="V2978" t="s">
        <v>196</v>
      </c>
      <c r="W2978">
        <v>3</v>
      </c>
      <c r="X2978" t="s">
        <v>197</v>
      </c>
      <c r="Y2978" s="26">
        <v>42625</v>
      </c>
      <c r="Z2978">
        <v>20160912</v>
      </c>
      <c r="AA2978">
        <v>0</v>
      </c>
      <c r="AB2978">
        <v>107185.85</v>
      </c>
      <c r="AC2978" t="s">
        <v>198</v>
      </c>
      <c r="AD2978" t="s">
        <v>199</v>
      </c>
      <c r="AE2978" s="26">
        <v>44309</v>
      </c>
      <c r="AF2978" s="26">
        <v>44421</v>
      </c>
      <c r="AG2978">
        <v>40</v>
      </c>
      <c r="AH2978">
        <v>0</v>
      </c>
      <c r="AI2978" t="s">
        <v>126</v>
      </c>
      <c r="AJ2978" t="s">
        <v>200</v>
      </c>
      <c r="AK2978">
        <v>13</v>
      </c>
      <c r="AL2978" t="s">
        <v>18</v>
      </c>
      <c r="AM2978">
        <v>4</v>
      </c>
      <c r="AN2978" t="s">
        <v>19</v>
      </c>
      <c r="AO2978">
        <v>29</v>
      </c>
      <c r="AP2978" t="s">
        <v>20</v>
      </c>
      <c r="AQ2978">
        <v>13</v>
      </c>
      <c r="AR2978" t="s">
        <v>34</v>
      </c>
      <c r="AS2978" t="s">
        <v>22</v>
      </c>
      <c r="AT2978" t="s">
        <v>48</v>
      </c>
      <c r="AU2978" t="s">
        <v>24</v>
      </c>
      <c r="AV2978" t="s">
        <v>25</v>
      </c>
      <c r="AW2978" t="s">
        <v>41</v>
      </c>
      <c r="AX2978" t="s">
        <v>49</v>
      </c>
      <c r="AY2978">
        <v>200</v>
      </c>
      <c r="AZ2978">
        <v>2400</v>
      </c>
      <c r="BA2978" s="30">
        <f t="shared" si="46"/>
        <v>5.5096418732782371E-2</v>
      </c>
    </row>
    <row r="2979" spans="1:53" x14ac:dyDescent="0.25">
      <c r="A2979">
        <v>2978</v>
      </c>
      <c r="B2979" t="s">
        <v>17</v>
      </c>
      <c r="C2979">
        <v>28</v>
      </c>
      <c r="D2979" t="s">
        <v>150</v>
      </c>
      <c r="E2979" t="s">
        <v>206</v>
      </c>
      <c r="F2979" t="s">
        <v>207</v>
      </c>
      <c r="G2979">
        <v>207862</v>
      </c>
      <c r="H2979">
        <v>268400</v>
      </c>
      <c r="I2979" t="s">
        <v>115</v>
      </c>
      <c r="J2979">
        <v>88287</v>
      </c>
      <c r="K2979" t="s">
        <v>115</v>
      </c>
      <c r="L2979">
        <v>55167</v>
      </c>
      <c r="M2979">
        <v>0</v>
      </c>
      <c r="N2979" t="s">
        <v>126</v>
      </c>
      <c r="O2979">
        <v>0</v>
      </c>
      <c r="P2979" t="s">
        <v>126</v>
      </c>
      <c r="Q2979" t="s">
        <v>126</v>
      </c>
      <c r="R2979" t="s">
        <v>29</v>
      </c>
      <c r="S2979" t="s">
        <v>126</v>
      </c>
      <c r="T2979" t="s">
        <v>126</v>
      </c>
      <c r="U2979" t="s">
        <v>195</v>
      </c>
      <c r="V2979" t="s">
        <v>196</v>
      </c>
      <c r="W2979">
        <v>3</v>
      </c>
      <c r="X2979" t="s">
        <v>197</v>
      </c>
      <c r="Y2979" s="26">
        <v>42625</v>
      </c>
      <c r="Z2979">
        <v>20160912</v>
      </c>
      <c r="AA2979">
        <v>0</v>
      </c>
      <c r="AB2979">
        <v>107185.85</v>
      </c>
      <c r="AC2979" t="s">
        <v>198</v>
      </c>
      <c r="AD2979" t="s">
        <v>208</v>
      </c>
      <c r="AE2979" s="26">
        <v>44312</v>
      </c>
      <c r="AF2979" s="26">
        <v>44431</v>
      </c>
      <c r="AG2979">
        <v>40</v>
      </c>
      <c r="AH2979">
        <v>0</v>
      </c>
      <c r="AI2979" t="s">
        <v>126</v>
      </c>
      <c r="AJ2979" t="s">
        <v>200</v>
      </c>
      <c r="AK2979">
        <v>13</v>
      </c>
      <c r="AL2979" t="s">
        <v>18</v>
      </c>
      <c r="AM2979">
        <v>4</v>
      </c>
      <c r="AN2979" t="s">
        <v>19</v>
      </c>
      <c r="AO2979">
        <v>29</v>
      </c>
      <c r="AP2979" t="s">
        <v>20</v>
      </c>
      <c r="AQ2979">
        <v>13</v>
      </c>
      <c r="AR2979" t="s">
        <v>34</v>
      </c>
      <c r="AS2979" t="s">
        <v>22</v>
      </c>
      <c r="AT2979" t="s">
        <v>48</v>
      </c>
      <c r="AU2979" t="s">
        <v>24</v>
      </c>
      <c r="AV2979" t="s">
        <v>25</v>
      </c>
      <c r="AW2979" t="s">
        <v>41</v>
      </c>
      <c r="AX2979" t="s">
        <v>49</v>
      </c>
      <c r="AY2979">
        <v>200</v>
      </c>
      <c r="AZ2979">
        <v>2400</v>
      </c>
      <c r="BA2979" s="30">
        <f t="shared" si="46"/>
        <v>5.5096418732782371E-2</v>
      </c>
    </row>
    <row r="2980" spans="1:53" x14ac:dyDescent="0.25">
      <c r="A2980">
        <v>2979</v>
      </c>
      <c r="B2980" t="s">
        <v>17</v>
      </c>
      <c r="C2980">
        <v>29</v>
      </c>
      <c r="D2980" t="s">
        <v>273</v>
      </c>
      <c r="E2980" t="s">
        <v>274</v>
      </c>
      <c r="F2980" t="s">
        <v>275</v>
      </c>
      <c r="G2980">
        <v>211996</v>
      </c>
      <c r="H2980">
        <v>273656</v>
      </c>
      <c r="I2980" t="s">
        <v>115</v>
      </c>
      <c r="J2980">
        <v>88648</v>
      </c>
      <c r="K2980" t="s">
        <v>115</v>
      </c>
      <c r="L2980">
        <v>55341</v>
      </c>
      <c r="M2980">
        <v>0</v>
      </c>
      <c r="N2980" t="s">
        <v>126</v>
      </c>
      <c r="O2980">
        <v>0</v>
      </c>
      <c r="P2980" t="s">
        <v>126</v>
      </c>
      <c r="Q2980" t="s">
        <v>126</v>
      </c>
      <c r="R2980" t="s">
        <v>29</v>
      </c>
      <c r="S2980" t="s">
        <v>126</v>
      </c>
      <c r="T2980" t="s">
        <v>126</v>
      </c>
      <c r="U2980" t="s">
        <v>237</v>
      </c>
      <c r="V2980" t="s">
        <v>276</v>
      </c>
      <c r="W2980" t="s">
        <v>277</v>
      </c>
      <c r="X2980" t="s">
        <v>278</v>
      </c>
      <c r="Y2980" s="26">
        <v>43314</v>
      </c>
      <c r="Z2980">
        <v>20180802</v>
      </c>
      <c r="AA2980">
        <v>1</v>
      </c>
      <c r="AB2980">
        <v>2263.17</v>
      </c>
      <c r="AC2980" t="s">
        <v>279</v>
      </c>
      <c r="AD2980" t="s">
        <v>199</v>
      </c>
      <c r="AE2980" s="26">
        <v>44522</v>
      </c>
      <c r="AF2980" s="26">
        <v>44524</v>
      </c>
      <c r="AG2980">
        <v>30</v>
      </c>
      <c r="AH2980">
        <v>0</v>
      </c>
      <c r="AI2980" t="s">
        <v>126</v>
      </c>
      <c r="AJ2980" t="s">
        <v>200</v>
      </c>
      <c r="AK2980">
        <v>13</v>
      </c>
      <c r="AL2980" t="s">
        <v>18</v>
      </c>
      <c r="AM2980">
        <v>4</v>
      </c>
      <c r="AN2980" t="s">
        <v>19</v>
      </c>
      <c r="AO2980">
        <v>29</v>
      </c>
      <c r="AP2980" t="s">
        <v>20</v>
      </c>
      <c r="AQ2980">
        <v>13</v>
      </c>
      <c r="AR2980" t="s">
        <v>34</v>
      </c>
      <c r="AS2980" t="s">
        <v>22</v>
      </c>
      <c r="AT2980" t="s">
        <v>48</v>
      </c>
      <c r="AU2980" t="s">
        <v>24</v>
      </c>
      <c r="AV2980" t="s">
        <v>25</v>
      </c>
      <c r="AW2980" t="s">
        <v>41</v>
      </c>
      <c r="AX2980" t="s">
        <v>49</v>
      </c>
      <c r="AY2980">
        <v>200</v>
      </c>
      <c r="AZ2980">
        <v>2400</v>
      </c>
      <c r="BA2980" s="30">
        <f t="shared" si="46"/>
        <v>5.5096418732782371E-2</v>
      </c>
    </row>
    <row r="2981" spans="1:53" x14ac:dyDescent="0.25">
      <c r="A2981">
        <v>2980</v>
      </c>
      <c r="B2981" t="s">
        <v>17</v>
      </c>
      <c r="C2981">
        <v>30</v>
      </c>
      <c r="D2981" t="s">
        <v>280</v>
      </c>
      <c r="E2981" t="s">
        <v>281</v>
      </c>
      <c r="F2981" t="s">
        <v>282</v>
      </c>
      <c r="G2981">
        <v>212001</v>
      </c>
      <c r="H2981">
        <v>273661</v>
      </c>
      <c r="I2981" t="s">
        <v>115</v>
      </c>
      <c r="J2981">
        <v>88649</v>
      </c>
      <c r="K2981" t="s">
        <v>115</v>
      </c>
      <c r="L2981">
        <v>55342</v>
      </c>
      <c r="M2981">
        <v>0</v>
      </c>
      <c r="N2981" t="s">
        <v>126</v>
      </c>
      <c r="O2981">
        <v>0</v>
      </c>
      <c r="P2981" t="s">
        <v>126</v>
      </c>
      <c r="Q2981" t="s">
        <v>126</v>
      </c>
      <c r="R2981" t="s">
        <v>29</v>
      </c>
      <c r="S2981" t="s">
        <v>126</v>
      </c>
      <c r="T2981" t="s">
        <v>126</v>
      </c>
      <c r="U2981" t="s">
        <v>237</v>
      </c>
      <c r="V2981" t="s">
        <v>276</v>
      </c>
      <c r="W2981" t="s">
        <v>277</v>
      </c>
      <c r="X2981" t="s">
        <v>278</v>
      </c>
      <c r="Y2981" s="26">
        <v>43314</v>
      </c>
      <c r="Z2981">
        <v>20180802</v>
      </c>
      <c r="AA2981">
        <v>1</v>
      </c>
      <c r="AB2981">
        <v>2263.17</v>
      </c>
      <c r="AC2981" t="s">
        <v>279</v>
      </c>
      <c r="AD2981" t="s">
        <v>199</v>
      </c>
      <c r="AE2981" s="26">
        <v>44522</v>
      </c>
      <c r="AF2981" s="26">
        <v>44524</v>
      </c>
      <c r="AG2981">
        <v>30</v>
      </c>
      <c r="AH2981">
        <v>0</v>
      </c>
      <c r="AI2981" t="s">
        <v>126</v>
      </c>
      <c r="AJ2981" t="s">
        <v>200</v>
      </c>
      <c r="AK2981">
        <v>13</v>
      </c>
      <c r="AL2981" t="s">
        <v>18</v>
      </c>
      <c r="AM2981">
        <v>4</v>
      </c>
      <c r="AN2981" t="s">
        <v>19</v>
      </c>
      <c r="AO2981">
        <v>29</v>
      </c>
      <c r="AP2981" t="s">
        <v>20</v>
      </c>
      <c r="AQ2981">
        <v>13</v>
      </c>
      <c r="AR2981" t="s">
        <v>34</v>
      </c>
      <c r="AS2981" t="s">
        <v>22</v>
      </c>
      <c r="AT2981" t="s">
        <v>48</v>
      </c>
      <c r="AU2981" t="s">
        <v>24</v>
      </c>
      <c r="AV2981" t="s">
        <v>25</v>
      </c>
      <c r="AW2981" t="s">
        <v>41</v>
      </c>
      <c r="AX2981" t="s">
        <v>49</v>
      </c>
      <c r="AY2981">
        <v>200</v>
      </c>
      <c r="AZ2981">
        <v>2400</v>
      </c>
      <c r="BA2981" s="30">
        <f t="shared" si="46"/>
        <v>5.5096418732782371E-2</v>
      </c>
    </row>
    <row r="2982" spans="1:53" x14ac:dyDescent="0.25">
      <c r="A2982">
        <v>2981</v>
      </c>
      <c r="B2982" t="s">
        <v>17</v>
      </c>
      <c r="C2982">
        <v>2</v>
      </c>
      <c r="D2982" t="s">
        <v>124</v>
      </c>
      <c r="E2982">
        <v>62464</v>
      </c>
      <c r="F2982" t="s">
        <v>240</v>
      </c>
      <c r="G2982">
        <v>114828</v>
      </c>
      <c r="H2982">
        <v>103285</v>
      </c>
      <c r="I2982" t="s">
        <v>125</v>
      </c>
      <c r="J2982">
        <v>9536</v>
      </c>
      <c r="K2982" t="s">
        <v>125</v>
      </c>
      <c r="L2982">
        <v>9402</v>
      </c>
      <c r="M2982">
        <v>62464</v>
      </c>
      <c r="N2982" t="s">
        <v>126</v>
      </c>
      <c r="O2982">
        <v>0</v>
      </c>
      <c r="P2982" t="s">
        <v>126</v>
      </c>
      <c r="Q2982" t="s">
        <v>126</v>
      </c>
      <c r="R2982" t="s">
        <v>236</v>
      </c>
      <c r="S2982" t="s">
        <v>241</v>
      </c>
      <c r="T2982" t="s">
        <v>242</v>
      </c>
      <c r="U2982" t="s">
        <v>126</v>
      </c>
      <c r="V2982" t="s">
        <v>243</v>
      </c>
      <c r="W2982">
        <v>3</v>
      </c>
      <c r="X2982" t="s">
        <v>244</v>
      </c>
      <c r="Y2982" s="26">
        <v>29256</v>
      </c>
      <c r="Z2982">
        <v>19800205</v>
      </c>
      <c r="AA2982">
        <v>1</v>
      </c>
      <c r="AB2982">
        <v>603</v>
      </c>
      <c r="AC2982" t="s">
        <v>238</v>
      </c>
      <c r="AD2982" t="s">
        <v>199</v>
      </c>
      <c r="AE2982" s="26">
        <v>38762</v>
      </c>
      <c r="AF2982" s="26">
        <v>38762</v>
      </c>
      <c r="AG2982">
        <v>30</v>
      </c>
      <c r="AH2982">
        <v>0</v>
      </c>
      <c r="AI2982" t="s">
        <v>239</v>
      </c>
      <c r="AJ2982" t="s">
        <v>245</v>
      </c>
      <c r="AK2982">
        <v>14</v>
      </c>
      <c r="AL2982" t="s">
        <v>18</v>
      </c>
      <c r="AM2982">
        <v>4</v>
      </c>
      <c r="AN2982" t="s">
        <v>19</v>
      </c>
      <c r="AO2982">
        <v>29</v>
      </c>
      <c r="AP2982" t="s">
        <v>20</v>
      </c>
      <c r="AQ2982">
        <v>13</v>
      </c>
      <c r="AR2982" t="s">
        <v>34</v>
      </c>
      <c r="AS2982" t="s">
        <v>34</v>
      </c>
      <c r="AT2982" t="s">
        <v>50</v>
      </c>
      <c r="AU2982" t="s">
        <v>24</v>
      </c>
      <c r="AV2982" t="s">
        <v>25</v>
      </c>
      <c r="AW2982" t="s">
        <v>41</v>
      </c>
      <c r="AX2982" t="s">
        <v>311</v>
      </c>
      <c r="AY2982">
        <v>200</v>
      </c>
      <c r="AZ2982">
        <v>2400</v>
      </c>
      <c r="BA2982" s="30">
        <f t="shared" si="46"/>
        <v>5.5096418732782371E-2</v>
      </c>
    </row>
    <row r="2983" spans="1:53" x14ac:dyDescent="0.25">
      <c r="A2983">
        <v>2982</v>
      </c>
      <c r="B2983" t="s">
        <v>17</v>
      </c>
      <c r="C2983">
        <v>19</v>
      </c>
      <c r="D2983" t="s">
        <v>149</v>
      </c>
      <c r="E2983" t="s">
        <v>193</v>
      </c>
      <c r="F2983" t="s">
        <v>194</v>
      </c>
      <c r="G2983">
        <v>195772</v>
      </c>
      <c r="H2983">
        <v>250727</v>
      </c>
      <c r="I2983" t="s">
        <v>115</v>
      </c>
      <c r="J2983">
        <v>88206</v>
      </c>
      <c r="K2983" t="s">
        <v>115</v>
      </c>
      <c r="L2983">
        <v>55114</v>
      </c>
      <c r="M2983">
        <v>0</v>
      </c>
      <c r="N2983" t="s">
        <v>126</v>
      </c>
      <c r="O2983">
        <v>0</v>
      </c>
      <c r="P2983" t="s">
        <v>126</v>
      </c>
      <c r="Q2983" t="s">
        <v>126</v>
      </c>
      <c r="R2983" t="s">
        <v>29</v>
      </c>
      <c r="S2983" t="s">
        <v>126</v>
      </c>
      <c r="T2983" t="s">
        <v>126</v>
      </c>
      <c r="U2983" t="s">
        <v>195</v>
      </c>
      <c r="V2983" t="s">
        <v>196</v>
      </c>
      <c r="W2983">
        <v>3</v>
      </c>
      <c r="X2983" t="s">
        <v>197</v>
      </c>
      <c r="Y2983" s="26">
        <v>42468</v>
      </c>
      <c r="Z2983">
        <v>20160408</v>
      </c>
      <c r="AA2983">
        <v>0</v>
      </c>
      <c r="AB2983">
        <v>107185.85</v>
      </c>
      <c r="AC2983" t="s">
        <v>198</v>
      </c>
      <c r="AD2983" t="s">
        <v>199</v>
      </c>
      <c r="AE2983" s="26">
        <v>44309</v>
      </c>
      <c r="AF2983" s="26">
        <v>44431</v>
      </c>
      <c r="AG2983">
        <v>40</v>
      </c>
      <c r="AH2983">
        <v>0</v>
      </c>
      <c r="AI2983" t="s">
        <v>126</v>
      </c>
      <c r="AJ2983" t="s">
        <v>200</v>
      </c>
      <c r="AK2983">
        <v>14</v>
      </c>
      <c r="AL2983" t="s">
        <v>18</v>
      </c>
      <c r="AM2983">
        <v>4</v>
      </c>
      <c r="AN2983" t="s">
        <v>19</v>
      </c>
      <c r="AO2983">
        <v>29</v>
      </c>
      <c r="AP2983" t="s">
        <v>20</v>
      </c>
      <c r="AQ2983">
        <v>13</v>
      </c>
      <c r="AR2983" t="s">
        <v>34</v>
      </c>
      <c r="AS2983" t="s">
        <v>34</v>
      </c>
      <c r="AT2983" t="s">
        <v>50</v>
      </c>
      <c r="AU2983" t="s">
        <v>24</v>
      </c>
      <c r="AV2983" t="s">
        <v>25</v>
      </c>
      <c r="AW2983" t="s">
        <v>41</v>
      </c>
      <c r="AX2983" t="s">
        <v>311</v>
      </c>
      <c r="AY2983">
        <v>200</v>
      </c>
      <c r="AZ2983">
        <v>2400</v>
      </c>
      <c r="BA2983" s="30">
        <f t="shared" si="46"/>
        <v>5.5096418732782371E-2</v>
      </c>
    </row>
    <row r="2984" spans="1:53" x14ac:dyDescent="0.25">
      <c r="A2984">
        <v>2983</v>
      </c>
      <c r="B2984" t="s">
        <v>17</v>
      </c>
      <c r="C2984">
        <v>20</v>
      </c>
      <c r="D2984" t="s">
        <v>142</v>
      </c>
      <c r="E2984">
        <v>94238</v>
      </c>
      <c r="F2984" t="s">
        <v>300</v>
      </c>
      <c r="G2984">
        <v>198518</v>
      </c>
      <c r="H2984">
        <v>256096</v>
      </c>
      <c r="I2984" t="s">
        <v>126</v>
      </c>
      <c r="J2984">
        <v>0</v>
      </c>
      <c r="K2984" t="s">
        <v>126</v>
      </c>
      <c r="L2984">
        <v>0</v>
      </c>
      <c r="M2984">
        <v>94238</v>
      </c>
      <c r="N2984" t="s">
        <v>126</v>
      </c>
      <c r="O2984">
        <v>0</v>
      </c>
      <c r="P2984" t="s">
        <v>301</v>
      </c>
      <c r="Q2984" t="s">
        <v>126</v>
      </c>
      <c r="R2984" t="s">
        <v>29</v>
      </c>
      <c r="S2984" t="s">
        <v>126</v>
      </c>
      <c r="T2984" t="s">
        <v>126</v>
      </c>
      <c r="U2984" t="s">
        <v>263</v>
      </c>
      <c r="V2984" t="s">
        <v>196</v>
      </c>
      <c r="W2984">
        <v>3</v>
      </c>
      <c r="X2984" t="s">
        <v>197</v>
      </c>
      <c r="Y2984" s="26">
        <v>1894</v>
      </c>
      <c r="Z2984">
        <v>19050308</v>
      </c>
      <c r="AA2984">
        <v>0</v>
      </c>
      <c r="AB2984">
        <v>6407.2</v>
      </c>
      <c r="AC2984" t="s">
        <v>264</v>
      </c>
      <c r="AD2984" t="s">
        <v>199</v>
      </c>
      <c r="AE2984" s="26">
        <v>43504</v>
      </c>
      <c r="AF2984" s="26">
        <v>43508</v>
      </c>
      <c r="AG2984">
        <v>40</v>
      </c>
      <c r="AH2984">
        <v>0</v>
      </c>
      <c r="AI2984" t="s">
        <v>265</v>
      </c>
      <c r="AJ2984" t="s">
        <v>245</v>
      </c>
      <c r="AK2984">
        <v>14</v>
      </c>
      <c r="AL2984" t="s">
        <v>18</v>
      </c>
      <c r="AM2984">
        <v>4</v>
      </c>
      <c r="AN2984" t="s">
        <v>19</v>
      </c>
      <c r="AO2984">
        <v>29</v>
      </c>
      <c r="AP2984" t="s">
        <v>20</v>
      </c>
      <c r="AQ2984">
        <v>13</v>
      </c>
      <c r="AR2984" t="s">
        <v>34</v>
      </c>
      <c r="AS2984" t="s">
        <v>34</v>
      </c>
      <c r="AT2984" t="s">
        <v>50</v>
      </c>
      <c r="AU2984" t="s">
        <v>24</v>
      </c>
      <c r="AV2984" t="s">
        <v>25</v>
      </c>
      <c r="AW2984" t="s">
        <v>41</v>
      </c>
      <c r="AX2984" t="s">
        <v>311</v>
      </c>
      <c r="AY2984">
        <v>200</v>
      </c>
      <c r="AZ2984">
        <v>2400</v>
      </c>
      <c r="BA2984" s="30">
        <f t="shared" si="46"/>
        <v>5.5096418732782371E-2</v>
      </c>
    </row>
    <row r="2985" spans="1:53" x14ac:dyDescent="0.25">
      <c r="A2985">
        <v>2984</v>
      </c>
      <c r="B2985" t="s">
        <v>17</v>
      </c>
      <c r="C2985">
        <v>21</v>
      </c>
      <c r="D2985" t="s">
        <v>302</v>
      </c>
      <c r="E2985">
        <v>94238</v>
      </c>
      <c r="F2985" t="s">
        <v>300</v>
      </c>
      <c r="G2985">
        <v>198518</v>
      </c>
      <c r="H2985">
        <v>256097</v>
      </c>
      <c r="I2985" t="s">
        <v>126</v>
      </c>
      <c r="J2985">
        <v>0</v>
      </c>
      <c r="K2985" t="s">
        <v>126</v>
      </c>
      <c r="L2985">
        <v>0</v>
      </c>
      <c r="M2985">
        <v>94238</v>
      </c>
      <c r="N2985" t="s">
        <v>126</v>
      </c>
      <c r="O2985">
        <v>0</v>
      </c>
      <c r="P2985" t="s">
        <v>301</v>
      </c>
      <c r="Q2985" t="s">
        <v>126</v>
      </c>
      <c r="R2985" t="s">
        <v>29</v>
      </c>
      <c r="S2985" t="s">
        <v>126</v>
      </c>
      <c r="T2985" t="s">
        <v>126</v>
      </c>
      <c r="U2985" t="s">
        <v>263</v>
      </c>
      <c r="V2985" t="s">
        <v>303</v>
      </c>
      <c r="W2985">
        <v>2</v>
      </c>
      <c r="X2985" t="s">
        <v>304</v>
      </c>
      <c r="Y2985" s="26">
        <v>1894</v>
      </c>
      <c r="Z2985">
        <v>19050308</v>
      </c>
      <c r="AA2985">
        <v>0</v>
      </c>
      <c r="AB2985">
        <v>0</v>
      </c>
      <c r="AC2985" t="s">
        <v>305</v>
      </c>
      <c r="AD2985" t="s">
        <v>199</v>
      </c>
      <c r="AE2985" s="26">
        <v>43508</v>
      </c>
      <c r="AF2985" s="26">
        <v>43508</v>
      </c>
      <c r="AG2985">
        <v>15</v>
      </c>
      <c r="AH2985">
        <v>0</v>
      </c>
      <c r="AI2985" t="s">
        <v>306</v>
      </c>
      <c r="AJ2985" t="s">
        <v>245</v>
      </c>
      <c r="AK2985">
        <v>14</v>
      </c>
      <c r="AL2985" t="s">
        <v>18</v>
      </c>
      <c r="AM2985">
        <v>4</v>
      </c>
      <c r="AN2985" t="s">
        <v>19</v>
      </c>
      <c r="AO2985">
        <v>29</v>
      </c>
      <c r="AP2985" t="s">
        <v>20</v>
      </c>
      <c r="AQ2985">
        <v>13</v>
      </c>
      <c r="AR2985" t="s">
        <v>34</v>
      </c>
      <c r="AS2985" t="s">
        <v>34</v>
      </c>
      <c r="AT2985" t="s">
        <v>50</v>
      </c>
      <c r="AU2985" t="s">
        <v>24</v>
      </c>
      <c r="AV2985" t="s">
        <v>25</v>
      </c>
      <c r="AW2985" t="s">
        <v>41</v>
      </c>
      <c r="AX2985" t="s">
        <v>311</v>
      </c>
      <c r="AY2985">
        <v>200</v>
      </c>
      <c r="AZ2985">
        <v>2400</v>
      </c>
      <c r="BA2985" s="30">
        <f t="shared" si="46"/>
        <v>5.5096418732782371E-2</v>
      </c>
    </row>
    <row r="2986" spans="1:53" x14ac:dyDescent="0.25">
      <c r="A2986">
        <v>2985</v>
      </c>
      <c r="B2986" t="s">
        <v>17</v>
      </c>
      <c r="C2986">
        <v>22</v>
      </c>
      <c r="D2986" t="s">
        <v>307</v>
      </c>
      <c r="E2986">
        <v>94238</v>
      </c>
      <c r="F2986" t="s">
        <v>300</v>
      </c>
      <c r="G2986">
        <v>198518</v>
      </c>
      <c r="H2986">
        <v>256098</v>
      </c>
      <c r="I2986" t="s">
        <v>126</v>
      </c>
      <c r="J2986">
        <v>0</v>
      </c>
      <c r="K2986" t="s">
        <v>126</v>
      </c>
      <c r="L2986">
        <v>0</v>
      </c>
      <c r="M2986">
        <v>94238</v>
      </c>
      <c r="N2986" t="s">
        <v>126</v>
      </c>
      <c r="O2986">
        <v>0</v>
      </c>
      <c r="P2986" t="s">
        <v>301</v>
      </c>
      <c r="Q2986" t="s">
        <v>126</v>
      </c>
      <c r="R2986" t="s">
        <v>29</v>
      </c>
      <c r="S2986" t="s">
        <v>126</v>
      </c>
      <c r="T2986" t="s">
        <v>126</v>
      </c>
      <c r="U2986" t="s">
        <v>263</v>
      </c>
      <c r="V2986" t="s">
        <v>308</v>
      </c>
      <c r="W2986">
        <v>8</v>
      </c>
      <c r="X2986" t="s">
        <v>309</v>
      </c>
      <c r="Y2986" s="26">
        <v>1894</v>
      </c>
      <c r="Z2986">
        <v>19050308</v>
      </c>
      <c r="AA2986">
        <v>0</v>
      </c>
      <c r="AB2986">
        <v>0</v>
      </c>
      <c r="AC2986" t="s">
        <v>305</v>
      </c>
      <c r="AD2986" t="s">
        <v>199</v>
      </c>
      <c r="AE2986" s="26">
        <v>43508</v>
      </c>
      <c r="AF2986" s="26">
        <v>43508</v>
      </c>
      <c r="AG2986">
        <v>15</v>
      </c>
      <c r="AH2986">
        <v>0</v>
      </c>
      <c r="AI2986" t="s">
        <v>306</v>
      </c>
      <c r="AJ2986" t="s">
        <v>245</v>
      </c>
      <c r="AK2986">
        <v>14</v>
      </c>
      <c r="AL2986" t="s">
        <v>18</v>
      </c>
      <c r="AM2986">
        <v>4</v>
      </c>
      <c r="AN2986" t="s">
        <v>19</v>
      </c>
      <c r="AO2986">
        <v>29</v>
      </c>
      <c r="AP2986" t="s">
        <v>20</v>
      </c>
      <c r="AQ2986">
        <v>13</v>
      </c>
      <c r="AR2986" t="s">
        <v>34</v>
      </c>
      <c r="AS2986" t="s">
        <v>34</v>
      </c>
      <c r="AT2986" t="s">
        <v>50</v>
      </c>
      <c r="AU2986" t="s">
        <v>24</v>
      </c>
      <c r="AV2986" t="s">
        <v>25</v>
      </c>
      <c r="AW2986" t="s">
        <v>41</v>
      </c>
      <c r="AX2986" t="s">
        <v>311</v>
      </c>
      <c r="AY2986">
        <v>200</v>
      </c>
      <c r="AZ2986">
        <v>2400</v>
      </c>
      <c r="BA2986" s="30">
        <f t="shared" si="46"/>
        <v>5.5096418732782371E-2</v>
      </c>
    </row>
    <row r="2987" spans="1:53" x14ac:dyDescent="0.25">
      <c r="A2987">
        <v>2986</v>
      </c>
      <c r="B2987" t="s">
        <v>17</v>
      </c>
      <c r="C2987">
        <v>24</v>
      </c>
      <c r="D2987" t="s">
        <v>144</v>
      </c>
      <c r="E2987">
        <v>94240</v>
      </c>
      <c r="F2987" t="s">
        <v>270</v>
      </c>
      <c r="G2987">
        <v>198513</v>
      </c>
      <c r="H2987">
        <v>256101</v>
      </c>
      <c r="I2987" t="s">
        <v>115</v>
      </c>
      <c r="J2987">
        <v>9668</v>
      </c>
      <c r="K2987" t="s">
        <v>115</v>
      </c>
      <c r="L2987">
        <v>7400</v>
      </c>
      <c r="M2987">
        <v>94240</v>
      </c>
      <c r="N2987" t="s">
        <v>126</v>
      </c>
      <c r="O2987">
        <v>0</v>
      </c>
      <c r="P2987" t="s">
        <v>126</v>
      </c>
      <c r="Q2987" t="s">
        <v>126</v>
      </c>
      <c r="R2987" t="s">
        <v>29</v>
      </c>
      <c r="S2987" t="s">
        <v>126</v>
      </c>
      <c r="T2987" t="s">
        <v>126</v>
      </c>
      <c r="U2987" t="s">
        <v>271</v>
      </c>
      <c r="V2987" t="s">
        <v>243</v>
      </c>
      <c r="W2987">
        <v>3</v>
      </c>
      <c r="X2987" t="s">
        <v>244</v>
      </c>
      <c r="Y2987" s="26">
        <v>45474</v>
      </c>
      <c r="Z2987">
        <v>20240701</v>
      </c>
      <c r="AA2987">
        <v>1</v>
      </c>
      <c r="AB2987">
        <v>7844</v>
      </c>
      <c r="AC2987" t="s">
        <v>264</v>
      </c>
      <c r="AD2987" t="s">
        <v>199</v>
      </c>
      <c r="AE2987" s="26">
        <v>43504</v>
      </c>
      <c r="AF2987" s="26">
        <v>43508</v>
      </c>
      <c r="AG2987">
        <v>40</v>
      </c>
      <c r="AH2987">
        <v>0</v>
      </c>
      <c r="AI2987" t="s">
        <v>265</v>
      </c>
      <c r="AJ2987" t="s">
        <v>245</v>
      </c>
      <c r="AK2987">
        <v>14</v>
      </c>
      <c r="AL2987" t="s">
        <v>18</v>
      </c>
      <c r="AM2987">
        <v>4</v>
      </c>
      <c r="AN2987" t="s">
        <v>19</v>
      </c>
      <c r="AO2987">
        <v>29</v>
      </c>
      <c r="AP2987" t="s">
        <v>20</v>
      </c>
      <c r="AQ2987">
        <v>13</v>
      </c>
      <c r="AR2987" t="s">
        <v>34</v>
      </c>
      <c r="AS2987" t="s">
        <v>34</v>
      </c>
      <c r="AT2987" t="s">
        <v>50</v>
      </c>
      <c r="AU2987" t="s">
        <v>24</v>
      </c>
      <c r="AV2987" t="s">
        <v>25</v>
      </c>
      <c r="AW2987" t="s">
        <v>41</v>
      </c>
      <c r="AX2987" t="s">
        <v>311</v>
      </c>
      <c r="AY2987">
        <v>200</v>
      </c>
      <c r="AZ2987">
        <v>2400</v>
      </c>
      <c r="BA2987" s="30">
        <f t="shared" si="46"/>
        <v>5.5096418732782371E-2</v>
      </c>
    </row>
    <row r="2988" spans="1:53" x14ac:dyDescent="0.25">
      <c r="A2988">
        <v>2987</v>
      </c>
      <c r="B2988" t="s">
        <v>17</v>
      </c>
      <c r="C2988">
        <v>26</v>
      </c>
      <c r="D2988" t="s">
        <v>152</v>
      </c>
      <c r="E2988" t="s">
        <v>202</v>
      </c>
      <c r="F2988" t="s">
        <v>203</v>
      </c>
      <c r="G2988">
        <v>202544</v>
      </c>
      <c r="H2988">
        <v>261951</v>
      </c>
      <c r="I2988" t="s">
        <v>115</v>
      </c>
      <c r="J2988">
        <v>88286</v>
      </c>
      <c r="K2988" t="s">
        <v>115</v>
      </c>
      <c r="L2988">
        <v>55263</v>
      </c>
      <c r="M2988">
        <v>0</v>
      </c>
      <c r="N2988" t="s">
        <v>126</v>
      </c>
      <c r="O2988">
        <v>0</v>
      </c>
      <c r="P2988" t="s">
        <v>126</v>
      </c>
      <c r="Q2988" t="s">
        <v>126</v>
      </c>
      <c r="R2988" t="s">
        <v>29</v>
      </c>
      <c r="S2988" t="s">
        <v>126</v>
      </c>
      <c r="T2988" t="s">
        <v>126</v>
      </c>
      <c r="U2988" t="s">
        <v>195</v>
      </c>
      <c r="V2988" t="s">
        <v>196</v>
      </c>
      <c r="W2988">
        <v>3</v>
      </c>
      <c r="X2988" t="s">
        <v>197</v>
      </c>
      <c r="Y2988" s="26">
        <v>42625</v>
      </c>
      <c r="Z2988">
        <v>20160912</v>
      </c>
      <c r="AA2988">
        <v>0</v>
      </c>
      <c r="AB2988">
        <v>107185.85</v>
      </c>
      <c r="AC2988" t="s">
        <v>198</v>
      </c>
      <c r="AD2988" t="s">
        <v>199</v>
      </c>
      <c r="AE2988" s="26">
        <v>44309</v>
      </c>
      <c r="AF2988" s="26">
        <v>44421</v>
      </c>
      <c r="AG2988">
        <v>40</v>
      </c>
      <c r="AH2988">
        <v>0</v>
      </c>
      <c r="AI2988" t="s">
        <v>126</v>
      </c>
      <c r="AJ2988" t="s">
        <v>200</v>
      </c>
      <c r="AK2988">
        <v>14</v>
      </c>
      <c r="AL2988" t="s">
        <v>18</v>
      </c>
      <c r="AM2988">
        <v>4</v>
      </c>
      <c r="AN2988" t="s">
        <v>19</v>
      </c>
      <c r="AO2988">
        <v>29</v>
      </c>
      <c r="AP2988" t="s">
        <v>20</v>
      </c>
      <c r="AQ2988">
        <v>13</v>
      </c>
      <c r="AR2988" t="s">
        <v>34</v>
      </c>
      <c r="AS2988" t="s">
        <v>34</v>
      </c>
      <c r="AT2988" t="s">
        <v>50</v>
      </c>
      <c r="AU2988" t="s">
        <v>24</v>
      </c>
      <c r="AV2988" t="s">
        <v>25</v>
      </c>
      <c r="AW2988" t="s">
        <v>41</v>
      </c>
      <c r="AX2988" t="s">
        <v>311</v>
      </c>
      <c r="AY2988">
        <v>200</v>
      </c>
      <c r="AZ2988">
        <v>2400</v>
      </c>
      <c r="BA2988" s="30">
        <f t="shared" si="46"/>
        <v>5.5096418732782371E-2</v>
      </c>
    </row>
    <row r="2989" spans="1:53" x14ac:dyDescent="0.25">
      <c r="A2989">
        <v>2988</v>
      </c>
      <c r="B2989" t="s">
        <v>17</v>
      </c>
      <c r="C2989">
        <v>27</v>
      </c>
      <c r="D2989" t="s">
        <v>151</v>
      </c>
      <c r="E2989" t="s">
        <v>204</v>
      </c>
      <c r="F2989" t="s">
        <v>205</v>
      </c>
      <c r="G2989">
        <v>202550</v>
      </c>
      <c r="H2989">
        <v>261957</v>
      </c>
      <c r="I2989" t="s">
        <v>115</v>
      </c>
      <c r="J2989">
        <v>88290</v>
      </c>
      <c r="K2989" t="s">
        <v>115</v>
      </c>
      <c r="L2989">
        <v>55262</v>
      </c>
      <c r="M2989">
        <v>0</v>
      </c>
      <c r="N2989" t="s">
        <v>126</v>
      </c>
      <c r="O2989">
        <v>0</v>
      </c>
      <c r="P2989" t="s">
        <v>126</v>
      </c>
      <c r="Q2989" t="s">
        <v>126</v>
      </c>
      <c r="R2989" t="s">
        <v>29</v>
      </c>
      <c r="S2989" t="s">
        <v>126</v>
      </c>
      <c r="T2989" t="s">
        <v>126</v>
      </c>
      <c r="U2989" t="s">
        <v>195</v>
      </c>
      <c r="V2989" t="s">
        <v>196</v>
      </c>
      <c r="W2989">
        <v>3</v>
      </c>
      <c r="X2989" t="s">
        <v>197</v>
      </c>
      <c r="Y2989" s="26">
        <v>42625</v>
      </c>
      <c r="Z2989">
        <v>20160912</v>
      </c>
      <c r="AA2989">
        <v>0</v>
      </c>
      <c r="AB2989">
        <v>107185.85</v>
      </c>
      <c r="AC2989" t="s">
        <v>198</v>
      </c>
      <c r="AD2989" t="s">
        <v>199</v>
      </c>
      <c r="AE2989" s="26">
        <v>44309</v>
      </c>
      <c r="AF2989" s="26">
        <v>44421</v>
      </c>
      <c r="AG2989">
        <v>40</v>
      </c>
      <c r="AH2989">
        <v>0</v>
      </c>
      <c r="AI2989" t="s">
        <v>126</v>
      </c>
      <c r="AJ2989" t="s">
        <v>200</v>
      </c>
      <c r="AK2989">
        <v>14</v>
      </c>
      <c r="AL2989" t="s">
        <v>18</v>
      </c>
      <c r="AM2989">
        <v>4</v>
      </c>
      <c r="AN2989" t="s">
        <v>19</v>
      </c>
      <c r="AO2989">
        <v>29</v>
      </c>
      <c r="AP2989" t="s">
        <v>20</v>
      </c>
      <c r="AQ2989">
        <v>13</v>
      </c>
      <c r="AR2989" t="s">
        <v>34</v>
      </c>
      <c r="AS2989" t="s">
        <v>34</v>
      </c>
      <c r="AT2989" t="s">
        <v>50</v>
      </c>
      <c r="AU2989" t="s">
        <v>24</v>
      </c>
      <c r="AV2989" t="s">
        <v>25</v>
      </c>
      <c r="AW2989" t="s">
        <v>41</v>
      </c>
      <c r="AX2989" t="s">
        <v>311</v>
      </c>
      <c r="AY2989">
        <v>200</v>
      </c>
      <c r="AZ2989">
        <v>2400</v>
      </c>
      <c r="BA2989" s="30">
        <f t="shared" si="46"/>
        <v>5.5096418732782371E-2</v>
      </c>
    </row>
    <row r="2990" spans="1:53" x14ac:dyDescent="0.25">
      <c r="A2990">
        <v>2989</v>
      </c>
      <c r="B2990" t="s">
        <v>17</v>
      </c>
      <c r="C2990">
        <v>28</v>
      </c>
      <c r="D2990" t="s">
        <v>150</v>
      </c>
      <c r="E2990" t="s">
        <v>206</v>
      </c>
      <c r="F2990" t="s">
        <v>207</v>
      </c>
      <c r="G2990">
        <v>207862</v>
      </c>
      <c r="H2990">
        <v>268400</v>
      </c>
      <c r="I2990" t="s">
        <v>115</v>
      </c>
      <c r="J2990">
        <v>88287</v>
      </c>
      <c r="K2990" t="s">
        <v>115</v>
      </c>
      <c r="L2990">
        <v>55167</v>
      </c>
      <c r="M2990">
        <v>0</v>
      </c>
      <c r="N2990" t="s">
        <v>126</v>
      </c>
      <c r="O2990">
        <v>0</v>
      </c>
      <c r="P2990" t="s">
        <v>126</v>
      </c>
      <c r="Q2990" t="s">
        <v>126</v>
      </c>
      <c r="R2990" t="s">
        <v>29</v>
      </c>
      <c r="S2990" t="s">
        <v>126</v>
      </c>
      <c r="T2990" t="s">
        <v>126</v>
      </c>
      <c r="U2990" t="s">
        <v>195</v>
      </c>
      <c r="V2990" t="s">
        <v>196</v>
      </c>
      <c r="W2990">
        <v>3</v>
      </c>
      <c r="X2990" t="s">
        <v>197</v>
      </c>
      <c r="Y2990" s="26">
        <v>42625</v>
      </c>
      <c r="Z2990">
        <v>20160912</v>
      </c>
      <c r="AA2990">
        <v>0</v>
      </c>
      <c r="AB2990">
        <v>107185.85</v>
      </c>
      <c r="AC2990" t="s">
        <v>198</v>
      </c>
      <c r="AD2990" t="s">
        <v>208</v>
      </c>
      <c r="AE2990" s="26">
        <v>44312</v>
      </c>
      <c r="AF2990" s="26">
        <v>44431</v>
      </c>
      <c r="AG2990">
        <v>40</v>
      </c>
      <c r="AH2990">
        <v>0</v>
      </c>
      <c r="AI2990" t="s">
        <v>126</v>
      </c>
      <c r="AJ2990" t="s">
        <v>200</v>
      </c>
      <c r="AK2990">
        <v>14</v>
      </c>
      <c r="AL2990" t="s">
        <v>18</v>
      </c>
      <c r="AM2990">
        <v>4</v>
      </c>
      <c r="AN2990" t="s">
        <v>19</v>
      </c>
      <c r="AO2990">
        <v>29</v>
      </c>
      <c r="AP2990" t="s">
        <v>20</v>
      </c>
      <c r="AQ2990">
        <v>13</v>
      </c>
      <c r="AR2990" t="s">
        <v>34</v>
      </c>
      <c r="AS2990" t="s">
        <v>34</v>
      </c>
      <c r="AT2990" t="s">
        <v>50</v>
      </c>
      <c r="AU2990" t="s">
        <v>24</v>
      </c>
      <c r="AV2990" t="s">
        <v>25</v>
      </c>
      <c r="AW2990" t="s">
        <v>41</v>
      </c>
      <c r="AX2990" t="s">
        <v>311</v>
      </c>
      <c r="AY2990">
        <v>200</v>
      </c>
      <c r="AZ2990">
        <v>2400</v>
      </c>
      <c r="BA2990" s="30">
        <f t="shared" si="46"/>
        <v>5.5096418732782371E-2</v>
      </c>
    </row>
    <row r="2991" spans="1:53" x14ac:dyDescent="0.25">
      <c r="A2991">
        <v>2990</v>
      </c>
      <c r="B2991" t="s">
        <v>17</v>
      </c>
      <c r="C2991">
        <v>29</v>
      </c>
      <c r="D2991" t="s">
        <v>273</v>
      </c>
      <c r="E2991" t="s">
        <v>274</v>
      </c>
      <c r="F2991" t="s">
        <v>275</v>
      </c>
      <c r="G2991">
        <v>211996</v>
      </c>
      <c r="H2991">
        <v>273656</v>
      </c>
      <c r="I2991" t="s">
        <v>115</v>
      </c>
      <c r="J2991">
        <v>88648</v>
      </c>
      <c r="K2991" t="s">
        <v>115</v>
      </c>
      <c r="L2991">
        <v>55341</v>
      </c>
      <c r="M2991">
        <v>0</v>
      </c>
      <c r="N2991" t="s">
        <v>126</v>
      </c>
      <c r="O2991">
        <v>0</v>
      </c>
      <c r="P2991" t="s">
        <v>126</v>
      </c>
      <c r="Q2991" t="s">
        <v>126</v>
      </c>
      <c r="R2991" t="s">
        <v>29</v>
      </c>
      <c r="S2991" t="s">
        <v>126</v>
      </c>
      <c r="T2991" t="s">
        <v>126</v>
      </c>
      <c r="U2991" t="s">
        <v>237</v>
      </c>
      <c r="V2991" t="s">
        <v>276</v>
      </c>
      <c r="W2991" t="s">
        <v>277</v>
      </c>
      <c r="X2991" t="s">
        <v>278</v>
      </c>
      <c r="Y2991" s="26">
        <v>43314</v>
      </c>
      <c r="Z2991">
        <v>20180802</v>
      </c>
      <c r="AA2991">
        <v>1</v>
      </c>
      <c r="AB2991">
        <v>2263.17</v>
      </c>
      <c r="AC2991" t="s">
        <v>279</v>
      </c>
      <c r="AD2991" t="s">
        <v>199</v>
      </c>
      <c r="AE2991" s="26">
        <v>44522</v>
      </c>
      <c r="AF2991" s="26">
        <v>44524</v>
      </c>
      <c r="AG2991">
        <v>30</v>
      </c>
      <c r="AH2991">
        <v>0</v>
      </c>
      <c r="AI2991" t="s">
        <v>126</v>
      </c>
      <c r="AJ2991" t="s">
        <v>200</v>
      </c>
      <c r="AK2991">
        <v>14</v>
      </c>
      <c r="AL2991" t="s">
        <v>18</v>
      </c>
      <c r="AM2991">
        <v>4</v>
      </c>
      <c r="AN2991" t="s">
        <v>19</v>
      </c>
      <c r="AO2991">
        <v>29</v>
      </c>
      <c r="AP2991" t="s">
        <v>20</v>
      </c>
      <c r="AQ2991">
        <v>13</v>
      </c>
      <c r="AR2991" t="s">
        <v>34</v>
      </c>
      <c r="AS2991" t="s">
        <v>34</v>
      </c>
      <c r="AT2991" t="s">
        <v>50</v>
      </c>
      <c r="AU2991" t="s">
        <v>24</v>
      </c>
      <c r="AV2991" t="s">
        <v>25</v>
      </c>
      <c r="AW2991" t="s">
        <v>41</v>
      </c>
      <c r="AX2991" t="s">
        <v>311</v>
      </c>
      <c r="AY2991">
        <v>200</v>
      </c>
      <c r="AZ2991">
        <v>2400</v>
      </c>
      <c r="BA2991" s="30">
        <f t="shared" si="46"/>
        <v>5.5096418732782371E-2</v>
      </c>
    </row>
    <row r="2992" spans="1:53" x14ac:dyDescent="0.25">
      <c r="A2992">
        <v>2991</v>
      </c>
      <c r="B2992" t="s">
        <v>17</v>
      </c>
      <c r="C2992">
        <v>30</v>
      </c>
      <c r="D2992" t="s">
        <v>280</v>
      </c>
      <c r="E2992" t="s">
        <v>281</v>
      </c>
      <c r="F2992" t="s">
        <v>282</v>
      </c>
      <c r="G2992">
        <v>212001</v>
      </c>
      <c r="H2992">
        <v>273661</v>
      </c>
      <c r="I2992" t="s">
        <v>115</v>
      </c>
      <c r="J2992">
        <v>88649</v>
      </c>
      <c r="K2992" t="s">
        <v>115</v>
      </c>
      <c r="L2992">
        <v>55342</v>
      </c>
      <c r="M2992">
        <v>0</v>
      </c>
      <c r="N2992" t="s">
        <v>126</v>
      </c>
      <c r="O2992">
        <v>0</v>
      </c>
      <c r="P2992" t="s">
        <v>126</v>
      </c>
      <c r="Q2992" t="s">
        <v>126</v>
      </c>
      <c r="R2992" t="s">
        <v>29</v>
      </c>
      <c r="S2992" t="s">
        <v>126</v>
      </c>
      <c r="T2992" t="s">
        <v>126</v>
      </c>
      <c r="U2992" t="s">
        <v>237</v>
      </c>
      <c r="V2992" t="s">
        <v>276</v>
      </c>
      <c r="W2992" t="s">
        <v>277</v>
      </c>
      <c r="X2992" t="s">
        <v>278</v>
      </c>
      <c r="Y2992" s="26">
        <v>43314</v>
      </c>
      <c r="Z2992">
        <v>20180802</v>
      </c>
      <c r="AA2992">
        <v>1</v>
      </c>
      <c r="AB2992">
        <v>2263.17</v>
      </c>
      <c r="AC2992" t="s">
        <v>279</v>
      </c>
      <c r="AD2992" t="s">
        <v>199</v>
      </c>
      <c r="AE2992" s="26">
        <v>44522</v>
      </c>
      <c r="AF2992" s="26">
        <v>44524</v>
      </c>
      <c r="AG2992">
        <v>30</v>
      </c>
      <c r="AH2992">
        <v>0</v>
      </c>
      <c r="AI2992" t="s">
        <v>126</v>
      </c>
      <c r="AJ2992" t="s">
        <v>200</v>
      </c>
      <c r="AK2992">
        <v>14</v>
      </c>
      <c r="AL2992" t="s">
        <v>18</v>
      </c>
      <c r="AM2992">
        <v>4</v>
      </c>
      <c r="AN2992" t="s">
        <v>19</v>
      </c>
      <c r="AO2992">
        <v>29</v>
      </c>
      <c r="AP2992" t="s">
        <v>20</v>
      </c>
      <c r="AQ2992">
        <v>13</v>
      </c>
      <c r="AR2992" t="s">
        <v>34</v>
      </c>
      <c r="AS2992" t="s">
        <v>34</v>
      </c>
      <c r="AT2992" t="s">
        <v>50</v>
      </c>
      <c r="AU2992" t="s">
        <v>24</v>
      </c>
      <c r="AV2992" t="s">
        <v>25</v>
      </c>
      <c r="AW2992" t="s">
        <v>41</v>
      </c>
      <c r="AX2992" t="s">
        <v>311</v>
      </c>
      <c r="AY2992">
        <v>200</v>
      </c>
      <c r="AZ2992">
        <v>2400</v>
      </c>
      <c r="BA2992" s="30">
        <f t="shared" si="46"/>
        <v>5.5096418732782371E-2</v>
      </c>
    </row>
    <row r="2993" spans="1:53" x14ac:dyDescent="0.25">
      <c r="A2993">
        <v>2992</v>
      </c>
      <c r="B2993" t="s">
        <v>17</v>
      </c>
      <c r="C2993">
        <v>2</v>
      </c>
      <c r="D2993" t="s">
        <v>124</v>
      </c>
      <c r="E2993">
        <v>62464</v>
      </c>
      <c r="F2993" t="s">
        <v>240</v>
      </c>
      <c r="G2993">
        <v>114828</v>
      </c>
      <c r="H2993">
        <v>103285</v>
      </c>
      <c r="I2993" t="s">
        <v>125</v>
      </c>
      <c r="J2993">
        <v>9536</v>
      </c>
      <c r="K2993" t="s">
        <v>125</v>
      </c>
      <c r="L2993">
        <v>9402</v>
      </c>
      <c r="M2993">
        <v>62464</v>
      </c>
      <c r="N2993" t="s">
        <v>126</v>
      </c>
      <c r="O2993">
        <v>0</v>
      </c>
      <c r="P2993" t="s">
        <v>126</v>
      </c>
      <c r="Q2993" t="s">
        <v>126</v>
      </c>
      <c r="R2993" t="s">
        <v>236</v>
      </c>
      <c r="S2993" t="s">
        <v>241</v>
      </c>
      <c r="T2993" t="s">
        <v>242</v>
      </c>
      <c r="U2993" t="s">
        <v>126</v>
      </c>
      <c r="V2993" t="s">
        <v>243</v>
      </c>
      <c r="W2993">
        <v>3</v>
      </c>
      <c r="X2993" t="s">
        <v>244</v>
      </c>
      <c r="Y2993" s="26">
        <v>29256</v>
      </c>
      <c r="Z2993">
        <v>19800205</v>
      </c>
      <c r="AA2993">
        <v>1</v>
      </c>
      <c r="AB2993">
        <v>603</v>
      </c>
      <c r="AC2993" t="s">
        <v>238</v>
      </c>
      <c r="AD2993" t="s">
        <v>199</v>
      </c>
      <c r="AE2993" s="26">
        <v>38762</v>
      </c>
      <c r="AF2993" s="26">
        <v>38762</v>
      </c>
      <c r="AG2993">
        <v>30</v>
      </c>
      <c r="AH2993">
        <v>0</v>
      </c>
      <c r="AI2993" t="s">
        <v>239</v>
      </c>
      <c r="AJ2993" t="s">
        <v>245</v>
      </c>
      <c r="AK2993">
        <v>15</v>
      </c>
      <c r="AL2993" t="s">
        <v>18</v>
      </c>
      <c r="AM2993">
        <v>4</v>
      </c>
      <c r="AN2993" t="s">
        <v>19</v>
      </c>
      <c r="AO2993">
        <v>29</v>
      </c>
      <c r="AP2993" t="s">
        <v>20</v>
      </c>
      <c r="AQ2993">
        <v>13</v>
      </c>
      <c r="AR2993" t="s">
        <v>34</v>
      </c>
      <c r="AS2993" t="s">
        <v>21</v>
      </c>
      <c r="AT2993" t="s">
        <v>51</v>
      </c>
      <c r="AU2993" t="s">
        <v>24</v>
      </c>
      <c r="AV2993" t="s">
        <v>25</v>
      </c>
      <c r="AW2993" t="s">
        <v>41</v>
      </c>
      <c r="AX2993" t="s">
        <v>310</v>
      </c>
      <c r="AY2993">
        <v>147.00752</v>
      </c>
      <c r="AZ2993">
        <v>479.617097</v>
      </c>
      <c r="BA2993" s="30">
        <f t="shared" si="46"/>
        <v>1.1010493503213958E-2</v>
      </c>
    </row>
    <row r="2994" spans="1:53" x14ac:dyDescent="0.25">
      <c r="A2994">
        <v>2993</v>
      </c>
      <c r="B2994" t="s">
        <v>17</v>
      </c>
      <c r="C2994">
        <v>19</v>
      </c>
      <c r="D2994" t="s">
        <v>149</v>
      </c>
      <c r="E2994" t="s">
        <v>193</v>
      </c>
      <c r="F2994" t="s">
        <v>194</v>
      </c>
      <c r="G2994">
        <v>195772</v>
      </c>
      <c r="H2994">
        <v>250727</v>
      </c>
      <c r="I2994" t="s">
        <v>115</v>
      </c>
      <c r="J2994">
        <v>88206</v>
      </c>
      <c r="K2994" t="s">
        <v>115</v>
      </c>
      <c r="L2994">
        <v>55114</v>
      </c>
      <c r="M2994">
        <v>0</v>
      </c>
      <c r="N2994" t="s">
        <v>126</v>
      </c>
      <c r="O2994">
        <v>0</v>
      </c>
      <c r="P2994" t="s">
        <v>126</v>
      </c>
      <c r="Q2994" t="s">
        <v>126</v>
      </c>
      <c r="R2994" t="s">
        <v>29</v>
      </c>
      <c r="S2994" t="s">
        <v>126</v>
      </c>
      <c r="T2994" t="s">
        <v>126</v>
      </c>
      <c r="U2994" t="s">
        <v>195</v>
      </c>
      <c r="V2994" t="s">
        <v>196</v>
      </c>
      <c r="W2994">
        <v>3</v>
      </c>
      <c r="X2994" t="s">
        <v>197</v>
      </c>
      <c r="Y2994" s="26">
        <v>42468</v>
      </c>
      <c r="Z2994">
        <v>20160408</v>
      </c>
      <c r="AA2994">
        <v>0</v>
      </c>
      <c r="AB2994">
        <v>107185.85</v>
      </c>
      <c r="AC2994" t="s">
        <v>198</v>
      </c>
      <c r="AD2994" t="s">
        <v>199</v>
      </c>
      <c r="AE2994" s="26">
        <v>44309</v>
      </c>
      <c r="AF2994" s="26">
        <v>44431</v>
      </c>
      <c r="AG2994">
        <v>40</v>
      </c>
      <c r="AH2994">
        <v>0</v>
      </c>
      <c r="AI2994" t="s">
        <v>126</v>
      </c>
      <c r="AJ2994" t="s">
        <v>200</v>
      </c>
      <c r="AK2994">
        <v>15</v>
      </c>
      <c r="AL2994" t="s">
        <v>18</v>
      </c>
      <c r="AM2994">
        <v>4</v>
      </c>
      <c r="AN2994" t="s">
        <v>19</v>
      </c>
      <c r="AO2994">
        <v>29</v>
      </c>
      <c r="AP2994" t="s">
        <v>20</v>
      </c>
      <c r="AQ2994">
        <v>13</v>
      </c>
      <c r="AR2994" t="s">
        <v>34</v>
      </c>
      <c r="AS2994" t="s">
        <v>21</v>
      </c>
      <c r="AT2994" t="s">
        <v>51</v>
      </c>
      <c r="AU2994" t="s">
        <v>24</v>
      </c>
      <c r="AV2994" t="s">
        <v>25</v>
      </c>
      <c r="AW2994" t="s">
        <v>41</v>
      </c>
      <c r="AX2994" t="s">
        <v>310</v>
      </c>
      <c r="AY2994">
        <v>147.00752</v>
      </c>
      <c r="AZ2994">
        <v>479.617097</v>
      </c>
      <c r="BA2994" s="30">
        <f t="shared" si="46"/>
        <v>1.1010493503213958E-2</v>
      </c>
    </row>
    <row r="2995" spans="1:53" x14ac:dyDescent="0.25">
      <c r="A2995">
        <v>2994</v>
      </c>
      <c r="B2995" t="s">
        <v>17</v>
      </c>
      <c r="C2995">
        <v>20</v>
      </c>
      <c r="D2995" t="s">
        <v>142</v>
      </c>
      <c r="E2995">
        <v>94238</v>
      </c>
      <c r="F2995" t="s">
        <v>300</v>
      </c>
      <c r="G2995">
        <v>198518</v>
      </c>
      <c r="H2995">
        <v>256096</v>
      </c>
      <c r="I2995" t="s">
        <v>126</v>
      </c>
      <c r="J2995">
        <v>0</v>
      </c>
      <c r="K2995" t="s">
        <v>126</v>
      </c>
      <c r="L2995">
        <v>0</v>
      </c>
      <c r="M2995">
        <v>94238</v>
      </c>
      <c r="N2995" t="s">
        <v>126</v>
      </c>
      <c r="O2995">
        <v>0</v>
      </c>
      <c r="P2995" t="s">
        <v>301</v>
      </c>
      <c r="Q2995" t="s">
        <v>126</v>
      </c>
      <c r="R2995" t="s">
        <v>29</v>
      </c>
      <c r="S2995" t="s">
        <v>126</v>
      </c>
      <c r="T2995" t="s">
        <v>126</v>
      </c>
      <c r="U2995" t="s">
        <v>263</v>
      </c>
      <c r="V2995" t="s">
        <v>196</v>
      </c>
      <c r="W2995">
        <v>3</v>
      </c>
      <c r="X2995" t="s">
        <v>197</v>
      </c>
      <c r="Y2995" s="26">
        <v>1894</v>
      </c>
      <c r="Z2995">
        <v>19050308</v>
      </c>
      <c r="AA2995">
        <v>0</v>
      </c>
      <c r="AB2995">
        <v>6407.2</v>
      </c>
      <c r="AC2995" t="s">
        <v>264</v>
      </c>
      <c r="AD2995" t="s">
        <v>199</v>
      </c>
      <c r="AE2995" s="26">
        <v>43504</v>
      </c>
      <c r="AF2995" s="26">
        <v>43508</v>
      </c>
      <c r="AG2995">
        <v>40</v>
      </c>
      <c r="AH2995">
        <v>0</v>
      </c>
      <c r="AI2995" t="s">
        <v>265</v>
      </c>
      <c r="AJ2995" t="s">
        <v>245</v>
      </c>
      <c r="AK2995">
        <v>15</v>
      </c>
      <c r="AL2995" t="s">
        <v>18</v>
      </c>
      <c r="AM2995">
        <v>4</v>
      </c>
      <c r="AN2995" t="s">
        <v>19</v>
      </c>
      <c r="AO2995">
        <v>29</v>
      </c>
      <c r="AP2995" t="s">
        <v>20</v>
      </c>
      <c r="AQ2995">
        <v>13</v>
      </c>
      <c r="AR2995" t="s">
        <v>34</v>
      </c>
      <c r="AS2995" t="s">
        <v>21</v>
      </c>
      <c r="AT2995" t="s">
        <v>51</v>
      </c>
      <c r="AU2995" t="s">
        <v>24</v>
      </c>
      <c r="AV2995" t="s">
        <v>25</v>
      </c>
      <c r="AW2995" t="s">
        <v>41</v>
      </c>
      <c r="AX2995" t="s">
        <v>310</v>
      </c>
      <c r="AY2995">
        <v>147.00752</v>
      </c>
      <c r="AZ2995">
        <v>479.617097</v>
      </c>
      <c r="BA2995" s="30">
        <f t="shared" si="46"/>
        <v>1.1010493503213958E-2</v>
      </c>
    </row>
    <row r="2996" spans="1:53" x14ac:dyDescent="0.25">
      <c r="A2996">
        <v>2995</v>
      </c>
      <c r="B2996" t="s">
        <v>17</v>
      </c>
      <c r="C2996">
        <v>21</v>
      </c>
      <c r="D2996" t="s">
        <v>302</v>
      </c>
      <c r="E2996">
        <v>94238</v>
      </c>
      <c r="F2996" t="s">
        <v>300</v>
      </c>
      <c r="G2996">
        <v>198518</v>
      </c>
      <c r="H2996">
        <v>256097</v>
      </c>
      <c r="I2996" t="s">
        <v>126</v>
      </c>
      <c r="J2996">
        <v>0</v>
      </c>
      <c r="K2996" t="s">
        <v>126</v>
      </c>
      <c r="L2996">
        <v>0</v>
      </c>
      <c r="M2996">
        <v>94238</v>
      </c>
      <c r="N2996" t="s">
        <v>126</v>
      </c>
      <c r="O2996">
        <v>0</v>
      </c>
      <c r="P2996" t="s">
        <v>301</v>
      </c>
      <c r="Q2996" t="s">
        <v>126</v>
      </c>
      <c r="R2996" t="s">
        <v>29</v>
      </c>
      <c r="S2996" t="s">
        <v>126</v>
      </c>
      <c r="T2996" t="s">
        <v>126</v>
      </c>
      <c r="U2996" t="s">
        <v>263</v>
      </c>
      <c r="V2996" t="s">
        <v>303</v>
      </c>
      <c r="W2996">
        <v>2</v>
      </c>
      <c r="X2996" t="s">
        <v>304</v>
      </c>
      <c r="Y2996" s="26">
        <v>1894</v>
      </c>
      <c r="Z2996">
        <v>19050308</v>
      </c>
      <c r="AA2996">
        <v>0</v>
      </c>
      <c r="AB2996">
        <v>0</v>
      </c>
      <c r="AC2996" t="s">
        <v>305</v>
      </c>
      <c r="AD2996" t="s">
        <v>199</v>
      </c>
      <c r="AE2996" s="26">
        <v>43508</v>
      </c>
      <c r="AF2996" s="26">
        <v>43508</v>
      </c>
      <c r="AG2996">
        <v>15</v>
      </c>
      <c r="AH2996">
        <v>0</v>
      </c>
      <c r="AI2996" t="s">
        <v>306</v>
      </c>
      <c r="AJ2996" t="s">
        <v>245</v>
      </c>
      <c r="AK2996">
        <v>15</v>
      </c>
      <c r="AL2996" t="s">
        <v>18</v>
      </c>
      <c r="AM2996">
        <v>4</v>
      </c>
      <c r="AN2996" t="s">
        <v>19</v>
      </c>
      <c r="AO2996">
        <v>29</v>
      </c>
      <c r="AP2996" t="s">
        <v>20</v>
      </c>
      <c r="AQ2996">
        <v>13</v>
      </c>
      <c r="AR2996" t="s">
        <v>34</v>
      </c>
      <c r="AS2996" t="s">
        <v>21</v>
      </c>
      <c r="AT2996" t="s">
        <v>51</v>
      </c>
      <c r="AU2996" t="s">
        <v>24</v>
      </c>
      <c r="AV2996" t="s">
        <v>25</v>
      </c>
      <c r="AW2996" t="s">
        <v>41</v>
      </c>
      <c r="AX2996" t="s">
        <v>310</v>
      </c>
      <c r="AY2996">
        <v>147.00752</v>
      </c>
      <c r="AZ2996">
        <v>479.617097</v>
      </c>
      <c r="BA2996" s="30">
        <f t="shared" si="46"/>
        <v>1.1010493503213958E-2</v>
      </c>
    </row>
    <row r="2997" spans="1:53" x14ac:dyDescent="0.25">
      <c r="A2997">
        <v>2996</v>
      </c>
      <c r="B2997" t="s">
        <v>17</v>
      </c>
      <c r="C2997">
        <v>22</v>
      </c>
      <c r="D2997" t="s">
        <v>307</v>
      </c>
      <c r="E2997">
        <v>94238</v>
      </c>
      <c r="F2997" t="s">
        <v>300</v>
      </c>
      <c r="G2997">
        <v>198518</v>
      </c>
      <c r="H2997">
        <v>256098</v>
      </c>
      <c r="I2997" t="s">
        <v>126</v>
      </c>
      <c r="J2997">
        <v>0</v>
      </c>
      <c r="K2997" t="s">
        <v>126</v>
      </c>
      <c r="L2997">
        <v>0</v>
      </c>
      <c r="M2997">
        <v>94238</v>
      </c>
      <c r="N2997" t="s">
        <v>126</v>
      </c>
      <c r="O2997">
        <v>0</v>
      </c>
      <c r="P2997" t="s">
        <v>301</v>
      </c>
      <c r="Q2997" t="s">
        <v>126</v>
      </c>
      <c r="R2997" t="s">
        <v>29</v>
      </c>
      <c r="S2997" t="s">
        <v>126</v>
      </c>
      <c r="T2997" t="s">
        <v>126</v>
      </c>
      <c r="U2997" t="s">
        <v>263</v>
      </c>
      <c r="V2997" t="s">
        <v>308</v>
      </c>
      <c r="W2997">
        <v>8</v>
      </c>
      <c r="X2997" t="s">
        <v>309</v>
      </c>
      <c r="Y2997" s="26">
        <v>1894</v>
      </c>
      <c r="Z2997">
        <v>19050308</v>
      </c>
      <c r="AA2997">
        <v>0</v>
      </c>
      <c r="AB2997">
        <v>0</v>
      </c>
      <c r="AC2997" t="s">
        <v>305</v>
      </c>
      <c r="AD2997" t="s">
        <v>199</v>
      </c>
      <c r="AE2997" s="26">
        <v>43508</v>
      </c>
      <c r="AF2997" s="26">
        <v>43508</v>
      </c>
      <c r="AG2997">
        <v>15</v>
      </c>
      <c r="AH2997">
        <v>0</v>
      </c>
      <c r="AI2997" t="s">
        <v>306</v>
      </c>
      <c r="AJ2997" t="s">
        <v>245</v>
      </c>
      <c r="AK2997">
        <v>15</v>
      </c>
      <c r="AL2997" t="s">
        <v>18</v>
      </c>
      <c r="AM2997">
        <v>4</v>
      </c>
      <c r="AN2997" t="s">
        <v>19</v>
      </c>
      <c r="AO2997">
        <v>29</v>
      </c>
      <c r="AP2997" t="s">
        <v>20</v>
      </c>
      <c r="AQ2997">
        <v>13</v>
      </c>
      <c r="AR2997" t="s">
        <v>34</v>
      </c>
      <c r="AS2997" t="s">
        <v>21</v>
      </c>
      <c r="AT2997" t="s">
        <v>51</v>
      </c>
      <c r="AU2997" t="s">
        <v>24</v>
      </c>
      <c r="AV2997" t="s">
        <v>25</v>
      </c>
      <c r="AW2997" t="s">
        <v>41</v>
      </c>
      <c r="AX2997" t="s">
        <v>310</v>
      </c>
      <c r="AY2997">
        <v>147.00752</v>
      </c>
      <c r="AZ2997">
        <v>479.617097</v>
      </c>
      <c r="BA2997" s="30">
        <f t="shared" si="46"/>
        <v>1.1010493503213958E-2</v>
      </c>
    </row>
    <row r="2998" spans="1:53" x14ac:dyDescent="0.25">
      <c r="A2998">
        <v>2997</v>
      </c>
      <c r="B2998" t="s">
        <v>17</v>
      </c>
      <c r="C2998">
        <v>24</v>
      </c>
      <c r="D2998" t="s">
        <v>144</v>
      </c>
      <c r="E2998">
        <v>94240</v>
      </c>
      <c r="F2998" t="s">
        <v>270</v>
      </c>
      <c r="G2998">
        <v>198513</v>
      </c>
      <c r="H2998">
        <v>256101</v>
      </c>
      <c r="I2998" t="s">
        <v>115</v>
      </c>
      <c r="J2998">
        <v>9668</v>
      </c>
      <c r="K2998" t="s">
        <v>115</v>
      </c>
      <c r="L2998">
        <v>7400</v>
      </c>
      <c r="M2998">
        <v>94240</v>
      </c>
      <c r="N2998" t="s">
        <v>126</v>
      </c>
      <c r="O2998">
        <v>0</v>
      </c>
      <c r="P2998" t="s">
        <v>126</v>
      </c>
      <c r="Q2998" t="s">
        <v>126</v>
      </c>
      <c r="R2998" t="s">
        <v>29</v>
      </c>
      <c r="S2998" t="s">
        <v>126</v>
      </c>
      <c r="T2998" t="s">
        <v>126</v>
      </c>
      <c r="U2998" t="s">
        <v>271</v>
      </c>
      <c r="V2998" t="s">
        <v>243</v>
      </c>
      <c r="W2998">
        <v>3</v>
      </c>
      <c r="X2998" t="s">
        <v>244</v>
      </c>
      <c r="Y2998" s="26">
        <v>45474</v>
      </c>
      <c r="Z2998">
        <v>20240701</v>
      </c>
      <c r="AA2998">
        <v>1</v>
      </c>
      <c r="AB2998">
        <v>7844</v>
      </c>
      <c r="AC2998" t="s">
        <v>264</v>
      </c>
      <c r="AD2998" t="s">
        <v>199</v>
      </c>
      <c r="AE2998" s="26">
        <v>43504</v>
      </c>
      <c r="AF2998" s="26">
        <v>43508</v>
      </c>
      <c r="AG2998">
        <v>40</v>
      </c>
      <c r="AH2998">
        <v>0</v>
      </c>
      <c r="AI2998" t="s">
        <v>265</v>
      </c>
      <c r="AJ2998" t="s">
        <v>245</v>
      </c>
      <c r="AK2998">
        <v>15</v>
      </c>
      <c r="AL2998" t="s">
        <v>18</v>
      </c>
      <c r="AM2998">
        <v>4</v>
      </c>
      <c r="AN2998" t="s">
        <v>19</v>
      </c>
      <c r="AO2998">
        <v>29</v>
      </c>
      <c r="AP2998" t="s">
        <v>20</v>
      </c>
      <c r="AQ2998">
        <v>13</v>
      </c>
      <c r="AR2998" t="s">
        <v>34</v>
      </c>
      <c r="AS2998" t="s">
        <v>21</v>
      </c>
      <c r="AT2998" t="s">
        <v>51</v>
      </c>
      <c r="AU2998" t="s">
        <v>24</v>
      </c>
      <c r="AV2998" t="s">
        <v>25</v>
      </c>
      <c r="AW2998" t="s">
        <v>41</v>
      </c>
      <c r="AX2998" t="s">
        <v>310</v>
      </c>
      <c r="AY2998">
        <v>147.00752</v>
      </c>
      <c r="AZ2998">
        <v>479.617097</v>
      </c>
      <c r="BA2998" s="30">
        <f t="shared" si="46"/>
        <v>1.1010493503213958E-2</v>
      </c>
    </row>
    <row r="2999" spans="1:53" x14ac:dyDescent="0.25">
      <c r="A2999">
        <v>2998</v>
      </c>
      <c r="B2999" t="s">
        <v>17</v>
      </c>
      <c r="C2999">
        <v>26</v>
      </c>
      <c r="D2999" t="s">
        <v>152</v>
      </c>
      <c r="E2999" t="s">
        <v>202</v>
      </c>
      <c r="F2999" t="s">
        <v>203</v>
      </c>
      <c r="G2999">
        <v>202544</v>
      </c>
      <c r="H2999">
        <v>261951</v>
      </c>
      <c r="I2999" t="s">
        <v>115</v>
      </c>
      <c r="J2999">
        <v>88286</v>
      </c>
      <c r="K2999" t="s">
        <v>115</v>
      </c>
      <c r="L2999">
        <v>55263</v>
      </c>
      <c r="M2999">
        <v>0</v>
      </c>
      <c r="N2999" t="s">
        <v>126</v>
      </c>
      <c r="O2999">
        <v>0</v>
      </c>
      <c r="P2999" t="s">
        <v>126</v>
      </c>
      <c r="Q2999" t="s">
        <v>126</v>
      </c>
      <c r="R2999" t="s">
        <v>29</v>
      </c>
      <c r="S2999" t="s">
        <v>126</v>
      </c>
      <c r="T2999" t="s">
        <v>126</v>
      </c>
      <c r="U2999" t="s">
        <v>195</v>
      </c>
      <c r="V2999" t="s">
        <v>196</v>
      </c>
      <c r="W2999">
        <v>3</v>
      </c>
      <c r="X2999" t="s">
        <v>197</v>
      </c>
      <c r="Y2999" s="26">
        <v>42625</v>
      </c>
      <c r="Z2999">
        <v>20160912</v>
      </c>
      <c r="AA2999">
        <v>0</v>
      </c>
      <c r="AB2999">
        <v>107185.85</v>
      </c>
      <c r="AC2999" t="s">
        <v>198</v>
      </c>
      <c r="AD2999" t="s">
        <v>199</v>
      </c>
      <c r="AE2999" s="26">
        <v>44309</v>
      </c>
      <c r="AF2999" s="26">
        <v>44421</v>
      </c>
      <c r="AG2999">
        <v>40</v>
      </c>
      <c r="AH2999">
        <v>0</v>
      </c>
      <c r="AI2999" t="s">
        <v>126</v>
      </c>
      <c r="AJ2999" t="s">
        <v>200</v>
      </c>
      <c r="AK2999">
        <v>15</v>
      </c>
      <c r="AL2999" t="s">
        <v>18</v>
      </c>
      <c r="AM2999">
        <v>4</v>
      </c>
      <c r="AN2999" t="s">
        <v>19</v>
      </c>
      <c r="AO2999">
        <v>29</v>
      </c>
      <c r="AP2999" t="s">
        <v>20</v>
      </c>
      <c r="AQ2999">
        <v>13</v>
      </c>
      <c r="AR2999" t="s">
        <v>34</v>
      </c>
      <c r="AS2999" t="s">
        <v>21</v>
      </c>
      <c r="AT2999" t="s">
        <v>51</v>
      </c>
      <c r="AU2999" t="s">
        <v>24</v>
      </c>
      <c r="AV2999" t="s">
        <v>25</v>
      </c>
      <c r="AW2999" t="s">
        <v>41</v>
      </c>
      <c r="AX2999" t="s">
        <v>310</v>
      </c>
      <c r="AY2999">
        <v>147.00752</v>
      </c>
      <c r="AZ2999">
        <v>479.617097</v>
      </c>
      <c r="BA2999" s="30">
        <f t="shared" si="46"/>
        <v>1.1010493503213958E-2</v>
      </c>
    </row>
    <row r="3000" spans="1:53" x14ac:dyDescent="0.25">
      <c r="A3000">
        <v>2999</v>
      </c>
      <c r="B3000" t="s">
        <v>17</v>
      </c>
      <c r="C3000">
        <v>27</v>
      </c>
      <c r="D3000" t="s">
        <v>151</v>
      </c>
      <c r="E3000" t="s">
        <v>204</v>
      </c>
      <c r="F3000" t="s">
        <v>205</v>
      </c>
      <c r="G3000">
        <v>202550</v>
      </c>
      <c r="H3000">
        <v>261957</v>
      </c>
      <c r="I3000" t="s">
        <v>115</v>
      </c>
      <c r="J3000">
        <v>88290</v>
      </c>
      <c r="K3000" t="s">
        <v>115</v>
      </c>
      <c r="L3000">
        <v>55262</v>
      </c>
      <c r="M3000">
        <v>0</v>
      </c>
      <c r="N3000" t="s">
        <v>126</v>
      </c>
      <c r="O3000">
        <v>0</v>
      </c>
      <c r="P3000" t="s">
        <v>126</v>
      </c>
      <c r="Q3000" t="s">
        <v>126</v>
      </c>
      <c r="R3000" t="s">
        <v>29</v>
      </c>
      <c r="S3000" t="s">
        <v>126</v>
      </c>
      <c r="T3000" t="s">
        <v>126</v>
      </c>
      <c r="U3000" t="s">
        <v>195</v>
      </c>
      <c r="V3000" t="s">
        <v>196</v>
      </c>
      <c r="W3000">
        <v>3</v>
      </c>
      <c r="X3000" t="s">
        <v>197</v>
      </c>
      <c r="Y3000" s="26">
        <v>42625</v>
      </c>
      <c r="Z3000">
        <v>20160912</v>
      </c>
      <c r="AA3000">
        <v>0</v>
      </c>
      <c r="AB3000">
        <v>107185.85</v>
      </c>
      <c r="AC3000" t="s">
        <v>198</v>
      </c>
      <c r="AD3000" t="s">
        <v>199</v>
      </c>
      <c r="AE3000" s="26">
        <v>44309</v>
      </c>
      <c r="AF3000" s="26">
        <v>44421</v>
      </c>
      <c r="AG3000">
        <v>40</v>
      </c>
      <c r="AH3000">
        <v>0</v>
      </c>
      <c r="AI3000" t="s">
        <v>126</v>
      </c>
      <c r="AJ3000" t="s">
        <v>200</v>
      </c>
      <c r="AK3000">
        <v>15</v>
      </c>
      <c r="AL3000" t="s">
        <v>18</v>
      </c>
      <c r="AM3000">
        <v>4</v>
      </c>
      <c r="AN3000" t="s">
        <v>19</v>
      </c>
      <c r="AO3000">
        <v>29</v>
      </c>
      <c r="AP3000" t="s">
        <v>20</v>
      </c>
      <c r="AQ3000">
        <v>13</v>
      </c>
      <c r="AR3000" t="s">
        <v>34</v>
      </c>
      <c r="AS3000" t="s">
        <v>21</v>
      </c>
      <c r="AT3000" t="s">
        <v>51</v>
      </c>
      <c r="AU3000" t="s">
        <v>24</v>
      </c>
      <c r="AV3000" t="s">
        <v>25</v>
      </c>
      <c r="AW3000" t="s">
        <v>41</v>
      </c>
      <c r="AX3000" t="s">
        <v>310</v>
      </c>
      <c r="AY3000">
        <v>147.00752</v>
      </c>
      <c r="AZ3000">
        <v>479.617097</v>
      </c>
      <c r="BA3000" s="30">
        <f t="shared" si="46"/>
        <v>1.1010493503213958E-2</v>
      </c>
    </row>
    <row r="3001" spans="1:53" x14ac:dyDescent="0.25">
      <c r="A3001">
        <v>3000</v>
      </c>
      <c r="B3001" t="s">
        <v>17</v>
      </c>
      <c r="C3001">
        <v>28</v>
      </c>
      <c r="D3001" t="s">
        <v>150</v>
      </c>
      <c r="E3001" t="s">
        <v>206</v>
      </c>
      <c r="F3001" t="s">
        <v>207</v>
      </c>
      <c r="G3001">
        <v>207862</v>
      </c>
      <c r="H3001">
        <v>268400</v>
      </c>
      <c r="I3001" t="s">
        <v>115</v>
      </c>
      <c r="J3001">
        <v>88287</v>
      </c>
      <c r="K3001" t="s">
        <v>115</v>
      </c>
      <c r="L3001">
        <v>55167</v>
      </c>
      <c r="M3001">
        <v>0</v>
      </c>
      <c r="N3001" t="s">
        <v>126</v>
      </c>
      <c r="O3001">
        <v>0</v>
      </c>
      <c r="P3001" t="s">
        <v>126</v>
      </c>
      <c r="Q3001" t="s">
        <v>126</v>
      </c>
      <c r="R3001" t="s">
        <v>29</v>
      </c>
      <c r="S3001" t="s">
        <v>126</v>
      </c>
      <c r="T3001" t="s">
        <v>126</v>
      </c>
      <c r="U3001" t="s">
        <v>195</v>
      </c>
      <c r="V3001" t="s">
        <v>196</v>
      </c>
      <c r="W3001">
        <v>3</v>
      </c>
      <c r="X3001" t="s">
        <v>197</v>
      </c>
      <c r="Y3001" s="26">
        <v>42625</v>
      </c>
      <c r="Z3001">
        <v>20160912</v>
      </c>
      <c r="AA3001">
        <v>0</v>
      </c>
      <c r="AB3001">
        <v>107185.85</v>
      </c>
      <c r="AC3001" t="s">
        <v>198</v>
      </c>
      <c r="AD3001" t="s">
        <v>208</v>
      </c>
      <c r="AE3001" s="26">
        <v>44312</v>
      </c>
      <c r="AF3001" s="26">
        <v>44431</v>
      </c>
      <c r="AG3001">
        <v>40</v>
      </c>
      <c r="AH3001">
        <v>0</v>
      </c>
      <c r="AI3001" t="s">
        <v>126</v>
      </c>
      <c r="AJ3001" t="s">
        <v>200</v>
      </c>
      <c r="AK3001">
        <v>15</v>
      </c>
      <c r="AL3001" t="s">
        <v>18</v>
      </c>
      <c r="AM3001">
        <v>4</v>
      </c>
      <c r="AN3001" t="s">
        <v>19</v>
      </c>
      <c r="AO3001">
        <v>29</v>
      </c>
      <c r="AP3001" t="s">
        <v>20</v>
      </c>
      <c r="AQ3001">
        <v>13</v>
      </c>
      <c r="AR3001" t="s">
        <v>34</v>
      </c>
      <c r="AS3001" t="s">
        <v>21</v>
      </c>
      <c r="AT3001" t="s">
        <v>51</v>
      </c>
      <c r="AU3001" t="s">
        <v>24</v>
      </c>
      <c r="AV3001" t="s">
        <v>25</v>
      </c>
      <c r="AW3001" t="s">
        <v>41</v>
      </c>
      <c r="AX3001" t="s">
        <v>310</v>
      </c>
      <c r="AY3001">
        <v>147.00752</v>
      </c>
      <c r="AZ3001">
        <v>479.617097</v>
      </c>
      <c r="BA3001" s="30">
        <f t="shared" si="46"/>
        <v>1.1010493503213958E-2</v>
      </c>
    </row>
    <row r="3002" spans="1:53" x14ac:dyDescent="0.25">
      <c r="A3002">
        <v>3001</v>
      </c>
      <c r="B3002" t="s">
        <v>17</v>
      </c>
      <c r="C3002">
        <v>29</v>
      </c>
      <c r="D3002" t="s">
        <v>273</v>
      </c>
      <c r="E3002" t="s">
        <v>274</v>
      </c>
      <c r="F3002" t="s">
        <v>275</v>
      </c>
      <c r="G3002">
        <v>211996</v>
      </c>
      <c r="H3002">
        <v>273656</v>
      </c>
      <c r="I3002" t="s">
        <v>115</v>
      </c>
      <c r="J3002">
        <v>88648</v>
      </c>
      <c r="K3002" t="s">
        <v>115</v>
      </c>
      <c r="L3002">
        <v>55341</v>
      </c>
      <c r="M3002">
        <v>0</v>
      </c>
      <c r="N3002" t="s">
        <v>126</v>
      </c>
      <c r="O3002">
        <v>0</v>
      </c>
      <c r="P3002" t="s">
        <v>126</v>
      </c>
      <c r="Q3002" t="s">
        <v>126</v>
      </c>
      <c r="R3002" t="s">
        <v>29</v>
      </c>
      <c r="S3002" t="s">
        <v>126</v>
      </c>
      <c r="T3002" t="s">
        <v>126</v>
      </c>
      <c r="U3002" t="s">
        <v>237</v>
      </c>
      <c r="V3002" t="s">
        <v>276</v>
      </c>
      <c r="W3002" t="s">
        <v>277</v>
      </c>
      <c r="X3002" t="s">
        <v>278</v>
      </c>
      <c r="Y3002" s="26">
        <v>43314</v>
      </c>
      <c r="Z3002">
        <v>20180802</v>
      </c>
      <c r="AA3002">
        <v>1</v>
      </c>
      <c r="AB3002">
        <v>2263.17</v>
      </c>
      <c r="AC3002" t="s">
        <v>279</v>
      </c>
      <c r="AD3002" t="s">
        <v>199</v>
      </c>
      <c r="AE3002" s="26">
        <v>44522</v>
      </c>
      <c r="AF3002" s="26">
        <v>44524</v>
      </c>
      <c r="AG3002">
        <v>30</v>
      </c>
      <c r="AH3002">
        <v>0</v>
      </c>
      <c r="AI3002" t="s">
        <v>126</v>
      </c>
      <c r="AJ3002" t="s">
        <v>200</v>
      </c>
      <c r="AK3002">
        <v>15</v>
      </c>
      <c r="AL3002" t="s">
        <v>18</v>
      </c>
      <c r="AM3002">
        <v>4</v>
      </c>
      <c r="AN3002" t="s">
        <v>19</v>
      </c>
      <c r="AO3002">
        <v>29</v>
      </c>
      <c r="AP3002" t="s">
        <v>20</v>
      </c>
      <c r="AQ3002">
        <v>13</v>
      </c>
      <c r="AR3002" t="s">
        <v>34</v>
      </c>
      <c r="AS3002" t="s">
        <v>21</v>
      </c>
      <c r="AT3002" t="s">
        <v>51</v>
      </c>
      <c r="AU3002" t="s">
        <v>24</v>
      </c>
      <c r="AV3002" t="s">
        <v>25</v>
      </c>
      <c r="AW3002" t="s">
        <v>41</v>
      </c>
      <c r="AX3002" t="s">
        <v>310</v>
      </c>
      <c r="AY3002">
        <v>147.00752</v>
      </c>
      <c r="AZ3002">
        <v>479.617097</v>
      </c>
      <c r="BA3002" s="30">
        <f t="shared" si="46"/>
        <v>1.1010493503213958E-2</v>
      </c>
    </row>
    <row r="3003" spans="1:53" x14ac:dyDescent="0.25">
      <c r="A3003">
        <v>3002</v>
      </c>
      <c r="B3003" t="s">
        <v>17</v>
      </c>
      <c r="C3003">
        <v>30</v>
      </c>
      <c r="D3003" t="s">
        <v>280</v>
      </c>
      <c r="E3003" t="s">
        <v>281</v>
      </c>
      <c r="F3003" t="s">
        <v>282</v>
      </c>
      <c r="G3003">
        <v>212001</v>
      </c>
      <c r="H3003">
        <v>273661</v>
      </c>
      <c r="I3003" t="s">
        <v>115</v>
      </c>
      <c r="J3003">
        <v>88649</v>
      </c>
      <c r="K3003" t="s">
        <v>115</v>
      </c>
      <c r="L3003">
        <v>55342</v>
      </c>
      <c r="M3003">
        <v>0</v>
      </c>
      <c r="N3003" t="s">
        <v>126</v>
      </c>
      <c r="O3003">
        <v>0</v>
      </c>
      <c r="P3003" t="s">
        <v>126</v>
      </c>
      <c r="Q3003" t="s">
        <v>126</v>
      </c>
      <c r="R3003" t="s">
        <v>29</v>
      </c>
      <c r="S3003" t="s">
        <v>126</v>
      </c>
      <c r="T3003" t="s">
        <v>126</v>
      </c>
      <c r="U3003" t="s">
        <v>237</v>
      </c>
      <c r="V3003" t="s">
        <v>276</v>
      </c>
      <c r="W3003" t="s">
        <v>277</v>
      </c>
      <c r="X3003" t="s">
        <v>278</v>
      </c>
      <c r="Y3003" s="26">
        <v>43314</v>
      </c>
      <c r="Z3003">
        <v>20180802</v>
      </c>
      <c r="AA3003">
        <v>1</v>
      </c>
      <c r="AB3003">
        <v>2263.17</v>
      </c>
      <c r="AC3003" t="s">
        <v>279</v>
      </c>
      <c r="AD3003" t="s">
        <v>199</v>
      </c>
      <c r="AE3003" s="26">
        <v>44522</v>
      </c>
      <c r="AF3003" s="26">
        <v>44524</v>
      </c>
      <c r="AG3003">
        <v>30</v>
      </c>
      <c r="AH3003">
        <v>0</v>
      </c>
      <c r="AI3003" t="s">
        <v>126</v>
      </c>
      <c r="AJ3003" t="s">
        <v>200</v>
      </c>
      <c r="AK3003">
        <v>15</v>
      </c>
      <c r="AL3003" t="s">
        <v>18</v>
      </c>
      <c r="AM3003">
        <v>4</v>
      </c>
      <c r="AN3003" t="s">
        <v>19</v>
      </c>
      <c r="AO3003">
        <v>29</v>
      </c>
      <c r="AP3003" t="s">
        <v>20</v>
      </c>
      <c r="AQ3003">
        <v>13</v>
      </c>
      <c r="AR3003" t="s">
        <v>34</v>
      </c>
      <c r="AS3003" t="s">
        <v>21</v>
      </c>
      <c r="AT3003" t="s">
        <v>51</v>
      </c>
      <c r="AU3003" t="s">
        <v>24</v>
      </c>
      <c r="AV3003" t="s">
        <v>25</v>
      </c>
      <c r="AW3003" t="s">
        <v>41</v>
      </c>
      <c r="AX3003" t="s">
        <v>310</v>
      </c>
      <c r="AY3003">
        <v>147.00752</v>
      </c>
      <c r="AZ3003">
        <v>479.617097</v>
      </c>
      <c r="BA3003" s="30">
        <f t="shared" si="46"/>
        <v>1.1010493503213958E-2</v>
      </c>
    </row>
    <row r="3004" spans="1:53" x14ac:dyDescent="0.25">
      <c r="A3004">
        <v>3003</v>
      </c>
      <c r="B3004" t="s">
        <v>17</v>
      </c>
      <c r="C3004">
        <v>2</v>
      </c>
      <c r="D3004" t="s">
        <v>124</v>
      </c>
      <c r="E3004">
        <v>62464</v>
      </c>
      <c r="F3004" t="s">
        <v>240</v>
      </c>
      <c r="G3004">
        <v>114828</v>
      </c>
      <c r="H3004">
        <v>103285</v>
      </c>
      <c r="I3004" t="s">
        <v>125</v>
      </c>
      <c r="J3004">
        <v>9536</v>
      </c>
      <c r="K3004" t="s">
        <v>125</v>
      </c>
      <c r="L3004">
        <v>9402</v>
      </c>
      <c r="M3004">
        <v>62464</v>
      </c>
      <c r="N3004" t="s">
        <v>126</v>
      </c>
      <c r="O3004">
        <v>0</v>
      </c>
      <c r="P3004" t="s">
        <v>126</v>
      </c>
      <c r="Q3004" t="s">
        <v>126</v>
      </c>
      <c r="R3004" t="s">
        <v>236</v>
      </c>
      <c r="S3004" t="s">
        <v>241</v>
      </c>
      <c r="T3004" t="s">
        <v>242</v>
      </c>
      <c r="U3004" t="s">
        <v>126</v>
      </c>
      <c r="V3004" t="s">
        <v>243</v>
      </c>
      <c r="W3004">
        <v>3</v>
      </c>
      <c r="X3004" t="s">
        <v>244</v>
      </c>
      <c r="Y3004" s="26">
        <v>29256</v>
      </c>
      <c r="Z3004">
        <v>19800205</v>
      </c>
      <c r="AA3004">
        <v>1</v>
      </c>
      <c r="AB3004">
        <v>603</v>
      </c>
      <c r="AC3004" t="s">
        <v>238</v>
      </c>
      <c r="AD3004" t="s">
        <v>199</v>
      </c>
      <c r="AE3004" s="26">
        <v>38762</v>
      </c>
      <c r="AF3004" s="26">
        <v>38762</v>
      </c>
      <c r="AG3004">
        <v>30</v>
      </c>
      <c r="AH3004">
        <v>0</v>
      </c>
      <c r="AI3004" t="s">
        <v>239</v>
      </c>
      <c r="AJ3004" t="s">
        <v>245</v>
      </c>
      <c r="AK3004">
        <v>16</v>
      </c>
      <c r="AL3004" t="s">
        <v>18</v>
      </c>
      <c r="AM3004">
        <v>4</v>
      </c>
      <c r="AN3004" t="s">
        <v>19</v>
      </c>
      <c r="AO3004">
        <v>29</v>
      </c>
      <c r="AP3004" t="s">
        <v>20</v>
      </c>
      <c r="AQ3004">
        <v>13</v>
      </c>
      <c r="AR3004" t="s">
        <v>34</v>
      </c>
      <c r="AS3004" t="s">
        <v>29</v>
      </c>
      <c r="AT3004" t="s">
        <v>52</v>
      </c>
      <c r="AU3004" t="s">
        <v>24</v>
      </c>
      <c r="AV3004" t="s">
        <v>25</v>
      </c>
      <c r="AW3004" t="s">
        <v>41</v>
      </c>
      <c r="AX3004" t="s">
        <v>53</v>
      </c>
      <c r="AY3004">
        <v>200</v>
      </c>
      <c r="AZ3004">
        <v>2400</v>
      </c>
      <c r="BA3004" s="30">
        <f t="shared" si="46"/>
        <v>5.5096418732782371E-2</v>
      </c>
    </row>
    <row r="3005" spans="1:53" x14ac:dyDescent="0.25">
      <c r="A3005">
        <v>3004</v>
      </c>
      <c r="B3005" t="s">
        <v>17</v>
      </c>
      <c r="C3005">
        <v>19</v>
      </c>
      <c r="D3005" t="s">
        <v>149</v>
      </c>
      <c r="E3005" t="s">
        <v>193</v>
      </c>
      <c r="F3005" t="s">
        <v>194</v>
      </c>
      <c r="G3005">
        <v>195772</v>
      </c>
      <c r="H3005">
        <v>250727</v>
      </c>
      <c r="I3005" t="s">
        <v>115</v>
      </c>
      <c r="J3005">
        <v>88206</v>
      </c>
      <c r="K3005" t="s">
        <v>115</v>
      </c>
      <c r="L3005">
        <v>55114</v>
      </c>
      <c r="M3005">
        <v>0</v>
      </c>
      <c r="N3005" t="s">
        <v>126</v>
      </c>
      <c r="O3005">
        <v>0</v>
      </c>
      <c r="P3005" t="s">
        <v>126</v>
      </c>
      <c r="Q3005" t="s">
        <v>126</v>
      </c>
      <c r="R3005" t="s">
        <v>29</v>
      </c>
      <c r="S3005" t="s">
        <v>126</v>
      </c>
      <c r="T3005" t="s">
        <v>126</v>
      </c>
      <c r="U3005" t="s">
        <v>195</v>
      </c>
      <c r="V3005" t="s">
        <v>196</v>
      </c>
      <c r="W3005">
        <v>3</v>
      </c>
      <c r="X3005" t="s">
        <v>197</v>
      </c>
      <c r="Y3005" s="26">
        <v>42468</v>
      </c>
      <c r="Z3005">
        <v>20160408</v>
      </c>
      <c r="AA3005">
        <v>0</v>
      </c>
      <c r="AB3005">
        <v>107185.85</v>
      </c>
      <c r="AC3005" t="s">
        <v>198</v>
      </c>
      <c r="AD3005" t="s">
        <v>199</v>
      </c>
      <c r="AE3005" s="26">
        <v>44309</v>
      </c>
      <c r="AF3005" s="26">
        <v>44431</v>
      </c>
      <c r="AG3005">
        <v>40</v>
      </c>
      <c r="AH3005">
        <v>0</v>
      </c>
      <c r="AI3005" t="s">
        <v>126</v>
      </c>
      <c r="AJ3005" t="s">
        <v>200</v>
      </c>
      <c r="AK3005">
        <v>16</v>
      </c>
      <c r="AL3005" t="s">
        <v>18</v>
      </c>
      <c r="AM3005">
        <v>4</v>
      </c>
      <c r="AN3005" t="s">
        <v>19</v>
      </c>
      <c r="AO3005">
        <v>29</v>
      </c>
      <c r="AP3005" t="s">
        <v>20</v>
      </c>
      <c r="AQ3005">
        <v>13</v>
      </c>
      <c r="AR3005" t="s">
        <v>34</v>
      </c>
      <c r="AS3005" t="s">
        <v>29</v>
      </c>
      <c r="AT3005" t="s">
        <v>52</v>
      </c>
      <c r="AU3005" t="s">
        <v>24</v>
      </c>
      <c r="AV3005" t="s">
        <v>25</v>
      </c>
      <c r="AW3005" t="s">
        <v>41</v>
      </c>
      <c r="AX3005" t="s">
        <v>53</v>
      </c>
      <c r="AY3005">
        <v>200</v>
      </c>
      <c r="AZ3005">
        <v>2400</v>
      </c>
      <c r="BA3005" s="30">
        <f t="shared" si="46"/>
        <v>5.5096418732782371E-2</v>
      </c>
    </row>
    <row r="3006" spans="1:53" x14ac:dyDescent="0.25">
      <c r="A3006">
        <v>3005</v>
      </c>
      <c r="B3006" t="s">
        <v>17</v>
      </c>
      <c r="C3006">
        <v>20</v>
      </c>
      <c r="D3006" t="s">
        <v>142</v>
      </c>
      <c r="E3006">
        <v>94238</v>
      </c>
      <c r="F3006" t="s">
        <v>300</v>
      </c>
      <c r="G3006">
        <v>198518</v>
      </c>
      <c r="H3006">
        <v>256096</v>
      </c>
      <c r="I3006" t="s">
        <v>126</v>
      </c>
      <c r="J3006">
        <v>0</v>
      </c>
      <c r="K3006" t="s">
        <v>126</v>
      </c>
      <c r="L3006">
        <v>0</v>
      </c>
      <c r="M3006">
        <v>94238</v>
      </c>
      <c r="N3006" t="s">
        <v>126</v>
      </c>
      <c r="O3006">
        <v>0</v>
      </c>
      <c r="P3006" t="s">
        <v>301</v>
      </c>
      <c r="Q3006" t="s">
        <v>126</v>
      </c>
      <c r="R3006" t="s">
        <v>29</v>
      </c>
      <c r="S3006" t="s">
        <v>126</v>
      </c>
      <c r="T3006" t="s">
        <v>126</v>
      </c>
      <c r="U3006" t="s">
        <v>263</v>
      </c>
      <c r="V3006" t="s">
        <v>196</v>
      </c>
      <c r="W3006">
        <v>3</v>
      </c>
      <c r="X3006" t="s">
        <v>197</v>
      </c>
      <c r="Y3006" s="26">
        <v>1894</v>
      </c>
      <c r="Z3006">
        <v>19050308</v>
      </c>
      <c r="AA3006">
        <v>0</v>
      </c>
      <c r="AB3006">
        <v>6407.2</v>
      </c>
      <c r="AC3006" t="s">
        <v>264</v>
      </c>
      <c r="AD3006" t="s">
        <v>199</v>
      </c>
      <c r="AE3006" s="26">
        <v>43504</v>
      </c>
      <c r="AF3006" s="26">
        <v>43508</v>
      </c>
      <c r="AG3006">
        <v>40</v>
      </c>
      <c r="AH3006">
        <v>0</v>
      </c>
      <c r="AI3006" t="s">
        <v>265</v>
      </c>
      <c r="AJ3006" t="s">
        <v>245</v>
      </c>
      <c r="AK3006">
        <v>16</v>
      </c>
      <c r="AL3006" t="s">
        <v>18</v>
      </c>
      <c r="AM3006">
        <v>4</v>
      </c>
      <c r="AN3006" t="s">
        <v>19</v>
      </c>
      <c r="AO3006">
        <v>29</v>
      </c>
      <c r="AP3006" t="s">
        <v>20</v>
      </c>
      <c r="AQ3006">
        <v>13</v>
      </c>
      <c r="AR3006" t="s">
        <v>34</v>
      </c>
      <c r="AS3006" t="s">
        <v>29</v>
      </c>
      <c r="AT3006" t="s">
        <v>52</v>
      </c>
      <c r="AU3006" t="s">
        <v>24</v>
      </c>
      <c r="AV3006" t="s">
        <v>25</v>
      </c>
      <c r="AW3006" t="s">
        <v>41</v>
      </c>
      <c r="AX3006" t="s">
        <v>53</v>
      </c>
      <c r="AY3006">
        <v>200</v>
      </c>
      <c r="AZ3006">
        <v>2400</v>
      </c>
      <c r="BA3006" s="30">
        <f t="shared" si="46"/>
        <v>5.5096418732782371E-2</v>
      </c>
    </row>
    <row r="3007" spans="1:53" x14ac:dyDescent="0.25">
      <c r="A3007">
        <v>3006</v>
      </c>
      <c r="B3007" t="s">
        <v>17</v>
      </c>
      <c r="C3007">
        <v>21</v>
      </c>
      <c r="D3007" t="s">
        <v>302</v>
      </c>
      <c r="E3007">
        <v>94238</v>
      </c>
      <c r="F3007" t="s">
        <v>300</v>
      </c>
      <c r="G3007">
        <v>198518</v>
      </c>
      <c r="H3007">
        <v>256097</v>
      </c>
      <c r="I3007" t="s">
        <v>126</v>
      </c>
      <c r="J3007">
        <v>0</v>
      </c>
      <c r="K3007" t="s">
        <v>126</v>
      </c>
      <c r="L3007">
        <v>0</v>
      </c>
      <c r="M3007">
        <v>94238</v>
      </c>
      <c r="N3007" t="s">
        <v>126</v>
      </c>
      <c r="O3007">
        <v>0</v>
      </c>
      <c r="P3007" t="s">
        <v>301</v>
      </c>
      <c r="Q3007" t="s">
        <v>126</v>
      </c>
      <c r="R3007" t="s">
        <v>29</v>
      </c>
      <c r="S3007" t="s">
        <v>126</v>
      </c>
      <c r="T3007" t="s">
        <v>126</v>
      </c>
      <c r="U3007" t="s">
        <v>263</v>
      </c>
      <c r="V3007" t="s">
        <v>303</v>
      </c>
      <c r="W3007">
        <v>2</v>
      </c>
      <c r="X3007" t="s">
        <v>304</v>
      </c>
      <c r="Y3007" s="26">
        <v>1894</v>
      </c>
      <c r="Z3007">
        <v>19050308</v>
      </c>
      <c r="AA3007">
        <v>0</v>
      </c>
      <c r="AB3007">
        <v>0</v>
      </c>
      <c r="AC3007" t="s">
        <v>305</v>
      </c>
      <c r="AD3007" t="s">
        <v>199</v>
      </c>
      <c r="AE3007" s="26">
        <v>43508</v>
      </c>
      <c r="AF3007" s="26">
        <v>43508</v>
      </c>
      <c r="AG3007">
        <v>15</v>
      </c>
      <c r="AH3007">
        <v>0</v>
      </c>
      <c r="AI3007" t="s">
        <v>306</v>
      </c>
      <c r="AJ3007" t="s">
        <v>245</v>
      </c>
      <c r="AK3007">
        <v>16</v>
      </c>
      <c r="AL3007" t="s">
        <v>18</v>
      </c>
      <c r="AM3007">
        <v>4</v>
      </c>
      <c r="AN3007" t="s">
        <v>19</v>
      </c>
      <c r="AO3007">
        <v>29</v>
      </c>
      <c r="AP3007" t="s">
        <v>20</v>
      </c>
      <c r="AQ3007">
        <v>13</v>
      </c>
      <c r="AR3007" t="s">
        <v>34</v>
      </c>
      <c r="AS3007" t="s">
        <v>29</v>
      </c>
      <c r="AT3007" t="s">
        <v>52</v>
      </c>
      <c r="AU3007" t="s">
        <v>24</v>
      </c>
      <c r="AV3007" t="s">
        <v>25</v>
      </c>
      <c r="AW3007" t="s">
        <v>41</v>
      </c>
      <c r="AX3007" t="s">
        <v>53</v>
      </c>
      <c r="AY3007">
        <v>200</v>
      </c>
      <c r="AZ3007">
        <v>2400</v>
      </c>
      <c r="BA3007" s="30">
        <f t="shared" si="46"/>
        <v>5.5096418732782371E-2</v>
      </c>
    </row>
    <row r="3008" spans="1:53" x14ac:dyDescent="0.25">
      <c r="A3008">
        <v>3007</v>
      </c>
      <c r="B3008" t="s">
        <v>17</v>
      </c>
      <c r="C3008">
        <v>22</v>
      </c>
      <c r="D3008" t="s">
        <v>307</v>
      </c>
      <c r="E3008">
        <v>94238</v>
      </c>
      <c r="F3008" t="s">
        <v>300</v>
      </c>
      <c r="G3008">
        <v>198518</v>
      </c>
      <c r="H3008">
        <v>256098</v>
      </c>
      <c r="I3008" t="s">
        <v>126</v>
      </c>
      <c r="J3008">
        <v>0</v>
      </c>
      <c r="K3008" t="s">
        <v>126</v>
      </c>
      <c r="L3008">
        <v>0</v>
      </c>
      <c r="M3008">
        <v>94238</v>
      </c>
      <c r="N3008" t="s">
        <v>126</v>
      </c>
      <c r="O3008">
        <v>0</v>
      </c>
      <c r="P3008" t="s">
        <v>301</v>
      </c>
      <c r="Q3008" t="s">
        <v>126</v>
      </c>
      <c r="R3008" t="s">
        <v>29</v>
      </c>
      <c r="S3008" t="s">
        <v>126</v>
      </c>
      <c r="T3008" t="s">
        <v>126</v>
      </c>
      <c r="U3008" t="s">
        <v>263</v>
      </c>
      <c r="V3008" t="s">
        <v>308</v>
      </c>
      <c r="W3008">
        <v>8</v>
      </c>
      <c r="X3008" t="s">
        <v>309</v>
      </c>
      <c r="Y3008" s="26">
        <v>1894</v>
      </c>
      <c r="Z3008">
        <v>19050308</v>
      </c>
      <c r="AA3008">
        <v>0</v>
      </c>
      <c r="AB3008">
        <v>0</v>
      </c>
      <c r="AC3008" t="s">
        <v>305</v>
      </c>
      <c r="AD3008" t="s">
        <v>199</v>
      </c>
      <c r="AE3008" s="26">
        <v>43508</v>
      </c>
      <c r="AF3008" s="26">
        <v>43508</v>
      </c>
      <c r="AG3008">
        <v>15</v>
      </c>
      <c r="AH3008">
        <v>0</v>
      </c>
      <c r="AI3008" t="s">
        <v>306</v>
      </c>
      <c r="AJ3008" t="s">
        <v>245</v>
      </c>
      <c r="AK3008">
        <v>16</v>
      </c>
      <c r="AL3008" t="s">
        <v>18</v>
      </c>
      <c r="AM3008">
        <v>4</v>
      </c>
      <c r="AN3008" t="s">
        <v>19</v>
      </c>
      <c r="AO3008">
        <v>29</v>
      </c>
      <c r="AP3008" t="s">
        <v>20</v>
      </c>
      <c r="AQ3008">
        <v>13</v>
      </c>
      <c r="AR3008" t="s">
        <v>34</v>
      </c>
      <c r="AS3008" t="s">
        <v>29</v>
      </c>
      <c r="AT3008" t="s">
        <v>52</v>
      </c>
      <c r="AU3008" t="s">
        <v>24</v>
      </c>
      <c r="AV3008" t="s">
        <v>25</v>
      </c>
      <c r="AW3008" t="s">
        <v>41</v>
      </c>
      <c r="AX3008" t="s">
        <v>53</v>
      </c>
      <c r="AY3008">
        <v>200</v>
      </c>
      <c r="AZ3008">
        <v>2400</v>
      </c>
      <c r="BA3008" s="30">
        <f t="shared" si="46"/>
        <v>5.5096418732782371E-2</v>
      </c>
    </row>
    <row r="3009" spans="1:53" x14ac:dyDescent="0.25">
      <c r="A3009">
        <v>3008</v>
      </c>
      <c r="B3009" t="s">
        <v>17</v>
      </c>
      <c r="C3009">
        <v>24</v>
      </c>
      <c r="D3009" t="s">
        <v>144</v>
      </c>
      <c r="E3009">
        <v>94240</v>
      </c>
      <c r="F3009" t="s">
        <v>270</v>
      </c>
      <c r="G3009">
        <v>198513</v>
      </c>
      <c r="H3009">
        <v>256101</v>
      </c>
      <c r="I3009" t="s">
        <v>115</v>
      </c>
      <c r="J3009">
        <v>9668</v>
      </c>
      <c r="K3009" t="s">
        <v>115</v>
      </c>
      <c r="L3009">
        <v>7400</v>
      </c>
      <c r="M3009">
        <v>94240</v>
      </c>
      <c r="N3009" t="s">
        <v>126</v>
      </c>
      <c r="O3009">
        <v>0</v>
      </c>
      <c r="P3009" t="s">
        <v>126</v>
      </c>
      <c r="Q3009" t="s">
        <v>126</v>
      </c>
      <c r="R3009" t="s">
        <v>29</v>
      </c>
      <c r="S3009" t="s">
        <v>126</v>
      </c>
      <c r="T3009" t="s">
        <v>126</v>
      </c>
      <c r="U3009" t="s">
        <v>271</v>
      </c>
      <c r="V3009" t="s">
        <v>243</v>
      </c>
      <c r="W3009">
        <v>3</v>
      </c>
      <c r="X3009" t="s">
        <v>244</v>
      </c>
      <c r="Y3009" s="26">
        <v>45474</v>
      </c>
      <c r="Z3009">
        <v>20240701</v>
      </c>
      <c r="AA3009">
        <v>1</v>
      </c>
      <c r="AB3009">
        <v>7844</v>
      </c>
      <c r="AC3009" t="s">
        <v>264</v>
      </c>
      <c r="AD3009" t="s">
        <v>199</v>
      </c>
      <c r="AE3009" s="26">
        <v>43504</v>
      </c>
      <c r="AF3009" s="26">
        <v>43508</v>
      </c>
      <c r="AG3009">
        <v>40</v>
      </c>
      <c r="AH3009">
        <v>0</v>
      </c>
      <c r="AI3009" t="s">
        <v>265</v>
      </c>
      <c r="AJ3009" t="s">
        <v>245</v>
      </c>
      <c r="AK3009">
        <v>16</v>
      </c>
      <c r="AL3009" t="s">
        <v>18</v>
      </c>
      <c r="AM3009">
        <v>4</v>
      </c>
      <c r="AN3009" t="s">
        <v>19</v>
      </c>
      <c r="AO3009">
        <v>29</v>
      </c>
      <c r="AP3009" t="s">
        <v>20</v>
      </c>
      <c r="AQ3009">
        <v>13</v>
      </c>
      <c r="AR3009" t="s">
        <v>34</v>
      </c>
      <c r="AS3009" t="s">
        <v>29</v>
      </c>
      <c r="AT3009" t="s">
        <v>52</v>
      </c>
      <c r="AU3009" t="s">
        <v>24</v>
      </c>
      <c r="AV3009" t="s">
        <v>25</v>
      </c>
      <c r="AW3009" t="s">
        <v>41</v>
      </c>
      <c r="AX3009" t="s">
        <v>53</v>
      </c>
      <c r="AY3009">
        <v>200</v>
      </c>
      <c r="AZ3009">
        <v>2400</v>
      </c>
      <c r="BA3009" s="30">
        <f t="shared" si="46"/>
        <v>5.5096418732782371E-2</v>
      </c>
    </row>
    <row r="3010" spans="1:53" x14ac:dyDescent="0.25">
      <c r="A3010">
        <v>3009</v>
      </c>
      <c r="B3010" t="s">
        <v>17</v>
      </c>
      <c r="C3010">
        <v>26</v>
      </c>
      <c r="D3010" t="s">
        <v>152</v>
      </c>
      <c r="E3010" t="s">
        <v>202</v>
      </c>
      <c r="F3010" t="s">
        <v>203</v>
      </c>
      <c r="G3010">
        <v>202544</v>
      </c>
      <c r="H3010">
        <v>261951</v>
      </c>
      <c r="I3010" t="s">
        <v>115</v>
      </c>
      <c r="J3010">
        <v>88286</v>
      </c>
      <c r="K3010" t="s">
        <v>115</v>
      </c>
      <c r="L3010">
        <v>55263</v>
      </c>
      <c r="M3010">
        <v>0</v>
      </c>
      <c r="N3010" t="s">
        <v>126</v>
      </c>
      <c r="O3010">
        <v>0</v>
      </c>
      <c r="P3010" t="s">
        <v>126</v>
      </c>
      <c r="Q3010" t="s">
        <v>126</v>
      </c>
      <c r="R3010" t="s">
        <v>29</v>
      </c>
      <c r="S3010" t="s">
        <v>126</v>
      </c>
      <c r="T3010" t="s">
        <v>126</v>
      </c>
      <c r="U3010" t="s">
        <v>195</v>
      </c>
      <c r="V3010" t="s">
        <v>196</v>
      </c>
      <c r="W3010">
        <v>3</v>
      </c>
      <c r="X3010" t="s">
        <v>197</v>
      </c>
      <c r="Y3010" s="26">
        <v>42625</v>
      </c>
      <c r="Z3010">
        <v>20160912</v>
      </c>
      <c r="AA3010">
        <v>0</v>
      </c>
      <c r="AB3010">
        <v>107185.85</v>
      </c>
      <c r="AC3010" t="s">
        <v>198</v>
      </c>
      <c r="AD3010" t="s">
        <v>199</v>
      </c>
      <c r="AE3010" s="26">
        <v>44309</v>
      </c>
      <c r="AF3010" s="26">
        <v>44421</v>
      </c>
      <c r="AG3010">
        <v>40</v>
      </c>
      <c r="AH3010">
        <v>0</v>
      </c>
      <c r="AI3010" t="s">
        <v>126</v>
      </c>
      <c r="AJ3010" t="s">
        <v>200</v>
      </c>
      <c r="AK3010">
        <v>16</v>
      </c>
      <c r="AL3010" t="s">
        <v>18</v>
      </c>
      <c r="AM3010">
        <v>4</v>
      </c>
      <c r="AN3010" t="s">
        <v>19</v>
      </c>
      <c r="AO3010">
        <v>29</v>
      </c>
      <c r="AP3010" t="s">
        <v>20</v>
      </c>
      <c r="AQ3010">
        <v>13</v>
      </c>
      <c r="AR3010" t="s">
        <v>34</v>
      </c>
      <c r="AS3010" t="s">
        <v>29</v>
      </c>
      <c r="AT3010" t="s">
        <v>52</v>
      </c>
      <c r="AU3010" t="s">
        <v>24</v>
      </c>
      <c r="AV3010" t="s">
        <v>25</v>
      </c>
      <c r="AW3010" t="s">
        <v>41</v>
      </c>
      <c r="AX3010" t="s">
        <v>53</v>
      </c>
      <c r="AY3010">
        <v>200</v>
      </c>
      <c r="AZ3010">
        <v>2400</v>
      </c>
      <c r="BA3010" s="30">
        <f t="shared" si="46"/>
        <v>5.5096418732782371E-2</v>
      </c>
    </row>
    <row r="3011" spans="1:53" x14ac:dyDescent="0.25">
      <c r="A3011">
        <v>3010</v>
      </c>
      <c r="B3011" t="s">
        <v>17</v>
      </c>
      <c r="C3011">
        <v>27</v>
      </c>
      <c r="D3011" t="s">
        <v>151</v>
      </c>
      <c r="E3011" t="s">
        <v>204</v>
      </c>
      <c r="F3011" t="s">
        <v>205</v>
      </c>
      <c r="G3011">
        <v>202550</v>
      </c>
      <c r="H3011">
        <v>261957</v>
      </c>
      <c r="I3011" t="s">
        <v>115</v>
      </c>
      <c r="J3011">
        <v>88290</v>
      </c>
      <c r="K3011" t="s">
        <v>115</v>
      </c>
      <c r="L3011">
        <v>55262</v>
      </c>
      <c r="M3011">
        <v>0</v>
      </c>
      <c r="N3011" t="s">
        <v>126</v>
      </c>
      <c r="O3011">
        <v>0</v>
      </c>
      <c r="P3011" t="s">
        <v>126</v>
      </c>
      <c r="Q3011" t="s">
        <v>126</v>
      </c>
      <c r="R3011" t="s">
        <v>29</v>
      </c>
      <c r="S3011" t="s">
        <v>126</v>
      </c>
      <c r="T3011" t="s">
        <v>126</v>
      </c>
      <c r="U3011" t="s">
        <v>195</v>
      </c>
      <c r="V3011" t="s">
        <v>196</v>
      </c>
      <c r="W3011">
        <v>3</v>
      </c>
      <c r="X3011" t="s">
        <v>197</v>
      </c>
      <c r="Y3011" s="26">
        <v>42625</v>
      </c>
      <c r="Z3011">
        <v>20160912</v>
      </c>
      <c r="AA3011">
        <v>0</v>
      </c>
      <c r="AB3011">
        <v>107185.85</v>
      </c>
      <c r="AC3011" t="s">
        <v>198</v>
      </c>
      <c r="AD3011" t="s">
        <v>199</v>
      </c>
      <c r="AE3011" s="26">
        <v>44309</v>
      </c>
      <c r="AF3011" s="26">
        <v>44421</v>
      </c>
      <c r="AG3011">
        <v>40</v>
      </c>
      <c r="AH3011">
        <v>0</v>
      </c>
      <c r="AI3011" t="s">
        <v>126</v>
      </c>
      <c r="AJ3011" t="s">
        <v>200</v>
      </c>
      <c r="AK3011">
        <v>16</v>
      </c>
      <c r="AL3011" t="s">
        <v>18</v>
      </c>
      <c r="AM3011">
        <v>4</v>
      </c>
      <c r="AN3011" t="s">
        <v>19</v>
      </c>
      <c r="AO3011">
        <v>29</v>
      </c>
      <c r="AP3011" t="s">
        <v>20</v>
      </c>
      <c r="AQ3011">
        <v>13</v>
      </c>
      <c r="AR3011" t="s">
        <v>34</v>
      </c>
      <c r="AS3011" t="s">
        <v>29</v>
      </c>
      <c r="AT3011" t="s">
        <v>52</v>
      </c>
      <c r="AU3011" t="s">
        <v>24</v>
      </c>
      <c r="AV3011" t="s">
        <v>25</v>
      </c>
      <c r="AW3011" t="s">
        <v>41</v>
      </c>
      <c r="AX3011" t="s">
        <v>53</v>
      </c>
      <c r="AY3011">
        <v>200</v>
      </c>
      <c r="AZ3011">
        <v>2400</v>
      </c>
      <c r="BA3011" s="30">
        <f t="shared" ref="BA3011:BA3074" si="47">AZ3011/43560</f>
        <v>5.5096418732782371E-2</v>
      </c>
    </row>
    <row r="3012" spans="1:53" x14ac:dyDescent="0.25">
      <c r="A3012">
        <v>3011</v>
      </c>
      <c r="B3012" t="s">
        <v>17</v>
      </c>
      <c r="C3012">
        <v>28</v>
      </c>
      <c r="D3012" t="s">
        <v>150</v>
      </c>
      <c r="E3012" t="s">
        <v>206</v>
      </c>
      <c r="F3012" t="s">
        <v>207</v>
      </c>
      <c r="G3012">
        <v>207862</v>
      </c>
      <c r="H3012">
        <v>268400</v>
      </c>
      <c r="I3012" t="s">
        <v>115</v>
      </c>
      <c r="J3012">
        <v>88287</v>
      </c>
      <c r="K3012" t="s">
        <v>115</v>
      </c>
      <c r="L3012">
        <v>55167</v>
      </c>
      <c r="M3012">
        <v>0</v>
      </c>
      <c r="N3012" t="s">
        <v>126</v>
      </c>
      <c r="O3012">
        <v>0</v>
      </c>
      <c r="P3012" t="s">
        <v>126</v>
      </c>
      <c r="Q3012" t="s">
        <v>126</v>
      </c>
      <c r="R3012" t="s">
        <v>29</v>
      </c>
      <c r="S3012" t="s">
        <v>126</v>
      </c>
      <c r="T3012" t="s">
        <v>126</v>
      </c>
      <c r="U3012" t="s">
        <v>195</v>
      </c>
      <c r="V3012" t="s">
        <v>196</v>
      </c>
      <c r="W3012">
        <v>3</v>
      </c>
      <c r="X3012" t="s">
        <v>197</v>
      </c>
      <c r="Y3012" s="26">
        <v>42625</v>
      </c>
      <c r="Z3012">
        <v>20160912</v>
      </c>
      <c r="AA3012">
        <v>0</v>
      </c>
      <c r="AB3012">
        <v>107185.85</v>
      </c>
      <c r="AC3012" t="s">
        <v>198</v>
      </c>
      <c r="AD3012" t="s">
        <v>208</v>
      </c>
      <c r="AE3012" s="26">
        <v>44312</v>
      </c>
      <c r="AF3012" s="26">
        <v>44431</v>
      </c>
      <c r="AG3012">
        <v>40</v>
      </c>
      <c r="AH3012">
        <v>0</v>
      </c>
      <c r="AI3012" t="s">
        <v>126</v>
      </c>
      <c r="AJ3012" t="s">
        <v>200</v>
      </c>
      <c r="AK3012">
        <v>16</v>
      </c>
      <c r="AL3012" t="s">
        <v>18</v>
      </c>
      <c r="AM3012">
        <v>4</v>
      </c>
      <c r="AN3012" t="s">
        <v>19</v>
      </c>
      <c r="AO3012">
        <v>29</v>
      </c>
      <c r="AP3012" t="s">
        <v>20</v>
      </c>
      <c r="AQ3012">
        <v>13</v>
      </c>
      <c r="AR3012" t="s">
        <v>34</v>
      </c>
      <c r="AS3012" t="s">
        <v>29</v>
      </c>
      <c r="AT3012" t="s">
        <v>52</v>
      </c>
      <c r="AU3012" t="s">
        <v>24</v>
      </c>
      <c r="AV3012" t="s">
        <v>25</v>
      </c>
      <c r="AW3012" t="s">
        <v>41</v>
      </c>
      <c r="AX3012" t="s">
        <v>53</v>
      </c>
      <c r="AY3012">
        <v>200</v>
      </c>
      <c r="AZ3012">
        <v>2400</v>
      </c>
      <c r="BA3012" s="30">
        <f t="shared" si="47"/>
        <v>5.5096418732782371E-2</v>
      </c>
    </row>
    <row r="3013" spans="1:53" x14ac:dyDescent="0.25">
      <c r="A3013">
        <v>3012</v>
      </c>
      <c r="B3013" t="s">
        <v>17</v>
      </c>
      <c r="C3013">
        <v>29</v>
      </c>
      <c r="D3013" t="s">
        <v>273</v>
      </c>
      <c r="E3013" t="s">
        <v>274</v>
      </c>
      <c r="F3013" t="s">
        <v>275</v>
      </c>
      <c r="G3013">
        <v>211996</v>
      </c>
      <c r="H3013">
        <v>273656</v>
      </c>
      <c r="I3013" t="s">
        <v>115</v>
      </c>
      <c r="J3013">
        <v>88648</v>
      </c>
      <c r="K3013" t="s">
        <v>115</v>
      </c>
      <c r="L3013">
        <v>55341</v>
      </c>
      <c r="M3013">
        <v>0</v>
      </c>
      <c r="N3013" t="s">
        <v>126</v>
      </c>
      <c r="O3013">
        <v>0</v>
      </c>
      <c r="P3013" t="s">
        <v>126</v>
      </c>
      <c r="Q3013" t="s">
        <v>126</v>
      </c>
      <c r="R3013" t="s">
        <v>29</v>
      </c>
      <c r="S3013" t="s">
        <v>126</v>
      </c>
      <c r="T3013" t="s">
        <v>126</v>
      </c>
      <c r="U3013" t="s">
        <v>237</v>
      </c>
      <c r="V3013" t="s">
        <v>276</v>
      </c>
      <c r="W3013" t="s">
        <v>277</v>
      </c>
      <c r="X3013" t="s">
        <v>278</v>
      </c>
      <c r="Y3013" s="26">
        <v>43314</v>
      </c>
      <c r="Z3013">
        <v>20180802</v>
      </c>
      <c r="AA3013">
        <v>1</v>
      </c>
      <c r="AB3013">
        <v>2263.17</v>
      </c>
      <c r="AC3013" t="s">
        <v>279</v>
      </c>
      <c r="AD3013" t="s">
        <v>199</v>
      </c>
      <c r="AE3013" s="26">
        <v>44522</v>
      </c>
      <c r="AF3013" s="26">
        <v>44524</v>
      </c>
      <c r="AG3013">
        <v>30</v>
      </c>
      <c r="AH3013">
        <v>0</v>
      </c>
      <c r="AI3013" t="s">
        <v>126</v>
      </c>
      <c r="AJ3013" t="s">
        <v>200</v>
      </c>
      <c r="AK3013">
        <v>16</v>
      </c>
      <c r="AL3013" t="s">
        <v>18</v>
      </c>
      <c r="AM3013">
        <v>4</v>
      </c>
      <c r="AN3013" t="s">
        <v>19</v>
      </c>
      <c r="AO3013">
        <v>29</v>
      </c>
      <c r="AP3013" t="s">
        <v>20</v>
      </c>
      <c r="AQ3013">
        <v>13</v>
      </c>
      <c r="AR3013" t="s">
        <v>34</v>
      </c>
      <c r="AS3013" t="s">
        <v>29</v>
      </c>
      <c r="AT3013" t="s">
        <v>52</v>
      </c>
      <c r="AU3013" t="s">
        <v>24</v>
      </c>
      <c r="AV3013" t="s">
        <v>25</v>
      </c>
      <c r="AW3013" t="s">
        <v>41</v>
      </c>
      <c r="AX3013" t="s">
        <v>53</v>
      </c>
      <c r="AY3013">
        <v>200</v>
      </c>
      <c r="AZ3013">
        <v>2400</v>
      </c>
      <c r="BA3013" s="30">
        <f t="shared" si="47"/>
        <v>5.5096418732782371E-2</v>
      </c>
    </row>
    <row r="3014" spans="1:53" x14ac:dyDescent="0.25">
      <c r="A3014">
        <v>3013</v>
      </c>
      <c r="B3014" t="s">
        <v>17</v>
      </c>
      <c r="C3014">
        <v>30</v>
      </c>
      <c r="D3014" t="s">
        <v>280</v>
      </c>
      <c r="E3014" t="s">
        <v>281</v>
      </c>
      <c r="F3014" t="s">
        <v>282</v>
      </c>
      <c r="G3014">
        <v>212001</v>
      </c>
      <c r="H3014">
        <v>273661</v>
      </c>
      <c r="I3014" t="s">
        <v>115</v>
      </c>
      <c r="J3014">
        <v>88649</v>
      </c>
      <c r="K3014" t="s">
        <v>115</v>
      </c>
      <c r="L3014">
        <v>55342</v>
      </c>
      <c r="M3014">
        <v>0</v>
      </c>
      <c r="N3014" t="s">
        <v>126</v>
      </c>
      <c r="O3014">
        <v>0</v>
      </c>
      <c r="P3014" t="s">
        <v>126</v>
      </c>
      <c r="Q3014" t="s">
        <v>126</v>
      </c>
      <c r="R3014" t="s">
        <v>29</v>
      </c>
      <c r="S3014" t="s">
        <v>126</v>
      </c>
      <c r="T3014" t="s">
        <v>126</v>
      </c>
      <c r="U3014" t="s">
        <v>237</v>
      </c>
      <c r="V3014" t="s">
        <v>276</v>
      </c>
      <c r="W3014" t="s">
        <v>277</v>
      </c>
      <c r="X3014" t="s">
        <v>278</v>
      </c>
      <c r="Y3014" s="26">
        <v>43314</v>
      </c>
      <c r="Z3014">
        <v>20180802</v>
      </c>
      <c r="AA3014">
        <v>1</v>
      </c>
      <c r="AB3014">
        <v>2263.17</v>
      </c>
      <c r="AC3014" t="s">
        <v>279</v>
      </c>
      <c r="AD3014" t="s">
        <v>199</v>
      </c>
      <c r="AE3014" s="26">
        <v>44522</v>
      </c>
      <c r="AF3014" s="26">
        <v>44524</v>
      </c>
      <c r="AG3014">
        <v>30</v>
      </c>
      <c r="AH3014">
        <v>0</v>
      </c>
      <c r="AI3014" t="s">
        <v>126</v>
      </c>
      <c r="AJ3014" t="s">
        <v>200</v>
      </c>
      <c r="AK3014">
        <v>16</v>
      </c>
      <c r="AL3014" t="s">
        <v>18</v>
      </c>
      <c r="AM3014">
        <v>4</v>
      </c>
      <c r="AN3014" t="s">
        <v>19</v>
      </c>
      <c r="AO3014">
        <v>29</v>
      </c>
      <c r="AP3014" t="s">
        <v>20</v>
      </c>
      <c r="AQ3014">
        <v>13</v>
      </c>
      <c r="AR3014" t="s">
        <v>34</v>
      </c>
      <c r="AS3014" t="s">
        <v>29</v>
      </c>
      <c r="AT3014" t="s">
        <v>52</v>
      </c>
      <c r="AU3014" t="s">
        <v>24</v>
      </c>
      <c r="AV3014" t="s">
        <v>25</v>
      </c>
      <c r="AW3014" t="s">
        <v>41</v>
      </c>
      <c r="AX3014" t="s">
        <v>53</v>
      </c>
      <c r="AY3014">
        <v>200</v>
      </c>
      <c r="AZ3014">
        <v>2400</v>
      </c>
      <c r="BA3014" s="30">
        <f t="shared" si="47"/>
        <v>5.5096418732782371E-2</v>
      </c>
    </row>
    <row r="3015" spans="1:53" x14ac:dyDescent="0.25">
      <c r="A3015">
        <v>3014</v>
      </c>
      <c r="B3015" t="s">
        <v>17</v>
      </c>
      <c r="C3015">
        <v>3</v>
      </c>
      <c r="D3015" t="s">
        <v>127</v>
      </c>
      <c r="E3015">
        <v>62494</v>
      </c>
      <c r="F3015" t="s">
        <v>247</v>
      </c>
      <c r="G3015">
        <v>114858</v>
      </c>
      <c r="H3015">
        <v>103318</v>
      </c>
      <c r="I3015" t="s">
        <v>125</v>
      </c>
      <c r="J3015">
        <v>10479</v>
      </c>
      <c r="K3015" t="s">
        <v>125</v>
      </c>
      <c r="L3015">
        <v>9648</v>
      </c>
      <c r="M3015">
        <v>62494</v>
      </c>
      <c r="N3015" t="s">
        <v>126</v>
      </c>
      <c r="O3015">
        <v>0</v>
      </c>
      <c r="P3015" t="s">
        <v>126</v>
      </c>
      <c r="Q3015" t="s">
        <v>126</v>
      </c>
      <c r="R3015" t="s">
        <v>236</v>
      </c>
      <c r="S3015" t="s">
        <v>241</v>
      </c>
      <c r="T3015" t="s">
        <v>248</v>
      </c>
      <c r="U3015" t="s">
        <v>126</v>
      </c>
      <c r="V3015" t="s">
        <v>243</v>
      </c>
      <c r="W3015">
        <v>3</v>
      </c>
      <c r="X3015" t="s">
        <v>244</v>
      </c>
      <c r="Y3015" s="26">
        <v>29801</v>
      </c>
      <c r="Z3015">
        <v>19810803</v>
      </c>
      <c r="AA3015">
        <v>1</v>
      </c>
      <c r="AB3015">
        <v>161.1</v>
      </c>
      <c r="AC3015" t="s">
        <v>238</v>
      </c>
      <c r="AD3015" t="s">
        <v>199</v>
      </c>
      <c r="AE3015" s="26">
        <v>38762</v>
      </c>
      <c r="AF3015" s="26">
        <v>38762</v>
      </c>
      <c r="AG3015">
        <v>30</v>
      </c>
      <c r="AH3015">
        <v>0</v>
      </c>
      <c r="AI3015" t="s">
        <v>239</v>
      </c>
      <c r="AJ3015" t="s">
        <v>245</v>
      </c>
      <c r="AK3015">
        <v>7</v>
      </c>
      <c r="AL3015" t="s">
        <v>18</v>
      </c>
      <c r="AM3015">
        <v>4</v>
      </c>
      <c r="AN3015" t="s">
        <v>19</v>
      </c>
      <c r="AO3015">
        <v>29</v>
      </c>
      <c r="AP3015" t="s">
        <v>20</v>
      </c>
      <c r="AQ3015">
        <v>12</v>
      </c>
      <c r="AR3015" t="s">
        <v>29</v>
      </c>
      <c r="AS3015" t="s">
        <v>21</v>
      </c>
      <c r="AT3015" t="s">
        <v>37</v>
      </c>
      <c r="AU3015" t="s">
        <v>24</v>
      </c>
      <c r="AV3015" t="s">
        <v>25</v>
      </c>
      <c r="AW3015" t="s">
        <v>26</v>
      </c>
      <c r="AX3015" t="s">
        <v>38</v>
      </c>
      <c r="AY3015">
        <v>200</v>
      </c>
      <c r="AZ3015">
        <v>2400</v>
      </c>
      <c r="BA3015" s="30">
        <f t="shared" si="47"/>
        <v>5.5096418732782371E-2</v>
      </c>
    </row>
    <row r="3016" spans="1:53" x14ac:dyDescent="0.25">
      <c r="A3016">
        <v>3015</v>
      </c>
      <c r="B3016" t="s">
        <v>17</v>
      </c>
      <c r="C3016">
        <v>19</v>
      </c>
      <c r="D3016" t="s">
        <v>149</v>
      </c>
      <c r="E3016" t="s">
        <v>193</v>
      </c>
      <c r="F3016" t="s">
        <v>194</v>
      </c>
      <c r="G3016">
        <v>195772</v>
      </c>
      <c r="H3016">
        <v>250727</v>
      </c>
      <c r="I3016" t="s">
        <v>115</v>
      </c>
      <c r="J3016">
        <v>88206</v>
      </c>
      <c r="K3016" t="s">
        <v>115</v>
      </c>
      <c r="L3016">
        <v>55114</v>
      </c>
      <c r="M3016">
        <v>0</v>
      </c>
      <c r="N3016" t="s">
        <v>126</v>
      </c>
      <c r="O3016">
        <v>0</v>
      </c>
      <c r="P3016" t="s">
        <v>126</v>
      </c>
      <c r="Q3016" t="s">
        <v>126</v>
      </c>
      <c r="R3016" t="s">
        <v>29</v>
      </c>
      <c r="S3016" t="s">
        <v>126</v>
      </c>
      <c r="T3016" t="s">
        <v>126</v>
      </c>
      <c r="U3016" t="s">
        <v>195</v>
      </c>
      <c r="V3016" t="s">
        <v>196</v>
      </c>
      <c r="W3016">
        <v>3</v>
      </c>
      <c r="X3016" t="s">
        <v>197</v>
      </c>
      <c r="Y3016" s="26">
        <v>42468</v>
      </c>
      <c r="Z3016">
        <v>20160408</v>
      </c>
      <c r="AA3016">
        <v>0</v>
      </c>
      <c r="AB3016">
        <v>107185.85</v>
      </c>
      <c r="AC3016" t="s">
        <v>198</v>
      </c>
      <c r="AD3016" t="s">
        <v>199</v>
      </c>
      <c r="AE3016" s="26">
        <v>44309</v>
      </c>
      <c r="AF3016" s="26">
        <v>44431</v>
      </c>
      <c r="AG3016">
        <v>40</v>
      </c>
      <c r="AH3016">
        <v>0</v>
      </c>
      <c r="AI3016" t="s">
        <v>126</v>
      </c>
      <c r="AJ3016" t="s">
        <v>200</v>
      </c>
      <c r="AK3016">
        <v>7</v>
      </c>
      <c r="AL3016" t="s">
        <v>18</v>
      </c>
      <c r="AM3016">
        <v>4</v>
      </c>
      <c r="AN3016" t="s">
        <v>19</v>
      </c>
      <c r="AO3016">
        <v>29</v>
      </c>
      <c r="AP3016" t="s">
        <v>20</v>
      </c>
      <c r="AQ3016">
        <v>12</v>
      </c>
      <c r="AR3016" t="s">
        <v>29</v>
      </c>
      <c r="AS3016" t="s">
        <v>21</v>
      </c>
      <c r="AT3016" t="s">
        <v>37</v>
      </c>
      <c r="AU3016" t="s">
        <v>24</v>
      </c>
      <c r="AV3016" t="s">
        <v>25</v>
      </c>
      <c r="AW3016" t="s">
        <v>26</v>
      </c>
      <c r="AX3016" t="s">
        <v>38</v>
      </c>
      <c r="AY3016">
        <v>200</v>
      </c>
      <c r="AZ3016">
        <v>2400</v>
      </c>
      <c r="BA3016" s="30">
        <f t="shared" si="47"/>
        <v>5.5096418732782371E-2</v>
      </c>
    </row>
    <row r="3017" spans="1:53" x14ac:dyDescent="0.25">
      <c r="A3017">
        <v>3016</v>
      </c>
      <c r="B3017" t="s">
        <v>17</v>
      </c>
      <c r="C3017">
        <v>20</v>
      </c>
      <c r="D3017" t="s">
        <v>142</v>
      </c>
      <c r="E3017">
        <v>94238</v>
      </c>
      <c r="F3017" t="s">
        <v>300</v>
      </c>
      <c r="G3017">
        <v>198518</v>
      </c>
      <c r="H3017">
        <v>256096</v>
      </c>
      <c r="I3017" t="s">
        <v>126</v>
      </c>
      <c r="J3017">
        <v>0</v>
      </c>
      <c r="K3017" t="s">
        <v>126</v>
      </c>
      <c r="L3017">
        <v>0</v>
      </c>
      <c r="M3017">
        <v>94238</v>
      </c>
      <c r="N3017" t="s">
        <v>126</v>
      </c>
      <c r="O3017">
        <v>0</v>
      </c>
      <c r="P3017" t="s">
        <v>301</v>
      </c>
      <c r="Q3017" t="s">
        <v>126</v>
      </c>
      <c r="R3017" t="s">
        <v>29</v>
      </c>
      <c r="S3017" t="s">
        <v>126</v>
      </c>
      <c r="T3017" t="s">
        <v>126</v>
      </c>
      <c r="U3017" t="s">
        <v>263</v>
      </c>
      <c r="V3017" t="s">
        <v>196</v>
      </c>
      <c r="W3017">
        <v>3</v>
      </c>
      <c r="X3017" t="s">
        <v>197</v>
      </c>
      <c r="Y3017" s="26">
        <v>1894</v>
      </c>
      <c r="Z3017">
        <v>19050308</v>
      </c>
      <c r="AA3017">
        <v>0</v>
      </c>
      <c r="AB3017">
        <v>6407.2</v>
      </c>
      <c r="AC3017" t="s">
        <v>264</v>
      </c>
      <c r="AD3017" t="s">
        <v>199</v>
      </c>
      <c r="AE3017" s="26">
        <v>43504</v>
      </c>
      <c r="AF3017" s="26">
        <v>43508</v>
      </c>
      <c r="AG3017">
        <v>40</v>
      </c>
      <c r="AH3017">
        <v>0</v>
      </c>
      <c r="AI3017" t="s">
        <v>265</v>
      </c>
      <c r="AJ3017" t="s">
        <v>245</v>
      </c>
      <c r="AK3017">
        <v>7</v>
      </c>
      <c r="AL3017" t="s">
        <v>18</v>
      </c>
      <c r="AM3017">
        <v>4</v>
      </c>
      <c r="AN3017" t="s">
        <v>19</v>
      </c>
      <c r="AO3017">
        <v>29</v>
      </c>
      <c r="AP3017" t="s">
        <v>20</v>
      </c>
      <c r="AQ3017">
        <v>12</v>
      </c>
      <c r="AR3017" t="s">
        <v>29</v>
      </c>
      <c r="AS3017" t="s">
        <v>21</v>
      </c>
      <c r="AT3017" t="s">
        <v>37</v>
      </c>
      <c r="AU3017" t="s">
        <v>24</v>
      </c>
      <c r="AV3017" t="s">
        <v>25</v>
      </c>
      <c r="AW3017" t="s">
        <v>26</v>
      </c>
      <c r="AX3017" t="s">
        <v>38</v>
      </c>
      <c r="AY3017">
        <v>200</v>
      </c>
      <c r="AZ3017">
        <v>2400</v>
      </c>
      <c r="BA3017" s="30">
        <f t="shared" si="47"/>
        <v>5.5096418732782371E-2</v>
      </c>
    </row>
    <row r="3018" spans="1:53" x14ac:dyDescent="0.25">
      <c r="A3018">
        <v>3017</v>
      </c>
      <c r="B3018" t="s">
        <v>17</v>
      </c>
      <c r="C3018">
        <v>21</v>
      </c>
      <c r="D3018" t="s">
        <v>302</v>
      </c>
      <c r="E3018">
        <v>94238</v>
      </c>
      <c r="F3018" t="s">
        <v>300</v>
      </c>
      <c r="G3018">
        <v>198518</v>
      </c>
      <c r="H3018">
        <v>256097</v>
      </c>
      <c r="I3018" t="s">
        <v>126</v>
      </c>
      <c r="J3018">
        <v>0</v>
      </c>
      <c r="K3018" t="s">
        <v>126</v>
      </c>
      <c r="L3018">
        <v>0</v>
      </c>
      <c r="M3018">
        <v>94238</v>
      </c>
      <c r="N3018" t="s">
        <v>126</v>
      </c>
      <c r="O3018">
        <v>0</v>
      </c>
      <c r="P3018" t="s">
        <v>301</v>
      </c>
      <c r="Q3018" t="s">
        <v>126</v>
      </c>
      <c r="R3018" t="s">
        <v>29</v>
      </c>
      <c r="S3018" t="s">
        <v>126</v>
      </c>
      <c r="T3018" t="s">
        <v>126</v>
      </c>
      <c r="U3018" t="s">
        <v>263</v>
      </c>
      <c r="V3018" t="s">
        <v>303</v>
      </c>
      <c r="W3018">
        <v>2</v>
      </c>
      <c r="X3018" t="s">
        <v>304</v>
      </c>
      <c r="Y3018" s="26">
        <v>1894</v>
      </c>
      <c r="Z3018">
        <v>19050308</v>
      </c>
      <c r="AA3018">
        <v>0</v>
      </c>
      <c r="AB3018">
        <v>0</v>
      </c>
      <c r="AC3018" t="s">
        <v>305</v>
      </c>
      <c r="AD3018" t="s">
        <v>199</v>
      </c>
      <c r="AE3018" s="26">
        <v>43508</v>
      </c>
      <c r="AF3018" s="26">
        <v>43508</v>
      </c>
      <c r="AG3018">
        <v>15</v>
      </c>
      <c r="AH3018">
        <v>0</v>
      </c>
      <c r="AI3018" t="s">
        <v>306</v>
      </c>
      <c r="AJ3018" t="s">
        <v>245</v>
      </c>
      <c r="AK3018">
        <v>7</v>
      </c>
      <c r="AL3018" t="s">
        <v>18</v>
      </c>
      <c r="AM3018">
        <v>4</v>
      </c>
      <c r="AN3018" t="s">
        <v>19</v>
      </c>
      <c r="AO3018">
        <v>29</v>
      </c>
      <c r="AP3018" t="s">
        <v>20</v>
      </c>
      <c r="AQ3018">
        <v>12</v>
      </c>
      <c r="AR3018" t="s">
        <v>29</v>
      </c>
      <c r="AS3018" t="s">
        <v>21</v>
      </c>
      <c r="AT3018" t="s">
        <v>37</v>
      </c>
      <c r="AU3018" t="s">
        <v>24</v>
      </c>
      <c r="AV3018" t="s">
        <v>25</v>
      </c>
      <c r="AW3018" t="s">
        <v>26</v>
      </c>
      <c r="AX3018" t="s">
        <v>38</v>
      </c>
      <c r="AY3018">
        <v>200</v>
      </c>
      <c r="AZ3018">
        <v>2400</v>
      </c>
      <c r="BA3018" s="30">
        <f t="shared" si="47"/>
        <v>5.5096418732782371E-2</v>
      </c>
    </row>
    <row r="3019" spans="1:53" x14ac:dyDescent="0.25">
      <c r="A3019">
        <v>3018</v>
      </c>
      <c r="B3019" t="s">
        <v>17</v>
      </c>
      <c r="C3019">
        <v>22</v>
      </c>
      <c r="D3019" t="s">
        <v>307</v>
      </c>
      <c r="E3019">
        <v>94238</v>
      </c>
      <c r="F3019" t="s">
        <v>300</v>
      </c>
      <c r="G3019">
        <v>198518</v>
      </c>
      <c r="H3019">
        <v>256098</v>
      </c>
      <c r="I3019" t="s">
        <v>126</v>
      </c>
      <c r="J3019">
        <v>0</v>
      </c>
      <c r="K3019" t="s">
        <v>126</v>
      </c>
      <c r="L3019">
        <v>0</v>
      </c>
      <c r="M3019">
        <v>94238</v>
      </c>
      <c r="N3019" t="s">
        <v>126</v>
      </c>
      <c r="O3019">
        <v>0</v>
      </c>
      <c r="P3019" t="s">
        <v>301</v>
      </c>
      <c r="Q3019" t="s">
        <v>126</v>
      </c>
      <c r="R3019" t="s">
        <v>29</v>
      </c>
      <c r="S3019" t="s">
        <v>126</v>
      </c>
      <c r="T3019" t="s">
        <v>126</v>
      </c>
      <c r="U3019" t="s">
        <v>263</v>
      </c>
      <c r="V3019" t="s">
        <v>308</v>
      </c>
      <c r="W3019">
        <v>8</v>
      </c>
      <c r="X3019" t="s">
        <v>309</v>
      </c>
      <c r="Y3019" s="26">
        <v>1894</v>
      </c>
      <c r="Z3019">
        <v>19050308</v>
      </c>
      <c r="AA3019">
        <v>0</v>
      </c>
      <c r="AB3019">
        <v>0</v>
      </c>
      <c r="AC3019" t="s">
        <v>305</v>
      </c>
      <c r="AD3019" t="s">
        <v>199</v>
      </c>
      <c r="AE3019" s="26">
        <v>43508</v>
      </c>
      <c r="AF3019" s="26">
        <v>43508</v>
      </c>
      <c r="AG3019">
        <v>15</v>
      </c>
      <c r="AH3019">
        <v>0</v>
      </c>
      <c r="AI3019" t="s">
        <v>306</v>
      </c>
      <c r="AJ3019" t="s">
        <v>245</v>
      </c>
      <c r="AK3019">
        <v>7</v>
      </c>
      <c r="AL3019" t="s">
        <v>18</v>
      </c>
      <c r="AM3019">
        <v>4</v>
      </c>
      <c r="AN3019" t="s">
        <v>19</v>
      </c>
      <c r="AO3019">
        <v>29</v>
      </c>
      <c r="AP3019" t="s">
        <v>20</v>
      </c>
      <c r="AQ3019">
        <v>12</v>
      </c>
      <c r="AR3019" t="s">
        <v>29</v>
      </c>
      <c r="AS3019" t="s">
        <v>21</v>
      </c>
      <c r="AT3019" t="s">
        <v>37</v>
      </c>
      <c r="AU3019" t="s">
        <v>24</v>
      </c>
      <c r="AV3019" t="s">
        <v>25</v>
      </c>
      <c r="AW3019" t="s">
        <v>26</v>
      </c>
      <c r="AX3019" t="s">
        <v>38</v>
      </c>
      <c r="AY3019">
        <v>200</v>
      </c>
      <c r="AZ3019">
        <v>2400</v>
      </c>
      <c r="BA3019" s="30">
        <f t="shared" si="47"/>
        <v>5.5096418732782371E-2</v>
      </c>
    </row>
    <row r="3020" spans="1:53" x14ac:dyDescent="0.25">
      <c r="A3020">
        <v>3019</v>
      </c>
      <c r="B3020" t="s">
        <v>17</v>
      </c>
      <c r="C3020">
        <v>24</v>
      </c>
      <c r="D3020" t="s">
        <v>144</v>
      </c>
      <c r="E3020">
        <v>94240</v>
      </c>
      <c r="F3020" t="s">
        <v>270</v>
      </c>
      <c r="G3020">
        <v>198513</v>
      </c>
      <c r="H3020">
        <v>256101</v>
      </c>
      <c r="I3020" t="s">
        <v>115</v>
      </c>
      <c r="J3020">
        <v>9668</v>
      </c>
      <c r="K3020" t="s">
        <v>115</v>
      </c>
      <c r="L3020">
        <v>7400</v>
      </c>
      <c r="M3020">
        <v>94240</v>
      </c>
      <c r="N3020" t="s">
        <v>126</v>
      </c>
      <c r="O3020">
        <v>0</v>
      </c>
      <c r="P3020" t="s">
        <v>126</v>
      </c>
      <c r="Q3020" t="s">
        <v>126</v>
      </c>
      <c r="R3020" t="s">
        <v>29</v>
      </c>
      <c r="S3020" t="s">
        <v>126</v>
      </c>
      <c r="T3020" t="s">
        <v>126</v>
      </c>
      <c r="U3020" t="s">
        <v>271</v>
      </c>
      <c r="V3020" t="s">
        <v>243</v>
      </c>
      <c r="W3020">
        <v>3</v>
      </c>
      <c r="X3020" t="s">
        <v>244</v>
      </c>
      <c r="Y3020" s="26">
        <v>45474</v>
      </c>
      <c r="Z3020">
        <v>20240701</v>
      </c>
      <c r="AA3020">
        <v>1</v>
      </c>
      <c r="AB3020">
        <v>7844</v>
      </c>
      <c r="AC3020" t="s">
        <v>264</v>
      </c>
      <c r="AD3020" t="s">
        <v>199</v>
      </c>
      <c r="AE3020" s="26">
        <v>43504</v>
      </c>
      <c r="AF3020" s="26">
        <v>43508</v>
      </c>
      <c r="AG3020">
        <v>40</v>
      </c>
      <c r="AH3020">
        <v>0</v>
      </c>
      <c r="AI3020" t="s">
        <v>265</v>
      </c>
      <c r="AJ3020" t="s">
        <v>245</v>
      </c>
      <c r="AK3020">
        <v>7</v>
      </c>
      <c r="AL3020" t="s">
        <v>18</v>
      </c>
      <c r="AM3020">
        <v>4</v>
      </c>
      <c r="AN3020" t="s">
        <v>19</v>
      </c>
      <c r="AO3020">
        <v>29</v>
      </c>
      <c r="AP3020" t="s">
        <v>20</v>
      </c>
      <c r="AQ3020">
        <v>12</v>
      </c>
      <c r="AR3020" t="s">
        <v>29</v>
      </c>
      <c r="AS3020" t="s">
        <v>21</v>
      </c>
      <c r="AT3020" t="s">
        <v>37</v>
      </c>
      <c r="AU3020" t="s">
        <v>24</v>
      </c>
      <c r="AV3020" t="s">
        <v>25</v>
      </c>
      <c r="AW3020" t="s">
        <v>26</v>
      </c>
      <c r="AX3020" t="s">
        <v>38</v>
      </c>
      <c r="AY3020">
        <v>200</v>
      </c>
      <c r="AZ3020">
        <v>2400</v>
      </c>
      <c r="BA3020" s="30">
        <f t="shared" si="47"/>
        <v>5.5096418732782371E-2</v>
      </c>
    </row>
    <row r="3021" spans="1:53" x14ac:dyDescent="0.25">
      <c r="A3021">
        <v>3020</v>
      </c>
      <c r="B3021" t="s">
        <v>17</v>
      </c>
      <c r="C3021">
        <v>26</v>
      </c>
      <c r="D3021" t="s">
        <v>152</v>
      </c>
      <c r="E3021" t="s">
        <v>202</v>
      </c>
      <c r="F3021" t="s">
        <v>203</v>
      </c>
      <c r="G3021">
        <v>202544</v>
      </c>
      <c r="H3021">
        <v>261951</v>
      </c>
      <c r="I3021" t="s">
        <v>115</v>
      </c>
      <c r="J3021">
        <v>88286</v>
      </c>
      <c r="K3021" t="s">
        <v>115</v>
      </c>
      <c r="L3021">
        <v>55263</v>
      </c>
      <c r="M3021">
        <v>0</v>
      </c>
      <c r="N3021" t="s">
        <v>126</v>
      </c>
      <c r="O3021">
        <v>0</v>
      </c>
      <c r="P3021" t="s">
        <v>126</v>
      </c>
      <c r="Q3021" t="s">
        <v>126</v>
      </c>
      <c r="R3021" t="s">
        <v>29</v>
      </c>
      <c r="S3021" t="s">
        <v>126</v>
      </c>
      <c r="T3021" t="s">
        <v>126</v>
      </c>
      <c r="U3021" t="s">
        <v>195</v>
      </c>
      <c r="V3021" t="s">
        <v>196</v>
      </c>
      <c r="W3021">
        <v>3</v>
      </c>
      <c r="X3021" t="s">
        <v>197</v>
      </c>
      <c r="Y3021" s="26">
        <v>42625</v>
      </c>
      <c r="Z3021">
        <v>20160912</v>
      </c>
      <c r="AA3021">
        <v>0</v>
      </c>
      <c r="AB3021">
        <v>107185.85</v>
      </c>
      <c r="AC3021" t="s">
        <v>198</v>
      </c>
      <c r="AD3021" t="s">
        <v>199</v>
      </c>
      <c r="AE3021" s="26">
        <v>44309</v>
      </c>
      <c r="AF3021" s="26">
        <v>44421</v>
      </c>
      <c r="AG3021">
        <v>40</v>
      </c>
      <c r="AH3021">
        <v>0</v>
      </c>
      <c r="AI3021" t="s">
        <v>126</v>
      </c>
      <c r="AJ3021" t="s">
        <v>200</v>
      </c>
      <c r="AK3021">
        <v>7</v>
      </c>
      <c r="AL3021" t="s">
        <v>18</v>
      </c>
      <c r="AM3021">
        <v>4</v>
      </c>
      <c r="AN3021" t="s">
        <v>19</v>
      </c>
      <c r="AO3021">
        <v>29</v>
      </c>
      <c r="AP3021" t="s">
        <v>20</v>
      </c>
      <c r="AQ3021">
        <v>12</v>
      </c>
      <c r="AR3021" t="s">
        <v>29</v>
      </c>
      <c r="AS3021" t="s">
        <v>21</v>
      </c>
      <c r="AT3021" t="s">
        <v>37</v>
      </c>
      <c r="AU3021" t="s">
        <v>24</v>
      </c>
      <c r="AV3021" t="s">
        <v>25</v>
      </c>
      <c r="AW3021" t="s">
        <v>26</v>
      </c>
      <c r="AX3021" t="s">
        <v>38</v>
      </c>
      <c r="AY3021">
        <v>200</v>
      </c>
      <c r="AZ3021">
        <v>2400</v>
      </c>
      <c r="BA3021" s="30">
        <f t="shared" si="47"/>
        <v>5.5096418732782371E-2</v>
      </c>
    </row>
    <row r="3022" spans="1:53" x14ac:dyDescent="0.25">
      <c r="A3022">
        <v>3021</v>
      </c>
      <c r="B3022" t="s">
        <v>17</v>
      </c>
      <c r="C3022">
        <v>27</v>
      </c>
      <c r="D3022" t="s">
        <v>151</v>
      </c>
      <c r="E3022" t="s">
        <v>204</v>
      </c>
      <c r="F3022" t="s">
        <v>205</v>
      </c>
      <c r="G3022">
        <v>202550</v>
      </c>
      <c r="H3022">
        <v>261957</v>
      </c>
      <c r="I3022" t="s">
        <v>115</v>
      </c>
      <c r="J3022">
        <v>88290</v>
      </c>
      <c r="K3022" t="s">
        <v>115</v>
      </c>
      <c r="L3022">
        <v>55262</v>
      </c>
      <c r="M3022">
        <v>0</v>
      </c>
      <c r="N3022" t="s">
        <v>126</v>
      </c>
      <c r="O3022">
        <v>0</v>
      </c>
      <c r="P3022" t="s">
        <v>126</v>
      </c>
      <c r="Q3022" t="s">
        <v>126</v>
      </c>
      <c r="R3022" t="s">
        <v>29</v>
      </c>
      <c r="S3022" t="s">
        <v>126</v>
      </c>
      <c r="T3022" t="s">
        <v>126</v>
      </c>
      <c r="U3022" t="s">
        <v>195</v>
      </c>
      <c r="V3022" t="s">
        <v>196</v>
      </c>
      <c r="W3022">
        <v>3</v>
      </c>
      <c r="X3022" t="s">
        <v>197</v>
      </c>
      <c r="Y3022" s="26">
        <v>42625</v>
      </c>
      <c r="Z3022">
        <v>20160912</v>
      </c>
      <c r="AA3022">
        <v>0</v>
      </c>
      <c r="AB3022">
        <v>107185.85</v>
      </c>
      <c r="AC3022" t="s">
        <v>198</v>
      </c>
      <c r="AD3022" t="s">
        <v>199</v>
      </c>
      <c r="AE3022" s="26">
        <v>44309</v>
      </c>
      <c r="AF3022" s="26">
        <v>44421</v>
      </c>
      <c r="AG3022">
        <v>40</v>
      </c>
      <c r="AH3022">
        <v>0</v>
      </c>
      <c r="AI3022" t="s">
        <v>126</v>
      </c>
      <c r="AJ3022" t="s">
        <v>200</v>
      </c>
      <c r="AK3022">
        <v>7</v>
      </c>
      <c r="AL3022" t="s">
        <v>18</v>
      </c>
      <c r="AM3022">
        <v>4</v>
      </c>
      <c r="AN3022" t="s">
        <v>19</v>
      </c>
      <c r="AO3022">
        <v>29</v>
      </c>
      <c r="AP3022" t="s">
        <v>20</v>
      </c>
      <c r="AQ3022">
        <v>12</v>
      </c>
      <c r="AR3022" t="s">
        <v>29</v>
      </c>
      <c r="AS3022" t="s">
        <v>21</v>
      </c>
      <c r="AT3022" t="s">
        <v>37</v>
      </c>
      <c r="AU3022" t="s">
        <v>24</v>
      </c>
      <c r="AV3022" t="s">
        <v>25</v>
      </c>
      <c r="AW3022" t="s">
        <v>26</v>
      </c>
      <c r="AX3022" t="s">
        <v>38</v>
      </c>
      <c r="AY3022">
        <v>200</v>
      </c>
      <c r="AZ3022">
        <v>2400</v>
      </c>
      <c r="BA3022" s="30">
        <f t="shared" si="47"/>
        <v>5.5096418732782371E-2</v>
      </c>
    </row>
    <row r="3023" spans="1:53" x14ac:dyDescent="0.25">
      <c r="A3023">
        <v>3022</v>
      </c>
      <c r="B3023" t="s">
        <v>17</v>
      </c>
      <c r="C3023">
        <v>28</v>
      </c>
      <c r="D3023" t="s">
        <v>150</v>
      </c>
      <c r="E3023" t="s">
        <v>206</v>
      </c>
      <c r="F3023" t="s">
        <v>207</v>
      </c>
      <c r="G3023">
        <v>207862</v>
      </c>
      <c r="H3023">
        <v>268400</v>
      </c>
      <c r="I3023" t="s">
        <v>115</v>
      </c>
      <c r="J3023">
        <v>88287</v>
      </c>
      <c r="K3023" t="s">
        <v>115</v>
      </c>
      <c r="L3023">
        <v>55167</v>
      </c>
      <c r="M3023">
        <v>0</v>
      </c>
      <c r="N3023" t="s">
        <v>126</v>
      </c>
      <c r="O3023">
        <v>0</v>
      </c>
      <c r="P3023" t="s">
        <v>126</v>
      </c>
      <c r="Q3023" t="s">
        <v>126</v>
      </c>
      <c r="R3023" t="s">
        <v>29</v>
      </c>
      <c r="S3023" t="s">
        <v>126</v>
      </c>
      <c r="T3023" t="s">
        <v>126</v>
      </c>
      <c r="U3023" t="s">
        <v>195</v>
      </c>
      <c r="V3023" t="s">
        <v>196</v>
      </c>
      <c r="W3023">
        <v>3</v>
      </c>
      <c r="X3023" t="s">
        <v>197</v>
      </c>
      <c r="Y3023" s="26">
        <v>42625</v>
      </c>
      <c r="Z3023">
        <v>20160912</v>
      </c>
      <c r="AA3023">
        <v>0</v>
      </c>
      <c r="AB3023">
        <v>107185.85</v>
      </c>
      <c r="AC3023" t="s">
        <v>198</v>
      </c>
      <c r="AD3023" t="s">
        <v>208</v>
      </c>
      <c r="AE3023" s="26">
        <v>44312</v>
      </c>
      <c r="AF3023" s="26">
        <v>44431</v>
      </c>
      <c r="AG3023">
        <v>40</v>
      </c>
      <c r="AH3023">
        <v>0</v>
      </c>
      <c r="AI3023" t="s">
        <v>126</v>
      </c>
      <c r="AJ3023" t="s">
        <v>200</v>
      </c>
      <c r="AK3023">
        <v>7</v>
      </c>
      <c r="AL3023" t="s">
        <v>18</v>
      </c>
      <c r="AM3023">
        <v>4</v>
      </c>
      <c r="AN3023" t="s">
        <v>19</v>
      </c>
      <c r="AO3023">
        <v>29</v>
      </c>
      <c r="AP3023" t="s">
        <v>20</v>
      </c>
      <c r="AQ3023">
        <v>12</v>
      </c>
      <c r="AR3023" t="s">
        <v>29</v>
      </c>
      <c r="AS3023" t="s">
        <v>21</v>
      </c>
      <c r="AT3023" t="s">
        <v>37</v>
      </c>
      <c r="AU3023" t="s">
        <v>24</v>
      </c>
      <c r="AV3023" t="s">
        <v>25</v>
      </c>
      <c r="AW3023" t="s">
        <v>26</v>
      </c>
      <c r="AX3023" t="s">
        <v>38</v>
      </c>
      <c r="AY3023">
        <v>200</v>
      </c>
      <c r="AZ3023">
        <v>2400</v>
      </c>
      <c r="BA3023" s="30">
        <f t="shared" si="47"/>
        <v>5.5096418732782371E-2</v>
      </c>
    </row>
    <row r="3024" spans="1:53" x14ac:dyDescent="0.25">
      <c r="A3024">
        <v>3023</v>
      </c>
      <c r="B3024" t="s">
        <v>17</v>
      </c>
      <c r="C3024">
        <v>29</v>
      </c>
      <c r="D3024" t="s">
        <v>273</v>
      </c>
      <c r="E3024" t="s">
        <v>274</v>
      </c>
      <c r="F3024" t="s">
        <v>275</v>
      </c>
      <c r="G3024">
        <v>211996</v>
      </c>
      <c r="H3024">
        <v>273656</v>
      </c>
      <c r="I3024" t="s">
        <v>115</v>
      </c>
      <c r="J3024">
        <v>88648</v>
      </c>
      <c r="K3024" t="s">
        <v>115</v>
      </c>
      <c r="L3024">
        <v>55341</v>
      </c>
      <c r="M3024">
        <v>0</v>
      </c>
      <c r="N3024" t="s">
        <v>126</v>
      </c>
      <c r="O3024">
        <v>0</v>
      </c>
      <c r="P3024" t="s">
        <v>126</v>
      </c>
      <c r="Q3024" t="s">
        <v>126</v>
      </c>
      <c r="R3024" t="s">
        <v>29</v>
      </c>
      <c r="S3024" t="s">
        <v>126</v>
      </c>
      <c r="T3024" t="s">
        <v>126</v>
      </c>
      <c r="U3024" t="s">
        <v>237</v>
      </c>
      <c r="V3024" t="s">
        <v>276</v>
      </c>
      <c r="W3024" t="s">
        <v>277</v>
      </c>
      <c r="X3024" t="s">
        <v>278</v>
      </c>
      <c r="Y3024" s="26">
        <v>43314</v>
      </c>
      <c r="Z3024">
        <v>20180802</v>
      </c>
      <c r="AA3024">
        <v>1</v>
      </c>
      <c r="AB3024">
        <v>2263.17</v>
      </c>
      <c r="AC3024" t="s">
        <v>279</v>
      </c>
      <c r="AD3024" t="s">
        <v>199</v>
      </c>
      <c r="AE3024" s="26">
        <v>44522</v>
      </c>
      <c r="AF3024" s="26">
        <v>44524</v>
      </c>
      <c r="AG3024">
        <v>30</v>
      </c>
      <c r="AH3024">
        <v>0</v>
      </c>
      <c r="AI3024" t="s">
        <v>126</v>
      </c>
      <c r="AJ3024" t="s">
        <v>200</v>
      </c>
      <c r="AK3024">
        <v>7</v>
      </c>
      <c r="AL3024" t="s">
        <v>18</v>
      </c>
      <c r="AM3024">
        <v>4</v>
      </c>
      <c r="AN3024" t="s">
        <v>19</v>
      </c>
      <c r="AO3024">
        <v>29</v>
      </c>
      <c r="AP3024" t="s">
        <v>20</v>
      </c>
      <c r="AQ3024">
        <v>12</v>
      </c>
      <c r="AR3024" t="s">
        <v>29</v>
      </c>
      <c r="AS3024" t="s">
        <v>21</v>
      </c>
      <c r="AT3024" t="s">
        <v>37</v>
      </c>
      <c r="AU3024" t="s">
        <v>24</v>
      </c>
      <c r="AV3024" t="s">
        <v>25</v>
      </c>
      <c r="AW3024" t="s">
        <v>26</v>
      </c>
      <c r="AX3024" t="s">
        <v>38</v>
      </c>
      <c r="AY3024">
        <v>200</v>
      </c>
      <c r="AZ3024">
        <v>2400</v>
      </c>
      <c r="BA3024" s="30">
        <f t="shared" si="47"/>
        <v>5.5096418732782371E-2</v>
      </c>
    </row>
    <row r="3025" spans="1:53" x14ac:dyDescent="0.25">
      <c r="A3025">
        <v>3024</v>
      </c>
      <c r="B3025" t="s">
        <v>17</v>
      </c>
      <c r="C3025">
        <v>30</v>
      </c>
      <c r="D3025" t="s">
        <v>280</v>
      </c>
      <c r="E3025" t="s">
        <v>281</v>
      </c>
      <c r="F3025" t="s">
        <v>282</v>
      </c>
      <c r="G3025">
        <v>212001</v>
      </c>
      <c r="H3025">
        <v>273661</v>
      </c>
      <c r="I3025" t="s">
        <v>115</v>
      </c>
      <c r="J3025">
        <v>88649</v>
      </c>
      <c r="K3025" t="s">
        <v>115</v>
      </c>
      <c r="L3025">
        <v>55342</v>
      </c>
      <c r="M3025">
        <v>0</v>
      </c>
      <c r="N3025" t="s">
        <v>126</v>
      </c>
      <c r="O3025">
        <v>0</v>
      </c>
      <c r="P3025" t="s">
        <v>126</v>
      </c>
      <c r="Q3025" t="s">
        <v>126</v>
      </c>
      <c r="R3025" t="s">
        <v>29</v>
      </c>
      <c r="S3025" t="s">
        <v>126</v>
      </c>
      <c r="T3025" t="s">
        <v>126</v>
      </c>
      <c r="U3025" t="s">
        <v>237</v>
      </c>
      <c r="V3025" t="s">
        <v>276</v>
      </c>
      <c r="W3025" t="s">
        <v>277</v>
      </c>
      <c r="X3025" t="s">
        <v>278</v>
      </c>
      <c r="Y3025" s="26">
        <v>43314</v>
      </c>
      <c r="Z3025">
        <v>20180802</v>
      </c>
      <c r="AA3025">
        <v>1</v>
      </c>
      <c r="AB3025">
        <v>2263.17</v>
      </c>
      <c r="AC3025" t="s">
        <v>279</v>
      </c>
      <c r="AD3025" t="s">
        <v>199</v>
      </c>
      <c r="AE3025" s="26">
        <v>44522</v>
      </c>
      <c r="AF3025" s="26">
        <v>44524</v>
      </c>
      <c r="AG3025">
        <v>30</v>
      </c>
      <c r="AH3025">
        <v>0</v>
      </c>
      <c r="AI3025" t="s">
        <v>126</v>
      </c>
      <c r="AJ3025" t="s">
        <v>200</v>
      </c>
      <c r="AK3025">
        <v>7</v>
      </c>
      <c r="AL3025" t="s">
        <v>18</v>
      </c>
      <c r="AM3025">
        <v>4</v>
      </c>
      <c r="AN3025" t="s">
        <v>19</v>
      </c>
      <c r="AO3025">
        <v>29</v>
      </c>
      <c r="AP3025" t="s">
        <v>20</v>
      </c>
      <c r="AQ3025">
        <v>12</v>
      </c>
      <c r="AR3025" t="s">
        <v>29</v>
      </c>
      <c r="AS3025" t="s">
        <v>21</v>
      </c>
      <c r="AT3025" t="s">
        <v>37</v>
      </c>
      <c r="AU3025" t="s">
        <v>24</v>
      </c>
      <c r="AV3025" t="s">
        <v>25</v>
      </c>
      <c r="AW3025" t="s">
        <v>26</v>
      </c>
      <c r="AX3025" t="s">
        <v>38</v>
      </c>
      <c r="AY3025">
        <v>200</v>
      </c>
      <c r="AZ3025">
        <v>2400</v>
      </c>
      <c r="BA3025" s="30">
        <f t="shared" si="47"/>
        <v>5.5096418732782371E-2</v>
      </c>
    </row>
    <row r="3026" spans="1:53" x14ac:dyDescent="0.25">
      <c r="A3026">
        <v>3025</v>
      </c>
      <c r="B3026" t="s">
        <v>17</v>
      </c>
      <c r="C3026">
        <v>4</v>
      </c>
      <c r="D3026" t="s">
        <v>128</v>
      </c>
      <c r="E3026">
        <v>76117</v>
      </c>
      <c r="F3026" t="s">
        <v>323</v>
      </c>
      <c r="G3026">
        <v>128465</v>
      </c>
      <c r="H3026">
        <v>119268</v>
      </c>
      <c r="I3026" t="s">
        <v>125</v>
      </c>
      <c r="J3026">
        <v>3071</v>
      </c>
      <c r="K3026" t="s">
        <v>125</v>
      </c>
      <c r="L3026">
        <v>2874</v>
      </c>
      <c r="M3026">
        <v>76117</v>
      </c>
      <c r="N3026" t="s">
        <v>126</v>
      </c>
      <c r="O3026">
        <v>0</v>
      </c>
      <c r="P3026" t="s">
        <v>126</v>
      </c>
      <c r="Q3026" t="s">
        <v>126</v>
      </c>
      <c r="R3026" t="s">
        <v>236</v>
      </c>
      <c r="S3026" t="s">
        <v>268</v>
      </c>
      <c r="T3026" t="s">
        <v>269</v>
      </c>
      <c r="U3026" t="s">
        <v>126</v>
      </c>
      <c r="V3026" t="s">
        <v>196</v>
      </c>
      <c r="W3026">
        <v>3</v>
      </c>
      <c r="X3026" t="s">
        <v>197</v>
      </c>
      <c r="Y3026" s="26">
        <v>23840</v>
      </c>
      <c r="Z3026">
        <v>19650408</v>
      </c>
      <c r="AA3026">
        <v>0</v>
      </c>
      <c r="AB3026">
        <v>43.2</v>
      </c>
      <c r="AC3026" t="s">
        <v>315</v>
      </c>
      <c r="AD3026" t="s">
        <v>316</v>
      </c>
      <c r="AE3026" s="26">
        <v>37879</v>
      </c>
      <c r="AF3026" s="26">
        <v>37879</v>
      </c>
      <c r="AG3026">
        <v>0</v>
      </c>
      <c r="AH3026">
        <v>0</v>
      </c>
      <c r="AI3026" t="s">
        <v>324</v>
      </c>
      <c r="AJ3026" t="s">
        <v>245</v>
      </c>
      <c r="AK3026">
        <v>33</v>
      </c>
      <c r="AL3026" t="s">
        <v>18</v>
      </c>
      <c r="AM3026">
        <v>4</v>
      </c>
      <c r="AN3026" t="s">
        <v>19</v>
      </c>
      <c r="AO3026">
        <v>29</v>
      </c>
      <c r="AP3026" t="s">
        <v>20</v>
      </c>
      <c r="AQ3026">
        <v>24</v>
      </c>
      <c r="AR3026" t="s">
        <v>22</v>
      </c>
      <c r="AS3026" t="s">
        <v>29</v>
      </c>
      <c r="AT3026" t="s">
        <v>46</v>
      </c>
      <c r="AU3026" t="s">
        <v>24</v>
      </c>
      <c r="AV3026" t="s">
        <v>25</v>
      </c>
      <c r="AW3026" t="s">
        <v>64</v>
      </c>
      <c r="AX3026" t="s">
        <v>67</v>
      </c>
      <c r="AY3026">
        <v>226.70734100000001</v>
      </c>
      <c r="AZ3026">
        <v>1.0039</v>
      </c>
      <c r="BA3026" s="30">
        <f t="shared" si="47"/>
        <v>2.3046372819100091E-5</v>
      </c>
    </row>
    <row r="3027" spans="1:53" x14ac:dyDescent="0.25">
      <c r="A3027">
        <v>3026</v>
      </c>
      <c r="B3027" t="s">
        <v>17</v>
      </c>
      <c r="C3027">
        <v>5</v>
      </c>
      <c r="D3027" t="s">
        <v>129</v>
      </c>
      <c r="E3027">
        <v>76117</v>
      </c>
      <c r="F3027" t="s">
        <v>323</v>
      </c>
      <c r="G3027">
        <v>128465</v>
      </c>
      <c r="H3027">
        <v>119269</v>
      </c>
      <c r="I3027" t="s">
        <v>125</v>
      </c>
      <c r="J3027">
        <v>3071</v>
      </c>
      <c r="K3027" t="s">
        <v>125</v>
      </c>
      <c r="L3027">
        <v>2874</v>
      </c>
      <c r="M3027">
        <v>76117</v>
      </c>
      <c r="N3027" t="s">
        <v>126</v>
      </c>
      <c r="O3027">
        <v>0</v>
      </c>
      <c r="P3027" t="s">
        <v>126</v>
      </c>
      <c r="Q3027" t="s">
        <v>126</v>
      </c>
      <c r="R3027" t="s">
        <v>236</v>
      </c>
      <c r="S3027" t="s">
        <v>268</v>
      </c>
      <c r="T3027" t="s">
        <v>269</v>
      </c>
      <c r="U3027" t="s">
        <v>126</v>
      </c>
      <c r="V3027" t="s">
        <v>243</v>
      </c>
      <c r="W3027">
        <v>3</v>
      </c>
      <c r="X3027" t="s">
        <v>244</v>
      </c>
      <c r="Y3027" s="26">
        <v>23840</v>
      </c>
      <c r="Z3027">
        <v>19650408</v>
      </c>
      <c r="AA3027">
        <v>1</v>
      </c>
      <c r="AB3027">
        <v>306.8</v>
      </c>
      <c r="AC3027" t="s">
        <v>315</v>
      </c>
      <c r="AD3027" t="s">
        <v>316</v>
      </c>
      <c r="AE3027" s="26">
        <v>37879</v>
      </c>
      <c r="AF3027" s="26">
        <v>37879</v>
      </c>
      <c r="AG3027">
        <v>0</v>
      </c>
      <c r="AH3027">
        <v>0</v>
      </c>
      <c r="AI3027" t="s">
        <v>325</v>
      </c>
      <c r="AJ3027" t="s">
        <v>245</v>
      </c>
      <c r="AK3027">
        <v>33</v>
      </c>
      <c r="AL3027" t="s">
        <v>18</v>
      </c>
      <c r="AM3027">
        <v>4</v>
      </c>
      <c r="AN3027" t="s">
        <v>19</v>
      </c>
      <c r="AO3027">
        <v>29</v>
      </c>
      <c r="AP3027" t="s">
        <v>20</v>
      </c>
      <c r="AQ3027">
        <v>24</v>
      </c>
      <c r="AR3027" t="s">
        <v>22</v>
      </c>
      <c r="AS3027" t="s">
        <v>29</v>
      </c>
      <c r="AT3027" t="s">
        <v>46</v>
      </c>
      <c r="AU3027" t="s">
        <v>24</v>
      </c>
      <c r="AV3027" t="s">
        <v>25</v>
      </c>
      <c r="AW3027" t="s">
        <v>64</v>
      </c>
      <c r="AX3027" t="s">
        <v>67</v>
      </c>
      <c r="AY3027">
        <v>226.70734100000001</v>
      </c>
      <c r="AZ3027">
        <v>1.0039</v>
      </c>
      <c r="BA3027" s="30">
        <f t="shared" si="47"/>
        <v>2.3046372819100091E-5</v>
      </c>
    </row>
    <row r="3028" spans="1:53" x14ac:dyDescent="0.25">
      <c r="A3028">
        <v>3027</v>
      </c>
      <c r="B3028" t="s">
        <v>17</v>
      </c>
      <c r="C3028">
        <v>18</v>
      </c>
      <c r="D3028" t="s">
        <v>141</v>
      </c>
      <c r="E3028">
        <v>87322</v>
      </c>
      <c r="F3028" t="s">
        <v>321</v>
      </c>
      <c r="G3028">
        <v>186799</v>
      </c>
      <c r="H3028">
        <v>237662</v>
      </c>
      <c r="I3028" t="s">
        <v>125</v>
      </c>
      <c r="J3028">
        <v>10991</v>
      </c>
      <c r="K3028" t="s">
        <v>125</v>
      </c>
      <c r="L3028">
        <v>10452</v>
      </c>
      <c r="M3028">
        <v>87322</v>
      </c>
      <c r="N3028" t="s">
        <v>126</v>
      </c>
      <c r="O3028">
        <v>0</v>
      </c>
      <c r="P3028" t="s">
        <v>126</v>
      </c>
      <c r="Q3028" t="s">
        <v>126</v>
      </c>
      <c r="R3028" t="s">
        <v>236</v>
      </c>
      <c r="S3028" t="s">
        <v>268</v>
      </c>
      <c r="T3028" t="s">
        <v>269</v>
      </c>
      <c r="U3028" t="s">
        <v>126</v>
      </c>
      <c r="V3028" t="s">
        <v>243</v>
      </c>
      <c r="W3028">
        <v>3</v>
      </c>
      <c r="X3028" t="s">
        <v>244</v>
      </c>
      <c r="Y3028" s="26">
        <v>30480</v>
      </c>
      <c r="Z3028">
        <v>19830613</v>
      </c>
      <c r="AA3028">
        <v>1</v>
      </c>
      <c r="AB3028">
        <v>45</v>
      </c>
      <c r="AC3028" t="s">
        <v>260</v>
      </c>
      <c r="AD3028" t="s">
        <v>199</v>
      </c>
      <c r="AE3028" s="26">
        <v>42366</v>
      </c>
      <c r="AF3028" s="26">
        <v>42381</v>
      </c>
      <c r="AG3028">
        <v>15</v>
      </c>
      <c r="AH3028">
        <v>13.3</v>
      </c>
      <c r="AI3028" t="s">
        <v>322</v>
      </c>
      <c r="AJ3028" t="s">
        <v>245</v>
      </c>
      <c r="AK3028">
        <v>33</v>
      </c>
      <c r="AL3028" t="s">
        <v>18</v>
      </c>
      <c r="AM3028">
        <v>4</v>
      </c>
      <c r="AN3028" t="s">
        <v>19</v>
      </c>
      <c r="AO3028">
        <v>29</v>
      </c>
      <c r="AP3028" t="s">
        <v>20</v>
      </c>
      <c r="AQ3028">
        <v>24</v>
      </c>
      <c r="AR3028" t="s">
        <v>22</v>
      </c>
      <c r="AS3028" t="s">
        <v>29</v>
      </c>
      <c r="AT3028" t="s">
        <v>46</v>
      </c>
      <c r="AU3028" t="s">
        <v>24</v>
      </c>
      <c r="AV3028" t="s">
        <v>25</v>
      </c>
      <c r="AW3028" t="s">
        <v>64</v>
      </c>
      <c r="AX3028" t="s">
        <v>67</v>
      </c>
      <c r="AY3028">
        <v>226.70734100000001</v>
      </c>
      <c r="AZ3028">
        <v>1.0039</v>
      </c>
      <c r="BA3028" s="30">
        <f t="shared" si="47"/>
        <v>2.3046372819100091E-5</v>
      </c>
    </row>
    <row r="3029" spans="1:53" x14ac:dyDescent="0.25">
      <c r="A3029">
        <v>3028</v>
      </c>
      <c r="B3029" t="s">
        <v>17</v>
      </c>
      <c r="C3029">
        <v>19</v>
      </c>
      <c r="D3029" t="s">
        <v>149</v>
      </c>
      <c r="E3029" t="s">
        <v>193</v>
      </c>
      <c r="F3029" t="s">
        <v>194</v>
      </c>
      <c r="G3029">
        <v>195772</v>
      </c>
      <c r="H3029">
        <v>250727</v>
      </c>
      <c r="I3029" t="s">
        <v>115</v>
      </c>
      <c r="J3029">
        <v>88206</v>
      </c>
      <c r="K3029" t="s">
        <v>115</v>
      </c>
      <c r="L3029">
        <v>55114</v>
      </c>
      <c r="M3029">
        <v>0</v>
      </c>
      <c r="N3029" t="s">
        <v>126</v>
      </c>
      <c r="O3029">
        <v>0</v>
      </c>
      <c r="P3029" t="s">
        <v>126</v>
      </c>
      <c r="Q3029" t="s">
        <v>126</v>
      </c>
      <c r="R3029" t="s">
        <v>29</v>
      </c>
      <c r="S3029" t="s">
        <v>126</v>
      </c>
      <c r="T3029" t="s">
        <v>126</v>
      </c>
      <c r="U3029" t="s">
        <v>195</v>
      </c>
      <c r="V3029" t="s">
        <v>196</v>
      </c>
      <c r="W3029">
        <v>3</v>
      </c>
      <c r="X3029" t="s">
        <v>197</v>
      </c>
      <c r="Y3029" s="26">
        <v>42468</v>
      </c>
      <c r="Z3029">
        <v>20160408</v>
      </c>
      <c r="AA3029">
        <v>0</v>
      </c>
      <c r="AB3029">
        <v>107185.85</v>
      </c>
      <c r="AC3029" t="s">
        <v>198</v>
      </c>
      <c r="AD3029" t="s">
        <v>199</v>
      </c>
      <c r="AE3029" s="26">
        <v>44309</v>
      </c>
      <c r="AF3029" s="26">
        <v>44431</v>
      </c>
      <c r="AG3029">
        <v>40</v>
      </c>
      <c r="AH3029">
        <v>0</v>
      </c>
      <c r="AI3029" t="s">
        <v>126</v>
      </c>
      <c r="AJ3029" t="s">
        <v>200</v>
      </c>
      <c r="AK3029">
        <v>33</v>
      </c>
      <c r="AL3029" t="s">
        <v>18</v>
      </c>
      <c r="AM3029">
        <v>4</v>
      </c>
      <c r="AN3029" t="s">
        <v>19</v>
      </c>
      <c r="AO3029">
        <v>29</v>
      </c>
      <c r="AP3029" t="s">
        <v>20</v>
      </c>
      <c r="AQ3029">
        <v>24</v>
      </c>
      <c r="AR3029" t="s">
        <v>22</v>
      </c>
      <c r="AS3029" t="s">
        <v>29</v>
      </c>
      <c r="AT3029" t="s">
        <v>46</v>
      </c>
      <c r="AU3029" t="s">
        <v>24</v>
      </c>
      <c r="AV3029" t="s">
        <v>25</v>
      </c>
      <c r="AW3029" t="s">
        <v>64</v>
      </c>
      <c r="AX3029" t="s">
        <v>67</v>
      </c>
      <c r="AY3029">
        <v>226.70734100000001</v>
      </c>
      <c r="AZ3029">
        <v>1.0039</v>
      </c>
      <c r="BA3029" s="30">
        <f t="shared" si="47"/>
        <v>2.3046372819100091E-5</v>
      </c>
    </row>
    <row r="3030" spans="1:53" x14ac:dyDescent="0.25">
      <c r="A3030">
        <v>3029</v>
      </c>
      <c r="B3030" t="s">
        <v>17</v>
      </c>
      <c r="C3030">
        <v>23</v>
      </c>
      <c r="D3030" t="s">
        <v>143</v>
      </c>
      <c r="E3030">
        <v>94239</v>
      </c>
      <c r="F3030" t="s">
        <v>262</v>
      </c>
      <c r="G3030">
        <v>198519</v>
      </c>
      <c r="H3030">
        <v>256100</v>
      </c>
      <c r="I3030" t="s">
        <v>115</v>
      </c>
      <c r="J3030">
        <v>41015</v>
      </c>
      <c r="K3030" t="s">
        <v>115</v>
      </c>
      <c r="L3030">
        <v>30789</v>
      </c>
      <c r="M3030">
        <v>94239</v>
      </c>
      <c r="N3030" t="s">
        <v>126</v>
      </c>
      <c r="O3030">
        <v>0</v>
      </c>
      <c r="P3030" t="s">
        <v>126</v>
      </c>
      <c r="Q3030" t="s">
        <v>126</v>
      </c>
      <c r="R3030" t="s">
        <v>29</v>
      </c>
      <c r="S3030" t="s">
        <v>126</v>
      </c>
      <c r="T3030" t="s">
        <v>126</v>
      </c>
      <c r="U3030" t="s">
        <v>263</v>
      </c>
      <c r="V3030" t="s">
        <v>196</v>
      </c>
      <c r="W3030">
        <v>3</v>
      </c>
      <c r="X3030" t="s">
        <v>197</v>
      </c>
      <c r="Y3030" s="26">
        <v>23916</v>
      </c>
      <c r="Z3030">
        <v>19650623</v>
      </c>
      <c r="AA3030">
        <v>0</v>
      </c>
      <c r="AB3030">
        <v>4465.2</v>
      </c>
      <c r="AC3030" t="s">
        <v>264</v>
      </c>
      <c r="AD3030" t="s">
        <v>199</v>
      </c>
      <c r="AE3030" s="26">
        <v>43507</v>
      </c>
      <c r="AF3030" s="26">
        <v>43508</v>
      </c>
      <c r="AG3030">
        <v>40</v>
      </c>
      <c r="AH3030">
        <v>0</v>
      </c>
      <c r="AI3030" t="s">
        <v>265</v>
      </c>
      <c r="AJ3030" t="s">
        <v>245</v>
      </c>
      <c r="AK3030">
        <v>33</v>
      </c>
      <c r="AL3030" t="s">
        <v>18</v>
      </c>
      <c r="AM3030">
        <v>4</v>
      </c>
      <c r="AN3030" t="s">
        <v>19</v>
      </c>
      <c r="AO3030">
        <v>29</v>
      </c>
      <c r="AP3030" t="s">
        <v>20</v>
      </c>
      <c r="AQ3030">
        <v>24</v>
      </c>
      <c r="AR3030" t="s">
        <v>22</v>
      </c>
      <c r="AS3030" t="s">
        <v>29</v>
      </c>
      <c r="AT3030" t="s">
        <v>46</v>
      </c>
      <c r="AU3030" t="s">
        <v>24</v>
      </c>
      <c r="AV3030" t="s">
        <v>25</v>
      </c>
      <c r="AW3030" t="s">
        <v>64</v>
      </c>
      <c r="AX3030" t="s">
        <v>67</v>
      </c>
      <c r="AY3030">
        <v>226.70734100000001</v>
      </c>
      <c r="AZ3030">
        <v>1.0039</v>
      </c>
      <c r="BA3030" s="30">
        <f t="shared" si="47"/>
        <v>2.3046372819100091E-5</v>
      </c>
    </row>
    <row r="3031" spans="1:53" x14ac:dyDescent="0.25">
      <c r="A3031">
        <v>3030</v>
      </c>
      <c r="B3031" t="s">
        <v>17</v>
      </c>
      <c r="C3031">
        <v>25</v>
      </c>
      <c r="D3031" t="s">
        <v>145</v>
      </c>
      <c r="E3031">
        <v>94241</v>
      </c>
      <c r="F3031" t="s">
        <v>272</v>
      </c>
      <c r="G3031">
        <v>198520</v>
      </c>
      <c r="H3031">
        <v>256104</v>
      </c>
      <c r="I3031" t="s">
        <v>115</v>
      </c>
      <c r="J3031">
        <v>86806</v>
      </c>
      <c r="K3031" t="s">
        <v>115</v>
      </c>
      <c r="L3031">
        <v>54406</v>
      </c>
      <c r="M3031">
        <v>94241</v>
      </c>
      <c r="N3031" t="s">
        <v>126</v>
      </c>
      <c r="O3031">
        <v>0</v>
      </c>
      <c r="P3031" t="s">
        <v>126</v>
      </c>
      <c r="Q3031" t="s">
        <v>126</v>
      </c>
      <c r="R3031" t="s">
        <v>29</v>
      </c>
      <c r="S3031" t="s">
        <v>126</v>
      </c>
      <c r="T3031" t="s">
        <v>126</v>
      </c>
      <c r="U3031" t="s">
        <v>271</v>
      </c>
      <c r="V3031" t="s">
        <v>243</v>
      </c>
      <c r="W3031">
        <v>3</v>
      </c>
      <c r="X3031" t="s">
        <v>244</v>
      </c>
      <c r="Y3031" s="26">
        <v>39155</v>
      </c>
      <c r="Z3031">
        <v>20070314</v>
      </c>
      <c r="AA3031">
        <v>1</v>
      </c>
      <c r="AB3031">
        <v>3028.4</v>
      </c>
      <c r="AC3031" t="s">
        <v>264</v>
      </c>
      <c r="AD3031" t="s">
        <v>199</v>
      </c>
      <c r="AE3031" s="26">
        <v>43507</v>
      </c>
      <c r="AF3031" s="26">
        <v>43508</v>
      </c>
      <c r="AG3031">
        <v>40</v>
      </c>
      <c r="AH3031">
        <v>0</v>
      </c>
      <c r="AI3031" t="s">
        <v>265</v>
      </c>
      <c r="AJ3031" t="s">
        <v>245</v>
      </c>
      <c r="AK3031">
        <v>33</v>
      </c>
      <c r="AL3031" t="s">
        <v>18</v>
      </c>
      <c r="AM3031">
        <v>4</v>
      </c>
      <c r="AN3031" t="s">
        <v>19</v>
      </c>
      <c r="AO3031">
        <v>29</v>
      </c>
      <c r="AP3031" t="s">
        <v>20</v>
      </c>
      <c r="AQ3031">
        <v>24</v>
      </c>
      <c r="AR3031" t="s">
        <v>22</v>
      </c>
      <c r="AS3031" t="s">
        <v>29</v>
      </c>
      <c r="AT3031" t="s">
        <v>46</v>
      </c>
      <c r="AU3031" t="s">
        <v>24</v>
      </c>
      <c r="AV3031" t="s">
        <v>25</v>
      </c>
      <c r="AW3031" t="s">
        <v>64</v>
      </c>
      <c r="AX3031" t="s">
        <v>67</v>
      </c>
      <c r="AY3031">
        <v>226.70734100000001</v>
      </c>
      <c r="AZ3031">
        <v>1.0039</v>
      </c>
      <c r="BA3031" s="30">
        <f t="shared" si="47"/>
        <v>2.3046372819100091E-5</v>
      </c>
    </row>
    <row r="3032" spans="1:53" x14ac:dyDescent="0.25">
      <c r="A3032">
        <v>3031</v>
      </c>
      <c r="B3032" t="s">
        <v>17</v>
      </c>
      <c r="C3032">
        <v>26</v>
      </c>
      <c r="D3032" t="s">
        <v>152</v>
      </c>
      <c r="E3032" t="s">
        <v>202</v>
      </c>
      <c r="F3032" t="s">
        <v>203</v>
      </c>
      <c r="G3032">
        <v>202544</v>
      </c>
      <c r="H3032">
        <v>261951</v>
      </c>
      <c r="I3032" t="s">
        <v>115</v>
      </c>
      <c r="J3032">
        <v>88286</v>
      </c>
      <c r="K3032" t="s">
        <v>115</v>
      </c>
      <c r="L3032">
        <v>55263</v>
      </c>
      <c r="M3032">
        <v>0</v>
      </c>
      <c r="N3032" t="s">
        <v>126</v>
      </c>
      <c r="O3032">
        <v>0</v>
      </c>
      <c r="P3032" t="s">
        <v>126</v>
      </c>
      <c r="Q3032" t="s">
        <v>126</v>
      </c>
      <c r="R3032" t="s">
        <v>29</v>
      </c>
      <c r="S3032" t="s">
        <v>126</v>
      </c>
      <c r="T3032" t="s">
        <v>126</v>
      </c>
      <c r="U3032" t="s">
        <v>195</v>
      </c>
      <c r="V3032" t="s">
        <v>196</v>
      </c>
      <c r="W3032">
        <v>3</v>
      </c>
      <c r="X3032" t="s">
        <v>197</v>
      </c>
      <c r="Y3032" s="26">
        <v>42625</v>
      </c>
      <c r="Z3032">
        <v>20160912</v>
      </c>
      <c r="AA3032">
        <v>0</v>
      </c>
      <c r="AB3032">
        <v>107185.85</v>
      </c>
      <c r="AC3032" t="s">
        <v>198</v>
      </c>
      <c r="AD3032" t="s">
        <v>199</v>
      </c>
      <c r="AE3032" s="26">
        <v>44309</v>
      </c>
      <c r="AF3032" s="26">
        <v>44421</v>
      </c>
      <c r="AG3032">
        <v>40</v>
      </c>
      <c r="AH3032">
        <v>0</v>
      </c>
      <c r="AI3032" t="s">
        <v>126</v>
      </c>
      <c r="AJ3032" t="s">
        <v>200</v>
      </c>
      <c r="AK3032">
        <v>33</v>
      </c>
      <c r="AL3032" t="s">
        <v>18</v>
      </c>
      <c r="AM3032">
        <v>4</v>
      </c>
      <c r="AN3032" t="s">
        <v>19</v>
      </c>
      <c r="AO3032">
        <v>29</v>
      </c>
      <c r="AP3032" t="s">
        <v>20</v>
      </c>
      <c r="AQ3032">
        <v>24</v>
      </c>
      <c r="AR3032" t="s">
        <v>22</v>
      </c>
      <c r="AS3032" t="s">
        <v>29</v>
      </c>
      <c r="AT3032" t="s">
        <v>46</v>
      </c>
      <c r="AU3032" t="s">
        <v>24</v>
      </c>
      <c r="AV3032" t="s">
        <v>25</v>
      </c>
      <c r="AW3032" t="s">
        <v>64</v>
      </c>
      <c r="AX3032" t="s">
        <v>67</v>
      </c>
      <c r="AY3032">
        <v>226.70734100000001</v>
      </c>
      <c r="AZ3032">
        <v>1.0039</v>
      </c>
      <c r="BA3032" s="30">
        <f t="shared" si="47"/>
        <v>2.3046372819100091E-5</v>
      </c>
    </row>
    <row r="3033" spans="1:53" x14ac:dyDescent="0.25">
      <c r="A3033">
        <v>3032</v>
      </c>
      <c r="B3033" t="s">
        <v>17</v>
      </c>
      <c r="C3033">
        <v>27</v>
      </c>
      <c r="D3033" t="s">
        <v>151</v>
      </c>
      <c r="E3033" t="s">
        <v>204</v>
      </c>
      <c r="F3033" t="s">
        <v>205</v>
      </c>
      <c r="G3033">
        <v>202550</v>
      </c>
      <c r="H3033">
        <v>261957</v>
      </c>
      <c r="I3033" t="s">
        <v>115</v>
      </c>
      <c r="J3033">
        <v>88290</v>
      </c>
      <c r="K3033" t="s">
        <v>115</v>
      </c>
      <c r="L3033">
        <v>55262</v>
      </c>
      <c r="M3033">
        <v>0</v>
      </c>
      <c r="N3033" t="s">
        <v>126</v>
      </c>
      <c r="O3033">
        <v>0</v>
      </c>
      <c r="P3033" t="s">
        <v>126</v>
      </c>
      <c r="Q3033" t="s">
        <v>126</v>
      </c>
      <c r="R3033" t="s">
        <v>29</v>
      </c>
      <c r="S3033" t="s">
        <v>126</v>
      </c>
      <c r="T3033" t="s">
        <v>126</v>
      </c>
      <c r="U3033" t="s">
        <v>195</v>
      </c>
      <c r="V3033" t="s">
        <v>196</v>
      </c>
      <c r="W3033">
        <v>3</v>
      </c>
      <c r="X3033" t="s">
        <v>197</v>
      </c>
      <c r="Y3033" s="26">
        <v>42625</v>
      </c>
      <c r="Z3033">
        <v>20160912</v>
      </c>
      <c r="AA3033">
        <v>0</v>
      </c>
      <c r="AB3033">
        <v>107185.85</v>
      </c>
      <c r="AC3033" t="s">
        <v>198</v>
      </c>
      <c r="AD3033" t="s">
        <v>199</v>
      </c>
      <c r="AE3033" s="26">
        <v>44309</v>
      </c>
      <c r="AF3033" s="26">
        <v>44421</v>
      </c>
      <c r="AG3033">
        <v>40</v>
      </c>
      <c r="AH3033">
        <v>0</v>
      </c>
      <c r="AI3033" t="s">
        <v>126</v>
      </c>
      <c r="AJ3033" t="s">
        <v>200</v>
      </c>
      <c r="AK3033">
        <v>33</v>
      </c>
      <c r="AL3033" t="s">
        <v>18</v>
      </c>
      <c r="AM3033">
        <v>4</v>
      </c>
      <c r="AN3033" t="s">
        <v>19</v>
      </c>
      <c r="AO3033">
        <v>29</v>
      </c>
      <c r="AP3033" t="s">
        <v>20</v>
      </c>
      <c r="AQ3033">
        <v>24</v>
      </c>
      <c r="AR3033" t="s">
        <v>22</v>
      </c>
      <c r="AS3033" t="s">
        <v>29</v>
      </c>
      <c r="AT3033" t="s">
        <v>46</v>
      </c>
      <c r="AU3033" t="s">
        <v>24</v>
      </c>
      <c r="AV3033" t="s">
        <v>25</v>
      </c>
      <c r="AW3033" t="s">
        <v>64</v>
      </c>
      <c r="AX3033" t="s">
        <v>67</v>
      </c>
      <c r="AY3033">
        <v>226.70734100000001</v>
      </c>
      <c r="AZ3033">
        <v>1.0039</v>
      </c>
      <c r="BA3033" s="30">
        <f t="shared" si="47"/>
        <v>2.3046372819100091E-5</v>
      </c>
    </row>
    <row r="3034" spans="1:53" x14ac:dyDescent="0.25">
      <c r="A3034">
        <v>3033</v>
      </c>
      <c r="B3034" t="s">
        <v>17</v>
      </c>
      <c r="C3034">
        <v>28</v>
      </c>
      <c r="D3034" t="s">
        <v>150</v>
      </c>
      <c r="E3034" t="s">
        <v>206</v>
      </c>
      <c r="F3034" t="s">
        <v>207</v>
      </c>
      <c r="G3034">
        <v>207862</v>
      </c>
      <c r="H3034">
        <v>268400</v>
      </c>
      <c r="I3034" t="s">
        <v>115</v>
      </c>
      <c r="J3034">
        <v>88287</v>
      </c>
      <c r="K3034" t="s">
        <v>115</v>
      </c>
      <c r="L3034">
        <v>55167</v>
      </c>
      <c r="M3034">
        <v>0</v>
      </c>
      <c r="N3034" t="s">
        <v>126</v>
      </c>
      <c r="O3034">
        <v>0</v>
      </c>
      <c r="P3034" t="s">
        <v>126</v>
      </c>
      <c r="Q3034" t="s">
        <v>126</v>
      </c>
      <c r="R3034" t="s">
        <v>29</v>
      </c>
      <c r="S3034" t="s">
        <v>126</v>
      </c>
      <c r="T3034" t="s">
        <v>126</v>
      </c>
      <c r="U3034" t="s">
        <v>195</v>
      </c>
      <c r="V3034" t="s">
        <v>196</v>
      </c>
      <c r="W3034">
        <v>3</v>
      </c>
      <c r="X3034" t="s">
        <v>197</v>
      </c>
      <c r="Y3034" s="26">
        <v>42625</v>
      </c>
      <c r="Z3034">
        <v>20160912</v>
      </c>
      <c r="AA3034">
        <v>0</v>
      </c>
      <c r="AB3034">
        <v>107185.85</v>
      </c>
      <c r="AC3034" t="s">
        <v>198</v>
      </c>
      <c r="AD3034" t="s">
        <v>208</v>
      </c>
      <c r="AE3034" s="26">
        <v>44312</v>
      </c>
      <c r="AF3034" s="26">
        <v>44431</v>
      </c>
      <c r="AG3034">
        <v>40</v>
      </c>
      <c r="AH3034">
        <v>0</v>
      </c>
      <c r="AI3034" t="s">
        <v>126</v>
      </c>
      <c r="AJ3034" t="s">
        <v>200</v>
      </c>
      <c r="AK3034">
        <v>33</v>
      </c>
      <c r="AL3034" t="s">
        <v>18</v>
      </c>
      <c r="AM3034">
        <v>4</v>
      </c>
      <c r="AN3034" t="s">
        <v>19</v>
      </c>
      <c r="AO3034">
        <v>29</v>
      </c>
      <c r="AP3034" t="s">
        <v>20</v>
      </c>
      <c r="AQ3034">
        <v>24</v>
      </c>
      <c r="AR3034" t="s">
        <v>22</v>
      </c>
      <c r="AS3034" t="s">
        <v>29</v>
      </c>
      <c r="AT3034" t="s">
        <v>46</v>
      </c>
      <c r="AU3034" t="s">
        <v>24</v>
      </c>
      <c r="AV3034" t="s">
        <v>25</v>
      </c>
      <c r="AW3034" t="s">
        <v>64</v>
      </c>
      <c r="AX3034" t="s">
        <v>67</v>
      </c>
      <c r="AY3034">
        <v>226.70734100000001</v>
      </c>
      <c r="AZ3034">
        <v>1.0039</v>
      </c>
      <c r="BA3034" s="30">
        <f t="shared" si="47"/>
        <v>2.3046372819100091E-5</v>
      </c>
    </row>
    <row r="3035" spans="1:53" x14ac:dyDescent="0.25">
      <c r="A3035">
        <v>3034</v>
      </c>
      <c r="B3035" t="s">
        <v>17</v>
      </c>
      <c r="C3035">
        <v>31</v>
      </c>
      <c r="D3035" t="s">
        <v>287</v>
      </c>
      <c r="E3035" t="s">
        <v>288</v>
      </c>
      <c r="F3035" t="s">
        <v>289</v>
      </c>
      <c r="G3035">
        <v>212003</v>
      </c>
      <c r="H3035">
        <v>273663</v>
      </c>
      <c r="I3035" t="s">
        <v>115</v>
      </c>
      <c r="J3035">
        <v>88650</v>
      </c>
      <c r="K3035" t="s">
        <v>115</v>
      </c>
      <c r="L3035">
        <v>55343</v>
      </c>
      <c r="M3035">
        <v>0</v>
      </c>
      <c r="N3035" t="s">
        <v>126</v>
      </c>
      <c r="O3035">
        <v>0</v>
      </c>
      <c r="P3035" t="s">
        <v>126</v>
      </c>
      <c r="Q3035" t="s">
        <v>126</v>
      </c>
      <c r="R3035" t="s">
        <v>29</v>
      </c>
      <c r="S3035" t="s">
        <v>126</v>
      </c>
      <c r="T3035" t="s">
        <v>126</v>
      </c>
      <c r="U3035" t="s">
        <v>237</v>
      </c>
      <c r="V3035" t="s">
        <v>276</v>
      </c>
      <c r="W3035" t="s">
        <v>277</v>
      </c>
      <c r="X3035" t="s">
        <v>278</v>
      </c>
      <c r="Y3035" s="26">
        <v>43314</v>
      </c>
      <c r="Z3035">
        <v>20180802</v>
      </c>
      <c r="AA3035">
        <v>1</v>
      </c>
      <c r="AB3035">
        <v>1972.55</v>
      </c>
      <c r="AC3035" t="s">
        <v>279</v>
      </c>
      <c r="AD3035" t="s">
        <v>199</v>
      </c>
      <c r="AE3035" s="26">
        <v>44523</v>
      </c>
      <c r="AF3035" s="26">
        <v>44524</v>
      </c>
      <c r="AG3035">
        <v>30</v>
      </c>
      <c r="AH3035">
        <v>0</v>
      </c>
      <c r="AI3035" t="s">
        <v>126</v>
      </c>
      <c r="AJ3035" t="s">
        <v>200</v>
      </c>
      <c r="AK3035">
        <v>33</v>
      </c>
      <c r="AL3035" t="s">
        <v>18</v>
      </c>
      <c r="AM3035">
        <v>4</v>
      </c>
      <c r="AN3035" t="s">
        <v>19</v>
      </c>
      <c r="AO3035">
        <v>29</v>
      </c>
      <c r="AP3035" t="s">
        <v>20</v>
      </c>
      <c r="AQ3035">
        <v>24</v>
      </c>
      <c r="AR3035" t="s">
        <v>22</v>
      </c>
      <c r="AS3035" t="s">
        <v>29</v>
      </c>
      <c r="AT3035" t="s">
        <v>46</v>
      </c>
      <c r="AU3035" t="s">
        <v>24</v>
      </c>
      <c r="AV3035" t="s">
        <v>25</v>
      </c>
      <c r="AW3035" t="s">
        <v>64</v>
      </c>
      <c r="AX3035" t="s">
        <v>67</v>
      </c>
      <c r="AY3035">
        <v>226.70734100000001</v>
      </c>
      <c r="AZ3035">
        <v>1.0039</v>
      </c>
      <c r="BA3035" s="30">
        <f t="shared" si="47"/>
        <v>2.3046372819100091E-5</v>
      </c>
    </row>
    <row r="3036" spans="1:53" x14ac:dyDescent="0.25">
      <c r="A3036">
        <v>3035</v>
      </c>
      <c r="B3036" t="s">
        <v>17</v>
      </c>
      <c r="C3036">
        <v>32</v>
      </c>
      <c r="D3036" t="s">
        <v>290</v>
      </c>
      <c r="E3036" t="s">
        <v>291</v>
      </c>
      <c r="F3036" t="s">
        <v>292</v>
      </c>
      <c r="G3036">
        <v>212005</v>
      </c>
      <c r="H3036">
        <v>273665</v>
      </c>
      <c r="I3036" t="s">
        <v>115</v>
      </c>
      <c r="J3036">
        <v>88651</v>
      </c>
      <c r="K3036" t="s">
        <v>115</v>
      </c>
      <c r="L3036">
        <v>55344</v>
      </c>
      <c r="M3036">
        <v>0</v>
      </c>
      <c r="N3036" t="s">
        <v>126</v>
      </c>
      <c r="O3036">
        <v>0</v>
      </c>
      <c r="P3036" t="s">
        <v>126</v>
      </c>
      <c r="Q3036" t="s">
        <v>126</v>
      </c>
      <c r="R3036" t="s">
        <v>29</v>
      </c>
      <c r="S3036" t="s">
        <v>126</v>
      </c>
      <c r="T3036" t="s">
        <v>126</v>
      </c>
      <c r="U3036" t="s">
        <v>237</v>
      </c>
      <c r="V3036" t="s">
        <v>276</v>
      </c>
      <c r="W3036" t="s">
        <v>277</v>
      </c>
      <c r="X3036" t="s">
        <v>278</v>
      </c>
      <c r="Y3036" s="26">
        <v>43314</v>
      </c>
      <c r="Z3036">
        <v>20180802</v>
      </c>
      <c r="AA3036">
        <v>1</v>
      </c>
      <c r="AB3036">
        <v>1972.55</v>
      </c>
      <c r="AC3036" t="s">
        <v>279</v>
      </c>
      <c r="AD3036" t="s">
        <v>199</v>
      </c>
      <c r="AE3036" s="26">
        <v>44523</v>
      </c>
      <c r="AF3036" s="26">
        <v>44524</v>
      </c>
      <c r="AG3036">
        <v>30</v>
      </c>
      <c r="AH3036">
        <v>0</v>
      </c>
      <c r="AI3036" t="s">
        <v>126</v>
      </c>
      <c r="AJ3036" t="s">
        <v>200</v>
      </c>
      <c r="AK3036">
        <v>33</v>
      </c>
      <c r="AL3036" t="s">
        <v>18</v>
      </c>
      <c r="AM3036">
        <v>4</v>
      </c>
      <c r="AN3036" t="s">
        <v>19</v>
      </c>
      <c r="AO3036">
        <v>29</v>
      </c>
      <c r="AP3036" t="s">
        <v>20</v>
      </c>
      <c r="AQ3036">
        <v>24</v>
      </c>
      <c r="AR3036" t="s">
        <v>22</v>
      </c>
      <c r="AS3036" t="s">
        <v>29</v>
      </c>
      <c r="AT3036" t="s">
        <v>46</v>
      </c>
      <c r="AU3036" t="s">
        <v>24</v>
      </c>
      <c r="AV3036" t="s">
        <v>25</v>
      </c>
      <c r="AW3036" t="s">
        <v>64</v>
      </c>
      <c r="AX3036" t="s">
        <v>67</v>
      </c>
      <c r="AY3036">
        <v>226.70734100000001</v>
      </c>
      <c r="AZ3036">
        <v>1.0039</v>
      </c>
      <c r="BA3036" s="30">
        <f t="shared" si="47"/>
        <v>2.3046372819100091E-5</v>
      </c>
    </row>
    <row r="3037" spans="1:53" x14ac:dyDescent="0.25">
      <c r="A3037">
        <v>3036</v>
      </c>
      <c r="B3037" t="s">
        <v>17</v>
      </c>
      <c r="C3037">
        <v>4</v>
      </c>
      <c r="D3037" t="s">
        <v>128</v>
      </c>
      <c r="E3037">
        <v>76117</v>
      </c>
      <c r="F3037" t="s">
        <v>323</v>
      </c>
      <c r="G3037">
        <v>128465</v>
      </c>
      <c r="H3037">
        <v>119268</v>
      </c>
      <c r="I3037" t="s">
        <v>125</v>
      </c>
      <c r="J3037">
        <v>3071</v>
      </c>
      <c r="K3037" t="s">
        <v>125</v>
      </c>
      <c r="L3037">
        <v>2874</v>
      </c>
      <c r="M3037">
        <v>76117</v>
      </c>
      <c r="N3037" t="s">
        <v>126</v>
      </c>
      <c r="O3037">
        <v>0</v>
      </c>
      <c r="P3037" t="s">
        <v>126</v>
      </c>
      <c r="Q3037" t="s">
        <v>126</v>
      </c>
      <c r="R3037" t="s">
        <v>236</v>
      </c>
      <c r="S3037" t="s">
        <v>268</v>
      </c>
      <c r="T3037" t="s">
        <v>269</v>
      </c>
      <c r="U3037" t="s">
        <v>126</v>
      </c>
      <c r="V3037" t="s">
        <v>196</v>
      </c>
      <c r="W3037">
        <v>3</v>
      </c>
      <c r="X3037" t="s">
        <v>197</v>
      </c>
      <c r="Y3037" s="26">
        <v>23840</v>
      </c>
      <c r="Z3037">
        <v>19650408</v>
      </c>
      <c r="AA3037">
        <v>0</v>
      </c>
      <c r="AB3037">
        <v>43.2</v>
      </c>
      <c r="AC3037" t="s">
        <v>315</v>
      </c>
      <c r="AD3037" t="s">
        <v>316</v>
      </c>
      <c r="AE3037" s="26">
        <v>37879</v>
      </c>
      <c r="AF3037" s="26">
        <v>37879</v>
      </c>
      <c r="AG3037">
        <v>0</v>
      </c>
      <c r="AH3037">
        <v>0</v>
      </c>
      <c r="AI3037" t="s">
        <v>324</v>
      </c>
      <c r="AJ3037" t="s">
        <v>245</v>
      </c>
      <c r="AK3037">
        <v>37</v>
      </c>
      <c r="AL3037" t="s">
        <v>18</v>
      </c>
      <c r="AM3037">
        <v>4</v>
      </c>
      <c r="AN3037" t="s">
        <v>19</v>
      </c>
      <c r="AO3037">
        <v>29</v>
      </c>
      <c r="AP3037" t="s">
        <v>20</v>
      </c>
      <c r="AQ3037">
        <v>24</v>
      </c>
      <c r="AR3037" t="s">
        <v>34</v>
      </c>
      <c r="AS3037" t="s">
        <v>29</v>
      </c>
      <c r="AT3037" t="s">
        <v>52</v>
      </c>
      <c r="AU3037" t="s">
        <v>24</v>
      </c>
      <c r="AV3037" t="s">
        <v>25</v>
      </c>
      <c r="AW3037" t="s">
        <v>64</v>
      </c>
      <c r="AX3037" t="s">
        <v>294</v>
      </c>
      <c r="AY3037">
        <v>135.80953700000001</v>
      </c>
      <c r="AZ3037">
        <v>68.599571999999995</v>
      </c>
      <c r="BA3037" s="30">
        <f t="shared" si="47"/>
        <v>1.5748294765840218E-3</v>
      </c>
    </row>
    <row r="3038" spans="1:53" x14ac:dyDescent="0.25">
      <c r="A3038">
        <v>3037</v>
      </c>
      <c r="B3038" t="s">
        <v>17</v>
      </c>
      <c r="C3038">
        <v>5</v>
      </c>
      <c r="D3038" t="s">
        <v>129</v>
      </c>
      <c r="E3038">
        <v>76117</v>
      </c>
      <c r="F3038" t="s">
        <v>323</v>
      </c>
      <c r="G3038">
        <v>128465</v>
      </c>
      <c r="H3038">
        <v>119269</v>
      </c>
      <c r="I3038" t="s">
        <v>125</v>
      </c>
      <c r="J3038">
        <v>3071</v>
      </c>
      <c r="K3038" t="s">
        <v>125</v>
      </c>
      <c r="L3038">
        <v>2874</v>
      </c>
      <c r="M3038">
        <v>76117</v>
      </c>
      <c r="N3038" t="s">
        <v>126</v>
      </c>
      <c r="O3038">
        <v>0</v>
      </c>
      <c r="P3038" t="s">
        <v>126</v>
      </c>
      <c r="Q3038" t="s">
        <v>126</v>
      </c>
      <c r="R3038" t="s">
        <v>236</v>
      </c>
      <c r="S3038" t="s">
        <v>268</v>
      </c>
      <c r="T3038" t="s">
        <v>269</v>
      </c>
      <c r="U3038" t="s">
        <v>126</v>
      </c>
      <c r="V3038" t="s">
        <v>243</v>
      </c>
      <c r="W3038">
        <v>3</v>
      </c>
      <c r="X3038" t="s">
        <v>244</v>
      </c>
      <c r="Y3038" s="26">
        <v>23840</v>
      </c>
      <c r="Z3038">
        <v>19650408</v>
      </c>
      <c r="AA3038">
        <v>1</v>
      </c>
      <c r="AB3038">
        <v>306.8</v>
      </c>
      <c r="AC3038" t="s">
        <v>315</v>
      </c>
      <c r="AD3038" t="s">
        <v>316</v>
      </c>
      <c r="AE3038" s="26">
        <v>37879</v>
      </c>
      <c r="AF3038" s="26">
        <v>37879</v>
      </c>
      <c r="AG3038">
        <v>0</v>
      </c>
      <c r="AH3038">
        <v>0</v>
      </c>
      <c r="AI3038" t="s">
        <v>325</v>
      </c>
      <c r="AJ3038" t="s">
        <v>245</v>
      </c>
      <c r="AK3038">
        <v>37</v>
      </c>
      <c r="AL3038" t="s">
        <v>18</v>
      </c>
      <c r="AM3038">
        <v>4</v>
      </c>
      <c r="AN3038" t="s">
        <v>19</v>
      </c>
      <c r="AO3038">
        <v>29</v>
      </c>
      <c r="AP3038" t="s">
        <v>20</v>
      </c>
      <c r="AQ3038">
        <v>24</v>
      </c>
      <c r="AR3038" t="s">
        <v>34</v>
      </c>
      <c r="AS3038" t="s">
        <v>29</v>
      </c>
      <c r="AT3038" t="s">
        <v>52</v>
      </c>
      <c r="AU3038" t="s">
        <v>24</v>
      </c>
      <c r="AV3038" t="s">
        <v>25</v>
      </c>
      <c r="AW3038" t="s">
        <v>64</v>
      </c>
      <c r="AX3038" t="s">
        <v>294</v>
      </c>
      <c r="AY3038">
        <v>135.80953700000001</v>
      </c>
      <c r="AZ3038">
        <v>68.599571999999995</v>
      </c>
      <c r="BA3038" s="30">
        <f t="shared" si="47"/>
        <v>1.5748294765840218E-3</v>
      </c>
    </row>
    <row r="3039" spans="1:53" x14ac:dyDescent="0.25">
      <c r="A3039">
        <v>3038</v>
      </c>
      <c r="B3039" t="s">
        <v>17</v>
      </c>
      <c r="C3039">
        <v>19</v>
      </c>
      <c r="D3039" t="s">
        <v>149</v>
      </c>
      <c r="E3039" t="s">
        <v>193</v>
      </c>
      <c r="F3039" t="s">
        <v>194</v>
      </c>
      <c r="G3039">
        <v>195772</v>
      </c>
      <c r="H3039">
        <v>250727</v>
      </c>
      <c r="I3039" t="s">
        <v>115</v>
      </c>
      <c r="J3039">
        <v>88206</v>
      </c>
      <c r="K3039" t="s">
        <v>115</v>
      </c>
      <c r="L3039">
        <v>55114</v>
      </c>
      <c r="M3039">
        <v>0</v>
      </c>
      <c r="N3039" t="s">
        <v>126</v>
      </c>
      <c r="O3039">
        <v>0</v>
      </c>
      <c r="P3039" t="s">
        <v>126</v>
      </c>
      <c r="Q3039" t="s">
        <v>126</v>
      </c>
      <c r="R3039" t="s">
        <v>29</v>
      </c>
      <c r="S3039" t="s">
        <v>126</v>
      </c>
      <c r="T3039" t="s">
        <v>126</v>
      </c>
      <c r="U3039" t="s">
        <v>195</v>
      </c>
      <c r="V3039" t="s">
        <v>196</v>
      </c>
      <c r="W3039">
        <v>3</v>
      </c>
      <c r="X3039" t="s">
        <v>197</v>
      </c>
      <c r="Y3039" s="26">
        <v>42468</v>
      </c>
      <c r="Z3039">
        <v>20160408</v>
      </c>
      <c r="AA3039">
        <v>0</v>
      </c>
      <c r="AB3039">
        <v>107185.85</v>
      </c>
      <c r="AC3039" t="s">
        <v>198</v>
      </c>
      <c r="AD3039" t="s">
        <v>199</v>
      </c>
      <c r="AE3039" s="26">
        <v>44309</v>
      </c>
      <c r="AF3039" s="26">
        <v>44431</v>
      </c>
      <c r="AG3039">
        <v>40</v>
      </c>
      <c r="AH3039">
        <v>0</v>
      </c>
      <c r="AI3039" t="s">
        <v>126</v>
      </c>
      <c r="AJ3039" t="s">
        <v>200</v>
      </c>
      <c r="AK3039">
        <v>37</v>
      </c>
      <c r="AL3039" t="s">
        <v>18</v>
      </c>
      <c r="AM3039">
        <v>4</v>
      </c>
      <c r="AN3039" t="s">
        <v>19</v>
      </c>
      <c r="AO3039">
        <v>29</v>
      </c>
      <c r="AP3039" t="s">
        <v>20</v>
      </c>
      <c r="AQ3039">
        <v>24</v>
      </c>
      <c r="AR3039" t="s">
        <v>34</v>
      </c>
      <c r="AS3039" t="s">
        <v>29</v>
      </c>
      <c r="AT3039" t="s">
        <v>52</v>
      </c>
      <c r="AU3039" t="s">
        <v>24</v>
      </c>
      <c r="AV3039" t="s">
        <v>25</v>
      </c>
      <c r="AW3039" t="s">
        <v>64</v>
      </c>
      <c r="AX3039" t="s">
        <v>294</v>
      </c>
      <c r="AY3039">
        <v>135.80953700000001</v>
      </c>
      <c r="AZ3039">
        <v>68.599571999999995</v>
      </c>
      <c r="BA3039" s="30">
        <f t="shared" si="47"/>
        <v>1.5748294765840218E-3</v>
      </c>
    </row>
    <row r="3040" spans="1:53" x14ac:dyDescent="0.25">
      <c r="A3040">
        <v>3039</v>
      </c>
      <c r="B3040" t="s">
        <v>17</v>
      </c>
      <c r="C3040">
        <v>23</v>
      </c>
      <c r="D3040" t="s">
        <v>143</v>
      </c>
      <c r="E3040">
        <v>94239</v>
      </c>
      <c r="F3040" t="s">
        <v>262</v>
      </c>
      <c r="G3040">
        <v>198519</v>
      </c>
      <c r="H3040">
        <v>256100</v>
      </c>
      <c r="I3040" t="s">
        <v>115</v>
      </c>
      <c r="J3040">
        <v>41015</v>
      </c>
      <c r="K3040" t="s">
        <v>115</v>
      </c>
      <c r="L3040">
        <v>30789</v>
      </c>
      <c r="M3040">
        <v>94239</v>
      </c>
      <c r="N3040" t="s">
        <v>126</v>
      </c>
      <c r="O3040">
        <v>0</v>
      </c>
      <c r="P3040" t="s">
        <v>126</v>
      </c>
      <c r="Q3040" t="s">
        <v>126</v>
      </c>
      <c r="R3040" t="s">
        <v>29</v>
      </c>
      <c r="S3040" t="s">
        <v>126</v>
      </c>
      <c r="T3040" t="s">
        <v>126</v>
      </c>
      <c r="U3040" t="s">
        <v>263</v>
      </c>
      <c r="V3040" t="s">
        <v>196</v>
      </c>
      <c r="W3040">
        <v>3</v>
      </c>
      <c r="X3040" t="s">
        <v>197</v>
      </c>
      <c r="Y3040" s="26">
        <v>23916</v>
      </c>
      <c r="Z3040">
        <v>19650623</v>
      </c>
      <c r="AA3040">
        <v>0</v>
      </c>
      <c r="AB3040">
        <v>4465.2</v>
      </c>
      <c r="AC3040" t="s">
        <v>264</v>
      </c>
      <c r="AD3040" t="s">
        <v>199</v>
      </c>
      <c r="AE3040" s="26">
        <v>43507</v>
      </c>
      <c r="AF3040" s="26">
        <v>43508</v>
      </c>
      <c r="AG3040">
        <v>40</v>
      </c>
      <c r="AH3040">
        <v>0</v>
      </c>
      <c r="AI3040" t="s">
        <v>265</v>
      </c>
      <c r="AJ3040" t="s">
        <v>245</v>
      </c>
      <c r="AK3040">
        <v>37</v>
      </c>
      <c r="AL3040" t="s">
        <v>18</v>
      </c>
      <c r="AM3040">
        <v>4</v>
      </c>
      <c r="AN3040" t="s">
        <v>19</v>
      </c>
      <c r="AO3040">
        <v>29</v>
      </c>
      <c r="AP3040" t="s">
        <v>20</v>
      </c>
      <c r="AQ3040">
        <v>24</v>
      </c>
      <c r="AR3040" t="s">
        <v>34</v>
      </c>
      <c r="AS3040" t="s">
        <v>29</v>
      </c>
      <c r="AT3040" t="s">
        <v>52</v>
      </c>
      <c r="AU3040" t="s">
        <v>24</v>
      </c>
      <c r="AV3040" t="s">
        <v>25</v>
      </c>
      <c r="AW3040" t="s">
        <v>64</v>
      </c>
      <c r="AX3040" t="s">
        <v>294</v>
      </c>
      <c r="AY3040">
        <v>135.80953700000001</v>
      </c>
      <c r="AZ3040">
        <v>68.599571999999995</v>
      </c>
      <c r="BA3040" s="30">
        <f t="shared" si="47"/>
        <v>1.5748294765840218E-3</v>
      </c>
    </row>
    <row r="3041" spans="1:53" x14ac:dyDescent="0.25">
      <c r="A3041">
        <v>3040</v>
      </c>
      <c r="B3041" t="s">
        <v>17</v>
      </c>
      <c r="C3041">
        <v>24</v>
      </c>
      <c r="D3041" t="s">
        <v>144</v>
      </c>
      <c r="E3041">
        <v>94240</v>
      </c>
      <c r="F3041" t="s">
        <v>270</v>
      </c>
      <c r="G3041">
        <v>198513</v>
      </c>
      <c r="H3041">
        <v>256101</v>
      </c>
      <c r="I3041" t="s">
        <v>115</v>
      </c>
      <c r="J3041">
        <v>9668</v>
      </c>
      <c r="K3041" t="s">
        <v>115</v>
      </c>
      <c r="L3041">
        <v>7400</v>
      </c>
      <c r="M3041">
        <v>94240</v>
      </c>
      <c r="N3041" t="s">
        <v>126</v>
      </c>
      <c r="O3041">
        <v>0</v>
      </c>
      <c r="P3041" t="s">
        <v>126</v>
      </c>
      <c r="Q3041" t="s">
        <v>126</v>
      </c>
      <c r="R3041" t="s">
        <v>29</v>
      </c>
      <c r="S3041" t="s">
        <v>126</v>
      </c>
      <c r="T3041" t="s">
        <v>126</v>
      </c>
      <c r="U3041" t="s">
        <v>271</v>
      </c>
      <c r="V3041" t="s">
        <v>243</v>
      </c>
      <c r="W3041">
        <v>3</v>
      </c>
      <c r="X3041" t="s">
        <v>244</v>
      </c>
      <c r="Y3041" s="26">
        <v>45474</v>
      </c>
      <c r="Z3041">
        <v>20240701</v>
      </c>
      <c r="AA3041">
        <v>1</v>
      </c>
      <c r="AB3041">
        <v>7844</v>
      </c>
      <c r="AC3041" t="s">
        <v>264</v>
      </c>
      <c r="AD3041" t="s">
        <v>199</v>
      </c>
      <c r="AE3041" s="26">
        <v>43504</v>
      </c>
      <c r="AF3041" s="26">
        <v>43508</v>
      </c>
      <c r="AG3041">
        <v>40</v>
      </c>
      <c r="AH3041">
        <v>0</v>
      </c>
      <c r="AI3041" t="s">
        <v>265</v>
      </c>
      <c r="AJ3041" t="s">
        <v>245</v>
      </c>
      <c r="AK3041">
        <v>37</v>
      </c>
      <c r="AL3041" t="s">
        <v>18</v>
      </c>
      <c r="AM3041">
        <v>4</v>
      </c>
      <c r="AN3041" t="s">
        <v>19</v>
      </c>
      <c r="AO3041">
        <v>29</v>
      </c>
      <c r="AP3041" t="s">
        <v>20</v>
      </c>
      <c r="AQ3041">
        <v>24</v>
      </c>
      <c r="AR3041" t="s">
        <v>34</v>
      </c>
      <c r="AS3041" t="s">
        <v>29</v>
      </c>
      <c r="AT3041" t="s">
        <v>52</v>
      </c>
      <c r="AU3041" t="s">
        <v>24</v>
      </c>
      <c r="AV3041" t="s">
        <v>25</v>
      </c>
      <c r="AW3041" t="s">
        <v>64</v>
      </c>
      <c r="AX3041" t="s">
        <v>294</v>
      </c>
      <c r="AY3041">
        <v>135.80953700000001</v>
      </c>
      <c r="AZ3041">
        <v>68.599571999999995</v>
      </c>
      <c r="BA3041" s="30">
        <f t="shared" si="47"/>
        <v>1.5748294765840218E-3</v>
      </c>
    </row>
    <row r="3042" spans="1:53" x14ac:dyDescent="0.25">
      <c r="A3042">
        <v>3041</v>
      </c>
      <c r="B3042" t="s">
        <v>17</v>
      </c>
      <c r="C3042">
        <v>25</v>
      </c>
      <c r="D3042" t="s">
        <v>145</v>
      </c>
      <c r="E3042">
        <v>94241</v>
      </c>
      <c r="F3042" t="s">
        <v>272</v>
      </c>
      <c r="G3042">
        <v>198520</v>
      </c>
      <c r="H3042">
        <v>256104</v>
      </c>
      <c r="I3042" t="s">
        <v>115</v>
      </c>
      <c r="J3042">
        <v>86806</v>
      </c>
      <c r="K3042" t="s">
        <v>115</v>
      </c>
      <c r="L3042">
        <v>54406</v>
      </c>
      <c r="M3042">
        <v>94241</v>
      </c>
      <c r="N3042" t="s">
        <v>126</v>
      </c>
      <c r="O3042">
        <v>0</v>
      </c>
      <c r="P3042" t="s">
        <v>126</v>
      </c>
      <c r="Q3042" t="s">
        <v>126</v>
      </c>
      <c r="R3042" t="s">
        <v>29</v>
      </c>
      <c r="S3042" t="s">
        <v>126</v>
      </c>
      <c r="T3042" t="s">
        <v>126</v>
      </c>
      <c r="U3042" t="s">
        <v>271</v>
      </c>
      <c r="V3042" t="s">
        <v>243</v>
      </c>
      <c r="W3042">
        <v>3</v>
      </c>
      <c r="X3042" t="s">
        <v>244</v>
      </c>
      <c r="Y3042" s="26">
        <v>39155</v>
      </c>
      <c r="Z3042">
        <v>20070314</v>
      </c>
      <c r="AA3042">
        <v>1</v>
      </c>
      <c r="AB3042">
        <v>3028.4</v>
      </c>
      <c r="AC3042" t="s">
        <v>264</v>
      </c>
      <c r="AD3042" t="s">
        <v>199</v>
      </c>
      <c r="AE3042" s="26">
        <v>43507</v>
      </c>
      <c r="AF3042" s="26">
        <v>43508</v>
      </c>
      <c r="AG3042">
        <v>40</v>
      </c>
      <c r="AH3042">
        <v>0</v>
      </c>
      <c r="AI3042" t="s">
        <v>265</v>
      </c>
      <c r="AJ3042" t="s">
        <v>245</v>
      </c>
      <c r="AK3042">
        <v>37</v>
      </c>
      <c r="AL3042" t="s">
        <v>18</v>
      </c>
      <c r="AM3042">
        <v>4</v>
      </c>
      <c r="AN3042" t="s">
        <v>19</v>
      </c>
      <c r="AO3042">
        <v>29</v>
      </c>
      <c r="AP3042" t="s">
        <v>20</v>
      </c>
      <c r="AQ3042">
        <v>24</v>
      </c>
      <c r="AR3042" t="s">
        <v>34</v>
      </c>
      <c r="AS3042" t="s">
        <v>29</v>
      </c>
      <c r="AT3042" t="s">
        <v>52</v>
      </c>
      <c r="AU3042" t="s">
        <v>24</v>
      </c>
      <c r="AV3042" t="s">
        <v>25</v>
      </c>
      <c r="AW3042" t="s">
        <v>64</v>
      </c>
      <c r="AX3042" t="s">
        <v>294</v>
      </c>
      <c r="AY3042">
        <v>135.80953700000001</v>
      </c>
      <c r="AZ3042">
        <v>68.599571999999995</v>
      </c>
      <c r="BA3042" s="30">
        <f t="shared" si="47"/>
        <v>1.5748294765840218E-3</v>
      </c>
    </row>
    <row r="3043" spans="1:53" x14ac:dyDescent="0.25">
      <c r="A3043">
        <v>3042</v>
      </c>
      <c r="B3043" t="s">
        <v>17</v>
      </c>
      <c r="C3043">
        <v>26</v>
      </c>
      <c r="D3043" t="s">
        <v>152</v>
      </c>
      <c r="E3043" t="s">
        <v>202</v>
      </c>
      <c r="F3043" t="s">
        <v>203</v>
      </c>
      <c r="G3043">
        <v>202544</v>
      </c>
      <c r="H3043">
        <v>261951</v>
      </c>
      <c r="I3043" t="s">
        <v>115</v>
      </c>
      <c r="J3043">
        <v>88286</v>
      </c>
      <c r="K3043" t="s">
        <v>115</v>
      </c>
      <c r="L3043">
        <v>55263</v>
      </c>
      <c r="M3043">
        <v>0</v>
      </c>
      <c r="N3043" t="s">
        <v>126</v>
      </c>
      <c r="O3043">
        <v>0</v>
      </c>
      <c r="P3043" t="s">
        <v>126</v>
      </c>
      <c r="Q3043" t="s">
        <v>126</v>
      </c>
      <c r="R3043" t="s">
        <v>29</v>
      </c>
      <c r="S3043" t="s">
        <v>126</v>
      </c>
      <c r="T3043" t="s">
        <v>126</v>
      </c>
      <c r="U3043" t="s">
        <v>195</v>
      </c>
      <c r="V3043" t="s">
        <v>196</v>
      </c>
      <c r="W3043">
        <v>3</v>
      </c>
      <c r="X3043" t="s">
        <v>197</v>
      </c>
      <c r="Y3043" s="26">
        <v>42625</v>
      </c>
      <c r="Z3043">
        <v>20160912</v>
      </c>
      <c r="AA3043">
        <v>0</v>
      </c>
      <c r="AB3043">
        <v>107185.85</v>
      </c>
      <c r="AC3043" t="s">
        <v>198</v>
      </c>
      <c r="AD3043" t="s">
        <v>199</v>
      </c>
      <c r="AE3043" s="26">
        <v>44309</v>
      </c>
      <c r="AF3043" s="26">
        <v>44421</v>
      </c>
      <c r="AG3043">
        <v>40</v>
      </c>
      <c r="AH3043">
        <v>0</v>
      </c>
      <c r="AI3043" t="s">
        <v>126</v>
      </c>
      <c r="AJ3043" t="s">
        <v>200</v>
      </c>
      <c r="AK3043">
        <v>37</v>
      </c>
      <c r="AL3043" t="s">
        <v>18</v>
      </c>
      <c r="AM3043">
        <v>4</v>
      </c>
      <c r="AN3043" t="s">
        <v>19</v>
      </c>
      <c r="AO3043">
        <v>29</v>
      </c>
      <c r="AP3043" t="s">
        <v>20</v>
      </c>
      <c r="AQ3043">
        <v>24</v>
      </c>
      <c r="AR3043" t="s">
        <v>34</v>
      </c>
      <c r="AS3043" t="s">
        <v>29</v>
      </c>
      <c r="AT3043" t="s">
        <v>52</v>
      </c>
      <c r="AU3043" t="s">
        <v>24</v>
      </c>
      <c r="AV3043" t="s">
        <v>25</v>
      </c>
      <c r="AW3043" t="s">
        <v>64</v>
      </c>
      <c r="AX3043" t="s">
        <v>294</v>
      </c>
      <c r="AY3043">
        <v>135.80953700000001</v>
      </c>
      <c r="AZ3043">
        <v>68.599571999999995</v>
      </c>
      <c r="BA3043" s="30">
        <f t="shared" si="47"/>
        <v>1.5748294765840218E-3</v>
      </c>
    </row>
    <row r="3044" spans="1:53" x14ac:dyDescent="0.25">
      <c r="A3044">
        <v>3043</v>
      </c>
      <c r="B3044" t="s">
        <v>17</v>
      </c>
      <c r="C3044">
        <v>27</v>
      </c>
      <c r="D3044" t="s">
        <v>151</v>
      </c>
      <c r="E3044" t="s">
        <v>204</v>
      </c>
      <c r="F3044" t="s">
        <v>205</v>
      </c>
      <c r="G3044">
        <v>202550</v>
      </c>
      <c r="H3044">
        <v>261957</v>
      </c>
      <c r="I3044" t="s">
        <v>115</v>
      </c>
      <c r="J3044">
        <v>88290</v>
      </c>
      <c r="K3044" t="s">
        <v>115</v>
      </c>
      <c r="L3044">
        <v>55262</v>
      </c>
      <c r="M3044">
        <v>0</v>
      </c>
      <c r="N3044" t="s">
        <v>126</v>
      </c>
      <c r="O3044">
        <v>0</v>
      </c>
      <c r="P3044" t="s">
        <v>126</v>
      </c>
      <c r="Q3044" t="s">
        <v>126</v>
      </c>
      <c r="R3044" t="s">
        <v>29</v>
      </c>
      <c r="S3044" t="s">
        <v>126</v>
      </c>
      <c r="T3044" t="s">
        <v>126</v>
      </c>
      <c r="U3044" t="s">
        <v>195</v>
      </c>
      <c r="V3044" t="s">
        <v>196</v>
      </c>
      <c r="W3044">
        <v>3</v>
      </c>
      <c r="X3044" t="s">
        <v>197</v>
      </c>
      <c r="Y3044" s="26">
        <v>42625</v>
      </c>
      <c r="Z3044">
        <v>20160912</v>
      </c>
      <c r="AA3044">
        <v>0</v>
      </c>
      <c r="AB3044">
        <v>107185.85</v>
      </c>
      <c r="AC3044" t="s">
        <v>198</v>
      </c>
      <c r="AD3044" t="s">
        <v>199</v>
      </c>
      <c r="AE3044" s="26">
        <v>44309</v>
      </c>
      <c r="AF3044" s="26">
        <v>44421</v>
      </c>
      <c r="AG3044">
        <v>40</v>
      </c>
      <c r="AH3044">
        <v>0</v>
      </c>
      <c r="AI3044" t="s">
        <v>126</v>
      </c>
      <c r="AJ3044" t="s">
        <v>200</v>
      </c>
      <c r="AK3044">
        <v>37</v>
      </c>
      <c r="AL3044" t="s">
        <v>18</v>
      </c>
      <c r="AM3044">
        <v>4</v>
      </c>
      <c r="AN3044" t="s">
        <v>19</v>
      </c>
      <c r="AO3044">
        <v>29</v>
      </c>
      <c r="AP3044" t="s">
        <v>20</v>
      </c>
      <c r="AQ3044">
        <v>24</v>
      </c>
      <c r="AR3044" t="s">
        <v>34</v>
      </c>
      <c r="AS3044" t="s">
        <v>29</v>
      </c>
      <c r="AT3044" t="s">
        <v>52</v>
      </c>
      <c r="AU3044" t="s">
        <v>24</v>
      </c>
      <c r="AV3044" t="s">
        <v>25</v>
      </c>
      <c r="AW3044" t="s">
        <v>64</v>
      </c>
      <c r="AX3044" t="s">
        <v>294</v>
      </c>
      <c r="AY3044">
        <v>135.80953700000001</v>
      </c>
      <c r="AZ3044">
        <v>68.599571999999995</v>
      </c>
      <c r="BA3044" s="30">
        <f t="shared" si="47"/>
        <v>1.5748294765840218E-3</v>
      </c>
    </row>
    <row r="3045" spans="1:53" x14ac:dyDescent="0.25">
      <c r="A3045">
        <v>3044</v>
      </c>
      <c r="B3045" t="s">
        <v>17</v>
      </c>
      <c r="C3045">
        <v>28</v>
      </c>
      <c r="D3045" t="s">
        <v>150</v>
      </c>
      <c r="E3045" t="s">
        <v>206</v>
      </c>
      <c r="F3045" t="s">
        <v>207</v>
      </c>
      <c r="G3045">
        <v>207862</v>
      </c>
      <c r="H3045">
        <v>268400</v>
      </c>
      <c r="I3045" t="s">
        <v>115</v>
      </c>
      <c r="J3045">
        <v>88287</v>
      </c>
      <c r="K3045" t="s">
        <v>115</v>
      </c>
      <c r="L3045">
        <v>55167</v>
      </c>
      <c r="M3045">
        <v>0</v>
      </c>
      <c r="N3045" t="s">
        <v>126</v>
      </c>
      <c r="O3045">
        <v>0</v>
      </c>
      <c r="P3045" t="s">
        <v>126</v>
      </c>
      <c r="Q3045" t="s">
        <v>126</v>
      </c>
      <c r="R3045" t="s">
        <v>29</v>
      </c>
      <c r="S3045" t="s">
        <v>126</v>
      </c>
      <c r="T3045" t="s">
        <v>126</v>
      </c>
      <c r="U3045" t="s">
        <v>195</v>
      </c>
      <c r="V3045" t="s">
        <v>196</v>
      </c>
      <c r="W3045">
        <v>3</v>
      </c>
      <c r="X3045" t="s">
        <v>197</v>
      </c>
      <c r="Y3045" s="26">
        <v>42625</v>
      </c>
      <c r="Z3045">
        <v>20160912</v>
      </c>
      <c r="AA3045">
        <v>0</v>
      </c>
      <c r="AB3045">
        <v>107185.85</v>
      </c>
      <c r="AC3045" t="s">
        <v>198</v>
      </c>
      <c r="AD3045" t="s">
        <v>208</v>
      </c>
      <c r="AE3045" s="26">
        <v>44312</v>
      </c>
      <c r="AF3045" s="26">
        <v>44431</v>
      </c>
      <c r="AG3045">
        <v>40</v>
      </c>
      <c r="AH3045">
        <v>0</v>
      </c>
      <c r="AI3045" t="s">
        <v>126</v>
      </c>
      <c r="AJ3045" t="s">
        <v>200</v>
      </c>
      <c r="AK3045">
        <v>37</v>
      </c>
      <c r="AL3045" t="s">
        <v>18</v>
      </c>
      <c r="AM3045">
        <v>4</v>
      </c>
      <c r="AN3045" t="s">
        <v>19</v>
      </c>
      <c r="AO3045">
        <v>29</v>
      </c>
      <c r="AP3045" t="s">
        <v>20</v>
      </c>
      <c r="AQ3045">
        <v>24</v>
      </c>
      <c r="AR3045" t="s">
        <v>34</v>
      </c>
      <c r="AS3045" t="s">
        <v>29</v>
      </c>
      <c r="AT3045" t="s">
        <v>52</v>
      </c>
      <c r="AU3045" t="s">
        <v>24</v>
      </c>
      <c r="AV3045" t="s">
        <v>25</v>
      </c>
      <c r="AW3045" t="s">
        <v>64</v>
      </c>
      <c r="AX3045" t="s">
        <v>294</v>
      </c>
      <c r="AY3045">
        <v>135.80953700000001</v>
      </c>
      <c r="AZ3045">
        <v>68.599571999999995</v>
      </c>
      <c r="BA3045" s="30">
        <f t="shared" si="47"/>
        <v>1.5748294765840218E-3</v>
      </c>
    </row>
    <row r="3046" spans="1:53" x14ac:dyDescent="0.25">
      <c r="A3046">
        <v>3045</v>
      </c>
      <c r="B3046" t="s">
        <v>17</v>
      </c>
      <c r="C3046">
        <v>31</v>
      </c>
      <c r="D3046" t="s">
        <v>287</v>
      </c>
      <c r="E3046" t="s">
        <v>288</v>
      </c>
      <c r="F3046" t="s">
        <v>289</v>
      </c>
      <c r="G3046">
        <v>212003</v>
      </c>
      <c r="H3046">
        <v>273663</v>
      </c>
      <c r="I3046" t="s">
        <v>115</v>
      </c>
      <c r="J3046">
        <v>88650</v>
      </c>
      <c r="K3046" t="s">
        <v>115</v>
      </c>
      <c r="L3046">
        <v>55343</v>
      </c>
      <c r="M3046">
        <v>0</v>
      </c>
      <c r="N3046" t="s">
        <v>126</v>
      </c>
      <c r="O3046">
        <v>0</v>
      </c>
      <c r="P3046" t="s">
        <v>126</v>
      </c>
      <c r="Q3046" t="s">
        <v>126</v>
      </c>
      <c r="R3046" t="s">
        <v>29</v>
      </c>
      <c r="S3046" t="s">
        <v>126</v>
      </c>
      <c r="T3046" t="s">
        <v>126</v>
      </c>
      <c r="U3046" t="s">
        <v>237</v>
      </c>
      <c r="V3046" t="s">
        <v>276</v>
      </c>
      <c r="W3046" t="s">
        <v>277</v>
      </c>
      <c r="X3046" t="s">
        <v>278</v>
      </c>
      <c r="Y3046" s="26">
        <v>43314</v>
      </c>
      <c r="Z3046">
        <v>20180802</v>
      </c>
      <c r="AA3046">
        <v>1</v>
      </c>
      <c r="AB3046">
        <v>1972.55</v>
      </c>
      <c r="AC3046" t="s">
        <v>279</v>
      </c>
      <c r="AD3046" t="s">
        <v>199</v>
      </c>
      <c r="AE3046" s="26">
        <v>44523</v>
      </c>
      <c r="AF3046" s="26">
        <v>44524</v>
      </c>
      <c r="AG3046">
        <v>30</v>
      </c>
      <c r="AH3046">
        <v>0</v>
      </c>
      <c r="AI3046" t="s">
        <v>126</v>
      </c>
      <c r="AJ3046" t="s">
        <v>200</v>
      </c>
      <c r="AK3046">
        <v>37</v>
      </c>
      <c r="AL3046" t="s">
        <v>18</v>
      </c>
      <c r="AM3046">
        <v>4</v>
      </c>
      <c r="AN3046" t="s">
        <v>19</v>
      </c>
      <c r="AO3046">
        <v>29</v>
      </c>
      <c r="AP3046" t="s">
        <v>20</v>
      </c>
      <c r="AQ3046">
        <v>24</v>
      </c>
      <c r="AR3046" t="s">
        <v>34</v>
      </c>
      <c r="AS3046" t="s">
        <v>29</v>
      </c>
      <c r="AT3046" t="s">
        <v>52</v>
      </c>
      <c r="AU3046" t="s">
        <v>24</v>
      </c>
      <c r="AV3046" t="s">
        <v>25</v>
      </c>
      <c r="AW3046" t="s">
        <v>64</v>
      </c>
      <c r="AX3046" t="s">
        <v>294</v>
      </c>
      <c r="AY3046">
        <v>135.80953700000001</v>
      </c>
      <c r="AZ3046">
        <v>68.599571999999995</v>
      </c>
      <c r="BA3046" s="30">
        <f t="shared" si="47"/>
        <v>1.5748294765840218E-3</v>
      </c>
    </row>
    <row r="3047" spans="1:53" x14ac:dyDescent="0.25">
      <c r="A3047">
        <v>3046</v>
      </c>
      <c r="B3047" t="s">
        <v>17</v>
      </c>
      <c r="C3047">
        <v>32</v>
      </c>
      <c r="D3047" t="s">
        <v>290</v>
      </c>
      <c r="E3047" t="s">
        <v>291</v>
      </c>
      <c r="F3047" t="s">
        <v>292</v>
      </c>
      <c r="G3047">
        <v>212005</v>
      </c>
      <c r="H3047">
        <v>273665</v>
      </c>
      <c r="I3047" t="s">
        <v>115</v>
      </c>
      <c r="J3047">
        <v>88651</v>
      </c>
      <c r="K3047" t="s">
        <v>115</v>
      </c>
      <c r="L3047">
        <v>55344</v>
      </c>
      <c r="M3047">
        <v>0</v>
      </c>
      <c r="N3047" t="s">
        <v>126</v>
      </c>
      <c r="O3047">
        <v>0</v>
      </c>
      <c r="P3047" t="s">
        <v>126</v>
      </c>
      <c r="Q3047" t="s">
        <v>126</v>
      </c>
      <c r="R3047" t="s">
        <v>29</v>
      </c>
      <c r="S3047" t="s">
        <v>126</v>
      </c>
      <c r="T3047" t="s">
        <v>126</v>
      </c>
      <c r="U3047" t="s">
        <v>237</v>
      </c>
      <c r="V3047" t="s">
        <v>276</v>
      </c>
      <c r="W3047" t="s">
        <v>277</v>
      </c>
      <c r="X3047" t="s">
        <v>278</v>
      </c>
      <c r="Y3047" s="26">
        <v>43314</v>
      </c>
      <c r="Z3047">
        <v>20180802</v>
      </c>
      <c r="AA3047">
        <v>1</v>
      </c>
      <c r="AB3047">
        <v>1972.55</v>
      </c>
      <c r="AC3047" t="s">
        <v>279</v>
      </c>
      <c r="AD3047" t="s">
        <v>199</v>
      </c>
      <c r="AE3047" s="26">
        <v>44523</v>
      </c>
      <c r="AF3047" s="26">
        <v>44524</v>
      </c>
      <c r="AG3047">
        <v>30</v>
      </c>
      <c r="AH3047">
        <v>0</v>
      </c>
      <c r="AI3047" t="s">
        <v>126</v>
      </c>
      <c r="AJ3047" t="s">
        <v>200</v>
      </c>
      <c r="AK3047">
        <v>37</v>
      </c>
      <c r="AL3047" t="s">
        <v>18</v>
      </c>
      <c r="AM3047">
        <v>4</v>
      </c>
      <c r="AN3047" t="s">
        <v>19</v>
      </c>
      <c r="AO3047">
        <v>29</v>
      </c>
      <c r="AP3047" t="s">
        <v>20</v>
      </c>
      <c r="AQ3047">
        <v>24</v>
      </c>
      <c r="AR3047" t="s">
        <v>34</v>
      </c>
      <c r="AS3047" t="s">
        <v>29</v>
      </c>
      <c r="AT3047" t="s">
        <v>52</v>
      </c>
      <c r="AU3047" t="s">
        <v>24</v>
      </c>
      <c r="AV3047" t="s">
        <v>25</v>
      </c>
      <c r="AW3047" t="s">
        <v>64</v>
      </c>
      <c r="AX3047" t="s">
        <v>294</v>
      </c>
      <c r="AY3047">
        <v>135.80953700000001</v>
      </c>
      <c r="AZ3047">
        <v>68.599571999999995</v>
      </c>
      <c r="BA3047" s="30">
        <f t="shared" si="47"/>
        <v>1.5748294765840218E-3</v>
      </c>
    </row>
    <row r="3048" spans="1:53" x14ac:dyDescent="0.25">
      <c r="A3048">
        <v>3047</v>
      </c>
      <c r="B3048" t="s">
        <v>17</v>
      </c>
      <c r="C3048">
        <v>10</v>
      </c>
      <c r="D3048" t="s">
        <v>135</v>
      </c>
      <c r="E3048">
        <v>76131</v>
      </c>
      <c r="F3048" t="s">
        <v>337</v>
      </c>
      <c r="G3048">
        <v>128479</v>
      </c>
      <c r="H3048">
        <v>119294</v>
      </c>
      <c r="I3048" t="s">
        <v>125</v>
      </c>
      <c r="J3048">
        <v>8728</v>
      </c>
      <c r="K3048" t="s">
        <v>125</v>
      </c>
      <c r="L3048">
        <v>8092</v>
      </c>
      <c r="M3048">
        <v>76131</v>
      </c>
      <c r="N3048" t="s">
        <v>126</v>
      </c>
      <c r="O3048">
        <v>0</v>
      </c>
      <c r="P3048" t="s">
        <v>126</v>
      </c>
      <c r="Q3048" t="s">
        <v>126</v>
      </c>
      <c r="R3048" t="s">
        <v>236</v>
      </c>
      <c r="S3048" t="s">
        <v>268</v>
      </c>
      <c r="T3048" t="s">
        <v>269</v>
      </c>
      <c r="U3048" t="s">
        <v>126</v>
      </c>
      <c r="V3048" t="s">
        <v>243</v>
      </c>
      <c r="W3048">
        <v>3</v>
      </c>
      <c r="X3048" t="s">
        <v>244</v>
      </c>
      <c r="Y3048" s="26">
        <v>28590</v>
      </c>
      <c r="Z3048">
        <v>19780410</v>
      </c>
      <c r="AA3048">
        <v>1</v>
      </c>
      <c r="AB3048">
        <v>2.7</v>
      </c>
      <c r="AC3048" t="s">
        <v>315</v>
      </c>
      <c r="AD3048" t="s">
        <v>316</v>
      </c>
      <c r="AE3048" s="26">
        <v>37879</v>
      </c>
      <c r="AF3048" s="26">
        <v>37879</v>
      </c>
      <c r="AG3048">
        <v>0</v>
      </c>
      <c r="AH3048">
        <v>0</v>
      </c>
      <c r="AI3048" t="s">
        <v>338</v>
      </c>
      <c r="AJ3048" t="s">
        <v>245</v>
      </c>
      <c r="AK3048">
        <v>50</v>
      </c>
      <c r="AL3048" t="s">
        <v>18</v>
      </c>
      <c r="AM3048">
        <v>4</v>
      </c>
      <c r="AN3048" t="s">
        <v>19</v>
      </c>
      <c r="AO3048">
        <v>29</v>
      </c>
      <c r="AP3048" t="s">
        <v>20</v>
      </c>
      <c r="AQ3048">
        <v>25</v>
      </c>
      <c r="AR3048" t="s">
        <v>34</v>
      </c>
      <c r="AS3048" t="s">
        <v>22</v>
      </c>
      <c r="AT3048" t="s">
        <v>48</v>
      </c>
      <c r="AU3048" t="s">
        <v>24</v>
      </c>
      <c r="AV3048" t="s">
        <v>25</v>
      </c>
      <c r="AW3048" t="s">
        <v>71</v>
      </c>
      <c r="AX3048" t="s">
        <v>75</v>
      </c>
      <c r="AY3048">
        <v>542.31975899999998</v>
      </c>
      <c r="AZ3048">
        <v>13238.547012999999</v>
      </c>
      <c r="BA3048" s="30">
        <f t="shared" si="47"/>
        <v>0.30391522068411386</v>
      </c>
    </row>
    <row r="3049" spans="1:53" x14ac:dyDescent="0.25">
      <c r="A3049">
        <v>3048</v>
      </c>
      <c r="B3049" t="s">
        <v>17</v>
      </c>
      <c r="C3049">
        <v>14</v>
      </c>
      <c r="D3049" t="s">
        <v>137</v>
      </c>
      <c r="E3049">
        <v>87320</v>
      </c>
      <c r="F3049" t="s">
        <v>258</v>
      </c>
      <c r="G3049">
        <v>186794</v>
      </c>
      <c r="H3049">
        <v>237651</v>
      </c>
      <c r="I3049" t="s">
        <v>125</v>
      </c>
      <c r="J3049">
        <v>9062</v>
      </c>
      <c r="K3049" t="s">
        <v>125</v>
      </c>
      <c r="L3049">
        <v>8446</v>
      </c>
      <c r="M3049">
        <v>87320</v>
      </c>
      <c r="N3049" t="s">
        <v>126</v>
      </c>
      <c r="O3049">
        <v>0</v>
      </c>
      <c r="P3049" t="s">
        <v>126</v>
      </c>
      <c r="Q3049" t="s">
        <v>126</v>
      </c>
      <c r="R3049" t="s">
        <v>236</v>
      </c>
      <c r="S3049" t="s">
        <v>126</v>
      </c>
      <c r="T3049" t="s">
        <v>126</v>
      </c>
      <c r="U3049" t="s">
        <v>259</v>
      </c>
      <c r="V3049" t="s">
        <v>243</v>
      </c>
      <c r="W3049">
        <v>3</v>
      </c>
      <c r="X3049" t="s">
        <v>244</v>
      </c>
      <c r="Y3049" s="26">
        <v>28850</v>
      </c>
      <c r="Z3049">
        <v>19781226</v>
      </c>
      <c r="AA3049">
        <v>1</v>
      </c>
      <c r="AB3049">
        <v>912.08</v>
      </c>
      <c r="AC3049" t="s">
        <v>260</v>
      </c>
      <c r="AD3049" t="s">
        <v>199</v>
      </c>
      <c r="AE3049" s="26">
        <v>42366</v>
      </c>
      <c r="AF3049" s="26">
        <v>42381</v>
      </c>
      <c r="AG3049">
        <v>30</v>
      </c>
      <c r="AH3049">
        <v>18.920000000000002</v>
      </c>
      <c r="AI3049" t="s">
        <v>261</v>
      </c>
      <c r="AJ3049" t="s">
        <v>245</v>
      </c>
      <c r="AK3049">
        <v>50</v>
      </c>
      <c r="AL3049" t="s">
        <v>18</v>
      </c>
      <c r="AM3049">
        <v>4</v>
      </c>
      <c r="AN3049" t="s">
        <v>19</v>
      </c>
      <c r="AO3049">
        <v>29</v>
      </c>
      <c r="AP3049" t="s">
        <v>20</v>
      </c>
      <c r="AQ3049">
        <v>25</v>
      </c>
      <c r="AR3049" t="s">
        <v>34</v>
      </c>
      <c r="AS3049" t="s">
        <v>22</v>
      </c>
      <c r="AT3049" t="s">
        <v>48</v>
      </c>
      <c r="AU3049" t="s">
        <v>24</v>
      </c>
      <c r="AV3049" t="s">
        <v>25</v>
      </c>
      <c r="AW3049" t="s">
        <v>71</v>
      </c>
      <c r="AX3049" t="s">
        <v>75</v>
      </c>
      <c r="AY3049">
        <v>542.31975899999998</v>
      </c>
      <c r="AZ3049">
        <v>13238.547012999999</v>
      </c>
      <c r="BA3049" s="30">
        <f t="shared" si="47"/>
        <v>0.30391522068411386</v>
      </c>
    </row>
    <row r="3050" spans="1:53" x14ac:dyDescent="0.25">
      <c r="A3050">
        <v>3049</v>
      </c>
      <c r="B3050" t="s">
        <v>17</v>
      </c>
      <c r="C3050">
        <v>16</v>
      </c>
      <c r="D3050" t="s">
        <v>139</v>
      </c>
      <c r="E3050">
        <v>87321</v>
      </c>
      <c r="F3050" t="s">
        <v>267</v>
      </c>
      <c r="G3050">
        <v>186796</v>
      </c>
      <c r="H3050">
        <v>237655</v>
      </c>
      <c r="I3050" t="s">
        <v>125</v>
      </c>
      <c r="J3050">
        <v>8665</v>
      </c>
      <c r="K3050" t="s">
        <v>125</v>
      </c>
      <c r="L3050">
        <v>8209</v>
      </c>
      <c r="M3050">
        <v>87321</v>
      </c>
      <c r="N3050" t="s">
        <v>126</v>
      </c>
      <c r="O3050">
        <v>0</v>
      </c>
      <c r="P3050" t="s">
        <v>126</v>
      </c>
      <c r="Q3050" t="s">
        <v>126</v>
      </c>
      <c r="R3050" t="s">
        <v>236</v>
      </c>
      <c r="S3050" t="s">
        <v>268</v>
      </c>
      <c r="T3050" t="s">
        <v>269</v>
      </c>
      <c r="U3050" t="s">
        <v>126</v>
      </c>
      <c r="V3050" t="s">
        <v>243</v>
      </c>
      <c r="W3050">
        <v>3</v>
      </c>
      <c r="X3050" t="s">
        <v>244</v>
      </c>
      <c r="Y3050" s="26">
        <v>28548</v>
      </c>
      <c r="Z3050">
        <v>19780227</v>
      </c>
      <c r="AA3050">
        <v>1</v>
      </c>
      <c r="AB3050">
        <v>907.51</v>
      </c>
      <c r="AC3050" t="s">
        <v>260</v>
      </c>
      <c r="AD3050" t="s">
        <v>199</v>
      </c>
      <c r="AE3050" s="26">
        <v>42366</v>
      </c>
      <c r="AF3050" s="26">
        <v>42381</v>
      </c>
      <c r="AG3050">
        <v>30</v>
      </c>
      <c r="AH3050">
        <v>22.49</v>
      </c>
      <c r="AI3050" t="s">
        <v>261</v>
      </c>
      <c r="AJ3050" t="s">
        <v>245</v>
      </c>
      <c r="AK3050">
        <v>50</v>
      </c>
      <c r="AL3050" t="s">
        <v>18</v>
      </c>
      <c r="AM3050">
        <v>4</v>
      </c>
      <c r="AN3050" t="s">
        <v>19</v>
      </c>
      <c r="AO3050">
        <v>29</v>
      </c>
      <c r="AP3050" t="s">
        <v>20</v>
      </c>
      <c r="AQ3050">
        <v>25</v>
      </c>
      <c r="AR3050" t="s">
        <v>34</v>
      </c>
      <c r="AS3050" t="s">
        <v>22</v>
      </c>
      <c r="AT3050" t="s">
        <v>48</v>
      </c>
      <c r="AU3050" t="s">
        <v>24</v>
      </c>
      <c r="AV3050" t="s">
        <v>25</v>
      </c>
      <c r="AW3050" t="s">
        <v>71</v>
      </c>
      <c r="AX3050" t="s">
        <v>75</v>
      </c>
      <c r="AY3050">
        <v>542.31975899999998</v>
      </c>
      <c r="AZ3050">
        <v>13238.547012999999</v>
      </c>
      <c r="BA3050" s="30">
        <f t="shared" si="47"/>
        <v>0.30391522068411386</v>
      </c>
    </row>
    <row r="3051" spans="1:53" x14ac:dyDescent="0.25">
      <c r="A3051">
        <v>3050</v>
      </c>
      <c r="B3051" t="s">
        <v>17</v>
      </c>
      <c r="C3051">
        <v>19</v>
      </c>
      <c r="D3051" t="s">
        <v>149</v>
      </c>
      <c r="E3051" t="s">
        <v>193</v>
      </c>
      <c r="F3051" t="s">
        <v>194</v>
      </c>
      <c r="G3051">
        <v>195772</v>
      </c>
      <c r="H3051">
        <v>250727</v>
      </c>
      <c r="I3051" t="s">
        <v>115</v>
      </c>
      <c r="J3051">
        <v>88206</v>
      </c>
      <c r="K3051" t="s">
        <v>115</v>
      </c>
      <c r="L3051">
        <v>55114</v>
      </c>
      <c r="M3051">
        <v>0</v>
      </c>
      <c r="N3051" t="s">
        <v>126</v>
      </c>
      <c r="O3051">
        <v>0</v>
      </c>
      <c r="P3051" t="s">
        <v>126</v>
      </c>
      <c r="Q3051" t="s">
        <v>126</v>
      </c>
      <c r="R3051" t="s">
        <v>29</v>
      </c>
      <c r="S3051" t="s">
        <v>126</v>
      </c>
      <c r="T3051" t="s">
        <v>126</v>
      </c>
      <c r="U3051" t="s">
        <v>195</v>
      </c>
      <c r="V3051" t="s">
        <v>196</v>
      </c>
      <c r="W3051">
        <v>3</v>
      </c>
      <c r="X3051" t="s">
        <v>197</v>
      </c>
      <c r="Y3051" s="26">
        <v>42468</v>
      </c>
      <c r="Z3051">
        <v>20160408</v>
      </c>
      <c r="AA3051">
        <v>0</v>
      </c>
      <c r="AB3051">
        <v>107185.85</v>
      </c>
      <c r="AC3051" t="s">
        <v>198</v>
      </c>
      <c r="AD3051" t="s">
        <v>199</v>
      </c>
      <c r="AE3051" s="26">
        <v>44309</v>
      </c>
      <c r="AF3051" s="26">
        <v>44431</v>
      </c>
      <c r="AG3051">
        <v>40</v>
      </c>
      <c r="AH3051">
        <v>0</v>
      </c>
      <c r="AI3051" t="s">
        <v>126</v>
      </c>
      <c r="AJ3051" t="s">
        <v>200</v>
      </c>
      <c r="AK3051">
        <v>50</v>
      </c>
      <c r="AL3051" t="s">
        <v>18</v>
      </c>
      <c r="AM3051">
        <v>4</v>
      </c>
      <c r="AN3051" t="s">
        <v>19</v>
      </c>
      <c r="AO3051">
        <v>29</v>
      </c>
      <c r="AP3051" t="s">
        <v>20</v>
      </c>
      <c r="AQ3051">
        <v>25</v>
      </c>
      <c r="AR3051" t="s">
        <v>34</v>
      </c>
      <c r="AS3051" t="s">
        <v>22</v>
      </c>
      <c r="AT3051" t="s">
        <v>48</v>
      </c>
      <c r="AU3051" t="s">
        <v>24</v>
      </c>
      <c r="AV3051" t="s">
        <v>25</v>
      </c>
      <c r="AW3051" t="s">
        <v>71</v>
      </c>
      <c r="AX3051" t="s">
        <v>75</v>
      </c>
      <c r="AY3051">
        <v>542.31975899999998</v>
      </c>
      <c r="AZ3051">
        <v>13238.547012999999</v>
      </c>
      <c r="BA3051" s="30">
        <f t="shared" si="47"/>
        <v>0.30391522068411386</v>
      </c>
    </row>
    <row r="3052" spans="1:53" x14ac:dyDescent="0.25">
      <c r="A3052">
        <v>3051</v>
      </c>
      <c r="B3052" t="s">
        <v>17</v>
      </c>
      <c r="C3052">
        <v>23</v>
      </c>
      <c r="D3052" t="s">
        <v>143</v>
      </c>
      <c r="E3052">
        <v>94239</v>
      </c>
      <c r="F3052" t="s">
        <v>262</v>
      </c>
      <c r="G3052">
        <v>198519</v>
      </c>
      <c r="H3052">
        <v>256100</v>
      </c>
      <c r="I3052" t="s">
        <v>115</v>
      </c>
      <c r="J3052">
        <v>41015</v>
      </c>
      <c r="K3052" t="s">
        <v>115</v>
      </c>
      <c r="L3052">
        <v>30789</v>
      </c>
      <c r="M3052">
        <v>94239</v>
      </c>
      <c r="N3052" t="s">
        <v>126</v>
      </c>
      <c r="O3052">
        <v>0</v>
      </c>
      <c r="P3052" t="s">
        <v>126</v>
      </c>
      <c r="Q3052" t="s">
        <v>126</v>
      </c>
      <c r="R3052" t="s">
        <v>29</v>
      </c>
      <c r="S3052" t="s">
        <v>126</v>
      </c>
      <c r="T3052" t="s">
        <v>126</v>
      </c>
      <c r="U3052" t="s">
        <v>263</v>
      </c>
      <c r="V3052" t="s">
        <v>196</v>
      </c>
      <c r="W3052">
        <v>3</v>
      </c>
      <c r="X3052" t="s">
        <v>197</v>
      </c>
      <c r="Y3052" s="26">
        <v>23916</v>
      </c>
      <c r="Z3052">
        <v>19650623</v>
      </c>
      <c r="AA3052">
        <v>0</v>
      </c>
      <c r="AB3052">
        <v>4465.2</v>
      </c>
      <c r="AC3052" t="s">
        <v>264</v>
      </c>
      <c r="AD3052" t="s">
        <v>199</v>
      </c>
      <c r="AE3052" s="26">
        <v>43507</v>
      </c>
      <c r="AF3052" s="26">
        <v>43508</v>
      </c>
      <c r="AG3052">
        <v>40</v>
      </c>
      <c r="AH3052">
        <v>0</v>
      </c>
      <c r="AI3052" t="s">
        <v>265</v>
      </c>
      <c r="AJ3052" t="s">
        <v>245</v>
      </c>
      <c r="AK3052">
        <v>50</v>
      </c>
      <c r="AL3052" t="s">
        <v>18</v>
      </c>
      <c r="AM3052">
        <v>4</v>
      </c>
      <c r="AN3052" t="s">
        <v>19</v>
      </c>
      <c r="AO3052">
        <v>29</v>
      </c>
      <c r="AP3052" t="s">
        <v>20</v>
      </c>
      <c r="AQ3052">
        <v>25</v>
      </c>
      <c r="AR3052" t="s">
        <v>34</v>
      </c>
      <c r="AS3052" t="s">
        <v>22</v>
      </c>
      <c r="AT3052" t="s">
        <v>48</v>
      </c>
      <c r="AU3052" t="s">
        <v>24</v>
      </c>
      <c r="AV3052" t="s">
        <v>25</v>
      </c>
      <c r="AW3052" t="s">
        <v>71</v>
      </c>
      <c r="AX3052" t="s">
        <v>75</v>
      </c>
      <c r="AY3052">
        <v>542.31975899999998</v>
      </c>
      <c r="AZ3052">
        <v>13238.547012999999</v>
      </c>
      <c r="BA3052" s="30">
        <f t="shared" si="47"/>
        <v>0.30391522068411386</v>
      </c>
    </row>
    <row r="3053" spans="1:53" x14ac:dyDescent="0.25">
      <c r="A3053">
        <v>3052</v>
      </c>
      <c r="B3053" t="s">
        <v>17</v>
      </c>
      <c r="C3053">
        <v>25</v>
      </c>
      <c r="D3053" t="s">
        <v>145</v>
      </c>
      <c r="E3053">
        <v>94241</v>
      </c>
      <c r="F3053" t="s">
        <v>272</v>
      </c>
      <c r="G3053">
        <v>198520</v>
      </c>
      <c r="H3053">
        <v>256104</v>
      </c>
      <c r="I3053" t="s">
        <v>115</v>
      </c>
      <c r="J3053">
        <v>86806</v>
      </c>
      <c r="K3053" t="s">
        <v>115</v>
      </c>
      <c r="L3053">
        <v>54406</v>
      </c>
      <c r="M3053">
        <v>94241</v>
      </c>
      <c r="N3053" t="s">
        <v>126</v>
      </c>
      <c r="O3053">
        <v>0</v>
      </c>
      <c r="P3053" t="s">
        <v>126</v>
      </c>
      <c r="Q3053" t="s">
        <v>126</v>
      </c>
      <c r="R3053" t="s">
        <v>29</v>
      </c>
      <c r="S3053" t="s">
        <v>126</v>
      </c>
      <c r="T3053" t="s">
        <v>126</v>
      </c>
      <c r="U3053" t="s">
        <v>271</v>
      </c>
      <c r="V3053" t="s">
        <v>243</v>
      </c>
      <c r="W3053">
        <v>3</v>
      </c>
      <c r="X3053" t="s">
        <v>244</v>
      </c>
      <c r="Y3053" s="26">
        <v>39155</v>
      </c>
      <c r="Z3053">
        <v>20070314</v>
      </c>
      <c r="AA3053">
        <v>1</v>
      </c>
      <c r="AB3053">
        <v>3028.4</v>
      </c>
      <c r="AC3053" t="s">
        <v>264</v>
      </c>
      <c r="AD3053" t="s">
        <v>199</v>
      </c>
      <c r="AE3053" s="26">
        <v>43507</v>
      </c>
      <c r="AF3053" s="26">
        <v>43508</v>
      </c>
      <c r="AG3053">
        <v>40</v>
      </c>
      <c r="AH3053">
        <v>0</v>
      </c>
      <c r="AI3053" t="s">
        <v>265</v>
      </c>
      <c r="AJ3053" t="s">
        <v>245</v>
      </c>
      <c r="AK3053">
        <v>50</v>
      </c>
      <c r="AL3053" t="s">
        <v>18</v>
      </c>
      <c r="AM3053">
        <v>4</v>
      </c>
      <c r="AN3053" t="s">
        <v>19</v>
      </c>
      <c r="AO3053">
        <v>29</v>
      </c>
      <c r="AP3053" t="s">
        <v>20</v>
      </c>
      <c r="AQ3053">
        <v>25</v>
      </c>
      <c r="AR3053" t="s">
        <v>34</v>
      </c>
      <c r="AS3053" t="s">
        <v>22</v>
      </c>
      <c r="AT3053" t="s">
        <v>48</v>
      </c>
      <c r="AU3053" t="s">
        <v>24</v>
      </c>
      <c r="AV3053" t="s">
        <v>25</v>
      </c>
      <c r="AW3053" t="s">
        <v>71</v>
      </c>
      <c r="AX3053" t="s">
        <v>75</v>
      </c>
      <c r="AY3053">
        <v>542.31975899999998</v>
      </c>
      <c r="AZ3053">
        <v>13238.547012999999</v>
      </c>
      <c r="BA3053" s="30">
        <f t="shared" si="47"/>
        <v>0.30391522068411386</v>
      </c>
    </row>
    <row r="3054" spans="1:53" x14ac:dyDescent="0.25">
      <c r="A3054">
        <v>3053</v>
      </c>
      <c r="B3054" t="s">
        <v>17</v>
      </c>
      <c r="C3054">
        <v>26</v>
      </c>
      <c r="D3054" t="s">
        <v>152</v>
      </c>
      <c r="E3054" t="s">
        <v>202</v>
      </c>
      <c r="F3054" t="s">
        <v>203</v>
      </c>
      <c r="G3054">
        <v>202544</v>
      </c>
      <c r="H3054">
        <v>261951</v>
      </c>
      <c r="I3054" t="s">
        <v>115</v>
      </c>
      <c r="J3054">
        <v>88286</v>
      </c>
      <c r="K3054" t="s">
        <v>115</v>
      </c>
      <c r="L3054">
        <v>55263</v>
      </c>
      <c r="M3054">
        <v>0</v>
      </c>
      <c r="N3054" t="s">
        <v>126</v>
      </c>
      <c r="O3054">
        <v>0</v>
      </c>
      <c r="P3054" t="s">
        <v>126</v>
      </c>
      <c r="Q3054" t="s">
        <v>126</v>
      </c>
      <c r="R3054" t="s">
        <v>29</v>
      </c>
      <c r="S3054" t="s">
        <v>126</v>
      </c>
      <c r="T3054" t="s">
        <v>126</v>
      </c>
      <c r="U3054" t="s">
        <v>195</v>
      </c>
      <c r="V3054" t="s">
        <v>196</v>
      </c>
      <c r="W3054">
        <v>3</v>
      </c>
      <c r="X3054" t="s">
        <v>197</v>
      </c>
      <c r="Y3054" s="26">
        <v>42625</v>
      </c>
      <c r="Z3054">
        <v>20160912</v>
      </c>
      <c r="AA3054">
        <v>0</v>
      </c>
      <c r="AB3054">
        <v>107185.85</v>
      </c>
      <c r="AC3054" t="s">
        <v>198</v>
      </c>
      <c r="AD3054" t="s">
        <v>199</v>
      </c>
      <c r="AE3054" s="26">
        <v>44309</v>
      </c>
      <c r="AF3054" s="26">
        <v>44421</v>
      </c>
      <c r="AG3054">
        <v>40</v>
      </c>
      <c r="AH3054">
        <v>0</v>
      </c>
      <c r="AI3054" t="s">
        <v>126</v>
      </c>
      <c r="AJ3054" t="s">
        <v>200</v>
      </c>
      <c r="AK3054">
        <v>50</v>
      </c>
      <c r="AL3054" t="s">
        <v>18</v>
      </c>
      <c r="AM3054">
        <v>4</v>
      </c>
      <c r="AN3054" t="s">
        <v>19</v>
      </c>
      <c r="AO3054">
        <v>29</v>
      </c>
      <c r="AP3054" t="s">
        <v>20</v>
      </c>
      <c r="AQ3054">
        <v>25</v>
      </c>
      <c r="AR3054" t="s">
        <v>34</v>
      </c>
      <c r="AS3054" t="s">
        <v>22</v>
      </c>
      <c r="AT3054" t="s">
        <v>48</v>
      </c>
      <c r="AU3054" t="s">
        <v>24</v>
      </c>
      <c r="AV3054" t="s">
        <v>25</v>
      </c>
      <c r="AW3054" t="s">
        <v>71</v>
      </c>
      <c r="AX3054" t="s">
        <v>75</v>
      </c>
      <c r="AY3054">
        <v>542.31975899999998</v>
      </c>
      <c r="AZ3054">
        <v>13238.547012999999</v>
      </c>
      <c r="BA3054" s="30">
        <f t="shared" si="47"/>
        <v>0.30391522068411386</v>
      </c>
    </row>
    <row r="3055" spans="1:53" x14ac:dyDescent="0.25">
      <c r="A3055">
        <v>3054</v>
      </c>
      <c r="B3055" t="s">
        <v>17</v>
      </c>
      <c r="C3055">
        <v>27</v>
      </c>
      <c r="D3055" t="s">
        <v>151</v>
      </c>
      <c r="E3055" t="s">
        <v>204</v>
      </c>
      <c r="F3055" t="s">
        <v>205</v>
      </c>
      <c r="G3055">
        <v>202550</v>
      </c>
      <c r="H3055">
        <v>261957</v>
      </c>
      <c r="I3055" t="s">
        <v>115</v>
      </c>
      <c r="J3055">
        <v>88290</v>
      </c>
      <c r="K3055" t="s">
        <v>115</v>
      </c>
      <c r="L3055">
        <v>55262</v>
      </c>
      <c r="M3055">
        <v>0</v>
      </c>
      <c r="N3055" t="s">
        <v>126</v>
      </c>
      <c r="O3055">
        <v>0</v>
      </c>
      <c r="P3055" t="s">
        <v>126</v>
      </c>
      <c r="Q3055" t="s">
        <v>126</v>
      </c>
      <c r="R3055" t="s">
        <v>29</v>
      </c>
      <c r="S3055" t="s">
        <v>126</v>
      </c>
      <c r="T3055" t="s">
        <v>126</v>
      </c>
      <c r="U3055" t="s">
        <v>195</v>
      </c>
      <c r="V3055" t="s">
        <v>196</v>
      </c>
      <c r="W3055">
        <v>3</v>
      </c>
      <c r="X3055" t="s">
        <v>197</v>
      </c>
      <c r="Y3055" s="26">
        <v>42625</v>
      </c>
      <c r="Z3055">
        <v>20160912</v>
      </c>
      <c r="AA3055">
        <v>0</v>
      </c>
      <c r="AB3055">
        <v>107185.85</v>
      </c>
      <c r="AC3055" t="s">
        <v>198</v>
      </c>
      <c r="AD3055" t="s">
        <v>199</v>
      </c>
      <c r="AE3055" s="26">
        <v>44309</v>
      </c>
      <c r="AF3055" s="26">
        <v>44421</v>
      </c>
      <c r="AG3055">
        <v>40</v>
      </c>
      <c r="AH3055">
        <v>0</v>
      </c>
      <c r="AI3055" t="s">
        <v>126</v>
      </c>
      <c r="AJ3055" t="s">
        <v>200</v>
      </c>
      <c r="AK3055">
        <v>50</v>
      </c>
      <c r="AL3055" t="s">
        <v>18</v>
      </c>
      <c r="AM3055">
        <v>4</v>
      </c>
      <c r="AN3055" t="s">
        <v>19</v>
      </c>
      <c r="AO3055">
        <v>29</v>
      </c>
      <c r="AP3055" t="s">
        <v>20</v>
      </c>
      <c r="AQ3055">
        <v>25</v>
      </c>
      <c r="AR3055" t="s">
        <v>34</v>
      </c>
      <c r="AS3055" t="s">
        <v>22</v>
      </c>
      <c r="AT3055" t="s">
        <v>48</v>
      </c>
      <c r="AU3055" t="s">
        <v>24</v>
      </c>
      <c r="AV3055" t="s">
        <v>25</v>
      </c>
      <c r="AW3055" t="s">
        <v>71</v>
      </c>
      <c r="AX3055" t="s">
        <v>75</v>
      </c>
      <c r="AY3055">
        <v>542.31975899999998</v>
      </c>
      <c r="AZ3055">
        <v>13238.547012999999</v>
      </c>
      <c r="BA3055" s="30">
        <f t="shared" si="47"/>
        <v>0.30391522068411386</v>
      </c>
    </row>
    <row r="3056" spans="1:53" x14ac:dyDescent="0.25">
      <c r="A3056">
        <v>3055</v>
      </c>
      <c r="B3056" t="s">
        <v>17</v>
      </c>
      <c r="C3056">
        <v>28</v>
      </c>
      <c r="D3056" t="s">
        <v>150</v>
      </c>
      <c r="E3056" t="s">
        <v>206</v>
      </c>
      <c r="F3056" t="s">
        <v>207</v>
      </c>
      <c r="G3056">
        <v>207862</v>
      </c>
      <c r="H3056">
        <v>268400</v>
      </c>
      <c r="I3056" t="s">
        <v>115</v>
      </c>
      <c r="J3056">
        <v>88287</v>
      </c>
      <c r="K3056" t="s">
        <v>115</v>
      </c>
      <c r="L3056">
        <v>55167</v>
      </c>
      <c r="M3056">
        <v>0</v>
      </c>
      <c r="N3056" t="s">
        <v>126</v>
      </c>
      <c r="O3056">
        <v>0</v>
      </c>
      <c r="P3056" t="s">
        <v>126</v>
      </c>
      <c r="Q3056" t="s">
        <v>126</v>
      </c>
      <c r="R3056" t="s">
        <v>29</v>
      </c>
      <c r="S3056" t="s">
        <v>126</v>
      </c>
      <c r="T3056" t="s">
        <v>126</v>
      </c>
      <c r="U3056" t="s">
        <v>195</v>
      </c>
      <c r="V3056" t="s">
        <v>196</v>
      </c>
      <c r="W3056">
        <v>3</v>
      </c>
      <c r="X3056" t="s">
        <v>197</v>
      </c>
      <c r="Y3056" s="26">
        <v>42625</v>
      </c>
      <c r="Z3056">
        <v>20160912</v>
      </c>
      <c r="AA3056">
        <v>0</v>
      </c>
      <c r="AB3056">
        <v>107185.85</v>
      </c>
      <c r="AC3056" t="s">
        <v>198</v>
      </c>
      <c r="AD3056" t="s">
        <v>208</v>
      </c>
      <c r="AE3056" s="26">
        <v>44312</v>
      </c>
      <c r="AF3056" s="26">
        <v>44431</v>
      </c>
      <c r="AG3056">
        <v>40</v>
      </c>
      <c r="AH3056">
        <v>0</v>
      </c>
      <c r="AI3056" t="s">
        <v>126</v>
      </c>
      <c r="AJ3056" t="s">
        <v>200</v>
      </c>
      <c r="AK3056">
        <v>50</v>
      </c>
      <c r="AL3056" t="s">
        <v>18</v>
      </c>
      <c r="AM3056">
        <v>4</v>
      </c>
      <c r="AN3056" t="s">
        <v>19</v>
      </c>
      <c r="AO3056">
        <v>29</v>
      </c>
      <c r="AP3056" t="s">
        <v>20</v>
      </c>
      <c r="AQ3056">
        <v>25</v>
      </c>
      <c r="AR3056" t="s">
        <v>34</v>
      </c>
      <c r="AS3056" t="s">
        <v>22</v>
      </c>
      <c r="AT3056" t="s">
        <v>48</v>
      </c>
      <c r="AU3056" t="s">
        <v>24</v>
      </c>
      <c r="AV3056" t="s">
        <v>25</v>
      </c>
      <c r="AW3056" t="s">
        <v>71</v>
      </c>
      <c r="AX3056" t="s">
        <v>75</v>
      </c>
      <c r="AY3056">
        <v>542.31975899999998</v>
      </c>
      <c r="AZ3056">
        <v>13238.547012999999</v>
      </c>
      <c r="BA3056" s="30">
        <f t="shared" si="47"/>
        <v>0.30391522068411386</v>
      </c>
    </row>
    <row r="3057" spans="1:53" x14ac:dyDescent="0.25">
      <c r="A3057">
        <v>3056</v>
      </c>
      <c r="B3057" t="s">
        <v>17</v>
      </c>
      <c r="C3057">
        <v>31</v>
      </c>
      <c r="D3057" t="s">
        <v>287</v>
      </c>
      <c r="E3057" t="s">
        <v>288</v>
      </c>
      <c r="F3057" t="s">
        <v>289</v>
      </c>
      <c r="G3057">
        <v>212003</v>
      </c>
      <c r="H3057">
        <v>273663</v>
      </c>
      <c r="I3057" t="s">
        <v>115</v>
      </c>
      <c r="J3057">
        <v>88650</v>
      </c>
      <c r="K3057" t="s">
        <v>115</v>
      </c>
      <c r="L3057">
        <v>55343</v>
      </c>
      <c r="M3057">
        <v>0</v>
      </c>
      <c r="N3057" t="s">
        <v>126</v>
      </c>
      <c r="O3057">
        <v>0</v>
      </c>
      <c r="P3057" t="s">
        <v>126</v>
      </c>
      <c r="Q3057" t="s">
        <v>126</v>
      </c>
      <c r="R3057" t="s">
        <v>29</v>
      </c>
      <c r="S3057" t="s">
        <v>126</v>
      </c>
      <c r="T3057" t="s">
        <v>126</v>
      </c>
      <c r="U3057" t="s">
        <v>237</v>
      </c>
      <c r="V3057" t="s">
        <v>276</v>
      </c>
      <c r="W3057" t="s">
        <v>277</v>
      </c>
      <c r="X3057" t="s">
        <v>278</v>
      </c>
      <c r="Y3057" s="26">
        <v>43314</v>
      </c>
      <c r="Z3057">
        <v>20180802</v>
      </c>
      <c r="AA3057">
        <v>1</v>
      </c>
      <c r="AB3057">
        <v>1972.55</v>
      </c>
      <c r="AC3057" t="s">
        <v>279</v>
      </c>
      <c r="AD3057" t="s">
        <v>199</v>
      </c>
      <c r="AE3057" s="26">
        <v>44523</v>
      </c>
      <c r="AF3057" s="26">
        <v>44524</v>
      </c>
      <c r="AG3057">
        <v>30</v>
      </c>
      <c r="AH3057">
        <v>0</v>
      </c>
      <c r="AI3057" t="s">
        <v>126</v>
      </c>
      <c r="AJ3057" t="s">
        <v>200</v>
      </c>
      <c r="AK3057">
        <v>50</v>
      </c>
      <c r="AL3057" t="s">
        <v>18</v>
      </c>
      <c r="AM3057">
        <v>4</v>
      </c>
      <c r="AN3057" t="s">
        <v>19</v>
      </c>
      <c r="AO3057">
        <v>29</v>
      </c>
      <c r="AP3057" t="s">
        <v>20</v>
      </c>
      <c r="AQ3057">
        <v>25</v>
      </c>
      <c r="AR3057" t="s">
        <v>34</v>
      </c>
      <c r="AS3057" t="s">
        <v>22</v>
      </c>
      <c r="AT3057" t="s">
        <v>48</v>
      </c>
      <c r="AU3057" t="s">
        <v>24</v>
      </c>
      <c r="AV3057" t="s">
        <v>25</v>
      </c>
      <c r="AW3057" t="s">
        <v>71</v>
      </c>
      <c r="AX3057" t="s">
        <v>75</v>
      </c>
      <c r="AY3057">
        <v>542.31975899999998</v>
      </c>
      <c r="AZ3057">
        <v>13238.547012999999</v>
      </c>
      <c r="BA3057" s="30">
        <f t="shared" si="47"/>
        <v>0.30391522068411386</v>
      </c>
    </row>
    <row r="3058" spans="1:53" x14ac:dyDescent="0.25">
      <c r="A3058">
        <v>3057</v>
      </c>
      <c r="B3058" t="s">
        <v>17</v>
      </c>
      <c r="C3058">
        <v>32</v>
      </c>
      <c r="D3058" t="s">
        <v>290</v>
      </c>
      <c r="E3058" t="s">
        <v>291</v>
      </c>
      <c r="F3058" t="s">
        <v>292</v>
      </c>
      <c r="G3058">
        <v>212005</v>
      </c>
      <c r="H3058">
        <v>273665</v>
      </c>
      <c r="I3058" t="s">
        <v>115</v>
      </c>
      <c r="J3058">
        <v>88651</v>
      </c>
      <c r="K3058" t="s">
        <v>115</v>
      </c>
      <c r="L3058">
        <v>55344</v>
      </c>
      <c r="M3058">
        <v>0</v>
      </c>
      <c r="N3058" t="s">
        <v>126</v>
      </c>
      <c r="O3058">
        <v>0</v>
      </c>
      <c r="P3058" t="s">
        <v>126</v>
      </c>
      <c r="Q3058" t="s">
        <v>126</v>
      </c>
      <c r="R3058" t="s">
        <v>29</v>
      </c>
      <c r="S3058" t="s">
        <v>126</v>
      </c>
      <c r="T3058" t="s">
        <v>126</v>
      </c>
      <c r="U3058" t="s">
        <v>237</v>
      </c>
      <c r="V3058" t="s">
        <v>276</v>
      </c>
      <c r="W3058" t="s">
        <v>277</v>
      </c>
      <c r="X3058" t="s">
        <v>278</v>
      </c>
      <c r="Y3058" s="26">
        <v>43314</v>
      </c>
      <c r="Z3058">
        <v>20180802</v>
      </c>
      <c r="AA3058">
        <v>1</v>
      </c>
      <c r="AB3058">
        <v>1972.55</v>
      </c>
      <c r="AC3058" t="s">
        <v>279</v>
      </c>
      <c r="AD3058" t="s">
        <v>199</v>
      </c>
      <c r="AE3058" s="26">
        <v>44523</v>
      </c>
      <c r="AF3058" s="26">
        <v>44524</v>
      </c>
      <c r="AG3058">
        <v>30</v>
      </c>
      <c r="AH3058">
        <v>0</v>
      </c>
      <c r="AI3058" t="s">
        <v>126</v>
      </c>
      <c r="AJ3058" t="s">
        <v>200</v>
      </c>
      <c r="AK3058">
        <v>50</v>
      </c>
      <c r="AL3058" t="s">
        <v>18</v>
      </c>
      <c r="AM3058">
        <v>4</v>
      </c>
      <c r="AN3058" t="s">
        <v>19</v>
      </c>
      <c r="AO3058">
        <v>29</v>
      </c>
      <c r="AP3058" t="s">
        <v>20</v>
      </c>
      <c r="AQ3058">
        <v>25</v>
      </c>
      <c r="AR3058" t="s">
        <v>34</v>
      </c>
      <c r="AS3058" t="s">
        <v>22</v>
      </c>
      <c r="AT3058" t="s">
        <v>48</v>
      </c>
      <c r="AU3058" t="s">
        <v>24</v>
      </c>
      <c r="AV3058" t="s">
        <v>25</v>
      </c>
      <c r="AW3058" t="s">
        <v>71</v>
      </c>
      <c r="AX3058" t="s">
        <v>75</v>
      </c>
      <c r="AY3058">
        <v>542.31975899999998</v>
      </c>
      <c r="AZ3058">
        <v>13238.547012999999</v>
      </c>
      <c r="BA3058" s="30">
        <f t="shared" si="47"/>
        <v>0.30391522068411386</v>
      </c>
    </row>
    <row r="3059" spans="1:53" x14ac:dyDescent="0.25">
      <c r="A3059">
        <v>3058</v>
      </c>
      <c r="B3059" t="s">
        <v>17</v>
      </c>
      <c r="C3059">
        <v>14</v>
      </c>
      <c r="D3059" t="s">
        <v>137</v>
      </c>
      <c r="E3059">
        <v>87320</v>
      </c>
      <c r="F3059" t="s">
        <v>258</v>
      </c>
      <c r="G3059">
        <v>186794</v>
      </c>
      <c r="H3059">
        <v>237651</v>
      </c>
      <c r="I3059" t="s">
        <v>125</v>
      </c>
      <c r="J3059">
        <v>9062</v>
      </c>
      <c r="K3059" t="s">
        <v>125</v>
      </c>
      <c r="L3059">
        <v>8446</v>
      </c>
      <c r="M3059">
        <v>87320</v>
      </c>
      <c r="N3059" t="s">
        <v>126</v>
      </c>
      <c r="O3059">
        <v>0</v>
      </c>
      <c r="P3059" t="s">
        <v>126</v>
      </c>
      <c r="Q3059" t="s">
        <v>126</v>
      </c>
      <c r="R3059" t="s">
        <v>236</v>
      </c>
      <c r="S3059" t="s">
        <v>126</v>
      </c>
      <c r="T3059" t="s">
        <v>126</v>
      </c>
      <c r="U3059" t="s">
        <v>259</v>
      </c>
      <c r="V3059" t="s">
        <v>243</v>
      </c>
      <c r="W3059">
        <v>3</v>
      </c>
      <c r="X3059" t="s">
        <v>244</v>
      </c>
      <c r="Y3059" s="26">
        <v>28850</v>
      </c>
      <c r="Z3059">
        <v>19781226</v>
      </c>
      <c r="AA3059">
        <v>1</v>
      </c>
      <c r="AB3059">
        <v>912.08</v>
      </c>
      <c r="AC3059" t="s">
        <v>260</v>
      </c>
      <c r="AD3059" t="s">
        <v>199</v>
      </c>
      <c r="AE3059" s="26">
        <v>42366</v>
      </c>
      <c r="AF3059" s="26">
        <v>42381</v>
      </c>
      <c r="AG3059">
        <v>30</v>
      </c>
      <c r="AH3059">
        <v>18.920000000000002</v>
      </c>
      <c r="AI3059" t="s">
        <v>261</v>
      </c>
      <c r="AJ3059" t="s">
        <v>245</v>
      </c>
      <c r="AK3059">
        <v>55</v>
      </c>
      <c r="AL3059" t="s">
        <v>18</v>
      </c>
      <c r="AM3059">
        <v>4</v>
      </c>
      <c r="AN3059" t="s">
        <v>19</v>
      </c>
      <c r="AO3059">
        <v>29</v>
      </c>
      <c r="AP3059" t="s">
        <v>20</v>
      </c>
      <c r="AQ3059">
        <v>25</v>
      </c>
      <c r="AR3059" t="s">
        <v>21</v>
      </c>
      <c r="AS3059" t="s">
        <v>34</v>
      </c>
      <c r="AT3059" t="s">
        <v>55</v>
      </c>
      <c r="AU3059" t="s">
        <v>24</v>
      </c>
      <c r="AV3059" t="s">
        <v>25</v>
      </c>
      <c r="AW3059" t="s">
        <v>71</v>
      </c>
      <c r="AX3059" t="s">
        <v>78</v>
      </c>
      <c r="AY3059">
        <v>110.21784</v>
      </c>
      <c r="AZ3059">
        <v>291.09563200000002</v>
      </c>
      <c r="BA3059" s="30">
        <f t="shared" si="47"/>
        <v>6.6826361799816351E-3</v>
      </c>
    </row>
    <row r="3060" spans="1:53" x14ac:dyDescent="0.25">
      <c r="A3060">
        <v>3059</v>
      </c>
      <c r="B3060" t="s">
        <v>17</v>
      </c>
      <c r="C3060">
        <v>15</v>
      </c>
      <c r="D3060" t="s">
        <v>138</v>
      </c>
      <c r="E3060">
        <v>87321</v>
      </c>
      <c r="F3060" t="s">
        <v>267</v>
      </c>
      <c r="G3060">
        <v>186796</v>
      </c>
      <c r="H3060">
        <v>237654</v>
      </c>
      <c r="I3060" t="s">
        <v>125</v>
      </c>
      <c r="J3060">
        <v>8665</v>
      </c>
      <c r="K3060" t="s">
        <v>125</v>
      </c>
      <c r="L3060">
        <v>8209</v>
      </c>
      <c r="M3060">
        <v>87321</v>
      </c>
      <c r="N3060" t="s">
        <v>126</v>
      </c>
      <c r="O3060">
        <v>0</v>
      </c>
      <c r="P3060" t="s">
        <v>126</v>
      </c>
      <c r="Q3060" t="s">
        <v>126</v>
      </c>
      <c r="R3060" t="s">
        <v>236</v>
      </c>
      <c r="S3060" t="s">
        <v>268</v>
      </c>
      <c r="T3060" t="s">
        <v>269</v>
      </c>
      <c r="U3060" t="s">
        <v>126</v>
      </c>
      <c r="V3060" t="s">
        <v>196</v>
      </c>
      <c r="W3060">
        <v>3</v>
      </c>
      <c r="X3060" t="s">
        <v>197</v>
      </c>
      <c r="Y3060" s="26">
        <v>28548</v>
      </c>
      <c r="Z3060">
        <v>19780227</v>
      </c>
      <c r="AA3060">
        <v>0</v>
      </c>
      <c r="AB3060">
        <v>1.37</v>
      </c>
      <c r="AC3060" t="s">
        <v>260</v>
      </c>
      <c r="AD3060" t="s">
        <v>199</v>
      </c>
      <c r="AE3060" s="26">
        <v>42366</v>
      </c>
      <c r="AF3060" s="26">
        <v>42381</v>
      </c>
      <c r="AG3060">
        <v>15</v>
      </c>
      <c r="AH3060">
        <v>0</v>
      </c>
      <c r="AI3060" t="s">
        <v>339</v>
      </c>
      <c r="AJ3060" t="s">
        <v>245</v>
      </c>
      <c r="AK3060">
        <v>55</v>
      </c>
      <c r="AL3060" t="s">
        <v>18</v>
      </c>
      <c r="AM3060">
        <v>4</v>
      </c>
      <c r="AN3060" t="s">
        <v>19</v>
      </c>
      <c r="AO3060">
        <v>29</v>
      </c>
      <c r="AP3060" t="s">
        <v>20</v>
      </c>
      <c r="AQ3060">
        <v>25</v>
      </c>
      <c r="AR3060" t="s">
        <v>21</v>
      </c>
      <c r="AS3060" t="s">
        <v>34</v>
      </c>
      <c r="AT3060" t="s">
        <v>55</v>
      </c>
      <c r="AU3060" t="s">
        <v>24</v>
      </c>
      <c r="AV3060" t="s">
        <v>25</v>
      </c>
      <c r="AW3060" t="s">
        <v>71</v>
      </c>
      <c r="AX3060" t="s">
        <v>78</v>
      </c>
      <c r="AY3060">
        <v>110.21784</v>
      </c>
      <c r="AZ3060">
        <v>291.09563200000002</v>
      </c>
      <c r="BA3060" s="30">
        <f t="shared" si="47"/>
        <v>6.6826361799816351E-3</v>
      </c>
    </row>
    <row r="3061" spans="1:53" x14ac:dyDescent="0.25">
      <c r="A3061">
        <v>3060</v>
      </c>
      <c r="B3061" t="s">
        <v>17</v>
      </c>
      <c r="C3061">
        <v>16</v>
      </c>
      <c r="D3061" t="s">
        <v>139</v>
      </c>
      <c r="E3061">
        <v>87321</v>
      </c>
      <c r="F3061" t="s">
        <v>267</v>
      </c>
      <c r="G3061">
        <v>186796</v>
      </c>
      <c r="H3061">
        <v>237655</v>
      </c>
      <c r="I3061" t="s">
        <v>125</v>
      </c>
      <c r="J3061">
        <v>8665</v>
      </c>
      <c r="K3061" t="s">
        <v>125</v>
      </c>
      <c r="L3061">
        <v>8209</v>
      </c>
      <c r="M3061">
        <v>87321</v>
      </c>
      <c r="N3061" t="s">
        <v>126</v>
      </c>
      <c r="O3061">
        <v>0</v>
      </c>
      <c r="P3061" t="s">
        <v>126</v>
      </c>
      <c r="Q3061" t="s">
        <v>126</v>
      </c>
      <c r="R3061" t="s">
        <v>236</v>
      </c>
      <c r="S3061" t="s">
        <v>268</v>
      </c>
      <c r="T3061" t="s">
        <v>269</v>
      </c>
      <c r="U3061" t="s">
        <v>126</v>
      </c>
      <c r="V3061" t="s">
        <v>243</v>
      </c>
      <c r="W3061">
        <v>3</v>
      </c>
      <c r="X3061" t="s">
        <v>244</v>
      </c>
      <c r="Y3061" s="26">
        <v>28548</v>
      </c>
      <c r="Z3061">
        <v>19780227</v>
      </c>
      <c r="AA3061">
        <v>1</v>
      </c>
      <c r="AB3061">
        <v>907.51</v>
      </c>
      <c r="AC3061" t="s">
        <v>260</v>
      </c>
      <c r="AD3061" t="s">
        <v>199</v>
      </c>
      <c r="AE3061" s="26">
        <v>42366</v>
      </c>
      <c r="AF3061" s="26">
        <v>42381</v>
      </c>
      <c r="AG3061">
        <v>30</v>
      </c>
      <c r="AH3061">
        <v>22.49</v>
      </c>
      <c r="AI3061" t="s">
        <v>261</v>
      </c>
      <c r="AJ3061" t="s">
        <v>245</v>
      </c>
      <c r="AK3061">
        <v>55</v>
      </c>
      <c r="AL3061" t="s">
        <v>18</v>
      </c>
      <c r="AM3061">
        <v>4</v>
      </c>
      <c r="AN3061" t="s">
        <v>19</v>
      </c>
      <c r="AO3061">
        <v>29</v>
      </c>
      <c r="AP3061" t="s">
        <v>20</v>
      </c>
      <c r="AQ3061">
        <v>25</v>
      </c>
      <c r="AR3061" t="s">
        <v>21</v>
      </c>
      <c r="AS3061" t="s">
        <v>34</v>
      </c>
      <c r="AT3061" t="s">
        <v>55</v>
      </c>
      <c r="AU3061" t="s">
        <v>24</v>
      </c>
      <c r="AV3061" t="s">
        <v>25</v>
      </c>
      <c r="AW3061" t="s">
        <v>71</v>
      </c>
      <c r="AX3061" t="s">
        <v>78</v>
      </c>
      <c r="AY3061">
        <v>110.21784</v>
      </c>
      <c r="AZ3061">
        <v>291.09563200000002</v>
      </c>
      <c r="BA3061" s="30">
        <f t="shared" si="47"/>
        <v>6.6826361799816351E-3</v>
      </c>
    </row>
    <row r="3062" spans="1:53" x14ac:dyDescent="0.25">
      <c r="A3062">
        <v>3061</v>
      </c>
      <c r="B3062" t="s">
        <v>17</v>
      </c>
      <c r="C3062">
        <v>19</v>
      </c>
      <c r="D3062" t="s">
        <v>149</v>
      </c>
      <c r="E3062" t="s">
        <v>193</v>
      </c>
      <c r="F3062" t="s">
        <v>194</v>
      </c>
      <c r="G3062">
        <v>195772</v>
      </c>
      <c r="H3062">
        <v>250727</v>
      </c>
      <c r="I3062" t="s">
        <v>115</v>
      </c>
      <c r="J3062">
        <v>88206</v>
      </c>
      <c r="K3062" t="s">
        <v>115</v>
      </c>
      <c r="L3062">
        <v>55114</v>
      </c>
      <c r="M3062">
        <v>0</v>
      </c>
      <c r="N3062" t="s">
        <v>126</v>
      </c>
      <c r="O3062">
        <v>0</v>
      </c>
      <c r="P3062" t="s">
        <v>126</v>
      </c>
      <c r="Q3062" t="s">
        <v>126</v>
      </c>
      <c r="R3062" t="s">
        <v>29</v>
      </c>
      <c r="S3062" t="s">
        <v>126</v>
      </c>
      <c r="T3062" t="s">
        <v>126</v>
      </c>
      <c r="U3062" t="s">
        <v>195</v>
      </c>
      <c r="V3062" t="s">
        <v>196</v>
      </c>
      <c r="W3062">
        <v>3</v>
      </c>
      <c r="X3062" t="s">
        <v>197</v>
      </c>
      <c r="Y3062" s="26">
        <v>42468</v>
      </c>
      <c r="Z3062">
        <v>20160408</v>
      </c>
      <c r="AA3062">
        <v>0</v>
      </c>
      <c r="AB3062">
        <v>107185.85</v>
      </c>
      <c r="AC3062" t="s">
        <v>198</v>
      </c>
      <c r="AD3062" t="s">
        <v>199</v>
      </c>
      <c r="AE3062" s="26">
        <v>44309</v>
      </c>
      <c r="AF3062" s="26">
        <v>44431</v>
      </c>
      <c r="AG3062">
        <v>40</v>
      </c>
      <c r="AH3062">
        <v>0</v>
      </c>
      <c r="AI3062" t="s">
        <v>126</v>
      </c>
      <c r="AJ3062" t="s">
        <v>200</v>
      </c>
      <c r="AK3062">
        <v>55</v>
      </c>
      <c r="AL3062" t="s">
        <v>18</v>
      </c>
      <c r="AM3062">
        <v>4</v>
      </c>
      <c r="AN3062" t="s">
        <v>19</v>
      </c>
      <c r="AO3062">
        <v>29</v>
      </c>
      <c r="AP3062" t="s">
        <v>20</v>
      </c>
      <c r="AQ3062">
        <v>25</v>
      </c>
      <c r="AR3062" t="s">
        <v>21</v>
      </c>
      <c r="AS3062" t="s">
        <v>34</v>
      </c>
      <c r="AT3062" t="s">
        <v>55</v>
      </c>
      <c r="AU3062" t="s">
        <v>24</v>
      </c>
      <c r="AV3062" t="s">
        <v>25</v>
      </c>
      <c r="AW3062" t="s">
        <v>71</v>
      </c>
      <c r="AX3062" t="s">
        <v>78</v>
      </c>
      <c r="AY3062">
        <v>110.21784</v>
      </c>
      <c r="AZ3062">
        <v>291.09563200000002</v>
      </c>
      <c r="BA3062" s="30">
        <f t="shared" si="47"/>
        <v>6.6826361799816351E-3</v>
      </c>
    </row>
    <row r="3063" spans="1:53" x14ac:dyDescent="0.25">
      <c r="A3063">
        <v>3062</v>
      </c>
      <c r="B3063" t="s">
        <v>17</v>
      </c>
      <c r="C3063">
        <v>23</v>
      </c>
      <c r="D3063" t="s">
        <v>143</v>
      </c>
      <c r="E3063">
        <v>94239</v>
      </c>
      <c r="F3063" t="s">
        <v>262</v>
      </c>
      <c r="G3063">
        <v>198519</v>
      </c>
      <c r="H3063">
        <v>256100</v>
      </c>
      <c r="I3063" t="s">
        <v>115</v>
      </c>
      <c r="J3063">
        <v>41015</v>
      </c>
      <c r="K3063" t="s">
        <v>115</v>
      </c>
      <c r="L3063">
        <v>30789</v>
      </c>
      <c r="M3063">
        <v>94239</v>
      </c>
      <c r="N3063" t="s">
        <v>126</v>
      </c>
      <c r="O3063">
        <v>0</v>
      </c>
      <c r="P3063" t="s">
        <v>126</v>
      </c>
      <c r="Q3063" t="s">
        <v>126</v>
      </c>
      <c r="R3063" t="s">
        <v>29</v>
      </c>
      <c r="S3063" t="s">
        <v>126</v>
      </c>
      <c r="T3063" t="s">
        <v>126</v>
      </c>
      <c r="U3063" t="s">
        <v>263</v>
      </c>
      <c r="V3063" t="s">
        <v>196</v>
      </c>
      <c r="W3063">
        <v>3</v>
      </c>
      <c r="X3063" t="s">
        <v>197</v>
      </c>
      <c r="Y3063" s="26">
        <v>23916</v>
      </c>
      <c r="Z3063">
        <v>19650623</v>
      </c>
      <c r="AA3063">
        <v>0</v>
      </c>
      <c r="AB3063">
        <v>4465.2</v>
      </c>
      <c r="AC3063" t="s">
        <v>264</v>
      </c>
      <c r="AD3063" t="s">
        <v>199</v>
      </c>
      <c r="AE3063" s="26">
        <v>43507</v>
      </c>
      <c r="AF3063" s="26">
        <v>43508</v>
      </c>
      <c r="AG3063">
        <v>40</v>
      </c>
      <c r="AH3063">
        <v>0</v>
      </c>
      <c r="AI3063" t="s">
        <v>265</v>
      </c>
      <c r="AJ3063" t="s">
        <v>245</v>
      </c>
      <c r="AK3063">
        <v>55</v>
      </c>
      <c r="AL3063" t="s">
        <v>18</v>
      </c>
      <c r="AM3063">
        <v>4</v>
      </c>
      <c r="AN3063" t="s">
        <v>19</v>
      </c>
      <c r="AO3063">
        <v>29</v>
      </c>
      <c r="AP3063" t="s">
        <v>20</v>
      </c>
      <c r="AQ3063">
        <v>25</v>
      </c>
      <c r="AR3063" t="s">
        <v>21</v>
      </c>
      <c r="AS3063" t="s">
        <v>34</v>
      </c>
      <c r="AT3063" t="s">
        <v>55</v>
      </c>
      <c r="AU3063" t="s">
        <v>24</v>
      </c>
      <c r="AV3063" t="s">
        <v>25</v>
      </c>
      <c r="AW3063" t="s">
        <v>71</v>
      </c>
      <c r="AX3063" t="s">
        <v>78</v>
      </c>
      <c r="AY3063">
        <v>110.21784</v>
      </c>
      <c r="AZ3063">
        <v>291.09563200000002</v>
      </c>
      <c r="BA3063" s="30">
        <f t="shared" si="47"/>
        <v>6.6826361799816351E-3</v>
      </c>
    </row>
    <row r="3064" spans="1:53" x14ac:dyDescent="0.25">
      <c r="A3064">
        <v>3063</v>
      </c>
      <c r="B3064" t="s">
        <v>17</v>
      </c>
      <c r="C3064">
        <v>25</v>
      </c>
      <c r="D3064" t="s">
        <v>145</v>
      </c>
      <c r="E3064">
        <v>94241</v>
      </c>
      <c r="F3064" t="s">
        <v>272</v>
      </c>
      <c r="G3064">
        <v>198520</v>
      </c>
      <c r="H3064">
        <v>256104</v>
      </c>
      <c r="I3064" t="s">
        <v>115</v>
      </c>
      <c r="J3064">
        <v>86806</v>
      </c>
      <c r="K3064" t="s">
        <v>115</v>
      </c>
      <c r="L3064">
        <v>54406</v>
      </c>
      <c r="M3064">
        <v>94241</v>
      </c>
      <c r="N3064" t="s">
        <v>126</v>
      </c>
      <c r="O3064">
        <v>0</v>
      </c>
      <c r="P3064" t="s">
        <v>126</v>
      </c>
      <c r="Q3064" t="s">
        <v>126</v>
      </c>
      <c r="R3064" t="s">
        <v>29</v>
      </c>
      <c r="S3064" t="s">
        <v>126</v>
      </c>
      <c r="T3064" t="s">
        <v>126</v>
      </c>
      <c r="U3064" t="s">
        <v>271</v>
      </c>
      <c r="V3064" t="s">
        <v>243</v>
      </c>
      <c r="W3064">
        <v>3</v>
      </c>
      <c r="X3064" t="s">
        <v>244</v>
      </c>
      <c r="Y3064" s="26">
        <v>39155</v>
      </c>
      <c r="Z3064">
        <v>20070314</v>
      </c>
      <c r="AA3064">
        <v>1</v>
      </c>
      <c r="AB3064">
        <v>3028.4</v>
      </c>
      <c r="AC3064" t="s">
        <v>264</v>
      </c>
      <c r="AD3064" t="s">
        <v>199</v>
      </c>
      <c r="AE3064" s="26">
        <v>43507</v>
      </c>
      <c r="AF3064" s="26">
        <v>43508</v>
      </c>
      <c r="AG3064">
        <v>40</v>
      </c>
      <c r="AH3064">
        <v>0</v>
      </c>
      <c r="AI3064" t="s">
        <v>265</v>
      </c>
      <c r="AJ3064" t="s">
        <v>245</v>
      </c>
      <c r="AK3064">
        <v>55</v>
      </c>
      <c r="AL3064" t="s">
        <v>18</v>
      </c>
      <c r="AM3064">
        <v>4</v>
      </c>
      <c r="AN3064" t="s">
        <v>19</v>
      </c>
      <c r="AO3064">
        <v>29</v>
      </c>
      <c r="AP3064" t="s">
        <v>20</v>
      </c>
      <c r="AQ3064">
        <v>25</v>
      </c>
      <c r="AR3064" t="s">
        <v>21</v>
      </c>
      <c r="AS3064" t="s">
        <v>34</v>
      </c>
      <c r="AT3064" t="s">
        <v>55</v>
      </c>
      <c r="AU3064" t="s">
        <v>24</v>
      </c>
      <c r="AV3064" t="s">
        <v>25</v>
      </c>
      <c r="AW3064" t="s">
        <v>71</v>
      </c>
      <c r="AX3064" t="s">
        <v>78</v>
      </c>
      <c r="AY3064">
        <v>110.21784</v>
      </c>
      <c r="AZ3064">
        <v>291.09563200000002</v>
      </c>
      <c r="BA3064" s="30">
        <f t="shared" si="47"/>
        <v>6.6826361799816351E-3</v>
      </c>
    </row>
    <row r="3065" spans="1:53" x14ac:dyDescent="0.25">
      <c r="A3065">
        <v>3064</v>
      </c>
      <c r="B3065" t="s">
        <v>17</v>
      </c>
      <c r="C3065">
        <v>26</v>
      </c>
      <c r="D3065" t="s">
        <v>152</v>
      </c>
      <c r="E3065" t="s">
        <v>202</v>
      </c>
      <c r="F3065" t="s">
        <v>203</v>
      </c>
      <c r="G3065">
        <v>202544</v>
      </c>
      <c r="H3065">
        <v>261951</v>
      </c>
      <c r="I3065" t="s">
        <v>115</v>
      </c>
      <c r="J3065">
        <v>88286</v>
      </c>
      <c r="K3065" t="s">
        <v>115</v>
      </c>
      <c r="L3065">
        <v>55263</v>
      </c>
      <c r="M3065">
        <v>0</v>
      </c>
      <c r="N3065" t="s">
        <v>126</v>
      </c>
      <c r="O3065">
        <v>0</v>
      </c>
      <c r="P3065" t="s">
        <v>126</v>
      </c>
      <c r="Q3065" t="s">
        <v>126</v>
      </c>
      <c r="R3065" t="s">
        <v>29</v>
      </c>
      <c r="S3065" t="s">
        <v>126</v>
      </c>
      <c r="T3065" t="s">
        <v>126</v>
      </c>
      <c r="U3065" t="s">
        <v>195</v>
      </c>
      <c r="V3065" t="s">
        <v>196</v>
      </c>
      <c r="W3065">
        <v>3</v>
      </c>
      <c r="X3065" t="s">
        <v>197</v>
      </c>
      <c r="Y3065" s="26">
        <v>42625</v>
      </c>
      <c r="Z3065">
        <v>20160912</v>
      </c>
      <c r="AA3065">
        <v>0</v>
      </c>
      <c r="AB3065">
        <v>107185.85</v>
      </c>
      <c r="AC3065" t="s">
        <v>198</v>
      </c>
      <c r="AD3065" t="s">
        <v>199</v>
      </c>
      <c r="AE3065" s="26">
        <v>44309</v>
      </c>
      <c r="AF3065" s="26">
        <v>44421</v>
      </c>
      <c r="AG3065">
        <v>40</v>
      </c>
      <c r="AH3065">
        <v>0</v>
      </c>
      <c r="AI3065" t="s">
        <v>126</v>
      </c>
      <c r="AJ3065" t="s">
        <v>200</v>
      </c>
      <c r="AK3065">
        <v>55</v>
      </c>
      <c r="AL3065" t="s">
        <v>18</v>
      </c>
      <c r="AM3065">
        <v>4</v>
      </c>
      <c r="AN3065" t="s">
        <v>19</v>
      </c>
      <c r="AO3065">
        <v>29</v>
      </c>
      <c r="AP3065" t="s">
        <v>20</v>
      </c>
      <c r="AQ3065">
        <v>25</v>
      </c>
      <c r="AR3065" t="s">
        <v>21</v>
      </c>
      <c r="AS3065" t="s">
        <v>34</v>
      </c>
      <c r="AT3065" t="s">
        <v>55</v>
      </c>
      <c r="AU3065" t="s">
        <v>24</v>
      </c>
      <c r="AV3065" t="s">
        <v>25</v>
      </c>
      <c r="AW3065" t="s">
        <v>71</v>
      </c>
      <c r="AX3065" t="s">
        <v>78</v>
      </c>
      <c r="AY3065">
        <v>110.21784</v>
      </c>
      <c r="AZ3065">
        <v>291.09563200000002</v>
      </c>
      <c r="BA3065" s="30">
        <f t="shared" si="47"/>
        <v>6.6826361799816351E-3</v>
      </c>
    </row>
    <row r="3066" spans="1:53" x14ac:dyDescent="0.25">
      <c r="A3066">
        <v>3065</v>
      </c>
      <c r="B3066" t="s">
        <v>17</v>
      </c>
      <c r="C3066">
        <v>27</v>
      </c>
      <c r="D3066" t="s">
        <v>151</v>
      </c>
      <c r="E3066" t="s">
        <v>204</v>
      </c>
      <c r="F3066" t="s">
        <v>205</v>
      </c>
      <c r="G3066">
        <v>202550</v>
      </c>
      <c r="H3066">
        <v>261957</v>
      </c>
      <c r="I3066" t="s">
        <v>115</v>
      </c>
      <c r="J3066">
        <v>88290</v>
      </c>
      <c r="K3066" t="s">
        <v>115</v>
      </c>
      <c r="L3066">
        <v>55262</v>
      </c>
      <c r="M3066">
        <v>0</v>
      </c>
      <c r="N3066" t="s">
        <v>126</v>
      </c>
      <c r="O3066">
        <v>0</v>
      </c>
      <c r="P3066" t="s">
        <v>126</v>
      </c>
      <c r="Q3066" t="s">
        <v>126</v>
      </c>
      <c r="R3066" t="s">
        <v>29</v>
      </c>
      <c r="S3066" t="s">
        <v>126</v>
      </c>
      <c r="T3066" t="s">
        <v>126</v>
      </c>
      <c r="U3066" t="s">
        <v>195</v>
      </c>
      <c r="V3066" t="s">
        <v>196</v>
      </c>
      <c r="W3066">
        <v>3</v>
      </c>
      <c r="X3066" t="s">
        <v>197</v>
      </c>
      <c r="Y3066" s="26">
        <v>42625</v>
      </c>
      <c r="Z3066">
        <v>20160912</v>
      </c>
      <c r="AA3066">
        <v>0</v>
      </c>
      <c r="AB3066">
        <v>107185.85</v>
      </c>
      <c r="AC3066" t="s">
        <v>198</v>
      </c>
      <c r="AD3066" t="s">
        <v>199</v>
      </c>
      <c r="AE3066" s="26">
        <v>44309</v>
      </c>
      <c r="AF3066" s="26">
        <v>44421</v>
      </c>
      <c r="AG3066">
        <v>40</v>
      </c>
      <c r="AH3066">
        <v>0</v>
      </c>
      <c r="AI3066" t="s">
        <v>126</v>
      </c>
      <c r="AJ3066" t="s">
        <v>200</v>
      </c>
      <c r="AK3066">
        <v>55</v>
      </c>
      <c r="AL3066" t="s">
        <v>18</v>
      </c>
      <c r="AM3066">
        <v>4</v>
      </c>
      <c r="AN3066" t="s">
        <v>19</v>
      </c>
      <c r="AO3066">
        <v>29</v>
      </c>
      <c r="AP3066" t="s">
        <v>20</v>
      </c>
      <c r="AQ3066">
        <v>25</v>
      </c>
      <c r="AR3066" t="s">
        <v>21</v>
      </c>
      <c r="AS3066" t="s">
        <v>34</v>
      </c>
      <c r="AT3066" t="s">
        <v>55</v>
      </c>
      <c r="AU3066" t="s">
        <v>24</v>
      </c>
      <c r="AV3066" t="s">
        <v>25</v>
      </c>
      <c r="AW3066" t="s">
        <v>71</v>
      </c>
      <c r="AX3066" t="s">
        <v>78</v>
      </c>
      <c r="AY3066">
        <v>110.21784</v>
      </c>
      <c r="AZ3066">
        <v>291.09563200000002</v>
      </c>
      <c r="BA3066" s="30">
        <f t="shared" si="47"/>
        <v>6.6826361799816351E-3</v>
      </c>
    </row>
    <row r="3067" spans="1:53" x14ac:dyDescent="0.25">
      <c r="A3067">
        <v>3066</v>
      </c>
      <c r="B3067" t="s">
        <v>17</v>
      </c>
      <c r="C3067">
        <v>28</v>
      </c>
      <c r="D3067" t="s">
        <v>150</v>
      </c>
      <c r="E3067" t="s">
        <v>206</v>
      </c>
      <c r="F3067" t="s">
        <v>207</v>
      </c>
      <c r="G3067">
        <v>207862</v>
      </c>
      <c r="H3067">
        <v>268400</v>
      </c>
      <c r="I3067" t="s">
        <v>115</v>
      </c>
      <c r="J3067">
        <v>88287</v>
      </c>
      <c r="K3067" t="s">
        <v>115</v>
      </c>
      <c r="L3067">
        <v>55167</v>
      </c>
      <c r="M3067">
        <v>0</v>
      </c>
      <c r="N3067" t="s">
        <v>126</v>
      </c>
      <c r="O3067">
        <v>0</v>
      </c>
      <c r="P3067" t="s">
        <v>126</v>
      </c>
      <c r="Q3067" t="s">
        <v>126</v>
      </c>
      <c r="R3067" t="s">
        <v>29</v>
      </c>
      <c r="S3067" t="s">
        <v>126</v>
      </c>
      <c r="T3067" t="s">
        <v>126</v>
      </c>
      <c r="U3067" t="s">
        <v>195</v>
      </c>
      <c r="V3067" t="s">
        <v>196</v>
      </c>
      <c r="W3067">
        <v>3</v>
      </c>
      <c r="X3067" t="s">
        <v>197</v>
      </c>
      <c r="Y3067" s="26">
        <v>42625</v>
      </c>
      <c r="Z3067">
        <v>20160912</v>
      </c>
      <c r="AA3067">
        <v>0</v>
      </c>
      <c r="AB3067">
        <v>107185.85</v>
      </c>
      <c r="AC3067" t="s">
        <v>198</v>
      </c>
      <c r="AD3067" t="s">
        <v>208</v>
      </c>
      <c r="AE3067" s="26">
        <v>44312</v>
      </c>
      <c r="AF3067" s="26">
        <v>44431</v>
      </c>
      <c r="AG3067">
        <v>40</v>
      </c>
      <c r="AH3067">
        <v>0</v>
      </c>
      <c r="AI3067" t="s">
        <v>126</v>
      </c>
      <c r="AJ3067" t="s">
        <v>200</v>
      </c>
      <c r="AK3067">
        <v>55</v>
      </c>
      <c r="AL3067" t="s">
        <v>18</v>
      </c>
      <c r="AM3067">
        <v>4</v>
      </c>
      <c r="AN3067" t="s">
        <v>19</v>
      </c>
      <c r="AO3067">
        <v>29</v>
      </c>
      <c r="AP3067" t="s">
        <v>20</v>
      </c>
      <c r="AQ3067">
        <v>25</v>
      </c>
      <c r="AR3067" t="s">
        <v>21</v>
      </c>
      <c r="AS3067" t="s">
        <v>34</v>
      </c>
      <c r="AT3067" t="s">
        <v>55</v>
      </c>
      <c r="AU3067" t="s">
        <v>24</v>
      </c>
      <c r="AV3067" t="s">
        <v>25</v>
      </c>
      <c r="AW3067" t="s">
        <v>71</v>
      </c>
      <c r="AX3067" t="s">
        <v>78</v>
      </c>
      <c r="AY3067">
        <v>110.21784</v>
      </c>
      <c r="AZ3067">
        <v>291.09563200000002</v>
      </c>
      <c r="BA3067" s="30">
        <f t="shared" si="47"/>
        <v>6.6826361799816351E-3</v>
      </c>
    </row>
    <row r="3068" spans="1:53" x14ac:dyDescent="0.25">
      <c r="A3068">
        <v>3067</v>
      </c>
      <c r="B3068" t="s">
        <v>17</v>
      </c>
      <c r="C3068">
        <v>31</v>
      </c>
      <c r="D3068" t="s">
        <v>287</v>
      </c>
      <c r="E3068" t="s">
        <v>288</v>
      </c>
      <c r="F3068" t="s">
        <v>289</v>
      </c>
      <c r="G3068">
        <v>212003</v>
      </c>
      <c r="H3068">
        <v>273663</v>
      </c>
      <c r="I3068" t="s">
        <v>115</v>
      </c>
      <c r="J3068">
        <v>88650</v>
      </c>
      <c r="K3068" t="s">
        <v>115</v>
      </c>
      <c r="L3068">
        <v>55343</v>
      </c>
      <c r="M3068">
        <v>0</v>
      </c>
      <c r="N3068" t="s">
        <v>126</v>
      </c>
      <c r="O3068">
        <v>0</v>
      </c>
      <c r="P3068" t="s">
        <v>126</v>
      </c>
      <c r="Q3068" t="s">
        <v>126</v>
      </c>
      <c r="R3068" t="s">
        <v>29</v>
      </c>
      <c r="S3068" t="s">
        <v>126</v>
      </c>
      <c r="T3068" t="s">
        <v>126</v>
      </c>
      <c r="U3068" t="s">
        <v>237</v>
      </c>
      <c r="V3068" t="s">
        <v>276</v>
      </c>
      <c r="W3068" t="s">
        <v>277</v>
      </c>
      <c r="X3068" t="s">
        <v>278</v>
      </c>
      <c r="Y3068" s="26">
        <v>43314</v>
      </c>
      <c r="Z3068">
        <v>20180802</v>
      </c>
      <c r="AA3068">
        <v>1</v>
      </c>
      <c r="AB3068">
        <v>1972.55</v>
      </c>
      <c r="AC3068" t="s">
        <v>279</v>
      </c>
      <c r="AD3068" t="s">
        <v>199</v>
      </c>
      <c r="AE3068" s="26">
        <v>44523</v>
      </c>
      <c r="AF3068" s="26">
        <v>44524</v>
      </c>
      <c r="AG3068">
        <v>30</v>
      </c>
      <c r="AH3068">
        <v>0</v>
      </c>
      <c r="AI3068" t="s">
        <v>126</v>
      </c>
      <c r="AJ3068" t="s">
        <v>200</v>
      </c>
      <c r="AK3068">
        <v>55</v>
      </c>
      <c r="AL3068" t="s">
        <v>18</v>
      </c>
      <c r="AM3068">
        <v>4</v>
      </c>
      <c r="AN3068" t="s">
        <v>19</v>
      </c>
      <c r="AO3068">
        <v>29</v>
      </c>
      <c r="AP3068" t="s">
        <v>20</v>
      </c>
      <c r="AQ3068">
        <v>25</v>
      </c>
      <c r="AR3068" t="s">
        <v>21</v>
      </c>
      <c r="AS3068" t="s">
        <v>34</v>
      </c>
      <c r="AT3068" t="s">
        <v>55</v>
      </c>
      <c r="AU3068" t="s">
        <v>24</v>
      </c>
      <c r="AV3068" t="s">
        <v>25</v>
      </c>
      <c r="AW3068" t="s">
        <v>71</v>
      </c>
      <c r="AX3068" t="s">
        <v>78</v>
      </c>
      <c r="AY3068">
        <v>110.21784</v>
      </c>
      <c r="AZ3068">
        <v>291.09563200000002</v>
      </c>
      <c r="BA3068" s="30">
        <f t="shared" si="47"/>
        <v>6.6826361799816351E-3</v>
      </c>
    </row>
    <row r="3069" spans="1:53" x14ac:dyDescent="0.25">
      <c r="A3069">
        <v>3068</v>
      </c>
      <c r="B3069" t="s">
        <v>17</v>
      </c>
      <c r="C3069">
        <v>32</v>
      </c>
      <c r="D3069" t="s">
        <v>290</v>
      </c>
      <c r="E3069" t="s">
        <v>291</v>
      </c>
      <c r="F3069" t="s">
        <v>292</v>
      </c>
      <c r="G3069">
        <v>212005</v>
      </c>
      <c r="H3069">
        <v>273665</v>
      </c>
      <c r="I3069" t="s">
        <v>115</v>
      </c>
      <c r="J3069">
        <v>88651</v>
      </c>
      <c r="K3069" t="s">
        <v>115</v>
      </c>
      <c r="L3069">
        <v>55344</v>
      </c>
      <c r="M3069">
        <v>0</v>
      </c>
      <c r="N3069" t="s">
        <v>126</v>
      </c>
      <c r="O3069">
        <v>0</v>
      </c>
      <c r="P3069" t="s">
        <v>126</v>
      </c>
      <c r="Q3069" t="s">
        <v>126</v>
      </c>
      <c r="R3069" t="s">
        <v>29</v>
      </c>
      <c r="S3069" t="s">
        <v>126</v>
      </c>
      <c r="T3069" t="s">
        <v>126</v>
      </c>
      <c r="U3069" t="s">
        <v>237</v>
      </c>
      <c r="V3069" t="s">
        <v>276</v>
      </c>
      <c r="W3069" t="s">
        <v>277</v>
      </c>
      <c r="X3069" t="s">
        <v>278</v>
      </c>
      <c r="Y3069" s="26">
        <v>43314</v>
      </c>
      <c r="Z3069">
        <v>20180802</v>
      </c>
      <c r="AA3069">
        <v>1</v>
      </c>
      <c r="AB3069">
        <v>1972.55</v>
      </c>
      <c r="AC3069" t="s">
        <v>279</v>
      </c>
      <c r="AD3069" t="s">
        <v>199</v>
      </c>
      <c r="AE3069" s="26">
        <v>44523</v>
      </c>
      <c r="AF3069" s="26">
        <v>44524</v>
      </c>
      <c r="AG3069">
        <v>30</v>
      </c>
      <c r="AH3069">
        <v>0</v>
      </c>
      <c r="AI3069" t="s">
        <v>126</v>
      </c>
      <c r="AJ3069" t="s">
        <v>200</v>
      </c>
      <c r="AK3069">
        <v>55</v>
      </c>
      <c r="AL3069" t="s">
        <v>18</v>
      </c>
      <c r="AM3069">
        <v>4</v>
      </c>
      <c r="AN3069" t="s">
        <v>19</v>
      </c>
      <c r="AO3069">
        <v>29</v>
      </c>
      <c r="AP3069" t="s">
        <v>20</v>
      </c>
      <c r="AQ3069">
        <v>25</v>
      </c>
      <c r="AR3069" t="s">
        <v>21</v>
      </c>
      <c r="AS3069" t="s">
        <v>34</v>
      </c>
      <c r="AT3069" t="s">
        <v>55</v>
      </c>
      <c r="AU3069" t="s">
        <v>24</v>
      </c>
      <c r="AV3069" t="s">
        <v>25</v>
      </c>
      <c r="AW3069" t="s">
        <v>71</v>
      </c>
      <c r="AX3069" t="s">
        <v>78</v>
      </c>
      <c r="AY3069">
        <v>110.21784</v>
      </c>
      <c r="AZ3069">
        <v>291.09563200000002</v>
      </c>
      <c r="BA3069" s="30">
        <f t="shared" si="47"/>
        <v>6.6826361799816351E-3</v>
      </c>
    </row>
    <row r="3070" spans="1:53" x14ac:dyDescent="0.25">
      <c r="A3070">
        <v>3069</v>
      </c>
      <c r="B3070" t="s">
        <v>17</v>
      </c>
      <c r="C3070">
        <v>14</v>
      </c>
      <c r="D3070" t="s">
        <v>137</v>
      </c>
      <c r="E3070">
        <v>87320</v>
      </c>
      <c r="F3070" t="s">
        <v>258</v>
      </c>
      <c r="G3070">
        <v>186794</v>
      </c>
      <c r="H3070">
        <v>237651</v>
      </c>
      <c r="I3070" t="s">
        <v>125</v>
      </c>
      <c r="J3070">
        <v>9062</v>
      </c>
      <c r="K3070" t="s">
        <v>125</v>
      </c>
      <c r="L3070">
        <v>8446</v>
      </c>
      <c r="M3070">
        <v>87320</v>
      </c>
      <c r="N3070" t="s">
        <v>126</v>
      </c>
      <c r="O3070">
        <v>0</v>
      </c>
      <c r="P3070" t="s">
        <v>126</v>
      </c>
      <c r="Q3070" t="s">
        <v>126</v>
      </c>
      <c r="R3070" t="s">
        <v>236</v>
      </c>
      <c r="S3070" t="s">
        <v>126</v>
      </c>
      <c r="T3070" t="s">
        <v>126</v>
      </c>
      <c r="U3070" t="s">
        <v>259</v>
      </c>
      <c r="V3070" t="s">
        <v>243</v>
      </c>
      <c r="W3070">
        <v>3</v>
      </c>
      <c r="X3070" t="s">
        <v>244</v>
      </c>
      <c r="Y3070" s="26">
        <v>28850</v>
      </c>
      <c r="Z3070">
        <v>19781226</v>
      </c>
      <c r="AA3070">
        <v>1</v>
      </c>
      <c r="AB3070">
        <v>912.08</v>
      </c>
      <c r="AC3070" t="s">
        <v>260</v>
      </c>
      <c r="AD3070" t="s">
        <v>199</v>
      </c>
      <c r="AE3070" s="26">
        <v>42366</v>
      </c>
      <c r="AF3070" s="26">
        <v>42381</v>
      </c>
      <c r="AG3070">
        <v>30</v>
      </c>
      <c r="AH3070">
        <v>18.920000000000002</v>
      </c>
      <c r="AI3070" t="s">
        <v>261</v>
      </c>
      <c r="AJ3070" t="s">
        <v>245</v>
      </c>
      <c r="AK3070">
        <v>57</v>
      </c>
      <c r="AL3070" t="s">
        <v>18</v>
      </c>
      <c r="AM3070">
        <v>4</v>
      </c>
      <c r="AN3070" t="s">
        <v>19</v>
      </c>
      <c r="AO3070">
        <v>29</v>
      </c>
      <c r="AP3070" t="s">
        <v>20</v>
      </c>
      <c r="AQ3070">
        <v>25</v>
      </c>
      <c r="AR3070" t="s">
        <v>21</v>
      </c>
      <c r="AS3070" t="s">
        <v>29</v>
      </c>
      <c r="AT3070" t="s">
        <v>30</v>
      </c>
      <c r="AU3070" t="s">
        <v>24</v>
      </c>
      <c r="AV3070" t="s">
        <v>25</v>
      </c>
      <c r="AW3070" t="s">
        <v>71</v>
      </c>
      <c r="AX3070" t="s">
        <v>298</v>
      </c>
      <c r="AY3070">
        <v>130.86819800000001</v>
      </c>
      <c r="AZ3070">
        <v>659.32969000000003</v>
      </c>
      <c r="BA3070" s="30">
        <f t="shared" si="47"/>
        <v>1.5136126951331498E-2</v>
      </c>
    </row>
    <row r="3071" spans="1:53" x14ac:dyDescent="0.25">
      <c r="A3071">
        <v>3070</v>
      </c>
      <c r="B3071" t="s">
        <v>17</v>
      </c>
      <c r="C3071">
        <v>15</v>
      </c>
      <c r="D3071" t="s">
        <v>138</v>
      </c>
      <c r="E3071">
        <v>87321</v>
      </c>
      <c r="F3071" t="s">
        <v>267</v>
      </c>
      <c r="G3071">
        <v>186796</v>
      </c>
      <c r="H3071">
        <v>237654</v>
      </c>
      <c r="I3071" t="s">
        <v>125</v>
      </c>
      <c r="J3071">
        <v>8665</v>
      </c>
      <c r="K3071" t="s">
        <v>125</v>
      </c>
      <c r="L3071">
        <v>8209</v>
      </c>
      <c r="M3071">
        <v>87321</v>
      </c>
      <c r="N3071" t="s">
        <v>126</v>
      </c>
      <c r="O3071">
        <v>0</v>
      </c>
      <c r="P3071" t="s">
        <v>126</v>
      </c>
      <c r="Q3071" t="s">
        <v>126</v>
      </c>
      <c r="R3071" t="s">
        <v>236</v>
      </c>
      <c r="S3071" t="s">
        <v>268</v>
      </c>
      <c r="T3071" t="s">
        <v>269</v>
      </c>
      <c r="U3071" t="s">
        <v>126</v>
      </c>
      <c r="V3071" t="s">
        <v>196</v>
      </c>
      <c r="W3071">
        <v>3</v>
      </c>
      <c r="X3071" t="s">
        <v>197</v>
      </c>
      <c r="Y3071" s="26">
        <v>28548</v>
      </c>
      <c r="Z3071">
        <v>19780227</v>
      </c>
      <c r="AA3071">
        <v>0</v>
      </c>
      <c r="AB3071">
        <v>1.37</v>
      </c>
      <c r="AC3071" t="s">
        <v>260</v>
      </c>
      <c r="AD3071" t="s">
        <v>199</v>
      </c>
      <c r="AE3071" s="26">
        <v>42366</v>
      </c>
      <c r="AF3071" s="26">
        <v>42381</v>
      </c>
      <c r="AG3071">
        <v>15</v>
      </c>
      <c r="AH3071">
        <v>0</v>
      </c>
      <c r="AI3071" t="s">
        <v>339</v>
      </c>
      <c r="AJ3071" t="s">
        <v>245</v>
      </c>
      <c r="AK3071">
        <v>57</v>
      </c>
      <c r="AL3071" t="s">
        <v>18</v>
      </c>
      <c r="AM3071">
        <v>4</v>
      </c>
      <c r="AN3071" t="s">
        <v>19</v>
      </c>
      <c r="AO3071">
        <v>29</v>
      </c>
      <c r="AP3071" t="s">
        <v>20</v>
      </c>
      <c r="AQ3071">
        <v>25</v>
      </c>
      <c r="AR3071" t="s">
        <v>21</v>
      </c>
      <c r="AS3071" t="s">
        <v>29</v>
      </c>
      <c r="AT3071" t="s">
        <v>30</v>
      </c>
      <c r="AU3071" t="s">
        <v>24</v>
      </c>
      <c r="AV3071" t="s">
        <v>25</v>
      </c>
      <c r="AW3071" t="s">
        <v>71</v>
      </c>
      <c r="AX3071" t="s">
        <v>298</v>
      </c>
      <c r="AY3071">
        <v>130.86819800000001</v>
      </c>
      <c r="AZ3071">
        <v>659.32969000000003</v>
      </c>
      <c r="BA3071" s="30">
        <f t="shared" si="47"/>
        <v>1.5136126951331498E-2</v>
      </c>
    </row>
    <row r="3072" spans="1:53" x14ac:dyDescent="0.25">
      <c r="A3072">
        <v>3071</v>
      </c>
      <c r="B3072" t="s">
        <v>17</v>
      </c>
      <c r="C3072">
        <v>16</v>
      </c>
      <c r="D3072" t="s">
        <v>139</v>
      </c>
      <c r="E3072">
        <v>87321</v>
      </c>
      <c r="F3072" t="s">
        <v>267</v>
      </c>
      <c r="G3072">
        <v>186796</v>
      </c>
      <c r="H3072">
        <v>237655</v>
      </c>
      <c r="I3072" t="s">
        <v>125</v>
      </c>
      <c r="J3072">
        <v>8665</v>
      </c>
      <c r="K3072" t="s">
        <v>125</v>
      </c>
      <c r="L3072">
        <v>8209</v>
      </c>
      <c r="M3072">
        <v>87321</v>
      </c>
      <c r="N3072" t="s">
        <v>126</v>
      </c>
      <c r="O3072">
        <v>0</v>
      </c>
      <c r="P3072" t="s">
        <v>126</v>
      </c>
      <c r="Q3072" t="s">
        <v>126</v>
      </c>
      <c r="R3072" t="s">
        <v>236</v>
      </c>
      <c r="S3072" t="s">
        <v>268</v>
      </c>
      <c r="T3072" t="s">
        <v>269</v>
      </c>
      <c r="U3072" t="s">
        <v>126</v>
      </c>
      <c r="V3072" t="s">
        <v>243</v>
      </c>
      <c r="W3072">
        <v>3</v>
      </c>
      <c r="X3072" t="s">
        <v>244</v>
      </c>
      <c r="Y3072" s="26">
        <v>28548</v>
      </c>
      <c r="Z3072">
        <v>19780227</v>
      </c>
      <c r="AA3072">
        <v>1</v>
      </c>
      <c r="AB3072">
        <v>907.51</v>
      </c>
      <c r="AC3072" t="s">
        <v>260</v>
      </c>
      <c r="AD3072" t="s">
        <v>199</v>
      </c>
      <c r="AE3072" s="26">
        <v>42366</v>
      </c>
      <c r="AF3072" s="26">
        <v>42381</v>
      </c>
      <c r="AG3072">
        <v>30</v>
      </c>
      <c r="AH3072">
        <v>22.49</v>
      </c>
      <c r="AI3072" t="s">
        <v>261</v>
      </c>
      <c r="AJ3072" t="s">
        <v>245</v>
      </c>
      <c r="AK3072">
        <v>57</v>
      </c>
      <c r="AL3072" t="s">
        <v>18</v>
      </c>
      <c r="AM3072">
        <v>4</v>
      </c>
      <c r="AN3072" t="s">
        <v>19</v>
      </c>
      <c r="AO3072">
        <v>29</v>
      </c>
      <c r="AP3072" t="s">
        <v>20</v>
      </c>
      <c r="AQ3072">
        <v>25</v>
      </c>
      <c r="AR3072" t="s">
        <v>21</v>
      </c>
      <c r="AS3072" t="s">
        <v>29</v>
      </c>
      <c r="AT3072" t="s">
        <v>30</v>
      </c>
      <c r="AU3072" t="s">
        <v>24</v>
      </c>
      <c r="AV3072" t="s">
        <v>25</v>
      </c>
      <c r="AW3072" t="s">
        <v>71</v>
      </c>
      <c r="AX3072" t="s">
        <v>298</v>
      </c>
      <c r="AY3072">
        <v>130.86819800000001</v>
      </c>
      <c r="AZ3072">
        <v>659.32969000000003</v>
      </c>
      <c r="BA3072" s="30">
        <f t="shared" si="47"/>
        <v>1.5136126951331498E-2</v>
      </c>
    </row>
    <row r="3073" spans="1:53" x14ac:dyDescent="0.25">
      <c r="A3073">
        <v>3072</v>
      </c>
      <c r="B3073" t="s">
        <v>17</v>
      </c>
      <c r="C3073">
        <v>19</v>
      </c>
      <c r="D3073" t="s">
        <v>149</v>
      </c>
      <c r="E3073" t="s">
        <v>193</v>
      </c>
      <c r="F3073" t="s">
        <v>194</v>
      </c>
      <c r="G3073">
        <v>195772</v>
      </c>
      <c r="H3073">
        <v>250727</v>
      </c>
      <c r="I3073" t="s">
        <v>115</v>
      </c>
      <c r="J3073">
        <v>88206</v>
      </c>
      <c r="K3073" t="s">
        <v>115</v>
      </c>
      <c r="L3073">
        <v>55114</v>
      </c>
      <c r="M3073">
        <v>0</v>
      </c>
      <c r="N3073" t="s">
        <v>126</v>
      </c>
      <c r="O3073">
        <v>0</v>
      </c>
      <c r="P3073" t="s">
        <v>126</v>
      </c>
      <c r="Q3073" t="s">
        <v>126</v>
      </c>
      <c r="R3073" t="s">
        <v>29</v>
      </c>
      <c r="S3073" t="s">
        <v>126</v>
      </c>
      <c r="T3073" t="s">
        <v>126</v>
      </c>
      <c r="U3073" t="s">
        <v>195</v>
      </c>
      <c r="V3073" t="s">
        <v>196</v>
      </c>
      <c r="W3073">
        <v>3</v>
      </c>
      <c r="X3073" t="s">
        <v>197</v>
      </c>
      <c r="Y3073" s="26">
        <v>42468</v>
      </c>
      <c r="Z3073">
        <v>20160408</v>
      </c>
      <c r="AA3073">
        <v>0</v>
      </c>
      <c r="AB3073">
        <v>107185.85</v>
      </c>
      <c r="AC3073" t="s">
        <v>198</v>
      </c>
      <c r="AD3073" t="s">
        <v>199</v>
      </c>
      <c r="AE3073" s="26">
        <v>44309</v>
      </c>
      <c r="AF3073" s="26">
        <v>44431</v>
      </c>
      <c r="AG3073">
        <v>40</v>
      </c>
      <c r="AH3073">
        <v>0</v>
      </c>
      <c r="AI3073" t="s">
        <v>126</v>
      </c>
      <c r="AJ3073" t="s">
        <v>200</v>
      </c>
      <c r="AK3073">
        <v>57</v>
      </c>
      <c r="AL3073" t="s">
        <v>18</v>
      </c>
      <c r="AM3073">
        <v>4</v>
      </c>
      <c r="AN3073" t="s">
        <v>19</v>
      </c>
      <c r="AO3073">
        <v>29</v>
      </c>
      <c r="AP3073" t="s">
        <v>20</v>
      </c>
      <c r="AQ3073">
        <v>25</v>
      </c>
      <c r="AR3073" t="s">
        <v>21</v>
      </c>
      <c r="AS3073" t="s">
        <v>29</v>
      </c>
      <c r="AT3073" t="s">
        <v>30</v>
      </c>
      <c r="AU3073" t="s">
        <v>24</v>
      </c>
      <c r="AV3073" t="s">
        <v>25</v>
      </c>
      <c r="AW3073" t="s">
        <v>71</v>
      </c>
      <c r="AX3073" t="s">
        <v>298</v>
      </c>
      <c r="AY3073">
        <v>130.86819800000001</v>
      </c>
      <c r="AZ3073">
        <v>659.32969000000003</v>
      </c>
      <c r="BA3073" s="30">
        <f t="shared" si="47"/>
        <v>1.5136126951331498E-2</v>
      </c>
    </row>
    <row r="3074" spans="1:53" x14ac:dyDescent="0.25">
      <c r="A3074">
        <v>3073</v>
      </c>
      <c r="B3074" t="s">
        <v>17</v>
      </c>
      <c r="C3074">
        <v>23</v>
      </c>
      <c r="D3074" t="s">
        <v>143</v>
      </c>
      <c r="E3074">
        <v>94239</v>
      </c>
      <c r="F3074" t="s">
        <v>262</v>
      </c>
      <c r="G3074">
        <v>198519</v>
      </c>
      <c r="H3074">
        <v>256100</v>
      </c>
      <c r="I3074" t="s">
        <v>115</v>
      </c>
      <c r="J3074">
        <v>41015</v>
      </c>
      <c r="K3074" t="s">
        <v>115</v>
      </c>
      <c r="L3074">
        <v>30789</v>
      </c>
      <c r="M3074">
        <v>94239</v>
      </c>
      <c r="N3074" t="s">
        <v>126</v>
      </c>
      <c r="O3074">
        <v>0</v>
      </c>
      <c r="P3074" t="s">
        <v>126</v>
      </c>
      <c r="Q3074" t="s">
        <v>126</v>
      </c>
      <c r="R3074" t="s">
        <v>29</v>
      </c>
      <c r="S3074" t="s">
        <v>126</v>
      </c>
      <c r="T3074" t="s">
        <v>126</v>
      </c>
      <c r="U3074" t="s">
        <v>263</v>
      </c>
      <c r="V3074" t="s">
        <v>196</v>
      </c>
      <c r="W3074">
        <v>3</v>
      </c>
      <c r="X3074" t="s">
        <v>197</v>
      </c>
      <c r="Y3074" s="26">
        <v>23916</v>
      </c>
      <c r="Z3074">
        <v>19650623</v>
      </c>
      <c r="AA3074">
        <v>0</v>
      </c>
      <c r="AB3074">
        <v>4465.2</v>
      </c>
      <c r="AC3074" t="s">
        <v>264</v>
      </c>
      <c r="AD3074" t="s">
        <v>199</v>
      </c>
      <c r="AE3074" s="26">
        <v>43507</v>
      </c>
      <c r="AF3074" s="26">
        <v>43508</v>
      </c>
      <c r="AG3074">
        <v>40</v>
      </c>
      <c r="AH3074">
        <v>0</v>
      </c>
      <c r="AI3074" t="s">
        <v>265</v>
      </c>
      <c r="AJ3074" t="s">
        <v>245</v>
      </c>
      <c r="AK3074">
        <v>57</v>
      </c>
      <c r="AL3074" t="s">
        <v>18</v>
      </c>
      <c r="AM3074">
        <v>4</v>
      </c>
      <c r="AN3074" t="s">
        <v>19</v>
      </c>
      <c r="AO3074">
        <v>29</v>
      </c>
      <c r="AP3074" t="s">
        <v>20</v>
      </c>
      <c r="AQ3074">
        <v>25</v>
      </c>
      <c r="AR3074" t="s">
        <v>21</v>
      </c>
      <c r="AS3074" t="s">
        <v>29</v>
      </c>
      <c r="AT3074" t="s">
        <v>30</v>
      </c>
      <c r="AU3074" t="s">
        <v>24</v>
      </c>
      <c r="AV3074" t="s">
        <v>25</v>
      </c>
      <c r="AW3074" t="s">
        <v>71</v>
      </c>
      <c r="AX3074" t="s">
        <v>298</v>
      </c>
      <c r="AY3074">
        <v>130.86819800000001</v>
      </c>
      <c r="AZ3074">
        <v>659.32969000000003</v>
      </c>
      <c r="BA3074" s="30">
        <f t="shared" si="47"/>
        <v>1.5136126951331498E-2</v>
      </c>
    </row>
    <row r="3075" spans="1:53" x14ac:dyDescent="0.25">
      <c r="A3075">
        <v>3074</v>
      </c>
      <c r="B3075" t="s">
        <v>17</v>
      </c>
      <c r="C3075">
        <v>25</v>
      </c>
      <c r="D3075" t="s">
        <v>145</v>
      </c>
      <c r="E3075">
        <v>94241</v>
      </c>
      <c r="F3075" t="s">
        <v>272</v>
      </c>
      <c r="G3075">
        <v>198520</v>
      </c>
      <c r="H3075">
        <v>256104</v>
      </c>
      <c r="I3075" t="s">
        <v>115</v>
      </c>
      <c r="J3075">
        <v>86806</v>
      </c>
      <c r="K3075" t="s">
        <v>115</v>
      </c>
      <c r="L3075">
        <v>54406</v>
      </c>
      <c r="M3075">
        <v>94241</v>
      </c>
      <c r="N3075" t="s">
        <v>126</v>
      </c>
      <c r="O3075">
        <v>0</v>
      </c>
      <c r="P3075" t="s">
        <v>126</v>
      </c>
      <c r="Q3075" t="s">
        <v>126</v>
      </c>
      <c r="R3075" t="s">
        <v>29</v>
      </c>
      <c r="S3075" t="s">
        <v>126</v>
      </c>
      <c r="T3075" t="s">
        <v>126</v>
      </c>
      <c r="U3075" t="s">
        <v>271</v>
      </c>
      <c r="V3075" t="s">
        <v>243</v>
      </c>
      <c r="W3075">
        <v>3</v>
      </c>
      <c r="X3075" t="s">
        <v>244</v>
      </c>
      <c r="Y3075" s="26">
        <v>39155</v>
      </c>
      <c r="Z3075">
        <v>20070314</v>
      </c>
      <c r="AA3075">
        <v>1</v>
      </c>
      <c r="AB3075">
        <v>3028.4</v>
      </c>
      <c r="AC3075" t="s">
        <v>264</v>
      </c>
      <c r="AD3075" t="s">
        <v>199</v>
      </c>
      <c r="AE3075" s="26">
        <v>43507</v>
      </c>
      <c r="AF3075" s="26">
        <v>43508</v>
      </c>
      <c r="AG3075">
        <v>40</v>
      </c>
      <c r="AH3075">
        <v>0</v>
      </c>
      <c r="AI3075" t="s">
        <v>265</v>
      </c>
      <c r="AJ3075" t="s">
        <v>245</v>
      </c>
      <c r="AK3075">
        <v>57</v>
      </c>
      <c r="AL3075" t="s">
        <v>18</v>
      </c>
      <c r="AM3075">
        <v>4</v>
      </c>
      <c r="AN3075" t="s">
        <v>19</v>
      </c>
      <c r="AO3075">
        <v>29</v>
      </c>
      <c r="AP3075" t="s">
        <v>20</v>
      </c>
      <c r="AQ3075">
        <v>25</v>
      </c>
      <c r="AR3075" t="s">
        <v>21</v>
      </c>
      <c r="AS3075" t="s">
        <v>29</v>
      </c>
      <c r="AT3075" t="s">
        <v>30</v>
      </c>
      <c r="AU3075" t="s">
        <v>24</v>
      </c>
      <c r="AV3075" t="s">
        <v>25</v>
      </c>
      <c r="AW3075" t="s">
        <v>71</v>
      </c>
      <c r="AX3075" t="s">
        <v>298</v>
      </c>
      <c r="AY3075">
        <v>130.86819800000001</v>
      </c>
      <c r="AZ3075">
        <v>659.32969000000003</v>
      </c>
      <c r="BA3075" s="30">
        <f t="shared" ref="BA3075:BA3137" si="48">AZ3075/43560</f>
        <v>1.5136126951331498E-2</v>
      </c>
    </row>
    <row r="3076" spans="1:53" x14ac:dyDescent="0.25">
      <c r="A3076">
        <v>3075</v>
      </c>
      <c r="B3076" t="s">
        <v>17</v>
      </c>
      <c r="C3076">
        <v>26</v>
      </c>
      <c r="D3076" t="s">
        <v>152</v>
      </c>
      <c r="E3076" t="s">
        <v>202</v>
      </c>
      <c r="F3076" t="s">
        <v>203</v>
      </c>
      <c r="G3076">
        <v>202544</v>
      </c>
      <c r="H3076">
        <v>261951</v>
      </c>
      <c r="I3076" t="s">
        <v>115</v>
      </c>
      <c r="J3076">
        <v>88286</v>
      </c>
      <c r="K3076" t="s">
        <v>115</v>
      </c>
      <c r="L3076">
        <v>55263</v>
      </c>
      <c r="M3076">
        <v>0</v>
      </c>
      <c r="N3076" t="s">
        <v>126</v>
      </c>
      <c r="O3076">
        <v>0</v>
      </c>
      <c r="P3076" t="s">
        <v>126</v>
      </c>
      <c r="Q3076" t="s">
        <v>126</v>
      </c>
      <c r="R3076" t="s">
        <v>29</v>
      </c>
      <c r="S3076" t="s">
        <v>126</v>
      </c>
      <c r="T3076" t="s">
        <v>126</v>
      </c>
      <c r="U3076" t="s">
        <v>195</v>
      </c>
      <c r="V3076" t="s">
        <v>196</v>
      </c>
      <c r="W3076">
        <v>3</v>
      </c>
      <c r="X3076" t="s">
        <v>197</v>
      </c>
      <c r="Y3076" s="26">
        <v>42625</v>
      </c>
      <c r="Z3076">
        <v>20160912</v>
      </c>
      <c r="AA3076">
        <v>0</v>
      </c>
      <c r="AB3076">
        <v>107185.85</v>
      </c>
      <c r="AC3076" t="s">
        <v>198</v>
      </c>
      <c r="AD3076" t="s">
        <v>199</v>
      </c>
      <c r="AE3076" s="26">
        <v>44309</v>
      </c>
      <c r="AF3076" s="26">
        <v>44421</v>
      </c>
      <c r="AG3076">
        <v>40</v>
      </c>
      <c r="AH3076">
        <v>0</v>
      </c>
      <c r="AI3076" t="s">
        <v>126</v>
      </c>
      <c r="AJ3076" t="s">
        <v>200</v>
      </c>
      <c r="AK3076">
        <v>57</v>
      </c>
      <c r="AL3076" t="s">
        <v>18</v>
      </c>
      <c r="AM3076">
        <v>4</v>
      </c>
      <c r="AN3076" t="s">
        <v>19</v>
      </c>
      <c r="AO3076">
        <v>29</v>
      </c>
      <c r="AP3076" t="s">
        <v>20</v>
      </c>
      <c r="AQ3076">
        <v>25</v>
      </c>
      <c r="AR3076" t="s">
        <v>21</v>
      </c>
      <c r="AS3076" t="s">
        <v>29</v>
      </c>
      <c r="AT3076" t="s">
        <v>30</v>
      </c>
      <c r="AU3076" t="s">
        <v>24</v>
      </c>
      <c r="AV3076" t="s">
        <v>25</v>
      </c>
      <c r="AW3076" t="s">
        <v>71</v>
      </c>
      <c r="AX3076" t="s">
        <v>298</v>
      </c>
      <c r="AY3076">
        <v>130.86819800000001</v>
      </c>
      <c r="AZ3076">
        <v>659.32969000000003</v>
      </c>
      <c r="BA3076" s="30">
        <f t="shared" si="48"/>
        <v>1.5136126951331498E-2</v>
      </c>
    </row>
    <row r="3077" spans="1:53" x14ac:dyDescent="0.25">
      <c r="A3077">
        <v>3076</v>
      </c>
      <c r="B3077" t="s">
        <v>17</v>
      </c>
      <c r="C3077">
        <v>27</v>
      </c>
      <c r="D3077" t="s">
        <v>151</v>
      </c>
      <c r="E3077" t="s">
        <v>204</v>
      </c>
      <c r="F3077" t="s">
        <v>205</v>
      </c>
      <c r="G3077">
        <v>202550</v>
      </c>
      <c r="H3077">
        <v>261957</v>
      </c>
      <c r="I3077" t="s">
        <v>115</v>
      </c>
      <c r="J3077">
        <v>88290</v>
      </c>
      <c r="K3077" t="s">
        <v>115</v>
      </c>
      <c r="L3077">
        <v>55262</v>
      </c>
      <c r="M3077">
        <v>0</v>
      </c>
      <c r="N3077" t="s">
        <v>126</v>
      </c>
      <c r="O3077">
        <v>0</v>
      </c>
      <c r="P3077" t="s">
        <v>126</v>
      </c>
      <c r="Q3077" t="s">
        <v>126</v>
      </c>
      <c r="R3077" t="s">
        <v>29</v>
      </c>
      <c r="S3077" t="s">
        <v>126</v>
      </c>
      <c r="T3077" t="s">
        <v>126</v>
      </c>
      <c r="U3077" t="s">
        <v>195</v>
      </c>
      <c r="V3077" t="s">
        <v>196</v>
      </c>
      <c r="W3077">
        <v>3</v>
      </c>
      <c r="X3077" t="s">
        <v>197</v>
      </c>
      <c r="Y3077" s="26">
        <v>42625</v>
      </c>
      <c r="Z3077">
        <v>20160912</v>
      </c>
      <c r="AA3077">
        <v>0</v>
      </c>
      <c r="AB3077">
        <v>107185.85</v>
      </c>
      <c r="AC3077" t="s">
        <v>198</v>
      </c>
      <c r="AD3077" t="s">
        <v>199</v>
      </c>
      <c r="AE3077" s="26">
        <v>44309</v>
      </c>
      <c r="AF3077" s="26">
        <v>44421</v>
      </c>
      <c r="AG3077">
        <v>40</v>
      </c>
      <c r="AH3077">
        <v>0</v>
      </c>
      <c r="AI3077" t="s">
        <v>126</v>
      </c>
      <c r="AJ3077" t="s">
        <v>200</v>
      </c>
      <c r="AK3077">
        <v>57</v>
      </c>
      <c r="AL3077" t="s">
        <v>18</v>
      </c>
      <c r="AM3077">
        <v>4</v>
      </c>
      <c r="AN3077" t="s">
        <v>19</v>
      </c>
      <c r="AO3077">
        <v>29</v>
      </c>
      <c r="AP3077" t="s">
        <v>20</v>
      </c>
      <c r="AQ3077">
        <v>25</v>
      </c>
      <c r="AR3077" t="s">
        <v>21</v>
      </c>
      <c r="AS3077" t="s">
        <v>29</v>
      </c>
      <c r="AT3077" t="s">
        <v>30</v>
      </c>
      <c r="AU3077" t="s">
        <v>24</v>
      </c>
      <c r="AV3077" t="s">
        <v>25</v>
      </c>
      <c r="AW3077" t="s">
        <v>71</v>
      </c>
      <c r="AX3077" t="s">
        <v>298</v>
      </c>
      <c r="AY3077">
        <v>130.86819800000001</v>
      </c>
      <c r="AZ3077">
        <v>659.32969000000003</v>
      </c>
      <c r="BA3077" s="30">
        <f t="shared" si="48"/>
        <v>1.5136126951331498E-2</v>
      </c>
    </row>
    <row r="3078" spans="1:53" x14ac:dyDescent="0.25">
      <c r="A3078">
        <v>3077</v>
      </c>
      <c r="B3078" t="s">
        <v>17</v>
      </c>
      <c r="C3078">
        <v>28</v>
      </c>
      <c r="D3078" t="s">
        <v>150</v>
      </c>
      <c r="E3078" t="s">
        <v>206</v>
      </c>
      <c r="F3078" t="s">
        <v>207</v>
      </c>
      <c r="G3078">
        <v>207862</v>
      </c>
      <c r="H3078">
        <v>268400</v>
      </c>
      <c r="I3078" t="s">
        <v>115</v>
      </c>
      <c r="J3078">
        <v>88287</v>
      </c>
      <c r="K3078" t="s">
        <v>115</v>
      </c>
      <c r="L3078">
        <v>55167</v>
      </c>
      <c r="M3078">
        <v>0</v>
      </c>
      <c r="N3078" t="s">
        <v>126</v>
      </c>
      <c r="O3078">
        <v>0</v>
      </c>
      <c r="P3078" t="s">
        <v>126</v>
      </c>
      <c r="Q3078" t="s">
        <v>126</v>
      </c>
      <c r="R3078" t="s">
        <v>29</v>
      </c>
      <c r="S3078" t="s">
        <v>126</v>
      </c>
      <c r="T3078" t="s">
        <v>126</v>
      </c>
      <c r="U3078" t="s">
        <v>195</v>
      </c>
      <c r="V3078" t="s">
        <v>196</v>
      </c>
      <c r="W3078">
        <v>3</v>
      </c>
      <c r="X3078" t="s">
        <v>197</v>
      </c>
      <c r="Y3078" s="26">
        <v>42625</v>
      </c>
      <c r="Z3078">
        <v>20160912</v>
      </c>
      <c r="AA3078">
        <v>0</v>
      </c>
      <c r="AB3078">
        <v>107185.85</v>
      </c>
      <c r="AC3078" t="s">
        <v>198</v>
      </c>
      <c r="AD3078" t="s">
        <v>208</v>
      </c>
      <c r="AE3078" s="26">
        <v>44312</v>
      </c>
      <c r="AF3078" s="26">
        <v>44431</v>
      </c>
      <c r="AG3078">
        <v>40</v>
      </c>
      <c r="AH3078">
        <v>0</v>
      </c>
      <c r="AI3078" t="s">
        <v>126</v>
      </c>
      <c r="AJ3078" t="s">
        <v>200</v>
      </c>
      <c r="AK3078">
        <v>57</v>
      </c>
      <c r="AL3078" t="s">
        <v>18</v>
      </c>
      <c r="AM3078">
        <v>4</v>
      </c>
      <c r="AN3078" t="s">
        <v>19</v>
      </c>
      <c r="AO3078">
        <v>29</v>
      </c>
      <c r="AP3078" t="s">
        <v>20</v>
      </c>
      <c r="AQ3078">
        <v>25</v>
      </c>
      <c r="AR3078" t="s">
        <v>21</v>
      </c>
      <c r="AS3078" t="s">
        <v>29</v>
      </c>
      <c r="AT3078" t="s">
        <v>30</v>
      </c>
      <c r="AU3078" t="s">
        <v>24</v>
      </c>
      <c r="AV3078" t="s">
        <v>25</v>
      </c>
      <c r="AW3078" t="s">
        <v>71</v>
      </c>
      <c r="AX3078" t="s">
        <v>298</v>
      </c>
      <c r="AY3078">
        <v>130.86819800000001</v>
      </c>
      <c r="AZ3078">
        <v>659.32969000000003</v>
      </c>
      <c r="BA3078" s="30">
        <f t="shared" si="48"/>
        <v>1.5136126951331498E-2</v>
      </c>
    </row>
    <row r="3079" spans="1:53" x14ac:dyDescent="0.25">
      <c r="A3079">
        <v>3078</v>
      </c>
      <c r="B3079" t="s">
        <v>17</v>
      </c>
      <c r="C3079">
        <v>31</v>
      </c>
      <c r="D3079" t="s">
        <v>287</v>
      </c>
      <c r="E3079" t="s">
        <v>288</v>
      </c>
      <c r="F3079" t="s">
        <v>289</v>
      </c>
      <c r="G3079">
        <v>212003</v>
      </c>
      <c r="H3079">
        <v>273663</v>
      </c>
      <c r="I3079" t="s">
        <v>115</v>
      </c>
      <c r="J3079">
        <v>88650</v>
      </c>
      <c r="K3079" t="s">
        <v>115</v>
      </c>
      <c r="L3079">
        <v>55343</v>
      </c>
      <c r="M3079">
        <v>0</v>
      </c>
      <c r="N3079" t="s">
        <v>126</v>
      </c>
      <c r="O3079">
        <v>0</v>
      </c>
      <c r="P3079" t="s">
        <v>126</v>
      </c>
      <c r="Q3079" t="s">
        <v>126</v>
      </c>
      <c r="R3079" t="s">
        <v>29</v>
      </c>
      <c r="S3079" t="s">
        <v>126</v>
      </c>
      <c r="T3079" t="s">
        <v>126</v>
      </c>
      <c r="U3079" t="s">
        <v>237</v>
      </c>
      <c r="V3079" t="s">
        <v>276</v>
      </c>
      <c r="W3079" t="s">
        <v>277</v>
      </c>
      <c r="X3079" t="s">
        <v>278</v>
      </c>
      <c r="Y3079" s="26">
        <v>43314</v>
      </c>
      <c r="Z3079">
        <v>20180802</v>
      </c>
      <c r="AA3079">
        <v>1</v>
      </c>
      <c r="AB3079">
        <v>1972.55</v>
      </c>
      <c r="AC3079" t="s">
        <v>279</v>
      </c>
      <c r="AD3079" t="s">
        <v>199</v>
      </c>
      <c r="AE3079" s="26">
        <v>44523</v>
      </c>
      <c r="AF3079" s="26">
        <v>44524</v>
      </c>
      <c r="AG3079">
        <v>30</v>
      </c>
      <c r="AH3079">
        <v>0</v>
      </c>
      <c r="AI3079" t="s">
        <v>126</v>
      </c>
      <c r="AJ3079" t="s">
        <v>200</v>
      </c>
      <c r="AK3079">
        <v>57</v>
      </c>
      <c r="AL3079" t="s">
        <v>18</v>
      </c>
      <c r="AM3079">
        <v>4</v>
      </c>
      <c r="AN3079" t="s">
        <v>19</v>
      </c>
      <c r="AO3079">
        <v>29</v>
      </c>
      <c r="AP3079" t="s">
        <v>20</v>
      </c>
      <c r="AQ3079">
        <v>25</v>
      </c>
      <c r="AR3079" t="s">
        <v>21</v>
      </c>
      <c r="AS3079" t="s">
        <v>29</v>
      </c>
      <c r="AT3079" t="s">
        <v>30</v>
      </c>
      <c r="AU3079" t="s">
        <v>24</v>
      </c>
      <c r="AV3079" t="s">
        <v>25</v>
      </c>
      <c r="AW3079" t="s">
        <v>71</v>
      </c>
      <c r="AX3079" t="s">
        <v>298</v>
      </c>
      <c r="AY3079">
        <v>130.86819800000001</v>
      </c>
      <c r="AZ3079">
        <v>659.32969000000003</v>
      </c>
      <c r="BA3079" s="30">
        <f t="shared" si="48"/>
        <v>1.5136126951331498E-2</v>
      </c>
    </row>
    <row r="3080" spans="1:53" x14ac:dyDescent="0.25">
      <c r="A3080">
        <v>3079</v>
      </c>
      <c r="B3080" t="s">
        <v>17</v>
      </c>
      <c r="C3080">
        <v>32</v>
      </c>
      <c r="D3080" t="s">
        <v>290</v>
      </c>
      <c r="E3080" t="s">
        <v>291</v>
      </c>
      <c r="F3080" t="s">
        <v>292</v>
      </c>
      <c r="G3080">
        <v>212005</v>
      </c>
      <c r="H3080">
        <v>273665</v>
      </c>
      <c r="I3080" t="s">
        <v>115</v>
      </c>
      <c r="J3080">
        <v>88651</v>
      </c>
      <c r="K3080" t="s">
        <v>115</v>
      </c>
      <c r="L3080">
        <v>55344</v>
      </c>
      <c r="M3080">
        <v>0</v>
      </c>
      <c r="N3080" t="s">
        <v>126</v>
      </c>
      <c r="O3080">
        <v>0</v>
      </c>
      <c r="P3080" t="s">
        <v>126</v>
      </c>
      <c r="Q3080" t="s">
        <v>126</v>
      </c>
      <c r="R3080" t="s">
        <v>29</v>
      </c>
      <c r="S3080" t="s">
        <v>126</v>
      </c>
      <c r="T3080" t="s">
        <v>126</v>
      </c>
      <c r="U3080" t="s">
        <v>237</v>
      </c>
      <c r="V3080" t="s">
        <v>276</v>
      </c>
      <c r="W3080" t="s">
        <v>277</v>
      </c>
      <c r="X3080" t="s">
        <v>278</v>
      </c>
      <c r="Y3080" s="26">
        <v>43314</v>
      </c>
      <c r="Z3080">
        <v>20180802</v>
      </c>
      <c r="AA3080">
        <v>1</v>
      </c>
      <c r="AB3080">
        <v>1972.55</v>
      </c>
      <c r="AC3080" t="s">
        <v>279</v>
      </c>
      <c r="AD3080" t="s">
        <v>199</v>
      </c>
      <c r="AE3080" s="26">
        <v>44523</v>
      </c>
      <c r="AF3080" s="26">
        <v>44524</v>
      </c>
      <c r="AG3080">
        <v>30</v>
      </c>
      <c r="AH3080">
        <v>0</v>
      </c>
      <c r="AI3080" t="s">
        <v>126</v>
      </c>
      <c r="AJ3080" t="s">
        <v>200</v>
      </c>
      <c r="AK3080">
        <v>57</v>
      </c>
      <c r="AL3080" t="s">
        <v>18</v>
      </c>
      <c r="AM3080">
        <v>4</v>
      </c>
      <c r="AN3080" t="s">
        <v>19</v>
      </c>
      <c r="AO3080">
        <v>29</v>
      </c>
      <c r="AP3080" t="s">
        <v>20</v>
      </c>
      <c r="AQ3080">
        <v>25</v>
      </c>
      <c r="AR3080" t="s">
        <v>21</v>
      </c>
      <c r="AS3080" t="s">
        <v>29</v>
      </c>
      <c r="AT3080" t="s">
        <v>30</v>
      </c>
      <c r="AU3080" t="s">
        <v>24</v>
      </c>
      <c r="AV3080" t="s">
        <v>25</v>
      </c>
      <c r="AW3080" t="s">
        <v>71</v>
      </c>
      <c r="AX3080" t="s">
        <v>298</v>
      </c>
      <c r="AY3080">
        <v>130.86819800000001</v>
      </c>
      <c r="AZ3080">
        <v>659.32969000000003</v>
      </c>
      <c r="BA3080" s="30">
        <f t="shared" si="48"/>
        <v>1.5136126951331498E-2</v>
      </c>
    </row>
    <row r="3081" spans="1:53" x14ac:dyDescent="0.25">
      <c r="A3081">
        <v>3080</v>
      </c>
      <c r="B3081" t="s">
        <v>17</v>
      </c>
      <c r="C3081">
        <v>14</v>
      </c>
      <c r="D3081" t="s">
        <v>137</v>
      </c>
      <c r="E3081">
        <v>87320</v>
      </c>
      <c r="F3081" t="s">
        <v>258</v>
      </c>
      <c r="G3081">
        <v>186794</v>
      </c>
      <c r="H3081">
        <v>237651</v>
      </c>
      <c r="I3081" t="s">
        <v>125</v>
      </c>
      <c r="J3081">
        <v>9062</v>
      </c>
      <c r="K3081" t="s">
        <v>125</v>
      </c>
      <c r="L3081">
        <v>8446</v>
      </c>
      <c r="M3081">
        <v>87320</v>
      </c>
      <c r="N3081" t="s">
        <v>126</v>
      </c>
      <c r="O3081">
        <v>0</v>
      </c>
      <c r="P3081" t="s">
        <v>126</v>
      </c>
      <c r="Q3081" t="s">
        <v>126</v>
      </c>
      <c r="R3081" t="s">
        <v>236</v>
      </c>
      <c r="S3081" t="s">
        <v>126</v>
      </c>
      <c r="T3081" t="s">
        <v>126</v>
      </c>
      <c r="U3081" t="s">
        <v>259</v>
      </c>
      <c r="V3081" t="s">
        <v>243</v>
      </c>
      <c r="W3081">
        <v>3</v>
      </c>
      <c r="X3081" t="s">
        <v>244</v>
      </c>
      <c r="Y3081" s="26">
        <v>28850</v>
      </c>
      <c r="Z3081">
        <v>19781226</v>
      </c>
      <c r="AA3081">
        <v>1</v>
      </c>
      <c r="AB3081">
        <v>912.08</v>
      </c>
      <c r="AC3081" t="s">
        <v>260</v>
      </c>
      <c r="AD3081" t="s">
        <v>199</v>
      </c>
      <c r="AE3081" s="26">
        <v>42366</v>
      </c>
      <c r="AF3081" s="26">
        <v>42381</v>
      </c>
      <c r="AG3081">
        <v>30</v>
      </c>
      <c r="AH3081">
        <v>18.920000000000002</v>
      </c>
      <c r="AI3081" t="s">
        <v>261</v>
      </c>
      <c r="AJ3081" t="s">
        <v>245</v>
      </c>
      <c r="AK3081">
        <v>43</v>
      </c>
      <c r="AL3081" t="s">
        <v>18</v>
      </c>
      <c r="AM3081">
        <v>4</v>
      </c>
      <c r="AN3081" t="s">
        <v>19</v>
      </c>
      <c r="AO3081">
        <v>29</v>
      </c>
      <c r="AP3081" t="s">
        <v>20</v>
      </c>
      <c r="AQ3081">
        <v>24</v>
      </c>
      <c r="AR3081" t="s">
        <v>29</v>
      </c>
      <c r="AS3081" t="s">
        <v>34</v>
      </c>
      <c r="AT3081" t="s">
        <v>35</v>
      </c>
      <c r="AU3081" t="s">
        <v>24</v>
      </c>
      <c r="AV3081" t="s">
        <v>25</v>
      </c>
      <c r="AW3081" t="s">
        <v>64</v>
      </c>
      <c r="AX3081" t="s">
        <v>296</v>
      </c>
      <c r="AY3081">
        <v>200</v>
      </c>
      <c r="AZ3081">
        <v>2400</v>
      </c>
      <c r="BA3081" s="30">
        <f t="shared" si="48"/>
        <v>5.5096418732782371E-2</v>
      </c>
    </row>
    <row r="3082" spans="1:53" x14ac:dyDescent="0.25">
      <c r="A3082">
        <v>3081</v>
      </c>
      <c r="B3082" t="s">
        <v>17</v>
      </c>
      <c r="C3082">
        <v>16</v>
      </c>
      <c r="D3082" t="s">
        <v>139</v>
      </c>
      <c r="E3082">
        <v>87321</v>
      </c>
      <c r="F3082" t="s">
        <v>267</v>
      </c>
      <c r="G3082">
        <v>186796</v>
      </c>
      <c r="H3082">
        <v>237655</v>
      </c>
      <c r="I3082" t="s">
        <v>125</v>
      </c>
      <c r="J3082">
        <v>8665</v>
      </c>
      <c r="K3082" t="s">
        <v>125</v>
      </c>
      <c r="L3082">
        <v>8209</v>
      </c>
      <c r="M3082">
        <v>87321</v>
      </c>
      <c r="N3082" t="s">
        <v>126</v>
      </c>
      <c r="O3082">
        <v>0</v>
      </c>
      <c r="P3082" t="s">
        <v>126</v>
      </c>
      <c r="Q3082" t="s">
        <v>126</v>
      </c>
      <c r="R3082" t="s">
        <v>236</v>
      </c>
      <c r="S3082" t="s">
        <v>268</v>
      </c>
      <c r="T3082" t="s">
        <v>269</v>
      </c>
      <c r="U3082" t="s">
        <v>126</v>
      </c>
      <c r="V3082" t="s">
        <v>243</v>
      </c>
      <c r="W3082">
        <v>3</v>
      </c>
      <c r="X3082" t="s">
        <v>244</v>
      </c>
      <c r="Y3082" s="26">
        <v>28548</v>
      </c>
      <c r="Z3082">
        <v>19780227</v>
      </c>
      <c r="AA3082">
        <v>1</v>
      </c>
      <c r="AB3082">
        <v>907.51</v>
      </c>
      <c r="AC3082" t="s">
        <v>260</v>
      </c>
      <c r="AD3082" t="s">
        <v>199</v>
      </c>
      <c r="AE3082" s="26">
        <v>42366</v>
      </c>
      <c r="AF3082" s="26">
        <v>42381</v>
      </c>
      <c r="AG3082">
        <v>30</v>
      </c>
      <c r="AH3082">
        <v>22.49</v>
      </c>
      <c r="AI3082" t="s">
        <v>261</v>
      </c>
      <c r="AJ3082" t="s">
        <v>245</v>
      </c>
      <c r="AK3082">
        <v>43</v>
      </c>
      <c r="AL3082" t="s">
        <v>18</v>
      </c>
      <c r="AM3082">
        <v>4</v>
      </c>
      <c r="AN3082" t="s">
        <v>19</v>
      </c>
      <c r="AO3082">
        <v>29</v>
      </c>
      <c r="AP3082" t="s">
        <v>20</v>
      </c>
      <c r="AQ3082">
        <v>24</v>
      </c>
      <c r="AR3082" t="s">
        <v>29</v>
      </c>
      <c r="AS3082" t="s">
        <v>34</v>
      </c>
      <c r="AT3082" t="s">
        <v>35</v>
      </c>
      <c r="AU3082" t="s">
        <v>24</v>
      </c>
      <c r="AV3082" t="s">
        <v>25</v>
      </c>
      <c r="AW3082" t="s">
        <v>64</v>
      </c>
      <c r="AX3082" t="s">
        <v>296</v>
      </c>
      <c r="AY3082">
        <v>200</v>
      </c>
      <c r="AZ3082">
        <v>2400</v>
      </c>
      <c r="BA3082" s="30">
        <f t="shared" si="48"/>
        <v>5.5096418732782371E-2</v>
      </c>
    </row>
    <row r="3083" spans="1:53" x14ac:dyDescent="0.25">
      <c r="A3083">
        <v>3082</v>
      </c>
      <c r="B3083" t="s">
        <v>17</v>
      </c>
      <c r="C3083">
        <v>17</v>
      </c>
      <c r="D3083" t="s">
        <v>140</v>
      </c>
      <c r="E3083">
        <v>87322</v>
      </c>
      <c r="F3083" t="s">
        <v>321</v>
      </c>
      <c r="G3083">
        <v>186799</v>
      </c>
      <c r="H3083">
        <v>237661</v>
      </c>
      <c r="I3083" t="s">
        <v>125</v>
      </c>
      <c r="J3083">
        <v>10991</v>
      </c>
      <c r="K3083" t="s">
        <v>125</v>
      </c>
      <c r="L3083">
        <v>10452</v>
      </c>
      <c r="M3083">
        <v>87322</v>
      </c>
      <c r="N3083" t="s">
        <v>126</v>
      </c>
      <c r="O3083">
        <v>0</v>
      </c>
      <c r="P3083" t="s">
        <v>126</v>
      </c>
      <c r="Q3083" t="s">
        <v>126</v>
      </c>
      <c r="R3083" t="s">
        <v>236</v>
      </c>
      <c r="S3083" t="s">
        <v>268</v>
      </c>
      <c r="T3083" t="s">
        <v>269</v>
      </c>
      <c r="U3083" t="s">
        <v>126</v>
      </c>
      <c r="V3083" t="s">
        <v>196</v>
      </c>
      <c r="W3083">
        <v>3</v>
      </c>
      <c r="X3083" t="s">
        <v>197</v>
      </c>
      <c r="Y3083" s="26">
        <v>30480</v>
      </c>
      <c r="Z3083">
        <v>19830613</v>
      </c>
      <c r="AA3083">
        <v>0</v>
      </c>
      <c r="AB3083">
        <v>1.8</v>
      </c>
      <c r="AC3083" t="s">
        <v>260</v>
      </c>
      <c r="AD3083" t="s">
        <v>199</v>
      </c>
      <c r="AE3083" s="26">
        <v>42366</v>
      </c>
      <c r="AF3083" s="26">
        <v>42381</v>
      </c>
      <c r="AG3083">
        <v>15</v>
      </c>
      <c r="AH3083">
        <v>13.3</v>
      </c>
      <c r="AI3083" t="s">
        <v>322</v>
      </c>
      <c r="AJ3083" t="s">
        <v>245</v>
      </c>
      <c r="AK3083">
        <v>43</v>
      </c>
      <c r="AL3083" t="s">
        <v>18</v>
      </c>
      <c r="AM3083">
        <v>4</v>
      </c>
      <c r="AN3083" t="s">
        <v>19</v>
      </c>
      <c r="AO3083">
        <v>29</v>
      </c>
      <c r="AP3083" t="s">
        <v>20</v>
      </c>
      <c r="AQ3083">
        <v>24</v>
      </c>
      <c r="AR3083" t="s">
        <v>29</v>
      </c>
      <c r="AS3083" t="s">
        <v>34</v>
      </c>
      <c r="AT3083" t="s">
        <v>35</v>
      </c>
      <c r="AU3083" t="s">
        <v>24</v>
      </c>
      <c r="AV3083" t="s">
        <v>25</v>
      </c>
      <c r="AW3083" t="s">
        <v>64</v>
      </c>
      <c r="AX3083" t="s">
        <v>296</v>
      </c>
      <c r="AY3083">
        <v>200</v>
      </c>
      <c r="AZ3083">
        <v>2400</v>
      </c>
      <c r="BA3083" s="30">
        <f t="shared" si="48"/>
        <v>5.5096418732782371E-2</v>
      </c>
    </row>
    <row r="3084" spans="1:53" x14ac:dyDescent="0.25">
      <c r="A3084">
        <v>3083</v>
      </c>
      <c r="B3084" t="s">
        <v>17</v>
      </c>
      <c r="C3084">
        <v>19</v>
      </c>
      <c r="D3084" t="s">
        <v>149</v>
      </c>
      <c r="E3084" t="s">
        <v>193</v>
      </c>
      <c r="F3084" t="s">
        <v>194</v>
      </c>
      <c r="G3084">
        <v>195772</v>
      </c>
      <c r="H3084">
        <v>250727</v>
      </c>
      <c r="I3084" t="s">
        <v>115</v>
      </c>
      <c r="J3084">
        <v>88206</v>
      </c>
      <c r="K3084" t="s">
        <v>115</v>
      </c>
      <c r="L3084">
        <v>55114</v>
      </c>
      <c r="M3084">
        <v>0</v>
      </c>
      <c r="N3084" t="s">
        <v>126</v>
      </c>
      <c r="O3084">
        <v>0</v>
      </c>
      <c r="P3084" t="s">
        <v>126</v>
      </c>
      <c r="Q3084" t="s">
        <v>126</v>
      </c>
      <c r="R3084" t="s">
        <v>29</v>
      </c>
      <c r="S3084" t="s">
        <v>126</v>
      </c>
      <c r="T3084" t="s">
        <v>126</v>
      </c>
      <c r="U3084" t="s">
        <v>195</v>
      </c>
      <c r="V3084" t="s">
        <v>196</v>
      </c>
      <c r="W3084">
        <v>3</v>
      </c>
      <c r="X3084" t="s">
        <v>197</v>
      </c>
      <c r="Y3084" s="26">
        <v>42468</v>
      </c>
      <c r="Z3084">
        <v>20160408</v>
      </c>
      <c r="AA3084">
        <v>0</v>
      </c>
      <c r="AB3084">
        <v>107185.85</v>
      </c>
      <c r="AC3084" t="s">
        <v>198</v>
      </c>
      <c r="AD3084" t="s">
        <v>199</v>
      </c>
      <c r="AE3084" s="26">
        <v>44309</v>
      </c>
      <c r="AF3084" s="26">
        <v>44431</v>
      </c>
      <c r="AG3084">
        <v>40</v>
      </c>
      <c r="AH3084">
        <v>0</v>
      </c>
      <c r="AI3084" t="s">
        <v>126</v>
      </c>
      <c r="AJ3084" t="s">
        <v>200</v>
      </c>
      <c r="AK3084">
        <v>43</v>
      </c>
      <c r="AL3084" t="s">
        <v>18</v>
      </c>
      <c r="AM3084">
        <v>4</v>
      </c>
      <c r="AN3084" t="s">
        <v>19</v>
      </c>
      <c r="AO3084">
        <v>29</v>
      </c>
      <c r="AP3084" t="s">
        <v>20</v>
      </c>
      <c r="AQ3084">
        <v>24</v>
      </c>
      <c r="AR3084" t="s">
        <v>29</v>
      </c>
      <c r="AS3084" t="s">
        <v>34</v>
      </c>
      <c r="AT3084" t="s">
        <v>35</v>
      </c>
      <c r="AU3084" t="s">
        <v>24</v>
      </c>
      <c r="AV3084" t="s">
        <v>25</v>
      </c>
      <c r="AW3084" t="s">
        <v>64</v>
      </c>
      <c r="AX3084" t="s">
        <v>296</v>
      </c>
      <c r="AY3084">
        <v>200</v>
      </c>
      <c r="AZ3084">
        <v>2400</v>
      </c>
      <c r="BA3084" s="30">
        <f t="shared" si="48"/>
        <v>5.5096418732782371E-2</v>
      </c>
    </row>
    <row r="3085" spans="1:53" x14ac:dyDescent="0.25">
      <c r="A3085">
        <v>3084</v>
      </c>
      <c r="B3085" t="s">
        <v>17</v>
      </c>
      <c r="C3085">
        <v>23</v>
      </c>
      <c r="D3085" t="s">
        <v>143</v>
      </c>
      <c r="E3085">
        <v>94239</v>
      </c>
      <c r="F3085" t="s">
        <v>262</v>
      </c>
      <c r="G3085">
        <v>198519</v>
      </c>
      <c r="H3085">
        <v>256100</v>
      </c>
      <c r="I3085" t="s">
        <v>115</v>
      </c>
      <c r="J3085">
        <v>41015</v>
      </c>
      <c r="K3085" t="s">
        <v>115</v>
      </c>
      <c r="L3085">
        <v>30789</v>
      </c>
      <c r="M3085">
        <v>94239</v>
      </c>
      <c r="N3085" t="s">
        <v>126</v>
      </c>
      <c r="O3085">
        <v>0</v>
      </c>
      <c r="P3085" t="s">
        <v>126</v>
      </c>
      <c r="Q3085" t="s">
        <v>126</v>
      </c>
      <c r="R3085" t="s">
        <v>29</v>
      </c>
      <c r="S3085" t="s">
        <v>126</v>
      </c>
      <c r="T3085" t="s">
        <v>126</v>
      </c>
      <c r="U3085" t="s">
        <v>263</v>
      </c>
      <c r="V3085" t="s">
        <v>196</v>
      </c>
      <c r="W3085">
        <v>3</v>
      </c>
      <c r="X3085" t="s">
        <v>197</v>
      </c>
      <c r="Y3085" s="26">
        <v>23916</v>
      </c>
      <c r="Z3085">
        <v>19650623</v>
      </c>
      <c r="AA3085">
        <v>0</v>
      </c>
      <c r="AB3085">
        <v>4465.2</v>
      </c>
      <c r="AC3085" t="s">
        <v>264</v>
      </c>
      <c r="AD3085" t="s">
        <v>199</v>
      </c>
      <c r="AE3085" s="26">
        <v>43507</v>
      </c>
      <c r="AF3085" s="26">
        <v>43508</v>
      </c>
      <c r="AG3085">
        <v>40</v>
      </c>
      <c r="AH3085">
        <v>0</v>
      </c>
      <c r="AI3085" t="s">
        <v>265</v>
      </c>
      <c r="AJ3085" t="s">
        <v>245</v>
      </c>
      <c r="AK3085">
        <v>43</v>
      </c>
      <c r="AL3085" t="s">
        <v>18</v>
      </c>
      <c r="AM3085">
        <v>4</v>
      </c>
      <c r="AN3085" t="s">
        <v>19</v>
      </c>
      <c r="AO3085">
        <v>29</v>
      </c>
      <c r="AP3085" t="s">
        <v>20</v>
      </c>
      <c r="AQ3085">
        <v>24</v>
      </c>
      <c r="AR3085" t="s">
        <v>29</v>
      </c>
      <c r="AS3085" t="s">
        <v>34</v>
      </c>
      <c r="AT3085" t="s">
        <v>35</v>
      </c>
      <c r="AU3085" t="s">
        <v>24</v>
      </c>
      <c r="AV3085" t="s">
        <v>25</v>
      </c>
      <c r="AW3085" t="s">
        <v>64</v>
      </c>
      <c r="AX3085" t="s">
        <v>296</v>
      </c>
      <c r="AY3085">
        <v>200</v>
      </c>
      <c r="AZ3085">
        <v>2400</v>
      </c>
      <c r="BA3085" s="30">
        <f t="shared" si="48"/>
        <v>5.5096418732782371E-2</v>
      </c>
    </row>
    <row r="3086" spans="1:53" x14ac:dyDescent="0.25">
      <c r="A3086">
        <v>3085</v>
      </c>
      <c r="B3086" t="s">
        <v>17</v>
      </c>
      <c r="C3086">
        <v>25</v>
      </c>
      <c r="D3086" t="s">
        <v>145</v>
      </c>
      <c r="E3086">
        <v>94241</v>
      </c>
      <c r="F3086" t="s">
        <v>272</v>
      </c>
      <c r="G3086">
        <v>198520</v>
      </c>
      <c r="H3086">
        <v>256104</v>
      </c>
      <c r="I3086" t="s">
        <v>115</v>
      </c>
      <c r="J3086">
        <v>86806</v>
      </c>
      <c r="K3086" t="s">
        <v>115</v>
      </c>
      <c r="L3086">
        <v>54406</v>
      </c>
      <c r="M3086">
        <v>94241</v>
      </c>
      <c r="N3086" t="s">
        <v>126</v>
      </c>
      <c r="O3086">
        <v>0</v>
      </c>
      <c r="P3086" t="s">
        <v>126</v>
      </c>
      <c r="Q3086" t="s">
        <v>126</v>
      </c>
      <c r="R3086" t="s">
        <v>29</v>
      </c>
      <c r="S3086" t="s">
        <v>126</v>
      </c>
      <c r="T3086" t="s">
        <v>126</v>
      </c>
      <c r="U3086" t="s">
        <v>271</v>
      </c>
      <c r="V3086" t="s">
        <v>243</v>
      </c>
      <c r="W3086">
        <v>3</v>
      </c>
      <c r="X3086" t="s">
        <v>244</v>
      </c>
      <c r="Y3086" s="26">
        <v>39155</v>
      </c>
      <c r="Z3086">
        <v>20070314</v>
      </c>
      <c r="AA3086">
        <v>1</v>
      </c>
      <c r="AB3086">
        <v>3028.4</v>
      </c>
      <c r="AC3086" t="s">
        <v>264</v>
      </c>
      <c r="AD3086" t="s">
        <v>199</v>
      </c>
      <c r="AE3086" s="26">
        <v>43507</v>
      </c>
      <c r="AF3086" s="26">
        <v>43508</v>
      </c>
      <c r="AG3086">
        <v>40</v>
      </c>
      <c r="AH3086">
        <v>0</v>
      </c>
      <c r="AI3086" t="s">
        <v>265</v>
      </c>
      <c r="AJ3086" t="s">
        <v>245</v>
      </c>
      <c r="AK3086">
        <v>43</v>
      </c>
      <c r="AL3086" t="s">
        <v>18</v>
      </c>
      <c r="AM3086">
        <v>4</v>
      </c>
      <c r="AN3086" t="s">
        <v>19</v>
      </c>
      <c r="AO3086">
        <v>29</v>
      </c>
      <c r="AP3086" t="s">
        <v>20</v>
      </c>
      <c r="AQ3086">
        <v>24</v>
      </c>
      <c r="AR3086" t="s">
        <v>29</v>
      </c>
      <c r="AS3086" t="s">
        <v>34</v>
      </c>
      <c r="AT3086" t="s">
        <v>35</v>
      </c>
      <c r="AU3086" t="s">
        <v>24</v>
      </c>
      <c r="AV3086" t="s">
        <v>25</v>
      </c>
      <c r="AW3086" t="s">
        <v>64</v>
      </c>
      <c r="AX3086" t="s">
        <v>296</v>
      </c>
      <c r="AY3086">
        <v>200</v>
      </c>
      <c r="AZ3086">
        <v>2400</v>
      </c>
      <c r="BA3086" s="30">
        <f t="shared" si="48"/>
        <v>5.5096418732782371E-2</v>
      </c>
    </row>
    <row r="3087" spans="1:53" x14ac:dyDescent="0.25">
      <c r="A3087">
        <v>3086</v>
      </c>
      <c r="B3087" t="s">
        <v>17</v>
      </c>
      <c r="C3087">
        <v>26</v>
      </c>
      <c r="D3087" t="s">
        <v>152</v>
      </c>
      <c r="E3087" t="s">
        <v>202</v>
      </c>
      <c r="F3087" t="s">
        <v>203</v>
      </c>
      <c r="G3087">
        <v>202544</v>
      </c>
      <c r="H3087">
        <v>261951</v>
      </c>
      <c r="I3087" t="s">
        <v>115</v>
      </c>
      <c r="J3087">
        <v>88286</v>
      </c>
      <c r="K3087" t="s">
        <v>115</v>
      </c>
      <c r="L3087">
        <v>55263</v>
      </c>
      <c r="M3087">
        <v>0</v>
      </c>
      <c r="N3087" t="s">
        <v>126</v>
      </c>
      <c r="O3087">
        <v>0</v>
      </c>
      <c r="P3087" t="s">
        <v>126</v>
      </c>
      <c r="Q3087" t="s">
        <v>126</v>
      </c>
      <c r="R3087" t="s">
        <v>29</v>
      </c>
      <c r="S3087" t="s">
        <v>126</v>
      </c>
      <c r="T3087" t="s">
        <v>126</v>
      </c>
      <c r="U3087" t="s">
        <v>195</v>
      </c>
      <c r="V3087" t="s">
        <v>196</v>
      </c>
      <c r="W3087">
        <v>3</v>
      </c>
      <c r="X3087" t="s">
        <v>197</v>
      </c>
      <c r="Y3087" s="26">
        <v>42625</v>
      </c>
      <c r="Z3087">
        <v>20160912</v>
      </c>
      <c r="AA3087">
        <v>0</v>
      </c>
      <c r="AB3087">
        <v>107185.85</v>
      </c>
      <c r="AC3087" t="s">
        <v>198</v>
      </c>
      <c r="AD3087" t="s">
        <v>199</v>
      </c>
      <c r="AE3087" s="26">
        <v>44309</v>
      </c>
      <c r="AF3087" s="26">
        <v>44421</v>
      </c>
      <c r="AG3087">
        <v>40</v>
      </c>
      <c r="AH3087">
        <v>0</v>
      </c>
      <c r="AI3087" t="s">
        <v>126</v>
      </c>
      <c r="AJ3087" t="s">
        <v>200</v>
      </c>
      <c r="AK3087">
        <v>43</v>
      </c>
      <c r="AL3087" t="s">
        <v>18</v>
      </c>
      <c r="AM3087">
        <v>4</v>
      </c>
      <c r="AN3087" t="s">
        <v>19</v>
      </c>
      <c r="AO3087">
        <v>29</v>
      </c>
      <c r="AP3087" t="s">
        <v>20</v>
      </c>
      <c r="AQ3087">
        <v>24</v>
      </c>
      <c r="AR3087" t="s">
        <v>29</v>
      </c>
      <c r="AS3087" t="s">
        <v>34</v>
      </c>
      <c r="AT3087" t="s">
        <v>35</v>
      </c>
      <c r="AU3087" t="s">
        <v>24</v>
      </c>
      <c r="AV3087" t="s">
        <v>25</v>
      </c>
      <c r="AW3087" t="s">
        <v>64</v>
      </c>
      <c r="AX3087" t="s">
        <v>296</v>
      </c>
      <c r="AY3087">
        <v>200</v>
      </c>
      <c r="AZ3087">
        <v>2400</v>
      </c>
      <c r="BA3087" s="30">
        <f t="shared" si="48"/>
        <v>5.5096418732782371E-2</v>
      </c>
    </row>
    <row r="3088" spans="1:53" x14ac:dyDescent="0.25">
      <c r="A3088">
        <v>3087</v>
      </c>
      <c r="B3088" t="s">
        <v>17</v>
      </c>
      <c r="C3088">
        <v>27</v>
      </c>
      <c r="D3088" t="s">
        <v>151</v>
      </c>
      <c r="E3088" t="s">
        <v>204</v>
      </c>
      <c r="F3088" t="s">
        <v>205</v>
      </c>
      <c r="G3088">
        <v>202550</v>
      </c>
      <c r="H3088">
        <v>261957</v>
      </c>
      <c r="I3088" t="s">
        <v>115</v>
      </c>
      <c r="J3088">
        <v>88290</v>
      </c>
      <c r="K3088" t="s">
        <v>115</v>
      </c>
      <c r="L3088">
        <v>55262</v>
      </c>
      <c r="M3088">
        <v>0</v>
      </c>
      <c r="N3088" t="s">
        <v>126</v>
      </c>
      <c r="O3088">
        <v>0</v>
      </c>
      <c r="P3088" t="s">
        <v>126</v>
      </c>
      <c r="Q3088" t="s">
        <v>126</v>
      </c>
      <c r="R3088" t="s">
        <v>29</v>
      </c>
      <c r="S3088" t="s">
        <v>126</v>
      </c>
      <c r="T3088" t="s">
        <v>126</v>
      </c>
      <c r="U3088" t="s">
        <v>195</v>
      </c>
      <c r="V3088" t="s">
        <v>196</v>
      </c>
      <c r="W3088">
        <v>3</v>
      </c>
      <c r="X3088" t="s">
        <v>197</v>
      </c>
      <c r="Y3088" s="26">
        <v>42625</v>
      </c>
      <c r="Z3088">
        <v>20160912</v>
      </c>
      <c r="AA3088">
        <v>0</v>
      </c>
      <c r="AB3088">
        <v>107185.85</v>
      </c>
      <c r="AC3088" t="s">
        <v>198</v>
      </c>
      <c r="AD3088" t="s">
        <v>199</v>
      </c>
      <c r="AE3088" s="26">
        <v>44309</v>
      </c>
      <c r="AF3088" s="26">
        <v>44421</v>
      </c>
      <c r="AG3088">
        <v>40</v>
      </c>
      <c r="AH3088">
        <v>0</v>
      </c>
      <c r="AI3088" t="s">
        <v>126</v>
      </c>
      <c r="AJ3088" t="s">
        <v>200</v>
      </c>
      <c r="AK3088">
        <v>43</v>
      </c>
      <c r="AL3088" t="s">
        <v>18</v>
      </c>
      <c r="AM3088">
        <v>4</v>
      </c>
      <c r="AN3088" t="s">
        <v>19</v>
      </c>
      <c r="AO3088">
        <v>29</v>
      </c>
      <c r="AP3088" t="s">
        <v>20</v>
      </c>
      <c r="AQ3088">
        <v>24</v>
      </c>
      <c r="AR3088" t="s">
        <v>29</v>
      </c>
      <c r="AS3088" t="s">
        <v>34</v>
      </c>
      <c r="AT3088" t="s">
        <v>35</v>
      </c>
      <c r="AU3088" t="s">
        <v>24</v>
      </c>
      <c r="AV3088" t="s">
        <v>25</v>
      </c>
      <c r="AW3088" t="s">
        <v>64</v>
      </c>
      <c r="AX3088" t="s">
        <v>296</v>
      </c>
      <c r="AY3088">
        <v>200</v>
      </c>
      <c r="AZ3088">
        <v>2400</v>
      </c>
      <c r="BA3088" s="30">
        <f t="shared" si="48"/>
        <v>5.5096418732782371E-2</v>
      </c>
    </row>
    <row r="3089" spans="1:53" x14ac:dyDescent="0.25">
      <c r="A3089">
        <v>3088</v>
      </c>
      <c r="B3089" t="s">
        <v>17</v>
      </c>
      <c r="C3089">
        <v>28</v>
      </c>
      <c r="D3089" t="s">
        <v>150</v>
      </c>
      <c r="E3089" t="s">
        <v>206</v>
      </c>
      <c r="F3089" t="s">
        <v>207</v>
      </c>
      <c r="G3089">
        <v>207862</v>
      </c>
      <c r="H3089">
        <v>268400</v>
      </c>
      <c r="I3089" t="s">
        <v>115</v>
      </c>
      <c r="J3089">
        <v>88287</v>
      </c>
      <c r="K3089" t="s">
        <v>115</v>
      </c>
      <c r="L3089">
        <v>55167</v>
      </c>
      <c r="M3089">
        <v>0</v>
      </c>
      <c r="N3089" t="s">
        <v>126</v>
      </c>
      <c r="O3089">
        <v>0</v>
      </c>
      <c r="P3089" t="s">
        <v>126</v>
      </c>
      <c r="Q3089" t="s">
        <v>126</v>
      </c>
      <c r="R3089" t="s">
        <v>29</v>
      </c>
      <c r="S3089" t="s">
        <v>126</v>
      </c>
      <c r="T3089" t="s">
        <v>126</v>
      </c>
      <c r="U3089" t="s">
        <v>195</v>
      </c>
      <c r="V3089" t="s">
        <v>196</v>
      </c>
      <c r="W3089">
        <v>3</v>
      </c>
      <c r="X3089" t="s">
        <v>197</v>
      </c>
      <c r="Y3089" s="26">
        <v>42625</v>
      </c>
      <c r="Z3089">
        <v>20160912</v>
      </c>
      <c r="AA3089">
        <v>0</v>
      </c>
      <c r="AB3089">
        <v>107185.85</v>
      </c>
      <c r="AC3089" t="s">
        <v>198</v>
      </c>
      <c r="AD3089" t="s">
        <v>208</v>
      </c>
      <c r="AE3089" s="26">
        <v>44312</v>
      </c>
      <c r="AF3089" s="26">
        <v>44431</v>
      </c>
      <c r="AG3089">
        <v>40</v>
      </c>
      <c r="AH3089">
        <v>0</v>
      </c>
      <c r="AI3089" t="s">
        <v>126</v>
      </c>
      <c r="AJ3089" t="s">
        <v>200</v>
      </c>
      <c r="AK3089">
        <v>43</v>
      </c>
      <c r="AL3089" t="s">
        <v>18</v>
      </c>
      <c r="AM3089">
        <v>4</v>
      </c>
      <c r="AN3089" t="s">
        <v>19</v>
      </c>
      <c r="AO3089">
        <v>29</v>
      </c>
      <c r="AP3089" t="s">
        <v>20</v>
      </c>
      <c r="AQ3089">
        <v>24</v>
      </c>
      <c r="AR3089" t="s">
        <v>29</v>
      </c>
      <c r="AS3089" t="s">
        <v>34</v>
      </c>
      <c r="AT3089" t="s">
        <v>35</v>
      </c>
      <c r="AU3089" t="s">
        <v>24</v>
      </c>
      <c r="AV3089" t="s">
        <v>25</v>
      </c>
      <c r="AW3089" t="s">
        <v>64</v>
      </c>
      <c r="AX3089" t="s">
        <v>296</v>
      </c>
      <c r="AY3089">
        <v>200</v>
      </c>
      <c r="AZ3089">
        <v>2400</v>
      </c>
      <c r="BA3089" s="30">
        <f t="shared" si="48"/>
        <v>5.5096418732782371E-2</v>
      </c>
    </row>
    <row r="3090" spans="1:53" x14ac:dyDescent="0.25">
      <c r="A3090">
        <v>3089</v>
      </c>
      <c r="B3090" t="s">
        <v>17</v>
      </c>
      <c r="C3090">
        <v>31</v>
      </c>
      <c r="D3090" t="s">
        <v>287</v>
      </c>
      <c r="E3090" t="s">
        <v>288</v>
      </c>
      <c r="F3090" t="s">
        <v>289</v>
      </c>
      <c r="G3090">
        <v>212003</v>
      </c>
      <c r="H3090">
        <v>273663</v>
      </c>
      <c r="I3090" t="s">
        <v>115</v>
      </c>
      <c r="J3090">
        <v>88650</v>
      </c>
      <c r="K3090" t="s">
        <v>115</v>
      </c>
      <c r="L3090">
        <v>55343</v>
      </c>
      <c r="M3090">
        <v>0</v>
      </c>
      <c r="N3090" t="s">
        <v>126</v>
      </c>
      <c r="O3090">
        <v>0</v>
      </c>
      <c r="P3090" t="s">
        <v>126</v>
      </c>
      <c r="Q3090" t="s">
        <v>126</v>
      </c>
      <c r="R3090" t="s">
        <v>29</v>
      </c>
      <c r="S3090" t="s">
        <v>126</v>
      </c>
      <c r="T3090" t="s">
        <v>126</v>
      </c>
      <c r="U3090" t="s">
        <v>237</v>
      </c>
      <c r="V3090" t="s">
        <v>276</v>
      </c>
      <c r="W3090" t="s">
        <v>277</v>
      </c>
      <c r="X3090" t="s">
        <v>278</v>
      </c>
      <c r="Y3090" s="26">
        <v>43314</v>
      </c>
      <c r="Z3090">
        <v>20180802</v>
      </c>
      <c r="AA3090">
        <v>1</v>
      </c>
      <c r="AB3090">
        <v>1972.55</v>
      </c>
      <c r="AC3090" t="s">
        <v>279</v>
      </c>
      <c r="AD3090" t="s">
        <v>199</v>
      </c>
      <c r="AE3090" s="26">
        <v>44523</v>
      </c>
      <c r="AF3090" s="26">
        <v>44524</v>
      </c>
      <c r="AG3090">
        <v>30</v>
      </c>
      <c r="AH3090">
        <v>0</v>
      </c>
      <c r="AI3090" t="s">
        <v>126</v>
      </c>
      <c r="AJ3090" t="s">
        <v>200</v>
      </c>
      <c r="AK3090">
        <v>43</v>
      </c>
      <c r="AL3090" t="s">
        <v>18</v>
      </c>
      <c r="AM3090">
        <v>4</v>
      </c>
      <c r="AN3090" t="s">
        <v>19</v>
      </c>
      <c r="AO3090">
        <v>29</v>
      </c>
      <c r="AP3090" t="s">
        <v>20</v>
      </c>
      <c r="AQ3090">
        <v>24</v>
      </c>
      <c r="AR3090" t="s">
        <v>29</v>
      </c>
      <c r="AS3090" t="s">
        <v>34</v>
      </c>
      <c r="AT3090" t="s">
        <v>35</v>
      </c>
      <c r="AU3090" t="s">
        <v>24</v>
      </c>
      <c r="AV3090" t="s">
        <v>25</v>
      </c>
      <c r="AW3090" t="s">
        <v>64</v>
      </c>
      <c r="AX3090" t="s">
        <v>296</v>
      </c>
      <c r="AY3090">
        <v>200</v>
      </c>
      <c r="AZ3090">
        <v>2400</v>
      </c>
      <c r="BA3090" s="30">
        <f t="shared" si="48"/>
        <v>5.5096418732782371E-2</v>
      </c>
    </row>
    <row r="3091" spans="1:53" x14ac:dyDescent="0.25">
      <c r="A3091">
        <v>3090</v>
      </c>
      <c r="B3091" t="s">
        <v>17</v>
      </c>
      <c r="C3091">
        <v>32</v>
      </c>
      <c r="D3091" t="s">
        <v>290</v>
      </c>
      <c r="E3091" t="s">
        <v>291</v>
      </c>
      <c r="F3091" t="s">
        <v>292</v>
      </c>
      <c r="G3091">
        <v>212005</v>
      </c>
      <c r="H3091">
        <v>273665</v>
      </c>
      <c r="I3091" t="s">
        <v>115</v>
      </c>
      <c r="J3091">
        <v>88651</v>
      </c>
      <c r="K3091" t="s">
        <v>115</v>
      </c>
      <c r="L3091">
        <v>55344</v>
      </c>
      <c r="M3091">
        <v>0</v>
      </c>
      <c r="N3091" t="s">
        <v>126</v>
      </c>
      <c r="O3091">
        <v>0</v>
      </c>
      <c r="P3091" t="s">
        <v>126</v>
      </c>
      <c r="Q3091" t="s">
        <v>126</v>
      </c>
      <c r="R3091" t="s">
        <v>29</v>
      </c>
      <c r="S3091" t="s">
        <v>126</v>
      </c>
      <c r="T3091" t="s">
        <v>126</v>
      </c>
      <c r="U3091" t="s">
        <v>237</v>
      </c>
      <c r="V3091" t="s">
        <v>276</v>
      </c>
      <c r="W3091" t="s">
        <v>277</v>
      </c>
      <c r="X3091" t="s">
        <v>278</v>
      </c>
      <c r="Y3091" s="26">
        <v>43314</v>
      </c>
      <c r="Z3091">
        <v>20180802</v>
      </c>
      <c r="AA3091">
        <v>1</v>
      </c>
      <c r="AB3091">
        <v>1972.55</v>
      </c>
      <c r="AC3091" t="s">
        <v>279</v>
      </c>
      <c r="AD3091" t="s">
        <v>199</v>
      </c>
      <c r="AE3091" s="26">
        <v>44523</v>
      </c>
      <c r="AF3091" s="26">
        <v>44524</v>
      </c>
      <c r="AG3091">
        <v>30</v>
      </c>
      <c r="AH3091">
        <v>0</v>
      </c>
      <c r="AI3091" t="s">
        <v>126</v>
      </c>
      <c r="AJ3091" t="s">
        <v>200</v>
      </c>
      <c r="AK3091">
        <v>43</v>
      </c>
      <c r="AL3091" t="s">
        <v>18</v>
      </c>
      <c r="AM3091">
        <v>4</v>
      </c>
      <c r="AN3091" t="s">
        <v>19</v>
      </c>
      <c r="AO3091">
        <v>29</v>
      </c>
      <c r="AP3091" t="s">
        <v>20</v>
      </c>
      <c r="AQ3091">
        <v>24</v>
      </c>
      <c r="AR3091" t="s">
        <v>29</v>
      </c>
      <c r="AS3091" t="s">
        <v>34</v>
      </c>
      <c r="AT3091" t="s">
        <v>35</v>
      </c>
      <c r="AU3091" t="s">
        <v>24</v>
      </c>
      <c r="AV3091" t="s">
        <v>25</v>
      </c>
      <c r="AW3091" t="s">
        <v>64</v>
      </c>
      <c r="AX3091" t="s">
        <v>296</v>
      </c>
      <c r="AY3091">
        <v>200</v>
      </c>
      <c r="AZ3091">
        <v>2400</v>
      </c>
      <c r="BA3091" s="30">
        <f t="shared" si="48"/>
        <v>5.5096418732782371E-2</v>
      </c>
    </row>
    <row r="3092" spans="1:53" x14ac:dyDescent="0.25">
      <c r="A3092">
        <v>3091</v>
      </c>
      <c r="B3092" t="s">
        <v>17</v>
      </c>
      <c r="C3092">
        <v>14</v>
      </c>
      <c r="D3092" t="s">
        <v>137</v>
      </c>
      <c r="E3092">
        <v>87320</v>
      </c>
      <c r="F3092" t="s">
        <v>258</v>
      </c>
      <c r="G3092">
        <v>186794</v>
      </c>
      <c r="H3092">
        <v>237651</v>
      </c>
      <c r="I3092" t="s">
        <v>125</v>
      </c>
      <c r="J3092">
        <v>9062</v>
      </c>
      <c r="K3092" t="s">
        <v>125</v>
      </c>
      <c r="L3092">
        <v>8446</v>
      </c>
      <c r="M3092">
        <v>87320</v>
      </c>
      <c r="N3092" t="s">
        <v>126</v>
      </c>
      <c r="O3092">
        <v>0</v>
      </c>
      <c r="P3092" t="s">
        <v>126</v>
      </c>
      <c r="Q3092" t="s">
        <v>126</v>
      </c>
      <c r="R3092" t="s">
        <v>236</v>
      </c>
      <c r="S3092" t="s">
        <v>126</v>
      </c>
      <c r="T3092" t="s">
        <v>126</v>
      </c>
      <c r="U3092" t="s">
        <v>259</v>
      </c>
      <c r="V3092" t="s">
        <v>243</v>
      </c>
      <c r="W3092">
        <v>3</v>
      </c>
      <c r="X3092" t="s">
        <v>244</v>
      </c>
      <c r="Y3092" s="26">
        <v>28850</v>
      </c>
      <c r="Z3092">
        <v>19781226</v>
      </c>
      <c r="AA3092">
        <v>1</v>
      </c>
      <c r="AB3092">
        <v>912.08</v>
      </c>
      <c r="AC3092" t="s">
        <v>260</v>
      </c>
      <c r="AD3092" t="s">
        <v>199</v>
      </c>
      <c r="AE3092" s="26">
        <v>42366</v>
      </c>
      <c r="AF3092" s="26">
        <v>42381</v>
      </c>
      <c r="AG3092">
        <v>30</v>
      </c>
      <c r="AH3092">
        <v>18.920000000000002</v>
      </c>
      <c r="AI3092" t="s">
        <v>261</v>
      </c>
      <c r="AJ3092" t="s">
        <v>245</v>
      </c>
      <c r="AK3092">
        <v>54</v>
      </c>
      <c r="AL3092" t="s">
        <v>18</v>
      </c>
      <c r="AM3092">
        <v>4</v>
      </c>
      <c r="AN3092" t="s">
        <v>19</v>
      </c>
      <c r="AO3092">
        <v>29</v>
      </c>
      <c r="AP3092" t="s">
        <v>20</v>
      </c>
      <c r="AQ3092">
        <v>25</v>
      </c>
      <c r="AR3092" t="s">
        <v>21</v>
      </c>
      <c r="AS3092" t="s">
        <v>22</v>
      </c>
      <c r="AT3092" t="s">
        <v>23</v>
      </c>
      <c r="AU3092" t="s">
        <v>24</v>
      </c>
      <c r="AV3092" t="s">
        <v>25</v>
      </c>
      <c r="AW3092" t="s">
        <v>71</v>
      </c>
      <c r="AX3092" t="s">
        <v>77</v>
      </c>
      <c r="AY3092">
        <v>200</v>
      </c>
      <c r="AZ3092">
        <v>2400</v>
      </c>
      <c r="BA3092" s="30">
        <f t="shared" si="48"/>
        <v>5.5096418732782371E-2</v>
      </c>
    </row>
    <row r="3093" spans="1:53" x14ac:dyDescent="0.25">
      <c r="A3093">
        <v>3092</v>
      </c>
      <c r="B3093" t="s">
        <v>17</v>
      </c>
      <c r="C3093">
        <v>16</v>
      </c>
      <c r="D3093" t="s">
        <v>139</v>
      </c>
      <c r="E3093">
        <v>87321</v>
      </c>
      <c r="F3093" t="s">
        <v>267</v>
      </c>
      <c r="G3093">
        <v>186796</v>
      </c>
      <c r="H3093">
        <v>237655</v>
      </c>
      <c r="I3093" t="s">
        <v>125</v>
      </c>
      <c r="J3093">
        <v>8665</v>
      </c>
      <c r="K3093" t="s">
        <v>125</v>
      </c>
      <c r="L3093">
        <v>8209</v>
      </c>
      <c r="M3093">
        <v>87321</v>
      </c>
      <c r="N3093" t="s">
        <v>126</v>
      </c>
      <c r="O3093">
        <v>0</v>
      </c>
      <c r="P3093" t="s">
        <v>126</v>
      </c>
      <c r="Q3093" t="s">
        <v>126</v>
      </c>
      <c r="R3093" t="s">
        <v>236</v>
      </c>
      <c r="S3093" t="s">
        <v>268</v>
      </c>
      <c r="T3093" t="s">
        <v>269</v>
      </c>
      <c r="U3093" t="s">
        <v>126</v>
      </c>
      <c r="V3093" t="s">
        <v>243</v>
      </c>
      <c r="W3093">
        <v>3</v>
      </c>
      <c r="X3093" t="s">
        <v>244</v>
      </c>
      <c r="Y3093" s="26">
        <v>28548</v>
      </c>
      <c r="Z3093">
        <v>19780227</v>
      </c>
      <c r="AA3093">
        <v>1</v>
      </c>
      <c r="AB3093">
        <v>907.51</v>
      </c>
      <c r="AC3093" t="s">
        <v>260</v>
      </c>
      <c r="AD3093" t="s">
        <v>199</v>
      </c>
      <c r="AE3093" s="26">
        <v>42366</v>
      </c>
      <c r="AF3093" s="26">
        <v>42381</v>
      </c>
      <c r="AG3093">
        <v>30</v>
      </c>
      <c r="AH3093">
        <v>22.49</v>
      </c>
      <c r="AI3093" t="s">
        <v>261</v>
      </c>
      <c r="AJ3093" t="s">
        <v>245</v>
      </c>
      <c r="AK3093">
        <v>54</v>
      </c>
      <c r="AL3093" t="s">
        <v>18</v>
      </c>
      <c r="AM3093">
        <v>4</v>
      </c>
      <c r="AN3093" t="s">
        <v>19</v>
      </c>
      <c r="AO3093">
        <v>29</v>
      </c>
      <c r="AP3093" t="s">
        <v>20</v>
      </c>
      <c r="AQ3093">
        <v>25</v>
      </c>
      <c r="AR3093" t="s">
        <v>21</v>
      </c>
      <c r="AS3093" t="s">
        <v>22</v>
      </c>
      <c r="AT3093" t="s">
        <v>23</v>
      </c>
      <c r="AU3093" t="s">
        <v>24</v>
      </c>
      <c r="AV3093" t="s">
        <v>25</v>
      </c>
      <c r="AW3093" t="s">
        <v>71</v>
      </c>
      <c r="AX3093" t="s">
        <v>77</v>
      </c>
      <c r="AY3093">
        <v>200</v>
      </c>
      <c r="AZ3093">
        <v>2400</v>
      </c>
      <c r="BA3093" s="30">
        <f t="shared" si="48"/>
        <v>5.5096418732782371E-2</v>
      </c>
    </row>
    <row r="3094" spans="1:53" x14ac:dyDescent="0.25">
      <c r="A3094">
        <v>3093</v>
      </c>
      <c r="B3094" t="s">
        <v>17</v>
      </c>
      <c r="C3094">
        <v>18</v>
      </c>
      <c r="D3094" t="s">
        <v>141</v>
      </c>
      <c r="E3094">
        <v>87322</v>
      </c>
      <c r="F3094" t="s">
        <v>321</v>
      </c>
      <c r="G3094">
        <v>186799</v>
      </c>
      <c r="H3094">
        <v>237662</v>
      </c>
      <c r="I3094" t="s">
        <v>125</v>
      </c>
      <c r="J3094">
        <v>10991</v>
      </c>
      <c r="K3094" t="s">
        <v>125</v>
      </c>
      <c r="L3094">
        <v>10452</v>
      </c>
      <c r="M3094">
        <v>87322</v>
      </c>
      <c r="N3094" t="s">
        <v>126</v>
      </c>
      <c r="O3094">
        <v>0</v>
      </c>
      <c r="P3094" t="s">
        <v>126</v>
      </c>
      <c r="Q3094" t="s">
        <v>126</v>
      </c>
      <c r="R3094" t="s">
        <v>236</v>
      </c>
      <c r="S3094" t="s">
        <v>268</v>
      </c>
      <c r="T3094" t="s">
        <v>269</v>
      </c>
      <c r="U3094" t="s">
        <v>126</v>
      </c>
      <c r="V3094" t="s">
        <v>243</v>
      </c>
      <c r="W3094">
        <v>3</v>
      </c>
      <c r="X3094" t="s">
        <v>244</v>
      </c>
      <c r="Y3094" s="26">
        <v>30480</v>
      </c>
      <c r="Z3094">
        <v>19830613</v>
      </c>
      <c r="AA3094">
        <v>1</v>
      </c>
      <c r="AB3094">
        <v>45</v>
      </c>
      <c r="AC3094" t="s">
        <v>260</v>
      </c>
      <c r="AD3094" t="s">
        <v>199</v>
      </c>
      <c r="AE3094" s="26">
        <v>42366</v>
      </c>
      <c r="AF3094" s="26">
        <v>42381</v>
      </c>
      <c r="AG3094">
        <v>15</v>
      </c>
      <c r="AH3094">
        <v>13.3</v>
      </c>
      <c r="AI3094" t="s">
        <v>322</v>
      </c>
      <c r="AJ3094" t="s">
        <v>245</v>
      </c>
      <c r="AK3094">
        <v>54</v>
      </c>
      <c r="AL3094" t="s">
        <v>18</v>
      </c>
      <c r="AM3094">
        <v>4</v>
      </c>
      <c r="AN3094" t="s">
        <v>19</v>
      </c>
      <c r="AO3094">
        <v>29</v>
      </c>
      <c r="AP3094" t="s">
        <v>20</v>
      </c>
      <c r="AQ3094">
        <v>25</v>
      </c>
      <c r="AR3094" t="s">
        <v>21</v>
      </c>
      <c r="AS3094" t="s">
        <v>22</v>
      </c>
      <c r="AT3094" t="s">
        <v>23</v>
      </c>
      <c r="AU3094" t="s">
        <v>24</v>
      </c>
      <c r="AV3094" t="s">
        <v>25</v>
      </c>
      <c r="AW3094" t="s">
        <v>71</v>
      </c>
      <c r="AX3094" t="s">
        <v>77</v>
      </c>
      <c r="AY3094">
        <v>200</v>
      </c>
      <c r="AZ3094">
        <v>2400</v>
      </c>
      <c r="BA3094" s="30">
        <f t="shared" si="48"/>
        <v>5.5096418732782371E-2</v>
      </c>
    </row>
    <row r="3095" spans="1:53" x14ac:dyDescent="0.25">
      <c r="A3095">
        <v>3094</v>
      </c>
      <c r="B3095" t="s">
        <v>17</v>
      </c>
      <c r="C3095">
        <v>19</v>
      </c>
      <c r="D3095" t="s">
        <v>149</v>
      </c>
      <c r="E3095" t="s">
        <v>193</v>
      </c>
      <c r="F3095" t="s">
        <v>194</v>
      </c>
      <c r="G3095">
        <v>195772</v>
      </c>
      <c r="H3095">
        <v>250727</v>
      </c>
      <c r="I3095" t="s">
        <v>115</v>
      </c>
      <c r="J3095">
        <v>88206</v>
      </c>
      <c r="K3095" t="s">
        <v>115</v>
      </c>
      <c r="L3095">
        <v>55114</v>
      </c>
      <c r="M3095">
        <v>0</v>
      </c>
      <c r="N3095" t="s">
        <v>126</v>
      </c>
      <c r="O3095">
        <v>0</v>
      </c>
      <c r="P3095" t="s">
        <v>126</v>
      </c>
      <c r="Q3095" t="s">
        <v>126</v>
      </c>
      <c r="R3095" t="s">
        <v>29</v>
      </c>
      <c r="S3095" t="s">
        <v>126</v>
      </c>
      <c r="T3095" t="s">
        <v>126</v>
      </c>
      <c r="U3095" t="s">
        <v>195</v>
      </c>
      <c r="V3095" t="s">
        <v>196</v>
      </c>
      <c r="W3095">
        <v>3</v>
      </c>
      <c r="X3095" t="s">
        <v>197</v>
      </c>
      <c r="Y3095" s="26">
        <v>42468</v>
      </c>
      <c r="Z3095">
        <v>20160408</v>
      </c>
      <c r="AA3095">
        <v>0</v>
      </c>
      <c r="AB3095">
        <v>107185.85</v>
      </c>
      <c r="AC3095" t="s">
        <v>198</v>
      </c>
      <c r="AD3095" t="s">
        <v>199</v>
      </c>
      <c r="AE3095" s="26">
        <v>44309</v>
      </c>
      <c r="AF3095" s="26">
        <v>44431</v>
      </c>
      <c r="AG3095">
        <v>40</v>
      </c>
      <c r="AH3095">
        <v>0</v>
      </c>
      <c r="AI3095" t="s">
        <v>126</v>
      </c>
      <c r="AJ3095" t="s">
        <v>200</v>
      </c>
      <c r="AK3095">
        <v>54</v>
      </c>
      <c r="AL3095" t="s">
        <v>18</v>
      </c>
      <c r="AM3095">
        <v>4</v>
      </c>
      <c r="AN3095" t="s">
        <v>19</v>
      </c>
      <c r="AO3095">
        <v>29</v>
      </c>
      <c r="AP3095" t="s">
        <v>20</v>
      </c>
      <c r="AQ3095">
        <v>25</v>
      </c>
      <c r="AR3095" t="s">
        <v>21</v>
      </c>
      <c r="AS3095" t="s">
        <v>22</v>
      </c>
      <c r="AT3095" t="s">
        <v>23</v>
      </c>
      <c r="AU3095" t="s">
        <v>24</v>
      </c>
      <c r="AV3095" t="s">
        <v>25</v>
      </c>
      <c r="AW3095" t="s">
        <v>71</v>
      </c>
      <c r="AX3095" t="s">
        <v>77</v>
      </c>
      <c r="AY3095">
        <v>200</v>
      </c>
      <c r="AZ3095">
        <v>2400</v>
      </c>
      <c r="BA3095" s="30">
        <f t="shared" si="48"/>
        <v>5.5096418732782371E-2</v>
      </c>
    </row>
    <row r="3096" spans="1:53" x14ac:dyDescent="0.25">
      <c r="A3096">
        <v>3095</v>
      </c>
      <c r="B3096" t="s">
        <v>17</v>
      </c>
      <c r="C3096">
        <v>23</v>
      </c>
      <c r="D3096" t="s">
        <v>143</v>
      </c>
      <c r="E3096">
        <v>94239</v>
      </c>
      <c r="F3096" t="s">
        <v>262</v>
      </c>
      <c r="G3096">
        <v>198519</v>
      </c>
      <c r="H3096">
        <v>256100</v>
      </c>
      <c r="I3096" t="s">
        <v>115</v>
      </c>
      <c r="J3096">
        <v>41015</v>
      </c>
      <c r="K3096" t="s">
        <v>115</v>
      </c>
      <c r="L3096">
        <v>30789</v>
      </c>
      <c r="M3096">
        <v>94239</v>
      </c>
      <c r="N3096" t="s">
        <v>126</v>
      </c>
      <c r="O3096">
        <v>0</v>
      </c>
      <c r="P3096" t="s">
        <v>126</v>
      </c>
      <c r="Q3096" t="s">
        <v>126</v>
      </c>
      <c r="R3096" t="s">
        <v>29</v>
      </c>
      <c r="S3096" t="s">
        <v>126</v>
      </c>
      <c r="T3096" t="s">
        <v>126</v>
      </c>
      <c r="U3096" t="s">
        <v>263</v>
      </c>
      <c r="V3096" t="s">
        <v>196</v>
      </c>
      <c r="W3096">
        <v>3</v>
      </c>
      <c r="X3096" t="s">
        <v>197</v>
      </c>
      <c r="Y3096" s="26">
        <v>23916</v>
      </c>
      <c r="Z3096">
        <v>19650623</v>
      </c>
      <c r="AA3096">
        <v>0</v>
      </c>
      <c r="AB3096">
        <v>4465.2</v>
      </c>
      <c r="AC3096" t="s">
        <v>264</v>
      </c>
      <c r="AD3096" t="s">
        <v>199</v>
      </c>
      <c r="AE3096" s="26">
        <v>43507</v>
      </c>
      <c r="AF3096" s="26">
        <v>43508</v>
      </c>
      <c r="AG3096">
        <v>40</v>
      </c>
      <c r="AH3096">
        <v>0</v>
      </c>
      <c r="AI3096" t="s">
        <v>265</v>
      </c>
      <c r="AJ3096" t="s">
        <v>245</v>
      </c>
      <c r="AK3096">
        <v>54</v>
      </c>
      <c r="AL3096" t="s">
        <v>18</v>
      </c>
      <c r="AM3096">
        <v>4</v>
      </c>
      <c r="AN3096" t="s">
        <v>19</v>
      </c>
      <c r="AO3096">
        <v>29</v>
      </c>
      <c r="AP3096" t="s">
        <v>20</v>
      </c>
      <c r="AQ3096">
        <v>25</v>
      </c>
      <c r="AR3096" t="s">
        <v>21</v>
      </c>
      <c r="AS3096" t="s">
        <v>22</v>
      </c>
      <c r="AT3096" t="s">
        <v>23</v>
      </c>
      <c r="AU3096" t="s">
        <v>24</v>
      </c>
      <c r="AV3096" t="s">
        <v>25</v>
      </c>
      <c r="AW3096" t="s">
        <v>71</v>
      </c>
      <c r="AX3096" t="s">
        <v>77</v>
      </c>
      <c r="AY3096">
        <v>200</v>
      </c>
      <c r="AZ3096">
        <v>2400</v>
      </c>
      <c r="BA3096" s="30">
        <f t="shared" si="48"/>
        <v>5.5096418732782371E-2</v>
      </c>
    </row>
    <row r="3097" spans="1:53" x14ac:dyDescent="0.25">
      <c r="A3097">
        <v>3096</v>
      </c>
      <c r="B3097" t="s">
        <v>17</v>
      </c>
      <c r="C3097">
        <v>25</v>
      </c>
      <c r="D3097" t="s">
        <v>145</v>
      </c>
      <c r="E3097">
        <v>94241</v>
      </c>
      <c r="F3097" t="s">
        <v>272</v>
      </c>
      <c r="G3097">
        <v>198520</v>
      </c>
      <c r="H3097">
        <v>256104</v>
      </c>
      <c r="I3097" t="s">
        <v>115</v>
      </c>
      <c r="J3097">
        <v>86806</v>
      </c>
      <c r="K3097" t="s">
        <v>115</v>
      </c>
      <c r="L3097">
        <v>54406</v>
      </c>
      <c r="M3097">
        <v>94241</v>
      </c>
      <c r="N3097" t="s">
        <v>126</v>
      </c>
      <c r="O3097">
        <v>0</v>
      </c>
      <c r="P3097" t="s">
        <v>126</v>
      </c>
      <c r="Q3097" t="s">
        <v>126</v>
      </c>
      <c r="R3097" t="s">
        <v>29</v>
      </c>
      <c r="S3097" t="s">
        <v>126</v>
      </c>
      <c r="T3097" t="s">
        <v>126</v>
      </c>
      <c r="U3097" t="s">
        <v>271</v>
      </c>
      <c r="V3097" t="s">
        <v>243</v>
      </c>
      <c r="W3097">
        <v>3</v>
      </c>
      <c r="X3097" t="s">
        <v>244</v>
      </c>
      <c r="Y3097" s="26">
        <v>39155</v>
      </c>
      <c r="Z3097">
        <v>20070314</v>
      </c>
      <c r="AA3097">
        <v>1</v>
      </c>
      <c r="AB3097">
        <v>3028.4</v>
      </c>
      <c r="AC3097" t="s">
        <v>264</v>
      </c>
      <c r="AD3097" t="s">
        <v>199</v>
      </c>
      <c r="AE3097" s="26">
        <v>43507</v>
      </c>
      <c r="AF3097" s="26">
        <v>43508</v>
      </c>
      <c r="AG3097">
        <v>40</v>
      </c>
      <c r="AH3097">
        <v>0</v>
      </c>
      <c r="AI3097" t="s">
        <v>265</v>
      </c>
      <c r="AJ3097" t="s">
        <v>245</v>
      </c>
      <c r="AK3097">
        <v>54</v>
      </c>
      <c r="AL3097" t="s">
        <v>18</v>
      </c>
      <c r="AM3097">
        <v>4</v>
      </c>
      <c r="AN3097" t="s">
        <v>19</v>
      </c>
      <c r="AO3097">
        <v>29</v>
      </c>
      <c r="AP3097" t="s">
        <v>20</v>
      </c>
      <c r="AQ3097">
        <v>25</v>
      </c>
      <c r="AR3097" t="s">
        <v>21</v>
      </c>
      <c r="AS3097" t="s">
        <v>22</v>
      </c>
      <c r="AT3097" t="s">
        <v>23</v>
      </c>
      <c r="AU3097" t="s">
        <v>24</v>
      </c>
      <c r="AV3097" t="s">
        <v>25</v>
      </c>
      <c r="AW3097" t="s">
        <v>71</v>
      </c>
      <c r="AX3097" t="s">
        <v>77</v>
      </c>
      <c r="AY3097">
        <v>200</v>
      </c>
      <c r="AZ3097">
        <v>2400</v>
      </c>
      <c r="BA3097" s="30">
        <f t="shared" si="48"/>
        <v>5.5096418732782371E-2</v>
      </c>
    </row>
    <row r="3098" spans="1:53" x14ac:dyDescent="0.25">
      <c r="A3098">
        <v>3097</v>
      </c>
      <c r="B3098" t="s">
        <v>17</v>
      </c>
      <c r="C3098">
        <v>26</v>
      </c>
      <c r="D3098" t="s">
        <v>152</v>
      </c>
      <c r="E3098" t="s">
        <v>202</v>
      </c>
      <c r="F3098" t="s">
        <v>203</v>
      </c>
      <c r="G3098">
        <v>202544</v>
      </c>
      <c r="H3098">
        <v>261951</v>
      </c>
      <c r="I3098" t="s">
        <v>115</v>
      </c>
      <c r="J3098">
        <v>88286</v>
      </c>
      <c r="K3098" t="s">
        <v>115</v>
      </c>
      <c r="L3098">
        <v>55263</v>
      </c>
      <c r="M3098">
        <v>0</v>
      </c>
      <c r="N3098" t="s">
        <v>126</v>
      </c>
      <c r="O3098">
        <v>0</v>
      </c>
      <c r="P3098" t="s">
        <v>126</v>
      </c>
      <c r="Q3098" t="s">
        <v>126</v>
      </c>
      <c r="R3098" t="s">
        <v>29</v>
      </c>
      <c r="S3098" t="s">
        <v>126</v>
      </c>
      <c r="T3098" t="s">
        <v>126</v>
      </c>
      <c r="U3098" t="s">
        <v>195</v>
      </c>
      <c r="V3098" t="s">
        <v>196</v>
      </c>
      <c r="W3098">
        <v>3</v>
      </c>
      <c r="X3098" t="s">
        <v>197</v>
      </c>
      <c r="Y3098" s="26">
        <v>42625</v>
      </c>
      <c r="Z3098">
        <v>20160912</v>
      </c>
      <c r="AA3098">
        <v>0</v>
      </c>
      <c r="AB3098">
        <v>107185.85</v>
      </c>
      <c r="AC3098" t="s">
        <v>198</v>
      </c>
      <c r="AD3098" t="s">
        <v>199</v>
      </c>
      <c r="AE3098" s="26">
        <v>44309</v>
      </c>
      <c r="AF3098" s="26">
        <v>44421</v>
      </c>
      <c r="AG3098">
        <v>40</v>
      </c>
      <c r="AH3098">
        <v>0</v>
      </c>
      <c r="AI3098" t="s">
        <v>126</v>
      </c>
      <c r="AJ3098" t="s">
        <v>200</v>
      </c>
      <c r="AK3098">
        <v>54</v>
      </c>
      <c r="AL3098" t="s">
        <v>18</v>
      </c>
      <c r="AM3098">
        <v>4</v>
      </c>
      <c r="AN3098" t="s">
        <v>19</v>
      </c>
      <c r="AO3098">
        <v>29</v>
      </c>
      <c r="AP3098" t="s">
        <v>20</v>
      </c>
      <c r="AQ3098">
        <v>25</v>
      </c>
      <c r="AR3098" t="s">
        <v>21</v>
      </c>
      <c r="AS3098" t="s">
        <v>22</v>
      </c>
      <c r="AT3098" t="s">
        <v>23</v>
      </c>
      <c r="AU3098" t="s">
        <v>24</v>
      </c>
      <c r="AV3098" t="s">
        <v>25</v>
      </c>
      <c r="AW3098" t="s">
        <v>71</v>
      </c>
      <c r="AX3098" t="s">
        <v>77</v>
      </c>
      <c r="AY3098">
        <v>200</v>
      </c>
      <c r="AZ3098">
        <v>2400</v>
      </c>
      <c r="BA3098" s="30">
        <f t="shared" si="48"/>
        <v>5.5096418732782371E-2</v>
      </c>
    </row>
    <row r="3099" spans="1:53" x14ac:dyDescent="0.25">
      <c r="A3099">
        <v>3098</v>
      </c>
      <c r="B3099" t="s">
        <v>17</v>
      </c>
      <c r="C3099">
        <v>27</v>
      </c>
      <c r="D3099" t="s">
        <v>151</v>
      </c>
      <c r="E3099" t="s">
        <v>204</v>
      </c>
      <c r="F3099" t="s">
        <v>205</v>
      </c>
      <c r="G3099">
        <v>202550</v>
      </c>
      <c r="H3099">
        <v>261957</v>
      </c>
      <c r="I3099" t="s">
        <v>115</v>
      </c>
      <c r="J3099">
        <v>88290</v>
      </c>
      <c r="K3099" t="s">
        <v>115</v>
      </c>
      <c r="L3099">
        <v>55262</v>
      </c>
      <c r="M3099">
        <v>0</v>
      </c>
      <c r="N3099" t="s">
        <v>126</v>
      </c>
      <c r="O3099">
        <v>0</v>
      </c>
      <c r="P3099" t="s">
        <v>126</v>
      </c>
      <c r="Q3099" t="s">
        <v>126</v>
      </c>
      <c r="R3099" t="s">
        <v>29</v>
      </c>
      <c r="S3099" t="s">
        <v>126</v>
      </c>
      <c r="T3099" t="s">
        <v>126</v>
      </c>
      <c r="U3099" t="s">
        <v>195</v>
      </c>
      <c r="V3099" t="s">
        <v>196</v>
      </c>
      <c r="W3099">
        <v>3</v>
      </c>
      <c r="X3099" t="s">
        <v>197</v>
      </c>
      <c r="Y3099" s="26">
        <v>42625</v>
      </c>
      <c r="Z3099">
        <v>20160912</v>
      </c>
      <c r="AA3099">
        <v>0</v>
      </c>
      <c r="AB3099">
        <v>107185.85</v>
      </c>
      <c r="AC3099" t="s">
        <v>198</v>
      </c>
      <c r="AD3099" t="s">
        <v>199</v>
      </c>
      <c r="AE3099" s="26">
        <v>44309</v>
      </c>
      <c r="AF3099" s="26">
        <v>44421</v>
      </c>
      <c r="AG3099">
        <v>40</v>
      </c>
      <c r="AH3099">
        <v>0</v>
      </c>
      <c r="AI3099" t="s">
        <v>126</v>
      </c>
      <c r="AJ3099" t="s">
        <v>200</v>
      </c>
      <c r="AK3099">
        <v>54</v>
      </c>
      <c r="AL3099" t="s">
        <v>18</v>
      </c>
      <c r="AM3099">
        <v>4</v>
      </c>
      <c r="AN3099" t="s">
        <v>19</v>
      </c>
      <c r="AO3099">
        <v>29</v>
      </c>
      <c r="AP3099" t="s">
        <v>20</v>
      </c>
      <c r="AQ3099">
        <v>25</v>
      </c>
      <c r="AR3099" t="s">
        <v>21</v>
      </c>
      <c r="AS3099" t="s">
        <v>22</v>
      </c>
      <c r="AT3099" t="s">
        <v>23</v>
      </c>
      <c r="AU3099" t="s">
        <v>24</v>
      </c>
      <c r="AV3099" t="s">
        <v>25</v>
      </c>
      <c r="AW3099" t="s">
        <v>71</v>
      </c>
      <c r="AX3099" t="s">
        <v>77</v>
      </c>
      <c r="AY3099">
        <v>200</v>
      </c>
      <c r="AZ3099">
        <v>2400</v>
      </c>
      <c r="BA3099" s="30">
        <f t="shared" si="48"/>
        <v>5.5096418732782371E-2</v>
      </c>
    </row>
    <row r="3100" spans="1:53" x14ac:dyDescent="0.25">
      <c r="A3100">
        <v>3099</v>
      </c>
      <c r="B3100" t="s">
        <v>17</v>
      </c>
      <c r="C3100">
        <v>28</v>
      </c>
      <c r="D3100" t="s">
        <v>150</v>
      </c>
      <c r="E3100" t="s">
        <v>206</v>
      </c>
      <c r="F3100" t="s">
        <v>207</v>
      </c>
      <c r="G3100">
        <v>207862</v>
      </c>
      <c r="H3100">
        <v>268400</v>
      </c>
      <c r="I3100" t="s">
        <v>115</v>
      </c>
      <c r="J3100">
        <v>88287</v>
      </c>
      <c r="K3100" t="s">
        <v>115</v>
      </c>
      <c r="L3100">
        <v>55167</v>
      </c>
      <c r="M3100">
        <v>0</v>
      </c>
      <c r="N3100" t="s">
        <v>126</v>
      </c>
      <c r="O3100">
        <v>0</v>
      </c>
      <c r="P3100" t="s">
        <v>126</v>
      </c>
      <c r="Q3100" t="s">
        <v>126</v>
      </c>
      <c r="R3100" t="s">
        <v>29</v>
      </c>
      <c r="S3100" t="s">
        <v>126</v>
      </c>
      <c r="T3100" t="s">
        <v>126</v>
      </c>
      <c r="U3100" t="s">
        <v>195</v>
      </c>
      <c r="V3100" t="s">
        <v>196</v>
      </c>
      <c r="W3100">
        <v>3</v>
      </c>
      <c r="X3100" t="s">
        <v>197</v>
      </c>
      <c r="Y3100" s="26">
        <v>42625</v>
      </c>
      <c r="Z3100">
        <v>20160912</v>
      </c>
      <c r="AA3100">
        <v>0</v>
      </c>
      <c r="AB3100">
        <v>107185.85</v>
      </c>
      <c r="AC3100" t="s">
        <v>198</v>
      </c>
      <c r="AD3100" t="s">
        <v>208</v>
      </c>
      <c r="AE3100" s="26">
        <v>44312</v>
      </c>
      <c r="AF3100" s="26">
        <v>44431</v>
      </c>
      <c r="AG3100">
        <v>40</v>
      </c>
      <c r="AH3100">
        <v>0</v>
      </c>
      <c r="AI3100" t="s">
        <v>126</v>
      </c>
      <c r="AJ3100" t="s">
        <v>200</v>
      </c>
      <c r="AK3100">
        <v>54</v>
      </c>
      <c r="AL3100" t="s">
        <v>18</v>
      </c>
      <c r="AM3100">
        <v>4</v>
      </c>
      <c r="AN3100" t="s">
        <v>19</v>
      </c>
      <c r="AO3100">
        <v>29</v>
      </c>
      <c r="AP3100" t="s">
        <v>20</v>
      </c>
      <c r="AQ3100">
        <v>25</v>
      </c>
      <c r="AR3100" t="s">
        <v>21</v>
      </c>
      <c r="AS3100" t="s">
        <v>22</v>
      </c>
      <c r="AT3100" t="s">
        <v>23</v>
      </c>
      <c r="AU3100" t="s">
        <v>24</v>
      </c>
      <c r="AV3100" t="s">
        <v>25</v>
      </c>
      <c r="AW3100" t="s">
        <v>71</v>
      </c>
      <c r="AX3100" t="s">
        <v>77</v>
      </c>
      <c r="AY3100">
        <v>200</v>
      </c>
      <c r="AZ3100">
        <v>2400</v>
      </c>
      <c r="BA3100" s="30">
        <f t="shared" si="48"/>
        <v>5.5096418732782371E-2</v>
      </c>
    </row>
    <row r="3101" spans="1:53" x14ac:dyDescent="0.25">
      <c r="A3101">
        <v>3100</v>
      </c>
      <c r="B3101" t="s">
        <v>17</v>
      </c>
      <c r="C3101">
        <v>31</v>
      </c>
      <c r="D3101" t="s">
        <v>287</v>
      </c>
      <c r="E3101" t="s">
        <v>288</v>
      </c>
      <c r="F3101" t="s">
        <v>289</v>
      </c>
      <c r="G3101">
        <v>212003</v>
      </c>
      <c r="H3101">
        <v>273663</v>
      </c>
      <c r="I3101" t="s">
        <v>115</v>
      </c>
      <c r="J3101">
        <v>88650</v>
      </c>
      <c r="K3101" t="s">
        <v>115</v>
      </c>
      <c r="L3101">
        <v>55343</v>
      </c>
      <c r="M3101">
        <v>0</v>
      </c>
      <c r="N3101" t="s">
        <v>126</v>
      </c>
      <c r="O3101">
        <v>0</v>
      </c>
      <c r="P3101" t="s">
        <v>126</v>
      </c>
      <c r="Q3101" t="s">
        <v>126</v>
      </c>
      <c r="R3101" t="s">
        <v>29</v>
      </c>
      <c r="S3101" t="s">
        <v>126</v>
      </c>
      <c r="T3101" t="s">
        <v>126</v>
      </c>
      <c r="U3101" t="s">
        <v>237</v>
      </c>
      <c r="V3101" t="s">
        <v>276</v>
      </c>
      <c r="W3101" t="s">
        <v>277</v>
      </c>
      <c r="X3101" t="s">
        <v>278</v>
      </c>
      <c r="Y3101" s="26">
        <v>43314</v>
      </c>
      <c r="Z3101">
        <v>20180802</v>
      </c>
      <c r="AA3101">
        <v>1</v>
      </c>
      <c r="AB3101">
        <v>1972.55</v>
      </c>
      <c r="AC3101" t="s">
        <v>279</v>
      </c>
      <c r="AD3101" t="s">
        <v>199</v>
      </c>
      <c r="AE3101" s="26">
        <v>44523</v>
      </c>
      <c r="AF3101" s="26">
        <v>44524</v>
      </c>
      <c r="AG3101">
        <v>30</v>
      </c>
      <c r="AH3101">
        <v>0</v>
      </c>
      <c r="AI3101" t="s">
        <v>126</v>
      </c>
      <c r="AJ3101" t="s">
        <v>200</v>
      </c>
      <c r="AK3101">
        <v>54</v>
      </c>
      <c r="AL3101" t="s">
        <v>18</v>
      </c>
      <c r="AM3101">
        <v>4</v>
      </c>
      <c r="AN3101" t="s">
        <v>19</v>
      </c>
      <c r="AO3101">
        <v>29</v>
      </c>
      <c r="AP3101" t="s">
        <v>20</v>
      </c>
      <c r="AQ3101">
        <v>25</v>
      </c>
      <c r="AR3101" t="s">
        <v>21</v>
      </c>
      <c r="AS3101" t="s">
        <v>22</v>
      </c>
      <c r="AT3101" t="s">
        <v>23</v>
      </c>
      <c r="AU3101" t="s">
        <v>24</v>
      </c>
      <c r="AV3101" t="s">
        <v>25</v>
      </c>
      <c r="AW3101" t="s">
        <v>71</v>
      </c>
      <c r="AX3101" t="s">
        <v>77</v>
      </c>
      <c r="AY3101">
        <v>200</v>
      </c>
      <c r="AZ3101">
        <v>2400</v>
      </c>
      <c r="BA3101" s="30">
        <f t="shared" si="48"/>
        <v>5.5096418732782371E-2</v>
      </c>
    </row>
    <row r="3102" spans="1:53" x14ac:dyDescent="0.25">
      <c r="A3102">
        <v>3101</v>
      </c>
      <c r="B3102" t="s">
        <v>17</v>
      </c>
      <c r="C3102">
        <v>32</v>
      </c>
      <c r="D3102" t="s">
        <v>290</v>
      </c>
      <c r="E3102" t="s">
        <v>291</v>
      </c>
      <c r="F3102" t="s">
        <v>292</v>
      </c>
      <c r="G3102">
        <v>212005</v>
      </c>
      <c r="H3102">
        <v>273665</v>
      </c>
      <c r="I3102" t="s">
        <v>115</v>
      </c>
      <c r="J3102">
        <v>88651</v>
      </c>
      <c r="K3102" t="s">
        <v>115</v>
      </c>
      <c r="L3102">
        <v>55344</v>
      </c>
      <c r="M3102">
        <v>0</v>
      </c>
      <c r="N3102" t="s">
        <v>126</v>
      </c>
      <c r="O3102">
        <v>0</v>
      </c>
      <c r="P3102" t="s">
        <v>126</v>
      </c>
      <c r="Q3102" t="s">
        <v>126</v>
      </c>
      <c r="R3102" t="s">
        <v>29</v>
      </c>
      <c r="S3102" t="s">
        <v>126</v>
      </c>
      <c r="T3102" t="s">
        <v>126</v>
      </c>
      <c r="U3102" t="s">
        <v>237</v>
      </c>
      <c r="V3102" t="s">
        <v>276</v>
      </c>
      <c r="W3102" t="s">
        <v>277</v>
      </c>
      <c r="X3102" t="s">
        <v>278</v>
      </c>
      <c r="Y3102" s="26">
        <v>43314</v>
      </c>
      <c r="Z3102">
        <v>20180802</v>
      </c>
      <c r="AA3102">
        <v>1</v>
      </c>
      <c r="AB3102">
        <v>1972.55</v>
      </c>
      <c r="AC3102" t="s">
        <v>279</v>
      </c>
      <c r="AD3102" t="s">
        <v>199</v>
      </c>
      <c r="AE3102" s="26">
        <v>44523</v>
      </c>
      <c r="AF3102" s="26">
        <v>44524</v>
      </c>
      <c r="AG3102">
        <v>30</v>
      </c>
      <c r="AH3102">
        <v>0</v>
      </c>
      <c r="AI3102" t="s">
        <v>126</v>
      </c>
      <c r="AJ3102" t="s">
        <v>200</v>
      </c>
      <c r="AK3102">
        <v>54</v>
      </c>
      <c r="AL3102" t="s">
        <v>18</v>
      </c>
      <c r="AM3102">
        <v>4</v>
      </c>
      <c r="AN3102" t="s">
        <v>19</v>
      </c>
      <c r="AO3102">
        <v>29</v>
      </c>
      <c r="AP3102" t="s">
        <v>20</v>
      </c>
      <c r="AQ3102">
        <v>25</v>
      </c>
      <c r="AR3102" t="s">
        <v>21</v>
      </c>
      <c r="AS3102" t="s">
        <v>22</v>
      </c>
      <c r="AT3102" t="s">
        <v>23</v>
      </c>
      <c r="AU3102" t="s">
        <v>24</v>
      </c>
      <c r="AV3102" t="s">
        <v>25</v>
      </c>
      <c r="AW3102" t="s">
        <v>71</v>
      </c>
      <c r="AX3102" t="s">
        <v>77</v>
      </c>
      <c r="AY3102">
        <v>200</v>
      </c>
      <c r="AZ3102">
        <v>2400</v>
      </c>
      <c r="BA3102" s="30">
        <f t="shared" si="48"/>
        <v>5.5096418732782371E-2</v>
      </c>
    </row>
    <row r="3103" spans="1:53" x14ac:dyDescent="0.25">
      <c r="A3103">
        <v>3102</v>
      </c>
      <c r="B3103" t="s">
        <v>17</v>
      </c>
      <c r="C3103">
        <v>14</v>
      </c>
      <c r="D3103" t="s">
        <v>137</v>
      </c>
      <c r="E3103">
        <v>87320</v>
      </c>
      <c r="F3103" t="s">
        <v>258</v>
      </c>
      <c r="G3103">
        <v>186794</v>
      </c>
      <c r="H3103">
        <v>237651</v>
      </c>
      <c r="I3103" t="s">
        <v>125</v>
      </c>
      <c r="J3103">
        <v>9062</v>
      </c>
      <c r="K3103" t="s">
        <v>125</v>
      </c>
      <c r="L3103">
        <v>8446</v>
      </c>
      <c r="M3103">
        <v>87320</v>
      </c>
      <c r="N3103" t="s">
        <v>126</v>
      </c>
      <c r="O3103">
        <v>0</v>
      </c>
      <c r="P3103" t="s">
        <v>126</v>
      </c>
      <c r="Q3103" t="s">
        <v>126</v>
      </c>
      <c r="R3103" t="s">
        <v>236</v>
      </c>
      <c r="S3103" t="s">
        <v>126</v>
      </c>
      <c r="T3103" t="s">
        <v>126</v>
      </c>
      <c r="U3103" t="s">
        <v>259</v>
      </c>
      <c r="V3103" t="s">
        <v>243</v>
      </c>
      <c r="W3103">
        <v>3</v>
      </c>
      <c r="X3103" t="s">
        <v>244</v>
      </c>
      <c r="Y3103" s="26">
        <v>28850</v>
      </c>
      <c r="Z3103">
        <v>19781226</v>
      </c>
      <c r="AA3103">
        <v>1</v>
      </c>
      <c r="AB3103">
        <v>912.08</v>
      </c>
      <c r="AC3103" t="s">
        <v>260</v>
      </c>
      <c r="AD3103" t="s">
        <v>199</v>
      </c>
      <c r="AE3103" s="26">
        <v>42366</v>
      </c>
      <c r="AF3103" s="26">
        <v>42381</v>
      </c>
      <c r="AG3103">
        <v>30</v>
      </c>
      <c r="AH3103">
        <v>18.920000000000002</v>
      </c>
      <c r="AI3103" t="s">
        <v>261</v>
      </c>
      <c r="AJ3103" t="s">
        <v>245</v>
      </c>
      <c r="AK3103">
        <v>43</v>
      </c>
      <c r="AL3103" t="s">
        <v>18</v>
      </c>
      <c r="AM3103">
        <v>4</v>
      </c>
      <c r="AN3103" t="s">
        <v>19</v>
      </c>
      <c r="AO3103">
        <v>29</v>
      </c>
      <c r="AP3103" t="s">
        <v>20</v>
      </c>
      <c r="AQ3103">
        <v>24</v>
      </c>
      <c r="AR3103" t="s">
        <v>29</v>
      </c>
      <c r="AS3103" t="s">
        <v>34</v>
      </c>
      <c r="AT3103" t="s">
        <v>35</v>
      </c>
      <c r="AU3103" t="s">
        <v>24</v>
      </c>
      <c r="AV3103" t="s">
        <v>25</v>
      </c>
      <c r="AW3103" t="s">
        <v>64</v>
      </c>
      <c r="AX3103" t="s">
        <v>296</v>
      </c>
      <c r="AY3103">
        <v>123.825594</v>
      </c>
      <c r="AZ3103">
        <v>39.554288999999997</v>
      </c>
      <c r="BA3103" s="30">
        <f t="shared" si="48"/>
        <v>9.0804152892561972E-4</v>
      </c>
    </row>
    <row r="3104" spans="1:53" x14ac:dyDescent="0.25">
      <c r="A3104">
        <v>3103</v>
      </c>
      <c r="B3104" t="s">
        <v>17</v>
      </c>
      <c r="C3104">
        <v>16</v>
      </c>
      <c r="D3104" t="s">
        <v>139</v>
      </c>
      <c r="E3104">
        <v>87321</v>
      </c>
      <c r="F3104" t="s">
        <v>267</v>
      </c>
      <c r="G3104">
        <v>186796</v>
      </c>
      <c r="H3104">
        <v>237655</v>
      </c>
      <c r="I3104" t="s">
        <v>125</v>
      </c>
      <c r="J3104">
        <v>8665</v>
      </c>
      <c r="K3104" t="s">
        <v>125</v>
      </c>
      <c r="L3104">
        <v>8209</v>
      </c>
      <c r="M3104">
        <v>87321</v>
      </c>
      <c r="N3104" t="s">
        <v>126</v>
      </c>
      <c r="O3104">
        <v>0</v>
      </c>
      <c r="P3104" t="s">
        <v>126</v>
      </c>
      <c r="Q3104" t="s">
        <v>126</v>
      </c>
      <c r="R3104" t="s">
        <v>236</v>
      </c>
      <c r="S3104" t="s">
        <v>268</v>
      </c>
      <c r="T3104" t="s">
        <v>269</v>
      </c>
      <c r="U3104" t="s">
        <v>126</v>
      </c>
      <c r="V3104" t="s">
        <v>243</v>
      </c>
      <c r="W3104">
        <v>3</v>
      </c>
      <c r="X3104" t="s">
        <v>244</v>
      </c>
      <c r="Y3104" s="26">
        <v>28548</v>
      </c>
      <c r="Z3104">
        <v>19780227</v>
      </c>
      <c r="AA3104">
        <v>1</v>
      </c>
      <c r="AB3104">
        <v>907.51</v>
      </c>
      <c r="AC3104" t="s">
        <v>260</v>
      </c>
      <c r="AD3104" t="s">
        <v>199</v>
      </c>
      <c r="AE3104" s="26">
        <v>42366</v>
      </c>
      <c r="AF3104" s="26">
        <v>42381</v>
      </c>
      <c r="AG3104">
        <v>30</v>
      </c>
      <c r="AH3104">
        <v>22.49</v>
      </c>
      <c r="AI3104" t="s">
        <v>261</v>
      </c>
      <c r="AJ3104" t="s">
        <v>245</v>
      </c>
      <c r="AK3104">
        <v>43</v>
      </c>
      <c r="AL3104" t="s">
        <v>18</v>
      </c>
      <c r="AM3104">
        <v>4</v>
      </c>
      <c r="AN3104" t="s">
        <v>19</v>
      </c>
      <c r="AO3104">
        <v>29</v>
      </c>
      <c r="AP3104" t="s">
        <v>20</v>
      </c>
      <c r="AQ3104">
        <v>24</v>
      </c>
      <c r="AR3104" t="s">
        <v>29</v>
      </c>
      <c r="AS3104" t="s">
        <v>34</v>
      </c>
      <c r="AT3104" t="s">
        <v>35</v>
      </c>
      <c r="AU3104" t="s">
        <v>24</v>
      </c>
      <c r="AV3104" t="s">
        <v>25</v>
      </c>
      <c r="AW3104" t="s">
        <v>64</v>
      </c>
      <c r="AX3104" t="s">
        <v>296</v>
      </c>
      <c r="AY3104">
        <v>123.825594</v>
      </c>
      <c r="AZ3104">
        <v>39.554288999999997</v>
      </c>
      <c r="BA3104" s="30">
        <f t="shared" si="48"/>
        <v>9.0804152892561972E-4</v>
      </c>
    </row>
    <row r="3105" spans="1:53" x14ac:dyDescent="0.25">
      <c r="A3105">
        <v>3104</v>
      </c>
      <c r="B3105" t="s">
        <v>17</v>
      </c>
      <c r="C3105">
        <v>19</v>
      </c>
      <c r="D3105" t="s">
        <v>149</v>
      </c>
      <c r="E3105" t="s">
        <v>193</v>
      </c>
      <c r="F3105" t="s">
        <v>194</v>
      </c>
      <c r="G3105">
        <v>195772</v>
      </c>
      <c r="H3105">
        <v>250727</v>
      </c>
      <c r="I3105" t="s">
        <v>115</v>
      </c>
      <c r="J3105">
        <v>88206</v>
      </c>
      <c r="K3105" t="s">
        <v>115</v>
      </c>
      <c r="L3105">
        <v>55114</v>
      </c>
      <c r="M3105">
        <v>0</v>
      </c>
      <c r="N3105" t="s">
        <v>126</v>
      </c>
      <c r="O3105">
        <v>0</v>
      </c>
      <c r="P3105" t="s">
        <v>126</v>
      </c>
      <c r="Q3105" t="s">
        <v>126</v>
      </c>
      <c r="R3105" t="s">
        <v>29</v>
      </c>
      <c r="S3105" t="s">
        <v>126</v>
      </c>
      <c r="T3105" t="s">
        <v>126</v>
      </c>
      <c r="U3105" t="s">
        <v>195</v>
      </c>
      <c r="V3105" t="s">
        <v>196</v>
      </c>
      <c r="W3105">
        <v>3</v>
      </c>
      <c r="X3105" t="s">
        <v>197</v>
      </c>
      <c r="Y3105" s="26">
        <v>42468</v>
      </c>
      <c r="Z3105">
        <v>20160408</v>
      </c>
      <c r="AA3105">
        <v>0</v>
      </c>
      <c r="AB3105">
        <v>107185.85</v>
      </c>
      <c r="AC3105" t="s">
        <v>198</v>
      </c>
      <c r="AD3105" t="s">
        <v>199</v>
      </c>
      <c r="AE3105" s="26">
        <v>44309</v>
      </c>
      <c r="AF3105" s="26">
        <v>44431</v>
      </c>
      <c r="AG3105">
        <v>40</v>
      </c>
      <c r="AH3105">
        <v>0</v>
      </c>
      <c r="AI3105" t="s">
        <v>126</v>
      </c>
      <c r="AJ3105" t="s">
        <v>200</v>
      </c>
      <c r="AK3105">
        <v>43</v>
      </c>
      <c r="AL3105" t="s">
        <v>18</v>
      </c>
      <c r="AM3105">
        <v>4</v>
      </c>
      <c r="AN3105" t="s">
        <v>19</v>
      </c>
      <c r="AO3105">
        <v>29</v>
      </c>
      <c r="AP3105" t="s">
        <v>20</v>
      </c>
      <c r="AQ3105">
        <v>24</v>
      </c>
      <c r="AR3105" t="s">
        <v>29</v>
      </c>
      <c r="AS3105" t="s">
        <v>34</v>
      </c>
      <c r="AT3105" t="s">
        <v>35</v>
      </c>
      <c r="AU3105" t="s">
        <v>24</v>
      </c>
      <c r="AV3105" t="s">
        <v>25</v>
      </c>
      <c r="AW3105" t="s">
        <v>64</v>
      </c>
      <c r="AX3105" t="s">
        <v>296</v>
      </c>
      <c r="AY3105">
        <v>123.825594</v>
      </c>
      <c r="AZ3105">
        <v>39.554288999999997</v>
      </c>
      <c r="BA3105" s="30">
        <f t="shared" si="48"/>
        <v>9.0804152892561972E-4</v>
      </c>
    </row>
    <row r="3106" spans="1:53" x14ac:dyDescent="0.25">
      <c r="A3106">
        <v>3105</v>
      </c>
      <c r="B3106" t="s">
        <v>17</v>
      </c>
      <c r="C3106">
        <v>23</v>
      </c>
      <c r="D3106" t="s">
        <v>143</v>
      </c>
      <c r="E3106">
        <v>94239</v>
      </c>
      <c r="F3106" t="s">
        <v>262</v>
      </c>
      <c r="G3106">
        <v>198519</v>
      </c>
      <c r="H3106">
        <v>256100</v>
      </c>
      <c r="I3106" t="s">
        <v>115</v>
      </c>
      <c r="J3106">
        <v>41015</v>
      </c>
      <c r="K3106" t="s">
        <v>115</v>
      </c>
      <c r="L3106">
        <v>30789</v>
      </c>
      <c r="M3106">
        <v>94239</v>
      </c>
      <c r="N3106" t="s">
        <v>126</v>
      </c>
      <c r="O3106">
        <v>0</v>
      </c>
      <c r="P3106" t="s">
        <v>126</v>
      </c>
      <c r="Q3106" t="s">
        <v>126</v>
      </c>
      <c r="R3106" t="s">
        <v>29</v>
      </c>
      <c r="S3106" t="s">
        <v>126</v>
      </c>
      <c r="T3106" t="s">
        <v>126</v>
      </c>
      <c r="U3106" t="s">
        <v>263</v>
      </c>
      <c r="V3106" t="s">
        <v>196</v>
      </c>
      <c r="W3106">
        <v>3</v>
      </c>
      <c r="X3106" t="s">
        <v>197</v>
      </c>
      <c r="Y3106" s="26">
        <v>23916</v>
      </c>
      <c r="Z3106">
        <v>19650623</v>
      </c>
      <c r="AA3106">
        <v>0</v>
      </c>
      <c r="AB3106">
        <v>4465.2</v>
      </c>
      <c r="AC3106" t="s">
        <v>264</v>
      </c>
      <c r="AD3106" t="s">
        <v>199</v>
      </c>
      <c r="AE3106" s="26">
        <v>43507</v>
      </c>
      <c r="AF3106" s="26">
        <v>43508</v>
      </c>
      <c r="AG3106">
        <v>40</v>
      </c>
      <c r="AH3106">
        <v>0</v>
      </c>
      <c r="AI3106" t="s">
        <v>265</v>
      </c>
      <c r="AJ3106" t="s">
        <v>245</v>
      </c>
      <c r="AK3106">
        <v>43</v>
      </c>
      <c r="AL3106" t="s">
        <v>18</v>
      </c>
      <c r="AM3106">
        <v>4</v>
      </c>
      <c r="AN3106" t="s">
        <v>19</v>
      </c>
      <c r="AO3106">
        <v>29</v>
      </c>
      <c r="AP3106" t="s">
        <v>20</v>
      </c>
      <c r="AQ3106">
        <v>24</v>
      </c>
      <c r="AR3106" t="s">
        <v>29</v>
      </c>
      <c r="AS3106" t="s">
        <v>34</v>
      </c>
      <c r="AT3106" t="s">
        <v>35</v>
      </c>
      <c r="AU3106" t="s">
        <v>24</v>
      </c>
      <c r="AV3106" t="s">
        <v>25</v>
      </c>
      <c r="AW3106" t="s">
        <v>64</v>
      </c>
      <c r="AX3106" t="s">
        <v>296</v>
      </c>
      <c r="AY3106">
        <v>123.825594</v>
      </c>
      <c r="AZ3106">
        <v>39.554288999999997</v>
      </c>
      <c r="BA3106" s="30">
        <f t="shared" si="48"/>
        <v>9.0804152892561972E-4</v>
      </c>
    </row>
    <row r="3107" spans="1:53" x14ac:dyDescent="0.25">
      <c r="A3107">
        <v>3106</v>
      </c>
      <c r="B3107" t="s">
        <v>17</v>
      </c>
      <c r="C3107">
        <v>24</v>
      </c>
      <c r="D3107" t="s">
        <v>144</v>
      </c>
      <c r="E3107">
        <v>94240</v>
      </c>
      <c r="F3107" t="s">
        <v>270</v>
      </c>
      <c r="G3107">
        <v>198513</v>
      </c>
      <c r="H3107">
        <v>256101</v>
      </c>
      <c r="I3107" t="s">
        <v>115</v>
      </c>
      <c r="J3107">
        <v>9668</v>
      </c>
      <c r="K3107" t="s">
        <v>115</v>
      </c>
      <c r="L3107">
        <v>7400</v>
      </c>
      <c r="M3107">
        <v>94240</v>
      </c>
      <c r="N3107" t="s">
        <v>126</v>
      </c>
      <c r="O3107">
        <v>0</v>
      </c>
      <c r="P3107" t="s">
        <v>126</v>
      </c>
      <c r="Q3107" t="s">
        <v>126</v>
      </c>
      <c r="R3107" t="s">
        <v>29</v>
      </c>
      <c r="S3107" t="s">
        <v>126</v>
      </c>
      <c r="T3107" t="s">
        <v>126</v>
      </c>
      <c r="U3107" t="s">
        <v>271</v>
      </c>
      <c r="V3107" t="s">
        <v>243</v>
      </c>
      <c r="W3107">
        <v>3</v>
      </c>
      <c r="X3107" t="s">
        <v>244</v>
      </c>
      <c r="Y3107" s="26">
        <v>45474</v>
      </c>
      <c r="Z3107">
        <v>20240701</v>
      </c>
      <c r="AA3107">
        <v>1</v>
      </c>
      <c r="AB3107">
        <v>7844</v>
      </c>
      <c r="AC3107" t="s">
        <v>264</v>
      </c>
      <c r="AD3107" t="s">
        <v>199</v>
      </c>
      <c r="AE3107" s="26">
        <v>43504</v>
      </c>
      <c r="AF3107" s="26">
        <v>43508</v>
      </c>
      <c r="AG3107">
        <v>40</v>
      </c>
      <c r="AH3107">
        <v>0</v>
      </c>
      <c r="AI3107" t="s">
        <v>265</v>
      </c>
      <c r="AJ3107" t="s">
        <v>245</v>
      </c>
      <c r="AK3107">
        <v>43</v>
      </c>
      <c r="AL3107" t="s">
        <v>18</v>
      </c>
      <c r="AM3107">
        <v>4</v>
      </c>
      <c r="AN3107" t="s">
        <v>19</v>
      </c>
      <c r="AO3107">
        <v>29</v>
      </c>
      <c r="AP3107" t="s">
        <v>20</v>
      </c>
      <c r="AQ3107">
        <v>24</v>
      </c>
      <c r="AR3107" t="s">
        <v>29</v>
      </c>
      <c r="AS3107" t="s">
        <v>34</v>
      </c>
      <c r="AT3107" t="s">
        <v>35</v>
      </c>
      <c r="AU3107" t="s">
        <v>24</v>
      </c>
      <c r="AV3107" t="s">
        <v>25</v>
      </c>
      <c r="AW3107" t="s">
        <v>64</v>
      </c>
      <c r="AX3107" t="s">
        <v>296</v>
      </c>
      <c r="AY3107">
        <v>123.825594</v>
      </c>
      <c r="AZ3107">
        <v>39.554288999999997</v>
      </c>
      <c r="BA3107" s="30">
        <f t="shared" si="48"/>
        <v>9.0804152892561972E-4</v>
      </c>
    </row>
    <row r="3108" spans="1:53" x14ac:dyDescent="0.25">
      <c r="A3108">
        <v>3107</v>
      </c>
      <c r="B3108" t="s">
        <v>17</v>
      </c>
      <c r="C3108">
        <v>25</v>
      </c>
      <c r="D3108" t="s">
        <v>145</v>
      </c>
      <c r="E3108">
        <v>94241</v>
      </c>
      <c r="F3108" t="s">
        <v>272</v>
      </c>
      <c r="G3108">
        <v>198520</v>
      </c>
      <c r="H3108">
        <v>256104</v>
      </c>
      <c r="I3108" t="s">
        <v>115</v>
      </c>
      <c r="J3108">
        <v>86806</v>
      </c>
      <c r="K3108" t="s">
        <v>115</v>
      </c>
      <c r="L3108">
        <v>54406</v>
      </c>
      <c r="M3108">
        <v>94241</v>
      </c>
      <c r="N3108" t="s">
        <v>126</v>
      </c>
      <c r="O3108">
        <v>0</v>
      </c>
      <c r="P3108" t="s">
        <v>126</v>
      </c>
      <c r="Q3108" t="s">
        <v>126</v>
      </c>
      <c r="R3108" t="s">
        <v>29</v>
      </c>
      <c r="S3108" t="s">
        <v>126</v>
      </c>
      <c r="T3108" t="s">
        <v>126</v>
      </c>
      <c r="U3108" t="s">
        <v>271</v>
      </c>
      <c r="V3108" t="s">
        <v>243</v>
      </c>
      <c r="W3108">
        <v>3</v>
      </c>
      <c r="X3108" t="s">
        <v>244</v>
      </c>
      <c r="Y3108" s="26">
        <v>39155</v>
      </c>
      <c r="Z3108">
        <v>20070314</v>
      </c>
      <c r="AA3108">
        <v>1</v>
      </c>
      <c r="AB3108">
        <v>3028.4</v>
      </c>
      <c r="AC3108" t="s">
        <v>264</v>
      </c>
      <c r="AD3108" t="s">
        <v>199</v>
      </c>
      <c r="AE3108" s="26">
        <v>43507</v>
      </c>
      <c r="AF3108" s="26">
        <v>43508</v>
      </c>
      <c r="AG3108">
        <v>40</v>
      </c>
      <c r="AH3108">
        <v>0</v>
      </c>
      <c r="AI3108" t="s">
        <v>265</v>
      </c>
      <c r="AJ3108" t="s">
        <v>245</v>
      </c>
      <c r="AK3108">
        <v>43</v>
      </c>
      <c r="AL3108" t="s">
        <v>18</v>
      </c>
      <c r="AM3108">
        <v>4</v>
      </c>
      <c r="AN3108" t="s">
        <v>19</v>
      </c>
      <c r="AO3108">
        <v>29</v>
      </c>
      <c r="AP3108" t="s">
        <v>20</v>
      </c>
      <c r="AQ3108">
        <v>24</v>
      </c>
      <c r="AR3108" t="s">
        <v>29</v>
      </c>
      <c r="AS3108" t="s">
        <v>34</v>
      </c>
      <c r="AT3108" t="s">
        <v>35</v>
      </c>
      <c r="AU3108" t="s">
        <v>24</v>
      </c>
      <c r="AV3108" t="s">
        <v>25</v>
      </c>
      <c r="AW3108" t="s">
        <v>64</v>
      </c>
      <c r="AX3108" t="s">
        <v>296</v>
      </c>
      <c r="AY3108">
        <v>123.825594</v>
      </c>
      <c r="AZ3108">
        <v>39.554288999999997</v>
      </c>
      <c r="BA3108" s="30">
        <f t="shared" si="48"/>
        <v>9.0804152892561972E-4</v>
      </c>
    </row>
    <row r="3109" spans="1:53" x14ac:dyDescent="0.25">
      <c r="A3109">
        <v>3108</v>
      </c>
      <c r="B3109" t="s">
        <v>17</v>
      </c>
      <c r="C3109">
        <v>26</v>
      </c>
      <c r="D3109" t="s">
        <v>152</v>
      </c>
      <c r="E3109" t="s">
        <v>202</v>
      </c>
      <c r="F3109" t="s">
        <v>203</v>
      </c>
      <c r="G3109">
        <v>202544</v>
      </c>
      <c r="H3109">
        <v>261951</v>
      </c>
      <c r="I3109" t="s">
        <v>115</v>
      </c>
      <c r="J3109">
        <v>88286</v>
      </c>
      <c r="K3109" t="s">
        <v>115</v>
      </c>
      <c r="L3109">
        <v>55263</v>
      </c>
      <c r="M3109">
        <v>0</v>
      </c>
      <c r="N3109" t="s">
        <v>126</v>
      </c>
      <c r="O3109">
        <v>0</v>
      </c>
      <c r="P3109" t="s">
        <v>126</v>
      </c>
      <c r="Q3109" t="s">
        <v>126</v>
      </c>
      <c r="R3109" t="s">
        <v>29</v>
      </c>
      <c r="S3109" t="s">
        <v>126</v>
      </c>
      <c r="T3109" t="s">
        <v>126</v>
      </c>
      <c r="U3109" t="s">
        <v>195</v>
      </c>
      <c r="V3109" t="s">
        <v>196</v>
      </c>
      <c r="W3109">
        <v>3</v>
      </c>
      <c r="X3109" t="s">
        <v>197</v>
      </c>
      <c r="Y3109" s="26">
        <v>42625</v>
      </c>
      <c r="Z3109">
        <v>20160912</v>
      </c>
      <c r="AA3109">
        <v>0</v>
      </c>
      <c r="AB3109">
        <v>107185.85</v>
      </c>
      <c r="AC3109" t="s">
        <v>198</v>
      </c>
      <c r="AD3109" t="s">
        <v>199</v>
      </c>
      <c r="AE3109" s="26">
        <v>44309</v>
      </c>
      <c r="AF3109" s="26">
        <v>44421</v>
      </c>
      <c r="AG3109">
        <v>40</v>
      </c>
      <c r="AH3109">
        <v>0</v>
      </c>
      <c r="AI3109" t="s">
        <v>126</v>
      </c>
      <c r="AJ3109" t="s">
        <v>200</v>
      </c>
      <c r="AK3109">
        <v>43</v>
      </c>
      <c r="AL3109" t="s">
        <v>18</v>
      </c>
      <c r="AM3109">
        <v>4</v>
      </c>
      <c r="AN3109" t="s">
        <v>19</v>
      </c>
      <c r="AO3109">
        <v>29</v>
      </c>
      <c r="AP3109" t="s">
        <v>20</v>
      </c>
      <c r="AQ3109">
        <v>24</v>
      </c>
      <c r="AR3109" t="s">
        <v>29</v>
      </c>
      <c r="AS3109" t="s">
        <v>34</v>
      </c>
      <c r="AT3109" t="s">
        <v>35</v>
      </c>
      <c r="AU3109" t="s">
        <v>24</v>
      </c>
      <c r="AV3109" t="s">
        <v>25</v>
      </c>
      <c r="AW3109" t="s">
        <v>64</v>
      </c>
      <c r="AX3109" t="s">
        <v>296</v>
      </c>
      <c r="AY3109">
        <v>123.825594</v>
      </c>
      <c r="AZ3109">
        <v>39.554288999999997</v>
      </c>
      <c r="BA3109" s="30">
        <f t="shared" si="48"/>
        <v>9.0804152892561972E-4</v>
      </c>
    </row>
    <row r="3110" spans="1:53" x14ac:dyDescent="0.25">
      <c r="A3110">
        <v>3109</v>
      </c>
      <c r="B3110" t="s">
        <v>17</v>
      </c>
      <c r="C3110">
        <v>27</v>
      </c>
      <c r="D3110" t="s">
        <v>151</v>
      </c>
      <c r="E3110" t="s">
        <v>204</v>
      </c>
      <c r="F3110" t="s">
        <v>205</v>
      </c>
      <c r="G3110">
        <v>202550</v>
      </c>
      <c r="H3110">
        <v>261957</v>
      </c>
      <c r="I3110" t="s">
        <v>115</v>
      </c>
      <c r="J3110">
        <v>88290</v>
      </c>
      <c r="K3110" t="s">
        <v>115</v>
      </c>
      <c r="L3110">
        <v>55262</v>
      </c>
      <c r="M3110">
        <v>0</v>
      </c>
      <c r="N3110" t="s">
        <v>126</v>
      </c>
      <c r="O3110">
        <v>0</v>
      </c>
      <c r="P3110" t="s">
        <v>126</v>
      </c>
      <c r="Q3110" t="s">
        <v>126</v>
      </c>
      <c r="R3110" t="s">
        <v>29</v>
      </c>
      <c r="S3110" t="s">
        <v>126</v>
      </c>
      <c r="T3110" t="s">
        <v>126</v>
      </c>
      <c r="U3110" t="s">
        <v>195</v>
      </c>
      <c r="V3110" t="s">
        <v>196</v>
      </c>
      <c r="W3110">
        <v>3</v>
      </c>
      <c r="X3110" t="s">
        <v>197</v>
      </c>
      <c r="Y3110" s="26">
        <v>42625</v>
      </c>
      <c r="Z3110">
        <v>20160912</v>
      </c>
      <c r="AA3110">
        <v>0</v>
      </c>
      <c r="AB3110">
        <v>107185.85</v>
      </c>
      <c r="AC3110" t="s">
        <v>198</v>
      </c>
      <c r="AD3110" t="s">
        <v>199</v>
      </c>
      <c r="AE3110" s="26">
        <v>44309</v>
      </c>
      <c r="AF3110" s="26">
        <v>44421</v>
      </c>
      <c r="AG3110">
        <v>40</v>
      </c>
      <c r="AH3110">
        <v>0</v>
      </c>
      <c r="AI3110" t="s">
        <v>126</v>
      </c>
      <c r="AJ3110" t="s">
        <v>200</v>
      </c>
      <c r="AK3110">
        <v>43</v>
      </c>
      <c r="AL3110" t="s">
        <v>18</v>
      </c>
      <c r="AM3110">
        <v>4</v>
      </c>
      <c r="AN3110" t="s">
        <v>19</v>
      </c>
      <c r="AO3110">
        <v>29</v>
      </c>
      <c r="AP3110" t="s">
        <v>20</v>
      </c>
      <c r="AQ3110">
        <v>24</v>
      </c>
      <c r="AR3110" t="s">
        <v>29</v>
      </c>
      <c r="AS3110" t="s">
        <v>34</v>
      </c>
      <c r="AT3110" t="s">
        <v>35</v>
      </c>
      <c r="AU3110" t="s">
        <v>24</v>
      </c>
      <c r="AV3110" t="s">
        <v>25</v>
      </c>
      <c r="AW3110" t="s">
        <v>64</v>
      </c>
      <c r="AX3110" t="s">
        <v>296</v>
      </c>
      <c r="AY3110">
        <v>123.825594</v>
      </c>
      <c r="AZ3110">
        <v>39.554288999999997</v>
      </c>
      <c r="BA3110" s="30">
        <f t="shared" si="48"/>
        <v>9.0804152892561972E-4</v>
      </c>
    </row>
    <row r="3111" spans="1:53" x14ac:dyDescent="0.25">
      <c r="A3111">
        <v>3110</v>
      </c>
      <c r="B3111" t="s">
        <v>17</v>
      </c>
      <c r="C3111">
        <v>28</v>
      </c>
      <c r="D3111" t="s">
        <v>150</v>
      </c>
      <c r="E3111" t="s">
        <v>206</v>
      </c>
      <c r="F3111" t="s">
        <v>207</v>
      </c>
      <c r="G3111">
        <v>207862</v>
      </c>
      <c r="H3111">
        <v>268400</v>
      </c>
      <c r="I3111" t="s">
        <v>115</v>
      </c>
      <c r="J3111">
        <v>88287</v>
      </c>
      <c r="K3111" t="s">
        <v>115</v>
      </c>
      <c r="L3111">
        <v>55167</v>
      </c>
      <c r="M3111">
        <v>0</v>
      </c>
      <c r="N3111" t="s">
        <v>126</v>
      </c>
      <c r="O3111">
        <v>0</v>
      </c>
      <c r="P3111" t="s">
        <v>126</v>
      </c>
      <c r="Q3111" t="s">
        <v>126</v>
      </c>
      <c r="R3111" t="s">
        <v>29</v>
      </c>
      <c r="S3111" t="s">
        <v>126</v>
      </c>
      <c r="T3111" t="s">
        <v>126</v>
      </c>
      <c r="U3111" t="s">
        <v>195</v>
      </c>
      <c r="V3111" t="s">
        <v>196</v>
      </c>
      <c r="W3111">
        <v>3</v>
      </c>
      <c r="X3111" t="s">
        <v>197</v>
      </c>
      <c r="Y3111" s="26">
        <v>42625</v>
      </c>
      <c r="Z3111">
        <v>20160912</v>
      </c>
      <c r="AA3111">
        <v>0</v>
      </c>
      <c r="AB3111">
        <v>107185.85</v>
      </c>
      <c r="AC3111" t="s">
        <v>198</v>
      </c>
      <c r="AD3111" t="s">
        <v>208</v>
      </c>
      <c r="AE3111" s="26">
        <v>44312</v>
      </c>
      <c r="AF3111" s="26">
        <v>44431</v>
      </c>
      <c r="AG3111">
        <v>40</v>
      </c>
      <c r="AH3111">
        <v>0</v>
      </c>
      <c r="AI3111" t="s">
        <v>126</v>
      </c>
      <c r="AJ3111" t="s">
        <v>200</v>
      </c>
      <c r="AK3111">
        <v>43</v>
      </c>
      <c r="AL3111" t="s">
        <v>18</v>
      </c>
      <c r="AM3111">
        <v>4</v>
      </c>
      <c r="AN3111" t="s">
        <v>19</v>
      </c>
      <c r="AO3111">
        <v>29</v>
      </c>
      <c r="AP3111" t="s">
        <v>20</v>
      </c>
      <c r="AQ3111">
        <v>24</v>
      </c>
      <c r="AR3111" t="s">
        <v>29</v>
      </c>
      <c r="AS3111" t="s">
        <v>34</v>
      </c>
      <c r="AT3111" t="s">
        <v>35</v>
      </c>
      <c r="AU3111" t="s">
        <v>24</v>
      </c>
      <c r="AV3111" t="s">
        <v>25</v>
      </c>
      <c r="AW3111" t="s">
        <v>64</v>
      </c>
      <c r="AX3111" t="s">
        <v>296</v>
      </c>
      <c r="AY3111">
        <v>123.825594</v>
      </c>
      <c r="AZ3111">
        <v>39.554288999999997</v>
      </c>
      <c r="BA3111" s="30">
        <f t="shared" si="48"/>
        <v>9.0804152892561972E-4</v>
      </c>
    </row>
    <row r="3112" spans="1:53" x14ac:dyDescent="0.25">
      <c r="A3112">
        <v>3111</v>
      </c>
      <c r="B3112" t="s">
        <v>17</v>
      </c>
      <c r="C3112">
        <v>31</v>
      </c>
      <c r="D3112" t="s">
        <v>287</v>
      </c>
      <c r="E3112" t="s">
        <v>288</v>
      </c>
      <c r="F3112" t="s">
        <v>289</v>
      </c>
      <c r="G3112">
        <v>212003</v>
      </c>
      <c r="H3112">
        <v>273663</v>
      </c>
      <c r="I3112" t="s">
        <v>115</v>
      </c>
      <c r="J3112">
        <v>88650</v>
      </c>
      <c r="K3112" t="s">
        <v>115</v>
      </c>
      <c r="L3112">
        <v>55343</v>
      </c>
      <c r="M3112">
        <v>0</v>
      </c>
      <c r="N3112" t="s">
        <v>126</v>
      </c>
      <c r="O3112">
        <v>0</v>
      </c>
      <c r="P3112" t="s">
        <v>126</v>
      </c>
      <c r="Q3112" t="s">
        <v>126</v>
      </c>
      <c r="R3112" t="s">
        <v>29</v>
      </c>
      <c r="S3112" t="s">
        <v>126</v>
      </c>
      <c r="T3112" t="s">
        <v>126</v>
      </c>
      <c r="U3112" t="s">
        <v>237</v>
      </c>
      <c r="V3112" t="s">
        <v>276</v>
      </c>
      <c r="W3112" t="s">
        <v>277</v>
      </c>
      <c r="X3112" t="s">
        <v>278</v>
      </c>
      <c r="Y3112" s="26">
        <v>43314</v>
      </c>
      <c r="Z3112">
        <v>20180802</v>
      </c>
      <c r="AA3112">
        <v>1</v>
      </c>
      <c r="AB3112">
        <v>1972.55</v>
      </c>
      <c r="AC3112" t="s">
        <v>279</v>
      </c>
      <c r="AD3112" t="s">
        <v>199</v>
      </c>
      <c r="AE3112" s="26">
        <v>44523</v>
      </c>
      <c r="AF3112" s="26">
        <v>44524</v>
      </c>
      <c r="AG3112">
        <v>30</v>
      </c>
      <c r="AH3112">
        <v>0</v>
      </c>
      <c r="AI3112" t="s">
        <v>126</v>
      </c>
      <c r="AJ3112" t="s">
        <v>200</v>
      </c>
      <c r="AK3112">
        <v>43</v>
      </c>
      <c r="AL3112" t="s">
        <v>18</v>
      </c>
      <c r="AM3112">
        <v>4</v>
      </c>
      <c r="AN3112" t="s">
        <v>19</v>
      </c>
      <c r="AO3112">
        <v>29</v>
      </c>
      <c r="AP3112" t="s">
        <v>20</v>
      </c>
      <c r="AQ3112">
        <v>24</v>
      </c>
      <c r="AR3112" t="s">
        <v>29</v>
      </c>
      <c r="AS3112" t="s">
        <v>34</v>
      </c>
      <c r="AT3112" t="s">
        <v>35</v>
      </c>
      <c r="AU3112" t="s">
        <v>24</v>
      </c>
      <c r="AV3112" t="s">
        <v>25</v>
      </c>
      <c r="AW3112" t="s">
        <v>64</v>
      </c>
      <c r="AX3112" t="s">
        <v>296</v>
      </c>
      <c r="AY3112">
        <v>123.825594</v>
      </c>
      <c r="AZ3112">
        <v>39.554288999999997</v>
      </c>
      <c r="BA3112" s="30">
        <f t="shared" si="48"/>
        <v>9.0804152892561972E-4</v>
      </c>
    </row>
    <row r="3113" spans="1:53" x14ac:dyDescent="0.25">
      <c r="A3113">
        <v>3112</v>
      </c>
      <c r="B3113" t="s">
        <v>17</v>
      </c>
      <c r="C3113">
        <v>32</v>
      </c>
      <c r="D3113" t="s">
        <v>290</v>
      </c>
      <c r="E3113" t="s">
        <v>291</v>
      </c>
      <c r="F3113" t="s">
        <v>292</v>
      </c>
      <c r="G3113">
        <v>212005</v>
      </c>
      <c r="H3113">
        <v>273665</v>
      </c>
      <c r="I3113" t="s">
        <v>115</v>
      </c>
      <c r="J3113">
        <v>88651</v>
      </c>
      <c r="K3113" t="s">
        <v>115</v>
      </c>
      <c r="L3113">
        <v>55344</v>
      </c>
      <c r="M3113">
        <v>0</v>
      </c>
      <c r="N3113" t="s">
        <v>126</v>
      </c>
      <c r="O3113">
        <v>0</v>
      </c>
      <c r="P3113" t="s">
        <v>126</v>
      </c>
      <c r="Q3113" t="s">
        <v>126</v>
      </c>
      <c r="R3113" t="s">
        <v>29</v>
      </c>
      <c r="S3113" t="s">
        <v>126</v>
      </c>
      <c r="T3113" t="s">
        <v>126</v>
      </c>
      <c r="U3113" t="s">
        <v>237</v>
      </c>
      <c r="V3113" t="s">
        <v>276</v>
      </c>
      <c r="W3113" t="s">
        <v>277</v>
      </c>
      <c r="X3113" t="s">
        <v>278</v>
      </c>
      <c r="Y3113" s="26">
        <v>43314</v>
      </c>
      <c r="Z3113">
        <v>20180802</v>
      </c>
      <c r="AA3113">
        <v>1</v>
      </c>
      <c r="AB3113">
        <v>1972.55</v>
      </c>
      <c r="AC3113" t="s">
        <v>279</v>
      </c>
      <c r="AD3113" t="s">
        <v>199</v>
      </c>
      <c r="AE3113" s="26">
        <v>44523</v>
      </c>
      <c r="AF3113" s="26">
        <v>44524</v>
      </c>
      <c r="AG3113">
        <v>30</v>
      </c>
      <c r="AH3113">
        <v>0</v>
      </c>
      <c r="AI3113" t="s">
        <v>126</v>
      </c>
      <c r="AJ3113" t="s">
        <v>200</v>
      </c>
      <c r="AK3113">
        <v>43</v>
      </c>
      <c r="AL3113" t="s">
        <v>18</v>
      </c>
      <c r="AM3113">
        <v>4</v>
      </c>
      <c r="AN3113" t="s">
        <v>19</v>
      </c>
      <c r="AO3113">
        <v>29</v>
      </c>
      <c r="AP3113" t="s">
        <v>20</v>
      </c>
      <c r="AQ3113">
        <v>24</v>
      </c>
      <c r="AR3113" t="s">
        <v>29</v>
      </c>
      <c r="AS3113" t="s">
        <v>34</v>
      </c>
      <c r="AT3113" t="s">
        <v>35</v>
      </c>
      <c r="AU3113" t="s">
        <v>24</v>
      </c>
      <c r="AV3113" t="s">
        <v>25</v>
      </c>
      <c r="AW3113" t="s">
        <v>64</v>
      </c>
      <c r="AX3113" t="s">
        <v>296</v>
      </c>
      <c r="AY3113">
        <v>123.825594</v>
      </c>
      <c r="AZ3113">
        <v>39.554288999999997</v>
      </c>
      <c r="BA3113" s="30">
        <f t="shared" si="48"/>
        <v>9.0804152892561972E-4</v>
      </c>
    </row>
    <row r="3114" spans="1:53" x14ac:dyDescent="0.25">
      <c r="A3114">
        <v>3113</v>
      </c>
      <c r="B3114" t="s">
        <v>17</v>
      </c>
      <c r="C3114">
        <v>4</v>
      </c>
      <c r="D3114" t="s">
        <v>128</v>
      </c>
      <c r="E3114">
        <v>76117</v>
      </c>
      <c r="F3114" t="s">
        <v>323</v>
      </c>
      <c r="G3114">
        <v>128465</v>
      </c>
      <c r="H3114">
        <v>119268</v>
      </c>
      <c r="I3114" t="s">
        <v>125</v>
      </c>
      <c r="J3114">
        <v>3071</v>
      </c>
      <c r="K3114" t="s">
        <v>125</v>
      </c>
      <c r="L3114">
        <v>2874</v>
      </c>
      <c r="M3114">
        <v>76117</v>
      </c>
      <c r="N3114" t="s">
        <v>126</v>
      </c>
      <c r="O3114">
        <v>0</v>
      </c>
      <c r="P3114" t="s">
        <v>126</v>
      </c>
      <c r="Q3114" t="s">
        <v>126</v>
      </c>
      <c r="R3114" t="s">
        <v>236</v>
      </c>
      <c r="S3114" t="s">
        <v>268</v>
      </c>
      <c r="T3114" t="s">
        <v>269</v>
      </c>
      <c r="U3114" t="s">
        <v>126</v>
      </c>
      <c r="V3114" t="s">
        <v>196</v>
      </c>
      <c r="W3114">
        <v>3</v>
      </c>
      <c r="X3114" t="s">
        <v>197</v>
      </c>
      <c r="Y3114" s="26">
        <v>23840</v>
      </c>
      <c r="Z3114">
        <v>19650408</v>
      </c>
      <c r="AA3114">
        <v>0</v>
      </c>
      <c r="AB3114">
        <v>43.2</v>
      </c>
      <c r="AC3114" t="s">
        <v>315</v>
      </c>
      <c r="AD3114" t="s">
        <v>316</v>
      </c>
      <c r="AE3114" s="26">
        <v>37879</v>
      </c>
      <c r="AF3114" s="26">
        <v>37879</v>
      </c>
      <c r="AG3114">
        <v>0</v>
      </c>
      <c r="AH3114">
        <v>0</v>
      </c>
      <c r="AI3114" t="s">
        <v>324</v>
      </c>
      <c r="AJ3114" t="s">
        <v>245</v>
      </c>
      <c r="AK3114">
        <v>32</v>
      </c>
      <c r="AL3114" t="s">
        <v>18</v>
      </c>
      <c r="AM3114">
        <v>4</v>
      </c>
      <c r="AN3114" t="s">
        <v>19</v>
      </c>
      <c r="AO3114">
        <v>29</v>
      </c>
      <c r="AP3114" t="s">
        <v>20</v>
      </c>
      <c r="AQ3114">
        <v>24</v>
      </c>
      <c r="AR3114" t="s">
        <v>22</v>
      </c>
      <c r="AS3114" t="s">
        <v>21</v>
      </c>
      <c r="AT3114" t="s">
        <v>44</v>
      </c>
      <c r="AU3114" t="s">
        <v>24</v>
      </c>
      <c r="AV3114" t="s">
        <v>25</v>
      </c>
      <c r="AW3114" t="s">
        <v>64</v>
      </c>
      <c r="AX3114" t="s">
        <v>66</v>
      </c>
      <c r="AY3114">
        <v>364.69896499999999</v>
      </c>
      <c r="AZ3114">
        <v>22.764142</v>
      </c>
      <c r="BA3114" s="30">
        <f t="shared" si="48"/>
        <v>5.2259279155188242E-4</v>
      </c>
    </row>
    <row r="3115" spans="1:53" x14ac:dyDescent="0.25">
      <c r="A3115">
        <v>3114</v>
      </c>
      <c r="B3115" t="s">
        <v>17</v>
      </c>
      <c r="C3115">
        <v>5</v>
      </c>
      <c r="D3115" t="s">
        <v>129</v>
      </c>
      <c r="E3115">
        <v>76117</v>
      </c>
      <c r="F3115" t="s">
        <v>323</v>
      </c>
      <c r="G3115">
        <v>128465</v>
      </c>
      <c r="H3115">
        <v>119269</v>
      </c>
      <c r="I3115" t="s">
        <v>125</v>
      </c>
      <c r="J3115">
        <v>3071</v>
      </c>
      <c r="K3115" t="s">
        <v>125</v>
      </c>
      <c r="L3115">
        <v>2874</v>
      </c>
      <c r="M3115">
        <v>76117</v>
      </c>
      <c r="N3115" t="s">
        <v>126</v>
      </c>
      <c r="O3115">
        <v>0</v>
      </c>
      <c r="P3115" t="s">
        <v>126</v>
      </c>
      <c r="Q3115" t="s">
        <v>126</v>
      </c>
      <c r="R3115" t="s">
        <v>236</v>
      </c>
      <c r="S3115" t="s">
        <v>268</v>
      </c>
      <c r="T3115" t="s">
        <v>269</v>
      </c>
      <c r="U3115" t="s">
        <v>126</v>
      </c>
      <c r="V3115" t="s">
        <v>243</v>
      </c>
      <c r="W3115">
        <v>3</v>
      </c>
      <c r="X3115" t="s">
        <v>244</v>
      </c>
      <c r="Y3115" s="26">
        <v>23840</v>
      </c>
      <c r="Z3115">
        <v>19650408</v>
      </c>
      <c r="AA3115">
        <v>1</v>
      </c>
      <c r="AB3115">
        <v>306.8</v>
      </c>
      <c r="AC3115" t="s">
        <v>315</v>
      </c>
      <c r="AD3115" t="s">
        <v>316</v>
      </c>
      <c r="AE3115" s="26">
        <v>37879</v>
      </c>
      <c r="AF3115" s="26">
        <v>37879</v>
      </c>
      <c r="AG3115">
        <v>0</v>
      </c>
      <c r="AH3115">
        <v>0</v>
      </c>
      <c r="AI3115" t="s">
        <v>325</v>
      </c>
      <c r="AJ3115" t="s">
        <v>245</v>
      </c>
      <c r="AK3115">
        <v>32</v>
      </c>
      <c r="AL3115" t="s">
        <v>18</v>
      </c>
      <c r="AM3115">
        <v>4</v>
      </c>
      <c r="AN3115" t="s">
        <v>19</v>
      </c>
      <c r="AO3115">
        <v>29</v>
      </c>
      <c r="AP3115" t="s">
        <v>20</v>
      </c>
      <c r="AQ3115">
        <v>24</v>
      </c>
      <c r="AR3115" t="s">
        <v>22</v>
      </c>
      <c r="AS3115" t="s">
        <v>21</v>
      </c>
      <c r="AT3115" t="s">
        <v>44</v>
      </c>
      <c r="AU3115" t="s">
        <v>24</v>
      </c>
      <c r="AV3115" t="s">
        <v>25</v>
      </c>
      <c r="AW3115" t="s">
        <v>64</v>
      </c>
      <c r="AX3115" t="s">
        <v>66</v>
      </c>
      <c r="AY3115">
        <v>364.69896499999999</v>
      </c>
      <c r="AZ3115">
        <v>22.764142</v>
      </c>
      <c r="BA3115" s="30">
        <f t="shared" si="48"/>
        <v>5.2259279155188242E-4</v>
      </c>
    </row>
    <row r="3116" spans="1:53" x14ac:dyDescent="0.25">
      <c r="A3116">
        <v>3115</v>
      </c>
      <c r="B3116" t="s">
        <v>17</v>
      </c>
      <c r="C3116">
        <v>14</v>
      </c>
      <c r="D3116" t="s">
        <v>137</v>
      </c>
      <c r="E3116">
        <v>87320</v>
      </c>
      <c r="F3116" t="s">
        <v>258</v>
      </c>
      <c r="G3116">
        <v>186794</v>
      </c>
      <c r="H3116">
        <v>237651</v>
      </c>
      <c r="I3116" t="s">
        <v>125</v>
      </c>
      <c r="J3116">
        <v>9062</v>
      </c>
      <c r="K3116" t="s">
        <v>125</v>
      </c>
      <c r="L3116">
        <v>8446</v>
      </c>
      <c r="M3116">
        <v>87320</v>
      </c>
      <c r="N3116" t="s">
        <v>126</v>
      </c>
      <c r="O3116">
        <v>0</v>
      </c>
      <c r="P3116" t="s">
        <v>126</v>
      </c>
      <c r="Q3116" t="s">
        <v>126</v>
      </c>
      <c r="R3116" t="s">
        <v>236</v>
      </c>
      <c r="S3116" t="s">
        <v>126</v>
      </c>
      <c r="T3116" t="s">
        <v>126</v>
      </c>
      <c r="U3116" t="s">
        <v>259</v>
      </c>
      <c r="V3116" t="s">
        <v>243</v>
      </c>
      <c r="W3116">
        <v>3</v>
      </c>
      <c r="X3116" t="s">
        <v>244</v>
      </c>
      <c r="Y3116" s="26">
        <v>28850</v>
      </c>
      <c r="Z3116">
        <v>19781226</v>
      </c>
      <c r="AA3116">
        <v>1</v>
      </c>
      <c r="AB3116">
        <v>912.08</v>
      </c>
      <c r="AC3116" t="s">
        <v>260</v>
      </c>
      <c r="AD3116" t="s">
        <v>199</v>
      </c>
      <c r="AE3116" s="26">
        <v>42366</v>
      </c>
      <c r="AF3116" s="26">
        <v>42381</v>
      </c>
      <c r="AG3116">
        <v>30</v>
      </c>
      <c r="AH3116">
        <v>18.920000000000002</v>
      </c>
      <c r="AI3116" t="s">
        <v>261</v>
      </c>
      <c r="AJ3116" t="s">
        <v>245</v>
      </c>
      <c r="AK3116">
        <v>32</v>
      </c>
      <c r="AL3116" t="s">
        <v>18</v>
      </c>
      <c r="AM3116">
        <v>4</v>
      </c>
      <c r="AN3116" t="s">
        <v>19</v>
      </c>
      <c r="AO3116">
        <v>29</v>
      </c>
      <c r="AP3116" t="s">
        <v>20</v>
      </c>
      <c r="AQ3116">
        <v>24</v>
      </c>
      <c r="AR3116" t="s">
        <v>22</v>
      </c>
      <c r="AS3116" t="s">
        <v>21</v>
      </c>
      <c r="AT3116" t="s">
        <v>44</v>
      </c>
      <c r="AU3116" t="s">
        <v>24</v>
      </c>
      <c r="AV3116" t="s">
        <v>25</v>
      </c>
      <c r="AW3116" t="s">
        <v>64</v>
      </c>
      <c r="AX3116" t="s">
        <v>66</v>
      </c>
      <c r="AY3116">
        <v>364.69896499999999</v>
      </c>
      <c r="AZ3116">
        <v>22.764142</v>
      </c>
      <c r="BA3116" s="30">
        <f t="shared" si="48"/>
        <v>5.2259279155188242E-4</v>
      </c>
    </row>
    <row r="3117" spans="1:53" x14ac:dyDescent="0.25">
      <c r="A3117">
        <v>3116</v>
      </c>
      <c r="B3117" t="s">
        <v>17</v>
      </c>
      <c r="C3117">
        <v>16</v>
      </c>
      <c r="D3117" t="s">
        <v>139</v>
      </c>
      <c r="E3117">
        <v>87321</v>
      </c>
      <c r="F3117" t="s">
        <v>267</v>
      </c>
      <c r="G3117">
        <v>186796</v>
      </c>
      <c r="H3117">
        <v>237655</v>
      </c>
      <c r="I3117" t="s">
        <v>125</v>
      </c>
      <c r="J3117">
        <v>8665</v>
      </c>
      <c r="K3117" t="s">
        <v>125</v>
      </c>
      <c r="L3117">
        <v>8209</v>
      </c>
      <c r="M3117">
        <v>87321</v>
      </c>
      <c r="N3117" t="s">
        <v>126</v>
      </c>
      <c r="O3117">
        <v>0</v>
      </c>
      <c r="P3117" t="s">
        <v>126</v>
      </c>
      <c r="Q3117" t="s">
        <v>126</v>
      </c>
      <c r="R3117" t="s">
        <v>236</v>
      </c>
      <c r="S3117" t="s">
        <v>268</v>
      </c>
      <c r="T3117" t="s">
        <v>269</v>
      </c>
      <c r="U3117" t="s">
        <v>126</v>
      </c>
      <c r="V3117" t="s">
        <v>243</v>
      </c>
      <c r="W3117">
        <v>3</v>
      </c>
      <c r="X3117" t="s">
        <v>244</v>
      </c>
      <c r="Y3117" s="26">
        <v>28548</v>
      </c>
      <c r="Z3117">
        <v>19780227</v>
      </c>
      <c r="AA3117">
        <v>1</v>
      </c>
      <c r="AB3117">
        <v>907.51</v>
      </c>
      <c r="AC3117" t="s">
        <v>260</v>
      </c>
      <c r="AD3117" t="s">
        <v>199</v>
      </c>
      <c r="AE3117" s="26">
        <v>42366</v>
      </c>
      <c r="AF3117" s="26">
        <v>42381</v>
      </c>
      <c r="AG3117">
        <v>30</v>
      </c>
      <c r="AH3117">
        <v>22.49</v>
      </c>
      <c r="AI3117" t="s">
        <v>261</v>
      </c>
      <c r="AJ3117" t="s">
        <v>245</v>
      </c>
      <c r="AK3117">
        <v>32</v>
      </c>
      <c r="AL3117" t="s">
        <v>18</v>
      </c>
      <c r="AM3117">
        <v>4</v>
      </c>
      <c r="AN3117" t="s">
        <v>19</v>
      </c>
      <c r="AO3117">
        <v>29</v>
      </c>
      <c r="AP3117" t="s">
        <v>20</v>
      </c>
      <c r="AQ3117">
        <v>24</v>
      </c>
      <c r="AR3117" t="s">
        <v>22</v>
      </c>
      <c r="AS3117" t="s">
        <v>21</v>
      </c>
      <c r="AT3117" t="s">
        <v>44</v>
      </c>
      <c r="AU3117" t="s">
        <v>24</v>
      </c>
      <c r="AV3117" t="s">
        <v>25</v>
      </c>
      <c r="AW3117" t="s">
        <v>64</v>
      </c>
      <c r="AX3117" t="s">
        <v>66</v>
      </c>
      <c r="AY3117">
        <v>364.69896499999999</v>
      </c>
      <c r="AZ3117">
        <v>22.764142</v>
      </c>
      <c r="BA3117" s="30">
        <f t="shared" si="48"/>
        <v>5.2259279155188242E-4</v>
      </c>
    </row>
    <row r="3118" spans="1:53" x14ac:dyDescent="0.25">
      <c r="A3118">
        <v>3117</v>
      </c>
      <c r="B3118" t="s">
        <v>17</v>
      </c>
      <c r="C3118">
        <v>19</v>
      </c>
      <c r="D3118" t="s">
        <v>149</v>
      </c>
      <c r="E3118" t="s">
        <v>193</v>
      </c>
      <c r="F3118" t="s">
        <v>194</v>
      </c>
      <c r="G3118">
        <v>195772</v>
      </c>
      <c r="H3118">
        <v>250727</v>
      </c>
      <c r="I3118" t="s">
        <v>115</v>
      </c>
      <c r="J3118">
        <v>88206</v>
      </c>
      <c r="K3118" t="s">
        <v>115</v>
      </c>
      <c r="L3118">
        <v>55114</v>
      </c>
      <c r="M3118">
        <v>0</v>
      </c>
      <c r="N3118" t="s">
        <v>126</v>
      </c>
      <c r="O3118">
        <v>0</v>
      </c>
      <c r="P3118" t="s">
        <v>126</v>
      </c>
      <c r="Q3118" t="s">
        <v>126</v>
      </c>
      <c r="R3118" t="s">
        <v>29</v>
      </c>
      <c r="S3118" t="s">
        <v>126</v>
      </c>
      <c r="T3118" t="s">
        <v>126</v>
      </c>
      <c r="U3118" t="s">
        <v>195</v>
      </c>
      <c r="V3118" t="s">
        <v>196</v>
      </c>
      <c r="W3118">
        <v>3</v>
      </c>
      <c r="X3118" t="s">
        <v>197</v>
      </c>
      <c r="Y3118" s="26">
        <v>42468</v>
      </c>
      <c r="Z3118">
        <v>20160408</v>
      </c>
      <c r="AA3118">
        <v>0</v>
      </c>
      <c r="AB3118">
        <v>107185.85</v>
      </c>
      <c r="AC3118" t="s">
        <v>198</v>
      </c>
      <c r="AD3118" t="s">
        <v>199</v>
      </c>
      <c r="AE3118" s="26">
        <v>44309</v>
      </c>
      <c r="AF3118" s="26">
        <v>44431</v>
      </c>
      <c r="AG3118">
        <v>40</v>
      </c>
      <c r="AH3118">
        <v>0</v>
      </c>
      <c r="AI3118" t="s">
        <v>126</v>
      </c>
      <c r="AJ3118" t="s">
        <v>200</v>
      </c>
      <c r="AK3118">
        <v>32</v>
      </c>
      <c r="AL3118" t="s">
        <v>18</v>
      </c>
      <c r="AM3118">
        <v>4</v>
      </c>
      <c r="AN3118" t="s">
        <v>19</v>
      </c>
      <c r="AO3118">
        <v>29</v>
      </c>
      <c r="AP3118" t="s">
        <v>20</v>
      </c>
      <c r="AQ3118">
        <v>24</v>
      </c>
      <c r="AR3118" t="s">
        <v>22</v>
      </c>
      <c r="AS3118" t="s">
        <v>21</v>
      </c>
      <c r="AT3118" t="s">
        <v>44</v>
      </c>
      <c r="AU3118" t="s">
        <v>24</v>
      </c>
      <c r="AV3118" t="s">
        <v>25</v>
      </c>
      <c r="AW3118" t="s">
        <v>64</v>
      </c>
      <c r="AX3118" t="s">
        <v>66</v>
      </c>
      <c r="AY3118">
        <v>364.69896499999999</v>
      </c>
      <c r="AZ3118">
        <v>22.764142</v>
      </c>
      <c r="BA3118" s="30">
        <f t="shared" si="48"/>
        <v>5.2259279155188242E-4</v>
      </c>
    </row>
    <row r="3119" spans="1:53" x14ac:dyDescent="0.25">
      <c r="A3119">
        <v>3118</v>
      </c>
      <c r="B3119" t="s">
        <v>17</v>
      </c>
      <c r="C3119">
        <v>23</v>
      </c>
      <c r="D3119" t="s">
        <v>143</v>
      </c>
      <c r="E3119">
        <v>94239</v>
      </c>
      <c r="F3119" t="s">
        <v>262</v>
      </c>
      <c r="G3119">
        <v>198519</v>
      </c>
      <c r="H3119">
        <v>256100</v>
      </c>
      <c r="I3119" t="s">
        <v>115</v>
      </c>
      <c r="J3119">
        <v>41015</v>
      </c>
      <c r="K3119" t="s">
        <v>115</v>
      </c>
      <c r="L3119">
        <v>30789</v>
      </c>
      <c r="M3119">
        <v>94239</v>
      </c>
      <c r="N3119" t="s">
        <v>126</v>
      </c>
      <c r="O3119">
        <v>0</v>
      </c>
      <c r="P3119" t="s">
        <v>126</v>
      </c>
      <c r="Q3119" t="s">
        <v>126</v>
      </c>
      <c r="R3119" t="s">
        <v>29</v>
      </c>
      <c r="S3119" t="s">
        <v>126</v>
      </c>
      <c r="T3119" t="s">
        <v>126</v>
      </c>
      <c r="U3119" t="s">
        <v>263</v>
      </c>
      <c r="V3119" t="s">
        <v>196</v>
      </c>
      <c r="W3119">
        <v>3</v>
      </c>
      <c r="X3119" t="s">
        <v>197</v>
      </c>
      <c r="Y3119" s="26">
        <v>23916</v>
      </c>
      <c r="Z3119">
        <v>19650623</v>
      </c>
      <c r="AA3119">
        <v>0</v>
      </c>
      <c r="AB3119">
        <v>4465.2</v>
      </c>
      <c r="AC3119" t="s">
        <v>264</v>
      </c>
      <c r="AD3119" t="s">
        <v>199</v>
      </c>
      <c r="AE3119" s="26">
        <v>43507</v>
      </c>
      <c r="AF3119" s="26">
        <v>43508</v>
      </c>
      <c r="AG3119">
        <v>40</v>
      </c>
      <c r="AH3119">
        <v>0</v>
      </c>
      <c r="AI3119" t="s">
        <v>265</v>
      </c>
      <c r="AJ3119" t="s">
        <v>245</v>
      </c>
      <c r="AK3119">
        <v>32</v>
      </c>
      <c r="AL3119" t="s">
        <v>18</v>
      </c>
      <c r="AM3119">
        <v>4</v>
      </c>
      <c r="AN3119" t="s">
        <v>19</v>
      </c>
      <c r="AO3119">
        <v>29</v>
      </c>
      <c r="AP3119" t="s">
        <v>20</v>
      </c>
      <c r="AQ3119">
        <v>24</v>
      </c>
      <c r="AR3119" t="s">
        <v>22</v>
      </c>
      <c r="AS3119" t="s">
        <v>21</v>
      </c>
      <c r="AT3119" t="s">
        <v>44</v>
      </c>
      <c r="AU3119" t="s">
        <v>24</v>
      </c>
      <c r="AV3119" t="s">
        <v>25</v>
      </c>
      <c r="AW3119" t="s">
        <v>64</v>
      </c>
      <c r="AX3119" t="s">
        <v>66</v>
      </c>
      <c r="AY3119">
        <v>364.69896499999999</v>
      </c>
      <c r="AZ3119">
        <v>22.764142</v>
      </c>
      <c r="BA3119" s="30">
        <f t="shared" si="48"/>
        <v>5.2259279155188242E-4</v>
      </c>
    </row>
    <row r="3120" spans="1:53" x14ac:dyDescent="0.25">
      <c r="A3120">
        <v>3119</v>
      </c>
      <c r="B3120" t="s">
        <v>17</v>
      </c>
      <c r="C3120">
        <v>25</v>
      </c>
      <c r="D3120" t="s">
        <v>145</v>
      </c>
      <c r="E3120">
        <v>94241</v>
      </c>
      <c r="F3120" t="s">
        <v>272</v>
      </c>
      <c r="G3120">
        <v>198520</v>
      </c>
      <c r="H3120">
        <v>256104</v>
      </c>
      <c r="I3120" t="s">
        <v>115</v>
      </c>
      <c r="J3120">
        <v>86806</v>
      </c>
      <c r="K3120" t="s">
        <v>115</v>
      </c>
      <c r="L3120">
        <v>54406</v>
      </c>
      <c r="M3120">
        <v>94241</v>
      </c>
      <c r="N3120" t="s">
        <v>126</v>
      </c>
      <c r="O3120">
        <v>0</v>
      </c>
      <c r="P3120" t="s">
        <v>126</v>
      </c>
      <c r="Q3120" t="s">
        <v>126</v>
      </c>
      <c r="R3120" t="s">
        <v>29</v>
      </c>
      <c r="S3120" t="s">
        <v>126</v>
      </c>
      <c r="T3120" t="s">
        <v>126</v>
      </c>
      <c r="U3120" t="s">
        <v>271</v>
      </c>
      <c r="V3120" t="s">
        <v>243</v>
      </c>
      <c r="W3120">
        <v>3</v>
      </c>
      <c r="X3120" t="s">
        <v>244</v>
      </c>
      <c r="Y3120" s="26">
        <v>39155</v>
      </c>
      <c r="Z3120">
        <v>20070314</v>
      </c>
      <c r="AA3120">
        <v>1</v>
      </c>
      <c r="AB3120">
        <v>3028.4</v>
      </c>
      <c r="AC3120" t="s">
        <v>264</v>
      </c>
      <c r="AD3120" t="s">
        <v>199</v>
      </c>
      <c r="AE3120" s="26">
        <v>43507</v>
      </c>
      <c r="AF3120" s="26">
        <v>43508</v>
      </c>
      <c r="AG3120">
        <v>40</v>
      </c>
      <c r="AH3120">
        <v>0</v>
      </c>
      <c r="AI3120" t="s">
        <v>265</v>
      </c>
      <c r="AJ3120" t="s">
        <v>245</v>
      </c>
      <c r="AK3120">
        <v>32</v>
      </c>
      <c r="AL3120" t="s">
        <v>18</v>
      </c>
      <c r="AM3120">
        <v>4</v>
      </c>
      <c r="AN3120" t="s">
        <v>19</v>
      </c>
      <c r="AO3120">
        <v>29</v>
      </c>
      <c r="AP3120" t="s">
        <v>20</v>
      </c>
      <c r="AQ3120">
        <v>24</v>
      </c>
      <c r="AR3120" t="s">
        <v>22</v>
      </c>
      <c r="AS3120" t="s">
        <v>21</v>
      </c>
      <c r="AT3120" t="s">
        <v>44</v>
      </c>
      <c r="AU3120" t="s">
        <v>24</v>
      </c>
      <c r="AV3120" t="s">
        <v>25</v>
      </c>
      <c r="AW3120" t="s">
        <v>64</v>
      </c>
      <c r="AX3120" t="s">
        <v>66</v>
      </c>
      <c r="AY3120">
        <v>364.69896499999999</v>
      </c>
      <c r="AZ3120">
        <v>22.764142</v>
      </c>
      <c r="BA3120" s="30">
        <f t="shared" si="48"/>
        <v>5.2259279155188242E-4</v>
      </c>
    </row>
    <row r="3121" spans="1:53" x14ac:dyDescent="0.25">
      <c r="A3121">
        <v>3120</v>
      </c>
      <c r="B3121" t="s">
        <v>17</v>
      </c>
      <c r="C3121">
        <v>26</v>
      </c>
      <c r="D3121" t="s">
        <v>152</v>
      </c>
      <c r="E3121" t="s">
        <v>202</v>
      </c>
      <c r="F3121" t="s">
        <v>203</v>
      </c>
      <c r="G3121">
        <v>202544</v>
      </c>
      <c r="H3121">
        <v>261951</v>
      </c>
      <c r="I3121" t="s">
        <v>115</v>
      </c>
      <c r="J3121">
        <v>88286</v>
      </c>
      <c r="K3121" t="s">
        <v>115</v>
      </c>
      <c r="L3121">
        <v>55263</v>
      </c>
      <c r="M3121">
        <v>0</v>
      </c>
      <c r="N3121" t="s">
        <v>126</v>
      </c>
      <c r="O3121">
        <v>0</v>
      </c>
      <c r="P3121" t="s">
        <v>126</v>
      </c>
      <c r="Q3121" t="s">
        <v>126</v>
      </c>
      <c r="R3121" t="s">
        <v>29</v>
      </c>
      <c r="S3121" t="s">
        <v>126</v>
      </c>
      <c r="T3121" t="s">
        <v>126</v>
      </c>
      <c r="U3121" t="s">
        <v>195</v>
      </c>
      <c r="V3121" t="s">
        <v>196</v>
      </c>
      <c r="W3121">
        <v>3</v>
      </c>
      <c r="X3121" t="s">
        <v>197</v>
      </c>
      <c r="Y3121" s="26">
        <v>42625</v>
      </c>
      <c r="Z3121">
        <v>20160912</v>
      </c>
      <c r="AA3121">
        <v>0</v>
      </c>
      <c r="AB3121">
        <v>107185.85</v>
      </c>
      <c r="AC3121" t="s">
        <v>198</v>
      </c>
      <c r="AD3121" t="s">
        <v>199</v>
      </c>
      <c r="AE3121" s="26">
        <v>44309</v>
      </c>
      <c r="AF3121" s="26">
        <v>44421</v>
      </c>
      <c r="AG3121">
        <v>40</v>
      </c>
      <c r="AH3121">
        <v>0</v>
      </c>
      <c r="AI3121" t="s">
        <v>126</v>
      </c>
      <c r="AJ3121" t="s">
        <v>200</v>
      </c>
      <c r="AK3121">
        <v>32</v>
      </c>
      <c r="AL3121" t="s">
        <v>18</v>
      </c>
      <c r="AM3121">
        <v>4</v>
      </c>
      <c r="AN3121" t="s">
        <v>19</v>
      </c>
      <c r="AO3121">
        <v>29</v>
      </c>
      <c r="AP3121" t="s">
        <v>20</v>
      </c>
      <c r="AQ3121">
        <v>24</v>
      </c>
      <c r="AR3121" t="s">
        <v>22</v>
      </c>
      <c r="AS3121" t="s">
        <v>21</v>
      </c>
      <c r="AT3121" t="s">
        <v>44</v>
      </c>
      <c r="AU3121" t="s">
        <v>24</v>
      </c>
      <c r="AV3121" t="s">
        <v>25</v>
      </c>
      <c r="AW3121" t="s">
        <v>64</v>
      </c>
      <c r="AX3121" t="s">
        <v>66</v>
      </c>
      <c r="AY3121">
        <v>364.69896499999999</v>
      </c>
      <c r="AZ3121">
        <v>22.764142</v>
      </c>
      <c r="BA3121" s="30">
        <f t="shared" si="48"/>
        <v>5.2259279155188242E-4</v>
      </c>
    </row>
    <row r="3122" spans="1:53" x14ac:dyDescent="0.25">
      <c r="A3122">
        <v>3121</v>
      </c>
      <c r="B3122" t="s">
        <v>17</v>
      </c>
      <c r="C3122">
        <v>27</v>
      </c>
      <c r="D3122" t="s">
        <v>151</v>
      </c>
      <c r="E3122" t="s">
        <v>204</v>
      </c>
      <c r="F3122" t="s">
        <v>205</v>
      </c>
      <c r="G3122">
        <v>202550</v>
      </c>
      <c r="H3122">
        <v>261957</v>
      </c>
      <c r="I3122" t="s">
        <v>115</v>
      </c>
      <c r="J3122">
        <v>88290</v>
      </c>
      <c r="K3122" t="s">
        <v>115</v>
      </c>
      <c r="L3122">
        <v>55262</v>
      </c>
      <c r="M3122">
        <v>0</v>
      </c>
      <c r="N3122" t="s">
        <v>126</v>
      </c>
      <c r="O3122">
        <v>0</v>
      </c>
      <c r="P3122" t="s">
        <v>126</v>
      </c>
      <c r="Q3122" t="s">
        <v>126</v>
      </c>
      <c r="R3122" t="s">
        <v>29</v>
      </c>
      <c r="S3122" t="s">
        <v>126</v>
      </c>
      <c r="T3122" t="s">
        <v>126</v>
      </c>
      <c r="U3122" t="s">
        <v>195</v>
      </c>
      <c r="V3122" t="s">
        <v>196</v>
      </c>
      <c r="W3122">
        <v>3</v>
      </c>
      <c r="X3122" t="s">
        <v>197</v>
      </c>
      <c r="Y3122" s="26">
        <v>42625</v>
      </c>
      <c r="Z3122">
        <v>20160912</v>
      </c>
      <c r="AA3122">
        <v>0</v>
      </c>
      <c r="AB3122">
        <v>107185.85</v>
      </c>
      <c r="AC3122" t="s">
        <v>198</v>
      </c>
      <c r="AD3122" t="s">
        <v>199</v>
      </c>
      <c r="AE3122" s="26">
        <v>44309</v>
      </c>
      <c r="AF3122" s="26">
        <v>44421</v>
      </c>
      <c r="AG3122">
        <v>40</v>
      </c>
      <c r="AH3122">
        <v>0</v>
      </c>
      <c r="AI3122" t="s">
        <v>126</v>
      </c>
      <c r="AJ3122" t="s">
        <v>200</v>
      </c>
      <c r="AK3122">
        <v>32</v>
      </c>
      <c r="AL3122" t="s">
        <v>18</v>
      </c>
      <c r="AM3122">
        <v>4</v>
      </c>
      <c r="AN3122" t="s">
        <v>19</v>
      </c>
      <c r="AO3122">
        <v>29</v>
      </c>
      <c r="AP3122" t="s">
        <v>20</v>
      </c>
      <c r="AQ3122">
        <v>24</v>
      </c>
      <c r="AR3122" t="s">
        <v>22</v>
      </c>
      <c r="AS3122" t="s">
        <v>21</v>
      </c>
      <c r="AT3122" t="s">
        <v>44</v>
      </c>
      <c r="AU3122" t="s">
        <v>24</v>
      </c>
      <c r="AV3122" t="s">
        <v>25</v>
      </c>
      <c r="AW3122" t="s">
        <v>64</v>
      </c>
      <c r="AX3122" t="s">
        <v>66</v>
      </c>
      <c r="AY3122">
        <v>364.69896499999999</v>
      </c>
      <c r="AZ3122">
        <v>22.764142</v>
      </c>
      <c r="BA3122" s="30">
        <f t="shared" si="48"/>
        <v>5.2259279155188242E-4</v>
      </c>
    </row>
    <row r="3123" spans="1:53" x14ac:dyDescent="0.25">
      <c r="A3123">
        <v>3122</v>
      </c>
      <c r="B3123" t="s">
        <v>17</v>
      </c>
      <c r="C3123">
        <v>28</v>
      </c>
      <c r="D3123" t="s">
        <v>150</v>
      </c>
      <c r="E3123" t="s">
        <v>206</v>
      </c>
      <c r="F3123" t="s">
        <v>207</v>
      </c>
      <c r="G3123">
        <v>207862</v>
      </c>
      <c r="H3123">
        <v>268400</v>
      </c>
      <c r="I3123" t="s">
        <v>115</v>
      </c>
      <c r="J3123">
        <v>88287</v>
      </c>
      <c r="K3123" t="s">
        <v>115</v>
      </c>
      <c r="L3123">
        <v>55167</v>
      </c>
      <c r="M3123">
        <v>0</v>
      </c>
      <c r="N3123" t="s">
        <v>126</v>
      </c>
      <c r="O3123">
        <v>0</v>
      </c>
      <c r="P3123" t="s">
        <v>126</v>
      </c>
      <c r="Q3123" t="s">
        <v>126</v>
      </c>
      <c r="R3123" t="s">
        <v>29</v>
      </c>
      <c r="S3123" t="s">
        <v>126</v>
      </c>
      <c r="T3123" t="s">
        <v>126</v>
      </c>
      <c r="U3123" t="s">
        <v>195</v>
      </c>
      <c r="V3123" t="s">
        <v>196</v>
      </c>
      <c r="W3123">
        <v>3</v>
      </c>
      <c r="X3123" t="s">
        <v>197</v>
      </c>
      <c r="Y3123" s="26">
        <v>42625</v>
      </c>
      <c r="Z3123">
        <v>20160912</v>
      </c>
      <c r="AA3123">
        <v>0</v>
      </c>
      <c r="AB3123">
        <v>107185.85</v>
      </c>
      <c r="AC3123" t="s">
        <v>198</v>
      </c>
      <c r="AD3123" t="s">
        <v>208</v>
      </c>
      <c r="AE3123" s="26">
        <v>44312</v>
      </c>
      <c r="AF3123" s="26">
        <v>44431</v>
      </c>
      <c r="AG3123">
        <v>40</v>
      </c>
      <c r="AH3123">
        <v>0</v>
      </c>
      <c r="AI3123" t="s">
        <v>126</v>
      </c>
      <c r="AJ3123" t="s">
        <v>200</v>
      </c>
      <c r="AK3123">
        <v>32</v>
      </c>
      <c r="AL3123" t="s">
        <v>18</v>
      </c>
      <c r="AM3123">
        <v>4</v>
      </c>
      <c r="AN3123" t="s">
        <v>19</v>
      </c>
      <c r="AO3123">
        <v>29</v>
      </c>
      <c r="AP3123" t="s">
        <v>20</v>
      </c>
      <c r="AQ3123">
        <v>24</v>
      </c>
      <c r="AR3123" t="s">
        <v>22</v>
      </c>
      <c r="AS3123" t="s">
        <v>21</v>
      </c>
      <c r="AT3123" t="s">
        <v>44</v>
      </c>
      <c r="AU3123" t="s">
        <v>24</v>
      </c>
      <c r="AV3123" t="s">
        <v>25</v>
      </c>
      <c r="AW3123" t="s">
        <v>64</v>
      </c>
      <c r="AX3123" t="s">
        <v>66</v>
      </c>
      <c r="AY3123">
        <v>364.69896499999999</v>
      </c>
      <c r="AZ3123">
        <v>22.764142</v>
      </c>
      <c r="BA3123" s="30">
        <f t="shared" si="48"/>
        <v>5.2259279155188242E-4</v>
      </c>
    </row>
    <row r="3124" spans="1:53" x14ac:dyDescent="0.25">
      <c r="A3124">
        <v>3123</v>
      </c>
      <c r="B3124" t="s">
        <v>17</v>
      </c>
      <c r="C3124">
        <v>31</v>
      </c>
      <c r="D3124" t="s">
        <v>287</v>
      </c>
      <c r="E3124" t="s">
        <v>288</v>
      </c>
      <c r="F3124" t="s">
        <v>289</v>
      </c>
      <c r="G3124">
        <v>212003</v>
      </c>
      <c r="H3124">
        <v>273663</v>
      </c>
      <c r="I3124" t="s">
        <v>115</v>
      </c>
      <c r="J3124">
        <v>88650</v>
      </c>
      <c r="K3124" t="s">
        <v>115</v>
      </c>
      <c r="L3124">
        <v>55343</v>
      </c>
      <c r="M3124">
        <v>0</v>
      </c>
      <c r="N3124" t="s">
        <v>126</v>
      </c>
      <c r="O3124">
        <v>0</v>
      </c>
      <c r="P3124" t="s">
        <v>126</v>
      </c>
      <c r="Q3124" t="s">
        <v>126</v>
      </c>
      <c r="R3124" t="s">
        <v>29</v>
      </c>
      <c r="S3124" t="s">
        <v>126</v>
      </c>
      <c r="T3124" t="s">
        <v>126</v>
      </c>
      <c r="U3124" t="s">
        <v>237</v>
      </c>
      <c r="V3124" t="s">
        <v>276</v>
      </c>
      <c r="W3124" t="s">
        <v>277</v>
      </c>
      <c r="X3124" t="s">
        <v>278</v>
      </c>
      <c r="Y3124" s="26">
        <v>43314</v>
      </c>
      <c r="Z3124">
        <v>20180802</v>
      </c>
      <c r="AA3124">
        <v>1</v>
      </c>
      <c r="AB3124">
        <v>1972.55</v>
      </c>
      <c r="AC3124" t="s">
        <v>279</v>
      </c>
      <c r="AD3124" t="s">
        <v>199</v>
      </c>
      <c r="AE3124" s="26">
        <v>44523</v>
      </c>
      <c r="AF3124" s="26">
        <v>44524</v>
      </c>
      <c r="AG3124">
        <v>30</v>
      </c>
      <c r="AH3124">
        <v>0</v>
      </c>
      <c r="AI3124" t="s">
        <v>126</v>
      </c>
      <c r="AJ3124" t="s">
        <v>200</v>
      </c>
      <c r="AK3124">
        <v>32</v>
      </c>
      <c r="AL3124" t="s">
        <v>18</v>
      </c>
      <c r="AM3124">
        <v>4</v>
      </c>
      <c r="AN3124" t="s">
        <v>19</v>
      </c>
      <c r="AO3124">
        <v>29</v>
      </c>
      <c r="AP3124" t="s">
        <v>20</v>
      </c>
      <c r="AQ3124">
        <v>24</v>
      </c>
      <c r="AR3124" t="s">
        <v>22</v>
      </c>
      <c r="AS3124" t="s">
        <v>21</v>
      </c>
      <c r="AT3124" t="s">
        <v>44</v>
      </c>
      <c r="AU3124" t="s">
        <v>24</v>
      </c>
      <c r="AV3124" t="s">
        <v>25</v>
      </c>
      <c r="AW3124" t="s">
        <v>64</v>
      </c>
      <c r="AX3124" t="s">
        <v>66</v>
      </c>
      <c r="AY3124">
        <v>364.69896499999999</v>
      </c>
      <c r="AZ3124">
        <v>22.764142</v>
      </c>
      <c r="BA3124" s="30">
        <f t="shared" si="48"/>
        <v>5.2259279155188242E-4</v>
      </c>
    </row>
    <row r="3125" spans="1:53" x14ac:dyDescent="0.25">
      <c r="A3125">
        <v>3124</v>
      </c>
      <c r="B3125" t="s">
        <v>17</v>
      </c>
      <c r="C3125">
        <v>32</v>
      </c>
      <c r="D3125" t="s">
        <v>290</v>
      </c>
      <c r="E3125" t="s">
        <v>291</v>
      </c>
      <c r="F3125" t="s">
        <v>292</v>
      </c>
      <c r="G3125">
        <v>212005</v>
      </c>
      <c r="H3125">
        <v>273665</v>
      </c>
      <c r="I3125" t="s">
        <v>115</v>
      </c>
      <c r="J3125">
        <v>88651</v>
      </c>
      <c r="K3125" t="s">
        <v>115</v>
      </c>
      <c r="L3125">
        <v>55344</v>
      </c>
      <c r="M3125">
        <v>0</v>
      </c>
      <c r="N3125" t="s">
        <v>126</v>
      </c>
      <c r="O3125">
        <v>0</v>
      </c>
      <c r="P3125" t="s">
        <v>126</v>
      </c>
      <c r="Q3125" t="s">
        <v>126</v>
      </c>
      <c r="R3125" t="s">
        <v>29</v>
      </c>
      <c r="S3125" t="s">
        <v>126</v>
      </c>
      <c r="T3125" t="s">
        <v>126</v>
      </c>
      <c r="U3125" t="s">
        <v>237</v>
      </c>
      <c r="V3125" t="s">
        <v>276</v>
      </c>
      <c r="W3125" t="s">
        <v>277</v>
      </c>
      <c r="X3125" t="s">
        <v>278</v>
      </c>
      <c r="Y3125" s="26">
        <v>43314</v>
      </c>
      <c r="Z3125">
        <v>20180802</v>
      </c>
      <c r="AA3125">
        <v>1</v>
      </c>
      <c r="AB3125">
        <v>1972.55</v>
      </c>
      <c r="AC3125" t="s">
        <v>279</v>
      </c>
      <c r="AD3125" t="s">
        <v>199</v>
      </c>
      <c r="AE3125" s="26">
        <v>44523</v>
      </c>
      <c r="AF3125" s="26">
        <v>44524</v>
      </c>
      <c r="AG3125">
        <v>30</v>
      </c>
      <c r="AH3125">
        <v>0</v>
      </c>
      <c r="AI3125" t="s">
        <v>126</v>
      </c>
      <c r="AJ3125" t="s">
        <v>200</v>
      </c>
      <c r="AK3125">
        <v>32</v>
      </c>
      <c r="AL3125" t="s">
        <v>18</v>
      </c>
      <c r="AM3125">
        <v>4</v>
      </c>
      <c r="AN3125" t="s">
        <v>19</v>
      </c>
      <c r="AO3125">
        <v>29</v>
      </c>
      <c r="AP3125" t="s">
        <v>20</v>
      </c>
      <c r="AQ3125">
        <v>24</v>
      </c>
      <c r="AR3125" t="s">
        <v>22</v>
      </c>
      <c r="AS3125" t="s">
        <v>21</v>
      </c>
      <c r="AT3125" t="s">
        <v>44</v>
      </c>
      <c r="AU3125" t="s">
        <v>24</v>
      </c>
      <c r="AV3125" t="s">
        <v>25</v>
      </c>
      <c r="AW3125" t="s">
        <v>64</v>
      </c>
      <c r="AX3125" t="s">
        <v>66</v>
      </c>
      <c r="AY3125">
        <v>364.69896499999999</v>
      </c>
      <c r="AZ3125">
        <v>22.764142</v>
      </c>
      <c r="BA3125" s="30">
        <f t="shared" si="48"/>
        <v>5.2259279155188242E-4</v>
      </c>
    </row>
    <row r="3126" spans="1:53" x14ac:dyDescent="0.25">
      <c r="A3126">
        <v>3125</v>
      </c>
      <c r="B3126" t="s">
        <v>17</v>
      </c>
      <c r="C3126">
        <v>4</v>
      </c>
      <c r="D3126" t="s">
        <v>128</v>
      </c>
      <c r="E3126">
        <v>76117</v>
      </c>
      <c r="F3126" t="s">
        <v>323</v>
      </c>
      <c r="G3126">
        <v>128465</v>
      </c>
      <c r="H3126">
        <v>119268</v>
      </c>
      <c r="I3126" t="s">
        <v>125</v>
      </c>
      <c r="J3126">
        <v>3071</v>
      </c>
      <c r="K3126" t="s">
        <v>125</v>
      </c>
      <c r="L3126">
        <v>2874</v>
      </c>
      <c r="M3126">
        <v>76117</v>
      </c>
      <c r="N3126" t="s">
        <v>126</v>
      </c>
      <c r="O3126">
        <v>0</v>
      </c>
      <c r="P3126" t="s">
        <v>126</v>
      </c>
      <c r="Q3126" t="s">
        <v>126</v>
      </c>
      <c r="R3126" t="s">
        <v>236</v>
      </c>
      <c r="S3126" t="s">
        <v>268</v>
      </c>
      <c r="T3126" t="s">
        <v>269</v>
      </c>
      <c r="U3126" t="s">
        <v>126</v>
      </c>
      <c r="V3126" t="s">
        <v>196</v>
      </c>
      <c r="W3126">
        <v>3</v>
      </c>
      <c r="X3126" t="s">
        <v>197</v>
      </c>
      <c r="Y3126" s="26">
        <v>23840</v>
      </c>
      <c r="Z3126">
        <v>19650408</v>
      </c>
      <c r="AA3126">
        <v>0</v>
      </c>
      <c r="AB3126">
        <v>43.2</v>
      </c>
      <c r="AC3126" t="s">
        <v>315</v>
      </c>
      <c r="AD3126" t="s">
        <v>316</v>
      </c>
      <c r="AE3126" s="26">
        <v>37879</v>
      </c>
      <c r="AF3126" s="26">
        <v>37879</v>
      </c>
      <c r="AG3126">
        <v>0</v>
      </c>
      <c r="AH3126">
        <v>0</v>
      </c>
      <c r="AI3126" t="s">
        <v>324</v>
      </c>
      <c r="AJ3126" t="s">
        <v>245</v>
      </c>
      <c r="AK3126">
        <v>33</v>
      </c>
      <c r="AL3126" t="s">
        <v>18</v>
      </c>
      <c r="AM3126">
        <v>4</v>
      </c>
      <c r="AN3126" t="s">
        <v>19</v>
      </c>
      <c r="AO3126">
        <v>29</v>
      </c>
      <c r="AP3126" t="s">
        <v>20</v>
      </c>
      <c r="AQ3126">
        <v>24</v>
      </c>
      <c r="AR3126" t="s">
        <v>22</v>
      </c>
      <c r="AS3126" t="s">
        <v>29</v>
      </c>
      <c r="AT3126" t="s">
        <v>46</v>
      </c>
      <c r="AU3126" t="s">
        <v>24</v>
      </c>
      <c r="AV3126" t="s">
        <v>25</v>
      </c>
      <c r="AW3126" t="s">
        <v>64</v>
      </c>
      <c r="AX3126" t="s">
        <v>67</v>
      </c>
      <c r="AY3126">
        <v>0.80407700000000004</v>
      </c>
      <c r="AZ3126">
        <v>1.3075E-2</v>
      </c>
      <c r="BA3126" s="30">
        <f t="shared" si="48"/>
        <v>3.0016069788797063E-7</v>
      </c>
    </row>
    <row r="3127" spans="1:53" x14ac:dyDescent="0.25">
      <c r="A3127">
        <v>3126</v>
      </c>
      <c r="B3127" t="s">
        <v>17</v>
      </c>
      <c r="C3127">
        <v>5</v>
      </c>
      <c r="D3127" t="s">
        <v>129</v>
      </c>
      <c r="E3127">
        <v>76117</v>
      </c>
      <c r="F3127" t="s">
        <v>323</v>
      </c>
      <c r="G3127">
        <v>128465</v>
      </c>
      <c r="H3127">
        <v>119269</v>
      </c>
      <c r="I3127" t="s">
        <v>125</v>
      </c>
      <c r="J3127">
        <v>3071</v>
      </c>
      <c r="K3127" t="s">
        <v>125</v>
      </c>
      <c r="L3127">
        <v>2874</v>
      </c>
      <c r="M3127">
        <v>76117</v>
      </c>
      <c r="N3127" t="s">
        <v>126</v>
      </c>
      <c r="O3127">
        <v>0</v>
      </c>
      <c r="P3127" t="s">
        <v>126</v>
      </c>
      <c r="Q3127" t="s">
        <v>126</v>
      </c>
      <c r="R3127" t="s">
        <v>236</v>
      </c>
      <c r="S3127" t="s">
        <v>268</v>
      </c>
      <c r="T3127" t="s">
        <v>269</v>
      </c>
      <c r="U3127" t="s">
        <v>126</v>
      </c>
      <c r="V3127" t="s">
        <v>243</v>
      </c>
      <c r="W3127">
        <v>3</v>
      </c>
      <c r="X3127" t="s">
        <v>244</v>
      </c>
      <c r="Y3127" s="26">
        <v>23840</v>
      </c>
      <c r="Z3127">
        <v>19650408</v>
      </c>
      <c r="AA3127">
        <v>1</v>
      </c>
      <c r="AB3127">
        <v>306.8</v>
      </c>
      <c r="AC3127" t="s">
        <v>315</v>
      </c>
      <c r="AD3127" t="s">
        <v>316</v>
      </c>
      <c r="AE3127" s="26">
        <v>37879</v>
      </c>
      <c r="AF3127" s="26">
        <v>37879</v>
      </c>
      <c r="AG3127">
        <v>0</v>
      </c>
      <c r="AH3127">
        <v>0</v>
      </c>
      <c r="AI3127" t="s">
        <v>325</v>
      </c>
      <c r="AJ3127" t="s">
        <v>245</v>
      </c>
      <c r="AK3127">
        <v>33</v>
      </c>
      <c r="AL3127" t="s">
        <v>18</v>
      </c>
      <c r="AM3127">
        <v>4</v>
      </c>
      <c r="AN3127" t="s">
        <v>19</v>
      </c>
      <c r="AO3127">
        <v>29</v>
      </c>
      <c r="AP3127" t="s">
        <v>20</v>
      </c>
      <c r="AQ3127">
        <v>24</v>
      </c>
      <c r="AR3127" t="s">
        <v>22</v>
      </c>
      <c r="AS3127" t="s">
        <v>29</v>
      </c>
      <c r="AT3127" t="s">
        <v>46</v>
      </c>
      <c r="AU3127" t="s">
        <v>24</v>
      </c>
      <c r="AV3127" t="s">
        <v>25</v>
      </c>
      <c r="AW3127" t="s">
        <v>64</v>
      </c>
      <c r="AX3127" t="s">
        <v>67</v>
      </c>
      <c r="AY3127">
        <v>0.80407700000000004</v>
      </c>
      <c r="AZ3127">
        <v>1.3075E-2</v>
      </c>
      <c r="BA3127" s="30">
        <f t="shared" si="48"/>
        <v>3.0016069788797063E-7</v>
      </c>
    </row>
    <row r="3128" spans="1:53" x14ac:dyDescent="0.25">
      <c r="A3128">
        <v>3127</v>
      </c>
      <c r="B3128" t="s">
        <v>17</v>
      </c>
      <c r="C3128">
        <v>14</v>
      </c>
      <c r="D3128" t="s">
        <v>137</v>
      </c>
      <c r="E3128">
        <v>87320</v>
      </c>
      <c r="F3128" t="s">
        <v>258</v>
      </c>
      <c r="G3128">
        <v>186794</v>
      </c>
      <c r="H3128">
        <v>237651</v>
      </c>
      <c r="I3128" t="s">
        <v>125</v>
      </c>
      <c r="J3128">
        <v>9062</v>
      </c>
      <c r="K3128" t="s">
        <v>125</v>
      </c>
      <c r="L3128">
        <v>8446</v>
      </c>
      <c r="M3128">
        <v>87320</v>
      </c>
      <c r="N3128" t="s">
        <v>126</v>
      </c>
      <c r="O3128">
        <v>0</v>
      </c>
      <c r="P3128" t="s">
        <v>126</v>
      </c>
      <c r="Q3128" t="s">
        <v>126</v>
      </c>
      <c r="R3128" t="s">
        <v>236</v>
      </c>
      <c r="S3128" t="s">
        <v>126</v>
      </c>
      <c r="T3128" t="s">
        <v>126</v>
      </c>
      <c r="U3128" t="s">
        <v>259</v>
      </c>
      <c r="V3128" t="s">
        <v>243</v>
      </c>
      <c r="W3128">
        <v>3</v>
      </c>
      <c r="X3128" t="s">
        <v>244</v>
      </c>
      <c r="Y3128" s="26">
        <v>28850</v>
      </c>
      <c r="Z3128">
        <v>19781226</v>
      </c>
      <c r="AA3128">
        <v>1</v>
      </c>
      <c r="AB3128">
        <v>912.08</v>
      </c>
      <c r="AC3128" t="s">
        <v>260</v>
      </c>
      <c r="AD3128" t="s">
        <v>199</v>
      </c>
      <c r="AE3128" s="26">
        <v>42366</v>
      </c>
      <c r="AF3128" s="26">
        <v>42381</v>
      </c>
      <c r="AG3128">
        <v>30</v>
      </c>
      <c r="AH3128">
        <v>18.920000000000002</v>
      </c>
      <c r="AI3128" t="s">
        <v>261</v>
      </c>
      <c r="AJ3128" t="s">
        <v>245</v>
      </c>
      <c r="AK3128">
        <v>33</v>
      </c>
      <c r="AL3128" t="s">
        <v>18</v>
      </c>
      <c r="AM3128">
        <v>4</v>
      </c>
      <c r="AN3128" t="s">
        <v>19</v>
      </c>
      <c r="AO3128">
        <v>29</v>
      </c>
      <c r="AP3128" t="s">
        <v>20</v>
      </c>
      <c r="AQ3128">
        <v>24</v>
      </c>
      <c r="AR3128" t="s">
        <v>22</v>
      </c>
      <c r="AS3128" t="s">
        <v>29</v>
      </c>
      <c r="AT3128" t="s">
        <v>46</v>
      </c>
      <c r="AU3128" t="s">
        <v>24</v>
      </c>
      <c r="AV3128" t="s">
        <v>25</v>
      </c>
      <c r="AW3128" t="s">
        <v>64</v>
      </c>
      <c r="AX3128" t="s">
        <v>67</v>
      </c>
      <c r="AY3128">
        <v>0.80407700000000004</v>
      </c>
      <c r="AZ3128">
        <v>1.3075E-2</v>
      </c>
      <c r="BA3128" s="30">
        <f t="shared" si="48"/>
        <v>3.0016069788797063E-7</v>
      </c>
    </row>
    <row r="3129" spans="1:53" x14ac:dyDescent="0.25">
      <c r="A3129">
        <v>3128</v>
      </c>
      <c r="B3129" t="s">
        <v>17</v>
      </c>
      <c r="C3129">
        <v>16</v>
      </c>
      <c r="D3129" t="s">
        <v>139</v>
      </c>
      <c r="E3129">
        <v>87321</v>
      </c>
      <c r="F3129" t="s">
        <v>267</v>
      </c>
      <c r="G3129">
        <v>186796</v>
      </c>
      <c r="H3129">
        <v>237655</v>
      </c>
      <c r="I3129" t="s">
        <v>125</v>
      </c>
      <c r="J3129">
        <v>8665</v>
      </c>
      <c r="K3129" t="s">
        <v>125</v>
      </c>
      <c r="L3129">
        <v>8209</v>
      </c>
      <c r="M3129">
        <v>87321</v>
      </c>
      <c r="N3129" t="s">
        <v>126</v>
      </c>
      <c r="O3129">
        <v>0</v>
      </c>
      <c r="P3129" t="s">
        <v>126</v>
      </c>
      <c r="Q3129" t="s">
        <v>126</v>
      </c>
      <c r="R3129" t="s">
        <v>236</v>
      </c>
      <c r="S3129" t="s">
        <v>268</v>
      </c>
      <c r="T3129" t="s">
        <v>269</v>
      </c>
      <c r="U3129" t="s">
        <v>126</v>
      </c>
      <c r="V3129" t="s">
        <v>243</v>
      </c>
      <c r="W3129">
        <v>3</v>
      </c>
      <c r="X3129" t="s">
        <v>244</v>
      </c>
      <c r="Y3129" s="26">
        <v>28548</v>
      </c>
      <c r="Z3129">
        <v>19780227</v>
      </c>
      <c r="AA3129">
        <v>1</v>
      </c>
      <c r="AB3129">
        <v>907.51</v>
      </c>
      <c r="AC3129" t="s">
        <v>260</v>
      </c>
      <c r="AD3129" t="s">
        <v>199</v>
      </c>
      <c r="AE3129" s="26">
        <v>42366</v>
      </c>
      <c r="AF3129" s="26">
        <v>42381</v>
      </c>
      <c r="AG3129">
        <v>30</v>
      </c>
      <c r="AH3129">
        <v>22.49</v>
      </c>
      <c r="AI3129" t="s">
        <v>261</v>
      </c>
      <c r="AJ3129" t="s">
        <v>245</v>
      </c>
      <c r="AK3129">
        <v>33</v>
      </c>
      <c r="AL3129" t="s">
        <v>18</v>
      </c>
      <c r="AM3129">
        <v>4</v>
      </c>
      <c r="AN3129" t="s">
        <v>19</v>
      </c>
      <c r="AO3129">
        <v>29</v>
      </c>
      <c r="AP3129" t="s">
        <v>20</v>
      </c>
      <c r="AQ3129">
        <v>24</v>
      </c>
      <c r="AR3129" t="s">
        <v>22</v>
      </c>
      <c r="AS3129" t="s">
        <v>29</v>
      </c>
      <c r="AT3129" t="s">
        <v>46</v>
      </c>
      <c r="AU3129" t="s">
        <v>24</v>
      </c>
      <c r="AV3129" t="s">
        <v>25</v>
      </c>
      <c r="AW3129" t="s">
        <v>64</v>
      </c>
      <c r="AX3129" t="s">
        <v>67</v>
      </c>
      <c r="AY3129">
        <v>0.80407700000000004</v>
      </c>
      <c r="AZ3129">
        <v>1.3075E-2</v>
      </c>
      <c r="BA3129" s="30">
        <f t="shared" si="48"/>
        <v>3.0016069788797063E-7</v>
      </c>
    </row>
    <row r="3130" spans="1:53" x14ac:dyDescent="0.25">
      <c r="A3130">
        <v>3129</v>
      </c>
      <c r="B3130" t="s">
        <v>17</v>
      </c>
      <c r="C3130">
        <v>19</v>
      </c>
      <c r="D3130" t="s">
        <v>149</v>
      </c>
      <c r="E3130" t="s">
        <v>193</v>
      </c>
      <c r="F3130" t="s">
        <v>194</v>
      </c>
      <c r="G3130">
        <v>195772</v>
      </c>
      <c r="H3130">
        <v>250727</v>
      </c>
      <c r="I3130" t="s">
        <v>115</v>
      </c>
      <c r="J3130">
        <v>88206</v>
      </c>
      <c r="K3130" t="s">
        <v>115</v>
      </c>
      <c r="L3130">
        <v>55114</v>
      </c>
      <c r="M3130">
        <v>0</v>
      </c>
      <c r="N3130" t="s">
        <v>126</v>
      </c>
      <c r="O3130">
        <v>0</v>
      </c>
      <c r="P3130" t="s">
        <v>126</v>
      </c>
      <c r="Q3130" t="s">
        <v>126</v>
      </c>
      <c r="R3130" t="s">
        <v>29</v>
      </c>
      <c r="S3130" t="s">
        <v>126</v>
      </c>
      <c r="T3130" t="s">
        <v>126</v>
      </c>
      <c r="U3130" t="s">
        <v>195</v>
      </c>
      <c r="V3130" t="s">
        <v>196</v>
      </c>
      <c r="W3130">
        <v>3</v>
      </c>
      <c r="X3130" t="s">
        <v>197</v>
      </c>
      <c r="Y3130" s="26">
        <v>42468</v>
      </c>
      <c r="Z3130">
        <v>20160408</v>
      </c>
      <c r="AA3130">
        <v>0</v>
      </c>
      <c r="AB3130">
        <v>107185.85</v>
      </c>
      <c r="AC3130" t="s">
        <v>198</v>
      </c>
      <c r="AD3130" t="s">
        <v>199</v>
      </c>
      <c r="AE3130" s="26">
        <v>44309</v>
      </c>
      <c r="AF3130" s="26">
        <v>44431</v>
      </c>
      <c r="AG3130">
        <v>40</v>
      </c>
      <c r="AH3130">
        <v>0</v>
      </c>
      <c r="AI3130" t="s">
        <v>126</v>
      </c>
      <c r="AJ3130" t="s">
        <v>200</v>
      </c>
      <c r="AK3130">
        <v>33</v>
      </c>
      <c r="AL3130" t="s">
        <v>18</v>
      </c>
      <c r="AM3130">
        <v>4</v>
      </c>
      <c r="AN3130" t="s">
        <v>19</v>
      </c>
      <c r="AO3130">
        <v>29</v>
      </c>
      <c r="AP3130" t="s">
        <v>20</v>
      </c>
      <c r="AQ3130">
        <v>24</v>
      </c>
      <c r="AR3130" t="s">
        <v>22</v>
      </c>
      <c r="AS3130" t="s">
        <v>29</v>
      </c>
      <c r="AT3130" t="s">
        <v>46</v>
      </c>
      <c r="AU3130" t="s">
        <v>24</v>
      </c>
      <c r="AV3130" t="s">
        <v>25</v>
      </c>
      <c r="AW3130" t="s">
        <v>64</v>
      </c>
      <c r="AX3130" t="s">
        <v>67</v>
      </c>
      <c r="AY3130">
        <v>0.80407700000000004</v>
      </c>
      <c r="AZ3130">
        <v>1.3075E-2</v>
      </c>
      <c r="BA3130" s="30">
        <f t="shared" si="48"/>
        <v>3.0016069788797063E-7</v>
      </c>
    </row>
    <row r="3131" spans="1:53" x14ac:dyDescent="0.25">
      <c r="A3131">
        <v>3130</v>
      </c>
      <c r="B3131" t="s">
        <v>17</v>
      </c>
      <c r="C3131">
        <v>23</v>
      </c>
      <c r="D3131" t="s">
        <v>143</v>
      </c>
      <c r="E3131">
        <v>94239</v>
      </c>
      <c r="F3131" t="s">
        <v>262</v>
      </c>
      <c r="G3131">
        <v>198519</v>
      </c>
      <c r="H3131">
        <v>256100</v>
      </c>
      <c r="I3131" t="s">
        <v>115</v>
      </c>
      <c r="J3131">
        <v>41015</v>
      </c>
      <c r="K3131" t="s">
        <v>115</v>
      </c>
      <c r="L3131">
        <v>30789</v>
      </c>
      <c r="M3131">
        <v>94239</v>
      </c>
      <c r="N3131" t="s">
        <v>126</v>
      </c>
      <c r="O3131">
        <v>0</v>
      </c>
      <c r="P3131" t="s">
        <v>126</v>
      </c>
      <c r="Q3131" t="s">
        <v>126</v>
      </c>
      <c r="R3131" t="s">
        <v>29</v>
      </c>
      <c r="S3131" t="s">
        <v>126</v>
      </c>
      <c r="T3131" t="s">
        <v>126</v>
      </c>
      <c r="U3131" t="s">
        <v>263</v>
      </c>
      <c r="V3131" t="s">
        <v>196</v>
      </c>
      <c r="W3131">
        <v>3</v>
      </c>
      <c r="X3131" t="s">
        <v>197</v>
      </c>
      <c r="Y3131" s="26">
        <v>23916</v>
      </c>
      <c r="Z3131">
        <v>19650623</v>
      </c>
      <c r="AA3131">
        <v>0</v>
      </c>
      <c r="AB3131">
        <v>4465.2</v>
      </c>
      <c r="AC3131" t="s">
        <v>264</v>
      </c>
      <c r="AD3131" t="s">
        <v>199</v>
      </c>
      <c r="AE3131" s="26">
        <v>43507</v>
      </c>
      <c r="AF3131" s="26">
        <v>43508</v>
      </c>
      <c r="AG3131">
        <v>40</v>
      </c>
      <c r="AH3131">
        <v>0</v>
      </c>
      <c r="AI3131" t="s">
        <v>265</v>
      </c>
      <c r="AJ3131" t="s">
        <v>245</v>
      </c>
      <c r="AK3131">
        <v>33</v>
      </c>
      <c r="AL3131" t="s">
        <v>18</v>
      </c>
      <c r="AM3131">
        <v>4</v>
      </c>
      <c r="AN3131" t="s">
        <v>19</v>
      </c>
      <c r="AO3131">
        <v>29</v>
      </c>
      <c r="AP3131" t="s">
        <v>20</v>
      </c>
      <c r="AQ3131">
        <v>24</v>
      </c>
      <c r="AR3131" t="s">
        <v>22</v>
      </c>
      <c r="AS3131" t="s">
        <v>29</v>
      </c>
      <c r="AT3131" t="s">
        <v>46</v>
      </c>
      <c r="AU3131" t="s">
        <v>24</v>
      </c>
      <c r="AV3131" t="s">
        <v>25</v>
      </c>
      <c r="AW3131" t="s">
        <v>64</v>
      </c>
      <c r="AX3131" t="s">
        <v>67</v>
      </c>
      <c r="AY3131">
        <v>0.80407700000000004</v>
      </c>
      <c r="AZ3131">
        <v>1.3075E-2</v>
      </c>
      <c r="BA3131" s="30">
        <f t="shared" si="48"/>
        <v>3.0016069788797063E-7</v>
      </c>
    </row>
    <row r="3132" spans="1:53" x14ac:dyDescent="0.25">
      <c r="A3132">
        <v>3131</v>
      </c>
      <c r="B3132" t="s">
        <v>17</v>
      </c>
      <c r="C3132">
        <v>25</v>
      </c>
      <c r="D3132" t="s">
        <v>145</v>
      </c>
      <c r="E3132">
        <v>94241</v>
      </c>
      <c r="F3132" t="s">
        <v>272</v>
      </c>
      <c r="G3132">
        <v>198520</v>
      </c>
      <c r="H3132">
        <v>256104</v>
      </c>
      <c r="I3132" t="s">
        <v>115</v>
      </c>
      <c r="J3132">
        <v>86806</v>
      </c>
      <c r="K3132" t="s">
        <v>115</v>
      </c>
      <c r="L3132">
        <v>54406</v>
      </c>
      <c r="M3132">
        <v>94241</v>
      </c>
      <c r="N3132" t="s">
        <v>126</v>
      </c>
      <c r="O3132">
        <v>0</v>
      </c>
      <c r="P3132" t="s">
        <v>126</v>
      </c>
      <c r="Q3132" t="s">
        <v>126</v>
      </c>
      <c r="R3132" t="s">
        <v>29</v>
      </c>
      <c r="S3132" t="s">
        <v>126</v>
      </c>
      <c r="T3132" t="s">
        <v>126</v>
      </c>
      <c r="U3132" t="s">
        <v>271</v>
      </c>
      <c r="V3132" t="s">
        <v>243</v>
      </c>
      <c r="W3132">
        <v>3</v>
      </c>
      <c r="X3132" t="s">
        <v>244</v>
      </c>
      <c r="Y3132" s="26">
        <v>39155</v>
      </c>
      <c r="Z3132">
        <v>20070314</v>
      </c>
      <c r="AA3132">
        <v>1</v>
      </c>
      <c r="AB3132">
        <v>3028.4</v>
      </c>
      <c r="AC3132" t="s">
        <v>264</v>
      </c>
      <c r="AD3132" t="s">
        <v>199</v>
      </c>
      <c r="AE3132" s="26">
        <v>43507</v>
      </c>
      <c r="AF3132" s="26">
        <v>43508</v>
      </c>
      <c r="AG3132">
        <v>40</v>
      </c>
      <c r="AH3132">
        <v>0</v>
      </c>
      <c r="AI3132" t="s">
        <v>265</v>
      </c>
      <c r="AJ3132" t="s">
        <v>245</v>
      </c>
      <c r="AK3132">
        <v>33</v>
      </c>
      <c r="AL3132" t="s">
        <v>18</v>
      </c>
      <c r="AM3132">
        <v>4</v>
      </c>
      <c r="AN3132" t="s">
        <v>19</v>
      </c>
      <c r="AO3132">
        <v>29</v>
      </c>
      <c r="AP3132" t="s">
        <v>20</v>
      </c>
      <c r="AQ3132">
        <v>24</v>
      </c>
      <c r="AR3132" t="s">
        <v>22</v>
      </c>
      <c r="AS3132" t="s">
        <v>29</v>
      </c>
      <c r="AT3132" t="s">
        <v>46</v>
      </c>
      <c r="AU3132" t="s">
        <v>24</v>
      </c>
      <c r="AV3132" t="s">
        <v>25</v>
      </c>
      <c r="AW3132" t="s">
        <v>64</v>
      </c>
      <c r="AX3132" t="s">
        <v>67</v>
      </c>
      <c r="AY3132">
        <v>0.80407700000000004</v>
      </c>
      <c r="AZ3132">
        <v>1.3075E-2</v>
      </c>
      <c r="BA3132" s="30">
        <f t="shared" si="48"/>
        <v>3.0016069788797063E-7</v>
      </c>
    </row>
    <row r="3133" spans="1:53" x14ac:dyDescent="0.25">
      <c r="A3133">
        <v>3132</v>
      </c>
      <c r="B3133" t="s">
        <v>17</v>
      </c>
      <c r="C3133">
        <v>26</v>
      </c>
      <c r="D3133" t="s">
        <v>152</v>
      </c>
      <c r="E3133" t="s">
        <v>202</v>
      </c>
      <c r="F3133" t="s">
        <v>203</v>
      </c>
      <c r="G3133">
        <v>202544</v>
      </c>
      <c r="H3133">
        <v>261951</v>
      </c>
      <c r="I3133" t="s">
        <v>115</v>
      </c>
      <c r="J3133">
        <v>88286</v>
      </c>
      <c r="K3133" t="s">
        <v>115</v>
      </c>
      <c r="L3133">
        <v>55263</v>
      </c>
      <c r="M3133">
        <v>0</v>
      </c>
      <c r="N3133" t="s">
        <v>126</v>
      </c>
      <c r="O3133">
        <v>0</v>
      </c>
      <c r="P3133" t="s">
        <v>126</v>
      </c>
      <c r="Q3133" t="s">
        <v>126</v>
      </c>
      <c r="R3133" t="s">
        <v>29</v>
      </c>
      <c r="S3133" t="s">
        <v>126</v>
      </c>
      <c r="T3133" t="s">
        <v>126</v>
      </c>
      <c r="U3133" t="s">
        <v>195</v>
      </c>
      <c r="V3133" t="s">
        <v>196</v>
      </c>
      <c r="W3133">
        <v>3</v>
      </c>
      <c r="X3133" t="s">
        <v>197</v>
      </c>
      <c r="Y3133" s="26">
        <v>42625</v>
      </c>
      <c r="Z3133">
        <v>20160912</v>
      </c>
      <c r="AA3133">
        <v>0</v>
      </c>
      <c r="AB3133">
        <v>107185.85</v>
      </c>
      <c r="AC3133" t="s">
        <v>198</v>
      </c>
      <c r="AD3133" t="s">
        <v>199</v>
      </c>
      <c r="AE3133" s="26">
        <v>44309</v>
      </c>
      <c r="AF3133" s="26">
        <v>44421</v>
      </c>
      <c r="AG3133">
        <v>40</v>
      </c>
      <c r="AH3133">
        <v>0</v>
      </c>
      <c r="AI3133" t="s">
        <v>126</v>
      </c>
      <c r="AJ3133" t="s">
        <v>200</v>
      </c>
      <c r="AK3133">
        <v>33</v>
      </c>
      <c r="AL3133" t="s">
        <v>18</v>
      </c>
      <c r="AM3133">
        <v>4</v>
      </c>
      <c r="AN3133" t="s">
        <v>19</v>
      </c>
      <c r="AO3133">
        <v>29</v>
      </c>
      <c r="AP3133" t="s">
        <v>20</v>
      </c>
      <c r="AQ3133">
        <v>24</v>
      </c>
      <c r="AR3133" t="s">
        <v>22</v>
      </c>
      <c r="AS3133" t="s">
        <v>29</v>
      </c>
      <c r="AT3133" t="s">
        <v>46</v>
      </c>
      <c r="AU3133" t="s">
        <v>24</v>
      </c>
      <c r="AV3133" t="s">
        <v>25</v>
      </c>
      <c r="AW3133" t="s">
        <v>64</v>
      </c>
      <c r="AX3133" t="s">
        <v>67</v>
      </c>
      <c r="AY3133">
        <v>0.80407700000000004</v>
      </c>
      <c r="AZ3133">
        <v>1.3075E-2</v>
      </c>
      <c r="BA3133" s="30">
        <f t="shared" si="48"/>
        <v>3.0016069788797063E-7</v>
      </c>
    </row>
    <row r="3134" spans="1:53" x14ac:dyDescent="0.25">
      <c r="A3134">
        <v>3133</v>
      </c>
      <c r="B3134" t="s">
        <v>17</v>
      </c>
      <c r="C3134">
        <v>27</v>
      </c>
      <c r="D3134" t="s">
        <v>151</v>
      </c>
      <c r="E3134" t="s">
        <v>204</v>
      </c>
      <c r="F3134" t="s">
        <v>205</v>
      </c>
      <c r="G3134">
        <v>202550</v>
      </c>
      <c r="H3134">
        <v>261957</v>
      </c>
      <c r="I3134" t="s">
        <v>115</v>
      </c>
      <c r="J3134">
        <v>88290</v>
      </c>
      <c r="K3134" t="s">
        <v>115</v>
      </c>
      <c r="L3134">
        <v>55262</v>
      </c>
      <c r="M3134">
        <v>0</v>
      </c>
      <c r="N3134" t="s">
        <v>126</v>
      </c>
      <c r="O3134">
        <v>0</v>
      </c>
      <c r="P3134" t="s">
        <v>126</v>
      </c>
      <c r="Q3134" t="s">
        <v>126</v>
      </c>
      <c r="R3134" t="s">
        <v>29</v>
      </c>
      <c r="S3134" t="s">
        <v>126</v>
      </c>
      <c r="T3134" t="s">
        <v>126</v>
      </c>
      <c r="U3134" t="s">
        <v>195</v>
      </c>
      <c r="V3134" t="s">
        <v>196</v>
      </c>
      <c r="W3134">
        <v>3</v>
      </c>
      <c r="X3134" t="s">
        <v>197</v>
      </c>
      <c r="Y3134" s="26">
        <v>42625</v>
      </c>
      <c r="Z3134">
        <v>20160912</v>
      </c>
      <c r="AA3134">
        <v>0</v>
      </c>
      <c r="AB3134">
        <v>107185.85</v>
      </c>
      <c r="AC3134" t="s">
        <v>198</v>
      </c>
      <c r="AD3134" t="s">
        <v>199</v>
      </c>
      <c r="AE3134" s="26">
        <v>44309</v>
      </c>
      <c r="AF3134" s="26">
        <v>44421</v>
      </c>
      <c r="AG3134">
        <v>40</v>
      </c>
      <c r="AH3134">
        <v>0</v>
      </c>
      <c r="AI3134" t="s">
        <v>126</v>
      </c>
      <c r="AJ3134" t="s">
        <v>200</v>
      </c>
      <c r="AK3134">
        <v>33</v>
      </c>
      <c r="AL3134" t="s">
        <v>18</v>
      </c>
      <c r="AM3134">
        <v>4</v>
      </c>
      <c r="AN3134" t="s">
        <v>19</v>
      </c>
      <c r="AO3134">
        <v>29</v>
      </c>
      <c r="AP3134" t="s">
        <v>20</v>
      </c>
      <c r="AQ3134">
        <v>24</v>
      </c>
      <c r="AR3134" t="s">
        <v>22</v>
      </c>
      <c r="AS3134" t="s">
        <v>29</v>
      </c>
      <c r="AT3134" t="s">
        <v>46</v>
      </c>
      <c r="AU3134" t="s">
        <v>24</v>
      </c>
      <c r="AV3134" t="s">
        <v>25</v>
      </c>
      <c r="AW3134" t="s">
        <v>64</v>
      </c>
      <c r="AX3134" t="s">
        <v>67</v>
      </c>
      <c r="AY3134">
        <v>0.80407700000000004</v>
      </c>
      <c r="AZ3134">
        <v>1.3075E-2</v>
      </c>
      <c r="BA3134" s="30">
        <f t="shared" si="48"/>
        <v>3.0016069788797063E-7</v>
      </c>
    </row>
    <row r="3135" spans="1:53" x14ac:dyDescent="0.25">
      <c r="A3135">
        <v>3134</v>
      </c>
      <c r="B3135" t="s">
        <v>17</v>
      </c>
      <c r="C3135">
        <v>28</v>
      </c>
      <c r="D3135" t="s">
        <v>150</v>
      </c>
      <c r="E3135" t="s">
        <v>206</v>
      </c>
      <c r="F3135" t="s">
        <v>207</v>
      </c>
      <c r="G3135">
        <v>207862</v>
      </c>
      <c r="H3135">
        <v>268400</v>
      </c>
      <c r="I3135" t="s">
        <v>115</v>
      </c>
      <c r="J3135">
        <v>88287</v>
      </c>
      <c r="K3135" t="s">
        <v>115</v>
      </c>
      <c r="L3135">
        <v>55167</v>
      </c>
      <c r="M3135">
        <v>0</v>
      </c>
      <c r="N3135" t="s">
        <v>126</v>
      </c>
      <c r="O3135">
        <v>0</v>
      </c>
      <c r="P3135" t="s">
        <v>126</v>
      </c>
      <c r="Q3135" t="s">
        <v>126</v>
      </c>
      <c r="R3135" t="s">
        <v>29</v>
      </c>
      <c r="S3135" t="s">
        <v>126</v>
      </c>
      <c r="T3135" t="s">
        <v>126</v>
      </c>
      <c r="U3135" t="s">
        <v>195</v>
      </c>
      <c r="V3135" t="s">
        <v>196</v>
      </c>
      <c r="W3135">
        <v>3</v>
      </c>
      <c r="X3135" t="s">
        <v>197</v>
      </c>
      <c r="Y3135" s="26">
        <v>42625</v>
      </c>
      <c r="Z3135">
        <v>20160912</v>
      </c>
      <c r="AA3135">
        <v>0</v>
      </c>
      <c r="AB3135">
        <v>107185.85</v>
      </c>
      <c r="AC3135" t="s">
        <v>198</v>
      </c>
      <c r="AD3135" t="s">
        <v>208</v>
      </c>
      <c r="AE3135" s="26">
        <v>44312</v>
      </c>
      <c r="AF3135" s="26">
        <v>44431</v>
      </c>
      <c r="AG3135">
        <v>40</v>
      </c>
      <c r="AH3135">
        <v>0</v>
      </c>
      <c r="AI3135" t="s">
        <v>126</v>
      </c>
      <c r="AJ3135" t="s">
        <v>200</v>
      </c>
      <c r="AK3135">
        <v>33</v>
      </c>
      <c r="AL3135" t="s">
        <v>18</v>
      </c>
      <c r="AM3135">
        <v>4</v>
      </c>
      <c r="AN3135" t="s">
        <v>19</v>
      </c>
      <c r="AO3135">
        <v>29</v>
      </c>
      <c r="AP3135" t="s">
        <v>20</v>
      </c>
      <c r="AQ3135">
        <v>24</v>
      </c>
      <c r="AR3135" t="s">
        <v>22</v>
      </c>
      <c r="AS3135" t="s">
        <v>29</v>
      </c>
      <c r="AT3135" t="s">
        <v>46</v>
      </c>
      <c r="AU3135" t="s">
        <v>24</v>
      </c>
      <c r="AV3135" t="s">
        <v>25</v>
      </c>
      <c r="AW3135" t="s">
        <v>64</v>
      </c>
      <c r="AX3135" t="s">
        <v>67</v>
      </c>
      <c r="AY3135">
        <v>0.80407700000000004</v>
      </c>
      <c r="AZ3135">
        <v>1.3075E-2</v>
      </c>
      <c r="BA3135" s="30">
        <f t="shared" si="48"/>
        <v>3.0016069788797063E-7</v>
      </c>
    </row>
    <row r="3136" spans="1:53" x14ac:dyDescent="0.25">
      <c r="A3136">
        <v>3135</v>
      </c>
      <c r="B3136" t="s">
        <v>17</v>
      </c>
      <c r="C3136">
        <v>31</v>
      </c>
      <c r="D3136" t="s">
        <v>287</v>
      </c>
      <c r="E3136" t="s">
        <v>288</v>
      </c>
      <c r="F3136" t="s">
        <v>289</v>
      </c>
      <c r="G3136">
        <v>212003</v>
      </c>
      <c r="H3136">
        <v>273663</v>
      </c>
      <c r="I3136" t="s">
        <v>115</v>
      </c>
      <c r="J3136">
        <v>88650</v>
      </c>
      <c r="K3136" t="s">
        <v>115</v>
      </c>
      <c r="L3136">
        <v>55343</v>
      </c>
      <c r="M3136">
        <v>0</v>
      </c>
      <c r="N3136" t="s">
        <v>126</v>
      </c>
      <c r="O3136">
        <v>0</v>
      </c>
      <c r="P3136" t="s">
        <v>126</v>
      </c>
      <c r="Q3136" t="s">
        <v>126</v>
      </c>
      <c r="R3136" t="s">
        <v>29</v>
      </c>
      <c r="S3136" t="s">
        <v>126</v>
      </c>
      <c r="T3136" t="s">
        <v>126</v>
      </c>
      <c r="U3136" t="s">
        <v>237</v>
      </c>
      <c r="V3136" t="s">
        <v>276</v>
      </c>
      <c r="W3136" t="s">
        <v>277</v>
      </c>
      <c r="X3136" t="s">
        <v>278</v>
      </c>
      <c r="Y3136" s="26">
        <v>43314</v>
      </c>
      <c r="Z3136">
        <v>20180802</v>
      </c>
      <c r="AA3136">
        <v>1</v>
      </c>
      <c r="AB3136">
        <v>1972.55</v>
      </c>
      <c r="AC3136" t="s">
        <v>279</v>
      </c>
      <c r="AD3136" t="s">
        <v>199</v>
      </c>
      <c r="AE3136" s="26">
        <v>44523</v>
      </c>
      <c r="AF3136" s="26">
        <v>44524</v>
      </c>
      <c r="AG3136">
        <v>30</v>
      </c>
      <c r="AH3136">
        <v>0</v>
      </c>
      <c r="AI3136" t="s">
        <v>126</v>
      </c>
      <c r="AJ3136" t="s">
        <v>200</v>
      </c>
      <c r="AK3136">
        <v>33</v>
      </c>
      <c r="AL3136" t="s">
        <v>18</v>
      </c>
      <c r="AM3136">
        <v>4</v>
      </c>
      <c r="AN3136" t="s">
        <v>19</v>
      </c>
      <c r="AO3136">
        <v>29</v>
      </c>
      <c r="AP3136" t="s">
        <v>20</v>
      </c>
      <c r="AQ3136">
        <v>24</v>
      </c>
      <c r="AR3136" t="s">
        <v>22</v>
      </c>
      <c r="AS3136" t="s">
        <v>29</v>
      </c>
      <c r="AT3136" t="s">
        <v>46</v>
      </c>
      <c r="AU3136" t="s">
        <v>24</v>
      </c>
      <c r="AV3136" t="s">
        <v>25</v>
      </c>
      <c r="AW3136" t="s">
        <v>64</v>
      </c>
      <c r="AX3136" t="s">
        <v>67</v>
      </c>
      <c r="AY3136">
        <v>0.80407700000000004</v>
      </c>
      <c r="AZ3136">
        <v>1.3075E-2</v>
      </c>
      <c r="BA3136" s="30">
        <f t="shared" si="48"/>
        <v>3.0016069788797063E-7</v>
      </c>
    </row>
    <row r="3137" spans="1:53" x14ac:dyDescent="0.25">
      <c r="A3137">
        <v>3136</v>
      </c>
      <c r="B3137" t="s">
        <v>17</v>
      </c>
      <c r="C3137">
        <v>32</v>
      </c>
      <c r="D3137" t="s">
        <v>290</v>
      </c>
      <c r="E3137" t="s">
        <v>291</v>
      </c>
      <c r="F3137" t="s">
        <v>292</v>
      </c>
      <c r="G3137">
        <v>212005</v>
      </c>
      <c r="H3137">
        <v>273665</v>
      </c>
      <c r="I3137" t="s">
        <v>115</v>
      </c>
      <c r="J3137">
        <v>88651</v>
      </c>
      <c r="K3137" t="s">
        <v>115</v>
      </c>
      <c r="L3137">
        <v>55344</v>
      </c>
      <c r="M3137">
        <v>0</v>
      </c>
      <c r="N3137" t="s">
        <v>126</v>
      </c>
      <c r="O3137">
        <v>0</v>
      </c>
      <c r="P3137" t="s">
        <v>126</v>
      </c>
      <c r="Q3137" t="s">
        <v>126</v>
      </c>
      <c r="R3137" t="s">
        <v>29</v>
      </c>
      <c r="S3137" t="s">
        <v>126</v>
      </c>
      <c r="T3137" t="s">
        <v>126</v>
      </c>
      <c r="U3137" t="s">
        <v>237</v>
      </c>
      <c r="V3137" t="s">
        <v>276</v>
      </c>
      <c r="W3137" t="s">
        <v>277</v>
      </c>
      <c r="X3137" t="s">
        <v>278</v>
      </c>
      <c r="Y3137" s="26">
        <v>43314</v>
      </c>
      <c r="Z3137">
        <v>20180802</v>
      </c>
      <c r="AA3137">
        <v>1</v>
      </c>
      <c r="AB3137">
        <v>1972.55</v>
      </c>
      <c r="AC3137" t="s">
        <v>279</v>
      </c>
      <c r="AD3137" t="s">
        <v>199</v>
      </c>
      <c r="AE3137" s="26">
        <v>44523</v>
      </c>
      <c r="AF3137" s="26">
        <v>44524</v>
      </c>
      <c r="AG3137">
        <v>30</v>
      </c>
      <c r="AH3137">
        <v>0</v>
      </c>
      <c r="AI3137" t="s">
        <v>126</v>
      </c>
      <c r="AJ3137" t="s">
        <v>200</v>
      </c>
      <c r="AK3137">
        <v>33</v>
      </c>
      <c r="AL3137" t="s">
        <v>18</v>
      </c>
      <c r="AM3137">
        <v>4</v>
      </c>
      <c r="AN3137" t="s">
        <v>19</v>
      </c>
      <c r="AO3137">
        <v>29</v>
      </c>
      <c r="AP3137" t="s">
        <v>20</v>
      </c>
      <c r="AQ3137">
        <v>24</v>
      </c>
      <c r="AR3137" t="s">
        <v>22</v>
      </c>
      <c r="AS3137" t="s">
        <v>29</v>
      </c>
      <c r="AT3137" t="s">
        <v>46</v>
      </c>
      <c r="AU3137" t="s">
        <v>24</v>
      </c>
      <c r="AV3137" t="s">
        <v>25</v>
      </c>
      <c r="AW3137" t="s">
        <v>64</v>
      </c>
      <c r="AX3137" t="s">
        <v>67</v>
      </c>
      <c r="AY3137">
        <v>0.80407700000000004</v>
      </c>
      <c r="AZ3137">
        <v>1.3075E-2</v>
      </c>
      <c r="BA3137" s="30">
        <f t="shared" si="48"/>
        <v>3.0016069788797063E-7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56E7-5F1E-4ECD-AF7F-499BE4A52DF7}">
  <sheetPr>
    <tabColor theme="5" tint="0.39997558519241921"/>
  </sheetPr>
  <dimension ref="A1:L722"/>
  <sheetViews>
    <sheetView tabSelected="1" topLeftCell="A7" workbookViewId="0">
      <selection activeCell="D7" sqref="D7"/>
    </sheetView>
  </sheetViews>
  <sheetFormatPr defaultRowHeight="15" x14ac:dyDescent="0.25"/>
  <cols>
    <col min="1" max="1" width="22.85546875" customWidth="1"/>
    <col min="2" max="2" width="11" bestFit="1" customWidth="1"/>
    <col min="3" max="3" width="10.140625" bestFit="1" customWidth="1"/>
    <col min="4" max="4" width="9.28515625" bestFit="1" customWidth="1"/>
    <col min="5" max="5" width="14.140625" bestFit="1" customWidth="1"/>
    <col min="6" max="6" width="6.7109375" bestFit="1" customWidth="1"/>
    <col min="7" max="7" width="10.7109375" bestFit="1" customWidth="1"/>
    <col min="8" max="10" width="6.7109375" bestFit="1" customWidth="1"/>
    <col min="11" max="11" width="16.85546875" bestFit="1" customWidth="1"/>
  </cols>
  <sheetData>
    <row r="1" spans="1:12" x14ac:dyDescent="0.25">
      <c r="A1" s="16" t="s">
        <v>102</v>
      </c>
    </row>
    <row r="2" spans="1:12" x14ac:dyDescent="0.25">
      <c r="A2" s="9" t="s">
        <v>103</v>
      </c>
    </row>
    <row r="3" spans="1:12" x14ac:dyDescent="0.25">
      <c r="A3" s="9" t="s">
        <v>104</v>
      </c>
    </row>
    <row r="4" spans="1:12" x14ac:dyDescent="0.25">
      <c r="A4" s="16" t="s">
        <v>117</v>
      </c>
    </row>
    <row r="7" spans="1:12" ht="60" x14ac:dyDescent="0.25">
      <c r="A7" s="17" t="s">
        <v>118</v>
      </c>
      <c r="B7" s="17" t="s">
        <v>119</v>
      </c>
      <c r="C7" s="17" t="s">
        <v>120</v>
      </c>
      <c r="D7" s="17" t="s">
        <v>121</v>
      </c>
      <c r="E7" s="17" t="s">
        <v>106</v>
      </c>
      <c r="F7" s="17" t="s">
        <v>107</v>
      </c>
      <c r="G7" s="17" t="s">
        <v>108</v>
      </c>
      <c r="H7" s="17" t="s">
        <v>109</v>
      </c>
      <c r="I7" s="17" t="s">
        <v>110</v>
      </c>
      <c r="J7" s="17" t="s">
        <v>122</v>
      </c>
      <c r="K7" s="17" t="s">
        <v>123</v>
      </c>
      <c r="L7" s="18" t="s">
        <v>114</v>
      </c>
    </row>
    <row r="8" spans="1:12" x14ac:dyDescent="0.25">
      <c r="A8" s="1" t="s">
        <v>124</v>
      </c>
      <c r="B8" s="1">
        <v>9402</v>
      </c>
      <c r="C8" s="1" t="s">
        <v>125</v>
      </c>
      <c r="D8" s="1" t="s">
        <v>126</v>
      </c>
      <c r="E8" s="1">
        <v>4</v>
      </c>
      <c r="F8" s="1" t="s">
        <v>19</v>
      </c>
      <c r="G8" s="1">
        <v>29</v>
      </c>
      <c r="H8" s="1" t="s">
        <v>20</v>
      </c>
      <c r="I8" s="1">
        <v>13</v>
      </c>
      <c r="J8" s="1" t="s">
        <v>22</v>
      </c>
      <c r="K8" s="1" t="s">
        <v>22</v>
      </c>
      <c r="L8" s="31">
        <v>35.183255184710745</v>
      </c>
    </row>
    <row r="9" spans="1:12" x14ac:dyDescent="0.25">
      <c r="A9" s="2" t="s">
        <v>124</v>
      </c>
      <c r="B9" s="2">
        <v>9402</v>
      </c>
      <c r="C9" s="2" t="s">
        <v>125</v>
      </c>
      <c r="D9" s="2" t="s">
        <v>126</v>
      </c>
      <c r="E9" s="2">
        <v>4</v>
      </c>
      <c r="F9" s="2" t="s">
        <v>19</v>
      </c>
      <c r="G9" s="2">
        <v>29</v>
      </c>
      <c r="H9" s="2" t="s">
        <v>20</v>
      </c>
      <c r="I9" s="2">
        <v>13</v>
      </c>
      <c r="J9" s="2" t="s">
        <v>22</v>
      </c>
      <c r="K9" s="6" t="s">
        <v>34</v>
      </c>
      <c r="L9" s="32">
        <v>36.17777157904041</v>
      </c>
    </row>
    <row r="10" spans="1:12" x14ac:dyDescent="0.25">
      <c r="A10" s="2" t="s">
        <v>124</v>
      </c>
      <c r="B10" s="2">
        <v>9402</v>
      </c>
      <c r="C10" s="2" t="s">
        <v>125</v>
      </c>
      <c r="D10" s="2" t="s">
        <v>126</v>
      </c>
      <c r="E10" s="2">
        <v>4</v>
      </c>
      <c r="F10" s="2" t="s">
        <v>19</v>
      </c>
      <c r="G10" s="2">
        <v>29</v>
      </c>
      <c r="H10" s="2" t="s">
        <v>20</v>
      </c>
      <c r="I10" s="2">
        <v>13</v>
      </c>
      <c r="J10" s="2" t="s">
        <v>22</v>
      </c>
      <c r="K10" s="6" t="s">
        <v>21</v>
      </c>
      <c r="L10" s="32">
        <v>38.936958828879703</v>
      </c>
    </row>
    <row r="11" spans="1:12" x14ac:dyDescent="0.25">
      <c r="A11" s="2" t="s">
        <v>124</v>
      </c>
      <c r="B11" s="2">
        <v>9402</v>
      </c>
      <c r="C11" s="2" t="s">
        <v>125</v>
      </c>
      <c r="D11" s="2" t="s">
        <v>126</v>
      </c>
      <c r="E11" s="2">
        <v>4</v>
      </c>
      <c r="F11" s="2" t="s">
        <v>19</v>
      </c>
      <c r="G11" s="2">
        <v>29</v>
      </c>
      <c r="H11" s="2" t="s">
        <v>20</v>
      </c>
      <c r="I11" s="2">
        <v>13</v>
      </c>
      <c r="J11" s="2" t="s">
        <v>22</v>
      </c>
      <c r="K11" s="6" t="s">
        <v>29</v>
      </c>
      <c r="L11" s="32">
        <v>38.955426793618003</v>
      </c>
    </row>
    <row r="12" spans="1:12" x14ac:dyDescent="0.25">
      <c r="A12" s="2" t="s">
        <v>124</v>
      </c>
      <c r="B12" s="2">
        <v>9402</v>
      </c>
      <c r="C12" s="2" t="s">
        <v>125</v>
      </c>
      <c r="D12" s="2" t="s">
        <v>126</v>
      </c>
      <c r="E12" s="2">
        <v>4</v>
      </c>
      <c r="F12" s="2" t="s">
        <v>19</v>
      </c>
      <c r="G12" s="2">
        <v>29</v>
      </c>
      <c r="H12" s="2" t="s">
        <v>20</v>
      </c>
      <c r="I12" s="2">
        <v>13</v>
      </c>
      <c r="J12" s="1" t="s">
        <v>34</v>
      </c>
      <c r="K12" s="1" t="s">
        <v>22</v>
      </c>
      <c r="L12" s="31">
        <v>25.311650061317721</v>
      </c>
    </row>
    <row r="13" spans="1:12" x14ac:dyDescent="0.25">
      <c r="A13" s="2" t="s">
        <v>124</v>
      </c>
      <c r="B13" s="2">
        <v>9402</v>
      </c>
      <c r="C13" s="2" t="s">
        <v>125</v>
      </c>
      <c r="D13" s="2" t="s">
        <v>126</v>
      </c>
      <c r="E13" s="2">
        <v>4</v>
      </c>
      <c r="F13" s="2" t="s">
        <v>19</v>
      </c>
      <c r="G13" s="2">
        <v>29</v>
      </c>
      <c r="H13" s="2" t="s">
        <v>20</v>
      </c>
      <c r="I13" s="2">
        <v>13</v>
      </c>
      <c r="J13" s="2" t="s">
        <v>34</v>
      </c>
      <c r="K13" s="6" t="s">
        <v>34</v>
      </c>
      <c r="L13" s="32">
        <v>26.292044980716252</v>
      </c>
    </row>
    <row r="14" spans="1:12" x14ac:dyDescent="0.25">
      <c r="A14" s="2" t="s">
        <v>124</v>
      </c>
      <c r="B14" s="2">
        <v>9402</v>
      </c>
      <c r="C14" s="2" t="s">
        <v>125</v>
      </c>
      <c r="D14" s="2" t="s">
        <v>126</v>
      </c>
      <c r="E14" s="2">
        <v>4</v>
      </c>
      <c r="F14" s="2" t="s">
        <v>19</v>
      </c>
      <c r="G14" s="2">
        <v>29</v>
      </c>
      <c r="H14" s="2" t="s">
        <v>20</v>
      </c>
      <c r="I14" s="2">
        <v>13</v>
      </c>
      <c r="J14" s="2" t="s">
        <v>34</v>
      </c>
      <c r="K14" s="6" t="s">
        <v>21</v>
      </c>
      <c r="L14" s="32">
        <v>34.677750791597795</v>
      </c>
    </row>
    <row r="15" spans="1:12" x14ac:dyDescent="0.25">
      <c r="A15" s="2" t="s">
        <v>124</v>
      </c>
      <c r="B15" s="2">
        <v>9402</v>
      </c>
      <c r="C15" s="2" t="s">
        <v>125</v>
      </c>
      <c r="D15" s="2" t="s">
        <v>126</v>
      </c>
      <c r="E15" s="2">
        <v>4</v>
      </c>
      <c r="F15" s="2" t="s">
        <v>19</v>
      </c>
      <c r="G15" s="2">
        <v>29</v>
      </c>
      <c r="H15" s="2" t="s">
        <v>20</v>
      </c>
      <c r="I15" s="2">
        <v>13</v>
      </c>
      <c r="J15" s="2" t="s">
        <v>34</v>
      </c>
      <c r="K15" s="6" t="s">
        <v>29</v>
      </c>
      <c r="L15" s="32">
        <v>23.658402152823694</v>
      </c>
    </row>
    <row r="16" spans="1:12" x14ac:dyDescent="0.25">
      <c r="A16" s="2" t="s">
        <v>124</v>
      </c>
      <c r="B16" s="2">
        <v>9402</v>
      </c>
      <c r="C16" s="2" t="s">
        <v>125</v>
      </c>
      <c r="D16" s="2" t="s">
        <v>126</v>
      </c>
      <c r="E16" s="2">
        <v>4</v>
      </c>
      <c r="F16" s="2" t="s">
        <v>19</v>
      </c>
      <c r="G16" s="2">
        <v>29</v>
      </c>
      <c r="H16" s="2" t="s">
        <v>20</v>
      </c>
      <c r="I16" s="2">
        <v>13</v>
      </c>
      <c r="J16" s="1" t="s">
        <v>21</v>
      </c>
      <c r="K16" s="1" t="s">
        <v>22</v>
      </c>
      <c r="L16" s="31">
        <v>37.58352204469697</v>
      </c>
    </row>
    <row r="17" spans="1:12" x14ac:dyDescent="0.25">
      <c r="A17" s="2" t="s">
        <v>124</v>
      </c>
      <c r="B17" s="2">
        <v>9402</v>
      </c>
      <c r="C17" s="2" t="s">
        <v>125</v>
      </c>
      <c r="D17" s="2" t="s">
        <v>126</v>
      </c>
      <c r="E17" s="2">
        <v>4</v>
      </c>
      <c r="F17" s="2" t="s">
        <v>19</v>
      </c>
      <c r="G17" s="2">
        <v>29</v>
      </c>
      <c r="H17" s="2" t="s">
        <v>20</v>
      </c>
      <c r="I17" s="2">
        <v>13</v>
      </c>
      <c r="J17" s="2" t="s">
        <v>21</v>
      </c>
      <c r="K17" s="6" t="s">
        <v>34</v>
      </c>
      <c r="L17" s="32">
        <v>33.46992860466024</v>
      </c>
    </row>
    <row r="18" spans="1:12" x14ac:dyDescent="0.25">
      <c r="A18" s="2" t="s">
        <v>124</v>
      </c>
      <c r="B18" s="2">
        <v>9402</v>
      </c>
      <c r="C18" s="2" t="s">
        <v>125</v>
      </c>
      <c r="D18" s="2" t="s">
        <v>126</v>
      </c>
      <c r="E18" s="2">
        <v>4</v>
      </c>
      <c r="F18" s="2" t="s">
        <v>19</v>
      </c>
      <c r="G18" s="2">
        <v>29</v>
      </c>
      <c r="H18" s="2" t="s">
        <v>20</v>
      </c>
      <c r="I18" s="2">
        <v>13</v>
      </c>
      <c r="J18" s="2" t="s">
        <v>21</v>
      </c>
      <c r="K18" s="6" t="s">
        <v>21</v>
      </c>
      <c r="L18" s="32">
        <v>37.536766342791545</v>
      </c>
    </row>
    <row r="19" spans="1:12" x14ac:dyDescent="0.25">
      <c r="A19" s="2" t="s">
        <v>124</v>
      </c>
      <c r="B19" s="2">
        <v>9402</v>
      </c>
      <c r="C19" s="2" t="s">
        <v>125</v>
      </c>
      <c r="D19" s="2" t="s">
        <v>126</v>
      </c>
      <c r="E19" s="2">
        <v>4</v>
      </c>
      <c r="F19" s="2" t="s">
        <v>19</v>
      </c>
      <c r="G19" s="2">
        <v>29</v>
      </c>
      <c r="H19" s="2" t="s">
        <v>20</v>
      </c>
      <c r="I19" s="2">
        <v>13</v>
      </c>
      <c r="J19" s="2" t="s">
        <v>21</v>
      </c>
      <c r="K19" s="6" t="s">
        <v>29</v>
      </c>
      <c r="L19" s="32">
        <v>34.978664665702482</v>
      </c>
    </row>
    <row r="20" spans="1:12" x14ac:dyDescent="0.25">
      <c r="A20" s="2" t="s">
        <v>124</v>
      </c>
      <c r="B20" s="2">
        <v>9402</v>
      </c>
      <c r="C20" s="2" t="s">
        <v>125</v>
      </c>
      <c r="D20" s="2" t="s">
        <v>126</v>
      </c>
      <c r="E20" s="2">
        <v>4</v>
      </c>
      <c r="F20" s="2" t="s">
        <v>19</v>
      </c>
      <c r="G20" s="2">
        <v>29</v>
      </c>
      <c r="H20" s="2" t="s">
        <v>20</v>
      </c>
      <c r="I20" s="2">
        <v>13</v>
      </c>
      <c r="J20" s="1" t="s">
        <v>29</v>
      </c>
      <c r="K20" s="1" t="s">
        <v>22</v>
      </c>
      <c r="L20" s="31">
        <v>33.752029796969694</v>
      </c>
    </row>
    <row r="21" spans="1:12" x14ac:dyDescent="0.25">
      <c r="A21" s="2" t="s">
        <v>124</v>
      </c>
      <c r="B21" s="2">
        <v>9402</v>
      </c>
      <c r="C21" s="2" t="s">
        <v>125</v>
      </c>
      <c r="D21" s="2" t="s">
        <v>126</v>
      </c>
      <c r="E21" s="2">
        <v>4</v>
      </c>
      <c r="F21" s="2" t="s">
        <v>19</v>
      </c>
      <c r="G21" s="2">
        <v>29</v>
      </c>
      <c r="H21" s="2" t="s">
        <v>20</v>
      </c>
      <c r="I21" s="2">
        <v>13</v>
      </c>
      <c r="J21" s="2" t="s">
        <v>29</v>
      </c>
      <c r="K21" s="6" t="s">
        <v>34</v>
      </c>
      <c r="L21" s="32">
        <v>29.787950046556475</v>
      </c>
    </row>
    <row r="22" spans="1:12" x14ac:dyDescent="0.25">
      <c r="A22" s="2" t="s">
        <v>124</v>
      </c>
      <c r="B22" s="2">
        <v>9402</v>
      </c>
      <c r="C22" s="2" t="s">
        <v>125</v>
      </c>
      <c r="D22" s="2" t="s">
        <v>126</v>
      </c>
      <c r="E22" s="2">
        <v>4</v>
      </c>
      <c r="F22" s="2" t="s">
        <v>19</v>
      </c>
      <c r="G22" s="2">
        <v>29</v>
      </c>
      <c r="H22" s="2" t="s">
        <v>20</v>
      </c>
      <c r="I22" s="2">
        <v>13</v>
      </c>
      <c r="J22" s="2" t="s">
        <v>29</v>
      </c>
      <c r="K22" s="6" t="s">
        <v>21</v>
      </c>
      <c r="L22" s="32">
        <v>38.08233779074839</v>
      </c>
    </row>
    <row r="23" spans="1:12" x14ac:dyDescent="0.25">
      <c r="A23" s="2" t="s">
        <v>124</v>
      </c>
      <c r="B23" s="2">
        <v>9402</v>
      </c>
      <c r="C23" s="2" t="s">
        <v>125</v>
      </c>
      <c r="D23" s="2" t="s">
        <v>126</v>
      </c>
      <c r="E23" s="2">
        <v>4</v>
      </c>
      <c r="F23" s="2" t="s">
        <v>19</v>
      </c>
      <c r="G23" s="2">
        <v>29</v>
      </c>
      <c r="H23" s="2" t="s">
        <v>20</v>
      </c>
      <c r="I23" s="2">
        <v>13</v>
      </c>
      <c r="J23" s="2" t="s">
        <v>29</v>
      </c>
      <c r="K23" s="6" t="s">
        <v>29</v>
      </c>
      <c r="L23" s="32">
        <v>31.793642419811754</v>
      </c>
    </row>
    <row r="24" spans="1:12" x14ac:dyDescent="0.25">
      <c r="A24" s="2" t="s">
        <v>124</v>
      </c>
      <c r="B24" s="2">
        <v>9402</v>
      </c>
      <c r="C24" s="2" t="s">
        <v>125</v>
      </c>
      <c r="D24" s="2" t="s">
        <v>126</v>
      </c>
      <c r="E24" s="2">
        <v>4</v>
      </c>
      <c r="F24" s="2" t="s">
        <v>19</v>
      </c>
      <c r="G24" s="2">
        <v>29</v>
      </c>
      <c r="H24" s="2" t="s">
        <v>20</v>
      </c>
      <c r="I24" s="1">
        <v>14</v>
      </c>
      <c r="J24" s="1" t="s">
        <v>21</v>
      </c>
      <c r="K24" s="1" t="s">
        <v>22</v>
      </c>
      <c r="L24" s="31">
        <v>7.5376864034435256</v>
      </c>
    </row>
    <row r="25" spans="1:12" x14ac:dyDescent="0.25">
      <c r="A25" s="2" t="s">
        <v>124</v>
      </c>
      <c r="B25" s="2">
        <v>9402</v>
      </c>
      <c r="C25" s="2" t="s">
        <v>125</v>
      </c>
      <c r="D25" s="2" t="s">
        <v>126</v>
      </c>
      <c r="E25" s="2">
        <v>4</v>
      </c>
      <c r="F25" s="2" t="s">
        <v>19</v>
      </c>
      <c r="G25" s="2">
        <v>29</v>
      </c>
      <c r="H25" s="2" t="s">
        <v>20</v>
      </c>
      <c r="I25" s="2">
        <v>14</v>
      </c>
      <c r="J25" s="2" t="s">
        <v>21</v>
      </c>
      <c r="K25" s="6" t="s">
        <v>21</v>
      </c>
      <c r="L25" s="32">
        <v>8.2414552244490338</v>
      </c>
    </row>
    <row r="26" spans="1:12" x14ac:dyDescent="0.25">
      <c r="A26" s="2" t="s">
        <v>124</v>
      </c>
      <c r="B26" s="2">
        <v>9402</v>
      </c>
      <c r="C26" s="2" t="s">
        <v>125</v>
      </c>
      <c r="D26" s="2" t="s">
        <v>126</v>
      </c>
      <c r="E26" s="2">
        <v>4</v>
      </c>
      <c r="F26" s="2" t="s">
        <v>19</v>
      </c>
      <c r="G26" s="2">
        <v>29</v>
      </c>
      <c r="H26" s="2" t="s">
        <v>20</v>
      </c>
      <c r="I26" s="1">
        <v>24</v>
      </c>
      <c r="J26" s="1" t="s">
        <v>22</v>
      </c>
      <c r="K26" s="1" t="s">
        <v>22</v>
      </c>
      <c r="L26" s="31">
        <v>1.0805785123966942E-6</v>
      </c>
    </row>
    <row r="27" spans="1:12" x14ac:dyDescent="0.25">
      <c r="A27" s="2" t="s">
        <v>124</v>
      </c>
      <c r="B27" s="2">
        <v>9402</v>
      </c>
      <c r="C27" s="2" t="s">
        <v>125</v>
      </c>
      <c r="D27" s="2" t="s">
        <v>126</v>
      </c>
      <c r="E27" s="2">
        <v>4</v>
      </c>
      <c r="F27" s="2" t="s">
        <v>19</v>
      </c>
      <c r="G27" s="2">
        <v>29</v>
      </c>
      <c r="H27" s="2" t="s">
        <v>20</v>
      </c>
      <c r="I27" s="2">
        <v>24</v>
      </c>
      <c r="J27" s="2" t="s">
        <v>22</v>
      </c>
      <c r="K27" s="6" t="s">
        <v>34</v>
      </c>
      <c r="L27" s="32">
        <v>1.6996140955004592E-4</v>
      </c>
    </row>
    <row r="28" spans="1:12" x14ac:dyDescent="0.25">
      <c r="A28" s="2" t="s">
        <v>124</v>
      </c>
      <c r="B28" s="2">
        <v>9402</v>
      </c>
      <c r="C28" s="2" t="s">
        <v>125</v>
      </c>
      <c r="D28" s="2" t="s">
        <v>126</v>
      </c>
      <c r="E28" s="2">
        <v>4</v>
      </c>
      <c r="F28" s="2" t="s">
        <v>19</v>
      </c>
      <c r="G28" s="2">
        <v>29</v>
      </c>
      <c r="H28" s="2" t="s">
        <v>20</v>
      </c>
      <c r="I28" s="2">
        <v>24</v>
      </c>
      <c r="J28" s="1" t="s">
        <v>34</v>
      </c>
      <c r="K28" s="1" t="s">
        <v>22</v>
      </c>
      <c r="L28" s="31">
        <v>1.1496574839302111E-4</v>
      </c>
    </row>
    <row r="29" spans="1:12" x14ac:dyDescent="0.25">
      <c r="A29" s="2" t="s">
        <v>124</v>
      </c>
      <c r="B29" s="2">
        <v>9402</v>
      </c>
      <c r="C29" s="2" t="s">
        <v>125</v>
      </c>
      <c r="D29" s="2" t="s">
        <v>126</v>
      </c>
      <c r="E29" s="2">
        <v>4</v>
      </c>
      <c r="F29" s="2" t="s">
        <v>19</v>
      </c>
      <c r="G29" s="1">
        <v>30</v>
      </c>
      <c r="H29" s="1" t="s">
        <v>20</v>
      </c>
      <c r="I29" s="1">
        <v>18</v>
      </c>
      <c r="J29" s="1" t="s">
        <v>29</v>
      </c>
      <c r="K29" s="1" t="s">
        <v>34</v>
      </c>
      <c r="L29" s="31">
        <v>3.2365251377410469E-3</v>
      </c>
    </row>
    <row r="30" spans="1:12" x14ac:dyDescent="0.25">
      <c r="A30" s="2" t="s">
        <v>124</v>
      </c>
      <c r="B30" s="2">
        <v>9402</v>
      </c>
      <c r="C30" s="2" t="s">
        <v>125</v>
      </c>
      <c r="D30" s="2" t="s">
        <v>126</v>
      </c>
      <c r="E30" s="2">
        <v>4</v>
      </c>
      <c r="F30" s="2" t="s">
        <v>19</v>
      </c>
      <c r="G30" s="2">
        <v>30</v>
      </c>
      <c r="H30" s="2" t="s">
        <v>20</v>
      </c>
      <c r="I30" s="2">
        <v>18</v>
      </c>
      <c r="J30" s="2" t="s">
        <v>29</v>
      </c>
      <c r="K30" s="6" t="s">
        <v>29</v>
      </c>
      <c r="L30" s="32">
        <v>4.1980090449954084E-3</v>
      </c>
    </row>
    <row r="31" spans="1:12" x14ac:dyDescent="0.25">
      <c r="A31" s="1" t="s">
        <v>127</v>
      </c>
      <c r="B31" s="1">
        <v>9648</v>
      </c>
      <c r="C31" s="1" t="s">
        <v>125</v>
      </c>
      <c r="D31" s="1" t="s">
        <v>126</v>
      </c>
      <c r="E31" s="1">
        <v>4</v>
      </c>
      <c r="F31" s="1" t="s">
        <v>19</v>
      </c>
      <c r="G31" s="1">
        <v>29</v>
      </c>
      <c r="H31" s="1" t="s">
        <v>20</v>
      </c>
      <c r="I31" s="1">
        <v>12</v>
      </c>
      <c r="J31" s="1" t="s">
        <v>21</v>
      </c>
      <c r="K31" s="1" t="s">
        <v>22</v>
      </c>
      <c r="L31" s="31">
        <v>1.2586257116620754E-3</v>
      </c>
    </row>
    <row r="32" spans="1:12" x14ac:dyDescent="0.25">
      <c r="A32" s="2" t="s">
        <v>127</v>
      </c>
      <c r="B32" s="2">
        <v>9648</v>
      </c>
      <c r="C32" s="2" t="s">
        <v>125</v>
      </c>
      <c r="D32" s="2" t="s">
        <v>126</v>
      </c>
      <c r="E32" s="2">
        <v>4</v>
      </c>
      <c r="F32" s="2" t="s">
        <v>19</v>
      </c>
      <c r="G32" s="2">
        <v>29</v>
      </c>
      <c r="H32" s="2" t="s">
        <v>20</v>
      </c>
      <c r="I32" s="2">
        <v>12</v>
      </c>
      <c r="J32" s="2" t="s">
        <v>21</v>
      </c>
      <c r="K32" s="6" t="s">
        <v>34</v>
      </c>
      <c r="L32" s="32">
        <v>1.982343021120294E-3</v>
      </c>
    </row>
    <row r="33" spans="1:12" x14ac:dyDescent="0.25">
      <c r="A33" s="2" t="s">
        <v>127</v>
      </c>
      <c r="B33" s="2">
        <v>9648</v>
      </c>
      <c r="C33" s="2" t="s">
        <v>125</v>
      </c>
      <c r="D33" s="2" t="s">
        <v>126</v>
      </c>
      <c r="E33" s="2">
        <v>4</v>
      </c>
      <c r="F33" s="2" t="s">
        <v>19</v>
      </c>
      <c r="G33" s="2">
        <v>29</v>
      </c>
      <c r="H33" s="2" t="s">
        <v>20</v>
      </c>
      <c r="I33" s="2">
        <v>12</v>
      </c>
      <c r="J33" s="2" t="s">
        <v>21</v>
      </c>
      <c r="K33" s="6" t="s">
        <v>21</v>
      </c>
      <c r="L33" s="32">
        <v>31.068723069329661</v>
      </c>
    </row>
    <row r="34" spans="1:12" x14ac:dyDescent="0.25">
      <c r="A34" s="2" t="s">
        <v>127</v>
      </c>
      <c r="B34" s="2">
        <v>9648</v>
      </c>
      <c r="C34" s="2" t="s">
        <v>125</v>
      </c>
      <c r="D34" s="2" t="s">
        <v>126</v>
      </c>
      <c r="E34" s="2">
        <v>4</v>
      </c>
      <c r="F34" s="2" t="s">
        <v>19</v>
      </c>
      <c r="G34" s="2">
        <v>29</v>
      </c>
      <c r="H34" s="2" t="s">
        <v>20</v>
      </c>
      <c r="I34" s="2">
        <v>12</v>
      </c>
      <c r="J34" s="2" t="s">
        <v>21</v>
      </c>
      <c r="K34" s="6" t="s">
        <v>29</v>
      </c>
      <c r="L34" s="32">
        <v>29.319389585055095</v>
      </c>
    </row>
    <row r="35" spans="1:12" x14ac:dyDescent="0.25">
      <c r="A35" s="2" t="s">
        <v>127</v>
      </c>
      <c r="B35" s="2">
        <v>9648</v>
      </c>
      <c r="C35" s="2" t="s">
        <v>125</v>
      </c>
      <c r="D35" s="2" t="s">
        <v>126</v>
      </c>
      <c r="E35" s="2">
        <v>4</v>
      </c>
      <c r="F35" s="2" t="s">
        <v>19</v>
      </c>
      <c r="G35" s="2">
        <v>29</v>
      </c>
      <c r="H35" s="2" t="s">
        <v>20</v>
      </c>
      <c r="I35" s="2">
        <v>12</v>
      </c>
      <c r="J35" s="1" t="s">
        <v>29</v>
      </c>
      <c r="K35" s="1" t="s">
        <v>22</v>
      </c>
      <c r="L35" s="31">
        <v>1.2025857667584941E-3</v>
      </c>
    </row>
    <row r="36" spans="1:12" x14ac:dyDescent="0.25">
      <c r="A36" s="2" t="s">
        <v>127</v>
      </c>
      <c r="B36" s="2">
        <v>9648</v>
      </c>
      <c r="C36" s="2" t="s">
        <v>125</v>
      </c>
      <c r="D36" s="2" t="s">
        <v>126</v>
      </c>
      <c r="E36" s="2">
        <v>4</v>
      </c>
      <c r="F36" s="2" t="s">
        <v>19</v>
      </c>
      <c r="G36" s="2">
        <v>29</v>
      </c>
      <c r="H36" s="2" t="s">
        <v>20</v>
      </c>
      <c r="I36" s="2">
        <v>12</v>
      </c>
      <c r="J36" s="2" t="s">
        <v>29</v>
      </c>
      <c r="K36" s="6" t="s">
        <v>21</v>
      </c>
      <c r="L36" s="32">
        <v>30.200695321946743</v>
      </c>
    </row>
    <row r="37" spans="1:12" x14ac:dyDescent="0.25">
      <c r="A37" s="2" t="s">
        <v>127</v>
      </c>
      <c r="B37" s="2">
        <v>9648</v>
      </c>
      <c r="C37" s="2" t="s">
        <v>125</v>
      </c>
      <c r="D37" s="2" t="s">
        <v>126</v>
      </c>
      <c r="E37" s="2">
        <v>4</v>
      </c>
      <c r="F37" s="2" t="s">
        <v>19</v>
      </c>
      <c r="G37" s="2">
        <v>29</v>
      </c>
      <c r="H37" s="2" t="s">
        <v>20</v>
      </c>
      <c r="I37" s="2">
        <v>12</v>
      </c>
      <c r="J37" s="2" t="s">
        <v>29</v>
      </c>
      <c r="K37" s="6" t="s">
        <v>29</v>
      </c>
      <c r="L37" s="32">
        <v>14.362844542814507</v>
      </c>
    </row>
    <row r="38" spans="1:12" x14ac:dyDescent="0.25">
      <c r="A38" s="2" t="s">
        <v>127</v>
      </c>
      <c r="B38" s="2">
        <v>9648</v>
      </c>
      <c r="C38" s="2" t="s">
        <v>125</v>
      </c>
      <c r="D38" s="2" t="s">
        <v>126</v>
      </c>
      <c r="E38" s="2">
        <v>4</v>
      </c>
      <c r="F38" s="2" t="s">
        <v>19</v>
      </c>
      <c r="G38" s="2">
        <v>29</v>
      </c>
      <c r="H38" s="2" t="s">
        <v>20</v>
      </c>
      <c r="I38" s="1">
        <v>13</v>
      </c>
      <c r="J38" s="1" t="s">
        <v>34</v>
      </c>
      <c r="K38" s="1" t="s">
        <v>34</v>
      </c>
      <c r="L38" s="31">
        <v>10.556518964348026</v>
      </c>
    </row>
    <row r="39" spans="1:12" x14ac:dyDescent="0.25">
      <c r="A39" s="2" t="s">
        <v>127</v>
      </c>
      <c r="B39" s="2">
        <v>9648</v>
      </c>
      <c r="C39" s="2" t="s">
        <v>125</v>
      </c>
      <c r="D39" s="2" t="s">
        <v>126</v>
      </c>
      <c r="E39" s="2">
        <v>4</v>
      </c>
      <c r="F39" s="2" t="s">
        <v>19</v>
      </c>
      <c r="G39" s="2">
        <v>29</v>
      </c>
      <c r="H39" s="2" t="s">
        <v>20</v>
      </c>
      <c r="I39" s="2">
        <v>13</v>
      </c>
      <c r="J39" s="2" t="s">
        <v>34</v>
      </c>
      <c r="K39" s="6" t="s">
        <v>21</v>
      </c>
      <c r="L39" s="32">
        <v>2.1789356361570249</v>
      </c>
    </row>
    <row r="40" spans="1:12" x14ac:dyDescent="0.25">
      <c r="A40" s="2" t="s">
        <v>127</v>
      </c>
      <c r="B40" s="2">
        <v>9648</v>
      </c>
      <c r="C40" s="2" t="s">
        <v>125</v>
      </c>
      <c r="D40" s="2" t="s">
        <v>126</v>
      </c>
      <c r="E40" s="2">
        <v>4</v>
      </c>
      <c r="F40" s="2" t="s">
        <v>19</v>
      </c>
      <c r="G40" s="2">
        <v>29</v>
      </c>
      <c r="H40" s="2" t="s">
        <v>20</v>
      </c>
      <c r="I40" s="2">
        <v>13</v>
      </c>
      <c r="J40" s="2" t="s">
        <v>34</v>
      </c>
      <c r="K40" s="6" t="s">
        <v>29</v>
      </c>
      <c r="L40" s="32">
        <v>6.5583418796602384</v>
      </c>
    </row>
    <row r="41" spans="1:12" x14ac:dyDescent="0.25">
      <c r="A41" s="2" t="s">
        <v>127</v>
      </c>
      <c r="B41" s="2">
        <v>9648</v>
      </c>
      <c r="C41" s="2" t="s">
        <v>125</v>
      </c>
      <c r="D41" s="2" t="s">
        <v>126</v>
      </c>
      <c r="E41" s="2">
        <v>4</v>
      </c>
      <c r="F41" s="2" t="s">
        <v>19</v>
      </c>
      <c r="G41" s="1">
        <v>30</v>
      </c>
      <c r="H41" s="1" t="s">
        <v>20</v>
      </c>
      <c r="I41" s="1">
        <v>7</v>
      </c>
      <c r="J41" s="1" t="s">
        <v>29</v>
      </c>
      <c r="K41" s="1" t="s">
        <v>29</v>
      </c>
      <c r="L41" s="31">
        <v>5.21373507805326E-4</v>
      </c>
    </row>
    <row r="42" spans="1:12" x14ac:dyDescent="0.25">
      <c r="A42" s="1" t="s">
        <v>128</v>
      </c>
      <c r="B42" s="1">
        <v>2874</v>
      </c>
      <c r="C42" s="1" t="s">
        <v>125</v>
      </c>
      <c r="D42" s="1" t="s">
        <v>126</v>
      </c>
      <c r="E42" s="1">
        <v>4</v>
      </c>
      <c r="F42" s="1" t="s">
        <v>19</v>
      </c>
      <c r="G42" s="1">
        <v>29</v>
      </c>
      <c r="H42" s="1" t="s">
        <v>20</v>
      </c>
      <c r="I42" s="1">
        <v>13</v>
      </c>
      <c r="J42" s="1" t="s">
        <v>21</v>
      </c>
      <c r="K42" s="1" t="s">
        <v>21</v>
      </c>
      <c r="L42" s="31">
        <v>2.6462649219467403E-5</v>
      </c>
    </row>
    <row r="43" spans="1:12" x14ac:dyDescent="0.25">
      <c r="A43" s="2" t="s">
        <v>128</v>
      </c>
      <c r="B43" s="2">
        <v>2874</v>
      </c>
      <c r="C43" s="2" t="s">
        <v>125</v>
      </c>
      <c r="D43" s="2" t="s">
        <v>126</v>
      </c>
      <c r="E43" s="2">
        <v>4</v>
      </c>
      <c r="F43" s="2" t="s">
        <v>19</v>
      </c>
      <c r="G43" s="2">
        <v>29</v>
      </c>
      <c r="H43" s="2" t="s">
        <v>20</v>
      </c>
      <c r="I43" s="1">
        <v>23</v>
      </c>
      <c r="J43" s="1" t="s">
        <v>22</v>
      </c>
      <c r="K43" s="1" t="s">
        <v>21</v>
      </c>
      <c r="L43" s="31">
        <v>5.823867287809918</v>
      </c>
    </row>
    <row r="44" spans="1:12" x14ac:dyDescent="0.25">
      <c r="A44" s="2" t="s">
        <v>128</v>
      </c>
      <c r="B44" s="2">
        <v>2874</v>
      </c>
      <c r="C44" s="2" t="s">
        <v>125</v>
      </c>
      <c r="D44" s="2" t="s">
        <v>126</v>
      </c>
      <c r="E44" s="2">
        <v>4</v>
      </c>
      <c r="F44" s="2" t="s">
        <v>19</v>
      </c>
      <c r="G44" s="2">
        <v>29</v>
      </c>
      <c r="H44" s="2" t="s">
        <v>20</v>
      </c>
      <c r="I44" s="2">
        <v>23</v>
      </c>
      <c r="J44" s="1" t="s">
        <v>21</v>
      </c>
      <c r="K44" s="1" t="s">
        <v>22</v>
      </c>
      <c r="L44" s="31">
        <v>17.427447452571165</v>
      </c>
    </row>
    <row r="45" spans="1:12" x14ac:dyDescent="0.25">
      <c r="A45" s="2" t="s">
        <v>128</v>
      </c>
      <c r="B45" s="2">
        <v>2874</v>
      </c>
      <c r="C45" s="2" t="s">
        <v>125</v>
      </c>
      <c r="D45" s="2" t="s">
        <v>126</v>
      </c>
      <c r="E45" s="2">
        <v>4</v>
      </c>
      <c r="F45" s="2" t="s">
        <v>19</v>
      </c>
      <c r="G45" s="2">
        <v>29</v>
      </c>
      <c r="H45" s="2" t="s">
        <v>20</v>
      </c>
      <c r="I45" s="1">
        <v>24</v>
      </c>
      <c r="J45" s="1" t="s">
        <v>22</v>
      </c>
      <c r="K45" s="1" t="s">
        <v>22</v>
      </c>
      <c r="L45" s="31">
        <v>36.062959295385681</v>
      </c>
    </row>
    <row r="46" spans="1:12" x14ac:dyDescent="0.25">
      <c r="A46" s="2" t="s">
        <v>128</v>
      </c>
      <c r="B46" s="2">
        <v>2874</v>
      </c>
      <c r="C46" s="2" t="s">
        <v>125</v>
      </c>
      <c r="D46" s="2" t="s">
        <v>126</v>
      </c>
      <c r="E46" s="2">
        <v>4</v>
      </c>
      <c r="F46" s="2" t="s">
        <v>19</v>
      </c>
      <c r="G46" s="2">
        <v>29</v>
      </c>
      <c r="H46" s="2" t="s">
        <v>20</v>
      </c>
      <c r="I46" s="2">
        <v>24</v>
      </c>
      <c r="J46" s="2" t="s">
        <v>22</v>
      </c>
      <c r="K46" s="6" t="s">
        <v>34</v>
      </c>
      <c r="L46" s="32">
        <v>37.717797807828283</v>
      </c>
    </row>
    <row r="47" spans="1:12" x14ac:dyDescent="0.25">
      <c r="A47" s="2" t="s">
        <v>128</v>
      </c>
      <c r="B47" s="2">
        <v>2874</v>
      </c>
      <c r="C47" s="2" t="s">
        <v>125</v>
      </c>
      <c r="D47" s="2" t="s">
        <v>126</v>
      </c>
      <c r="E47" s="2">
        <v>4</v>
      </c>
      <c r="F47" s="2" t="s">
        <v>19</v>
      </c>
      <c r="G47" s="2">
        <v>29</v>
      </c>
      <c r="H47" s="2" t="s">
        <v>20</v>
      </c>
      <c r="I47" s="2">
        <v>24</v>
      </c>
      <c r="J47" s="2" t="s">
        <v>22</v>
      </c>
      <c r="K47" s="6" t="s">
        <v>21</v>
      </c>
      <c r="L47" s="32">
        <v>35.793064863314967</v>
      </c>
    </row>
    <row r="48" spans="1:12" x14ac:dyDescent="0.25">
      <c r="A48" s="2" t="s">
        <v>128</v>
      </c>
      <c r="B48" s="2">
        <v>2874</v>
      </c>
      <c r="C48" s="2" t="s">
        <v>125</v>
      </c>
      <c r="D48" s="2" t="s">
        <v>126</v>
      </c>
      <c r="E48" s="2">
        <v>4</v>
      </c>
      <c r="F48" s="2" t="s">
        <v>19</v>
      </c>
      <c r="G48" s="2">
        <v>29</v>
      </c>
      <c r="H48" s="2" t="s">
        <v>20</v>
      </c>
      <c r="I48" s="2">
        <v>24</v>
      </c>
      <c r="J48" s="2" t="s">
        <v>22</v>
      </c>
      <c r="K48" s="6" t="s">
        <v>29</v>
      </c>
      <c r="L48" s="32">
        <v>35.515775512947663</v>
      </c>
    </row>
    <row r="49" spans="1:12" x14ac:dyDescent="0.25">
      <c r="A49" s="2" t="s">
        <v>128</v>
      </c>
      <c r="B49" s="2">
        <v>2874</v>
      </c>
      <c r="C49" s="2" t="s">
        <v>125</v>
      </c>
      <c r="D49" s="2" t="s">
        <v>126</v>
      </c>
      <c r="E49" s="2">
        <v>4</v>
      </c>
      <c r="F49" s="2" t="s">
        <v>19</v>
      </c>
      <c r="G49" s="2">
        <v>29</v>
      </c>
      <c r="H49" s="2" t="s">
        <v>20</v>
      </c>
      <c r="I49" s="2">
        <v>24</v>
      </c>
      <c r="J49" s="1" t="s">
        <v>34</v>
      </c>
      <c r="K49" s="1" t="s">
        <v>22</v>
      </c>
      <c r="L49" s="31">
        <v>35.876057239256205</v>
      </c>
    </row>
    <row r="50" spans="1:12" x14ac:dyDescent="0.25">
      <c r="A50" s="2" t="s">
        <v>128</v>
      </c>
      <c r="B50" s="2">
        <v>2874</v>
      </c>
      <c r="C50" s="2" t="s">
        <v>125</v>
      </c>
      <c r="D50" s="2" t="s">
        <v>126</v>
      </c>
      <c r="E50" s="2">
        <v>4</v>
      </c>
      <c r="F50" s="2" t="s">
        <v>19</v>
      </c>
      <c r="G50" s="2">
        <v>29</v>
      </c>
      <c r="H50" s="2" t="s">
        <v>20</v>
      </c>
      <c r="I50" s="2">
        <v>24</v>
      </c>
      <c r="J50" s="2" t="s">
        <v>34</v>
      </c>
      <c r="K50" s="6" t="s">
        <v>34</v>
      </c>
      <c r="L50" s="32">
        <v>32.000261298760329</v>
      </c>
    </row>
    <row r="51" spans="1:12" x14ac:dyDescent="0.25">
      <c r="A51" s="2" t="s">
        <v>128</v>
      </c>
      <c r="B51" s="2">
        <v>2874</v>
      </c>
      <c r="C51" s="2" t="s">
        <v>125</v>
      </c>
      <c r="D51" s="2" t="s">
        <v>126</v>
      </c>
      <c r="E51" s="2">
        <v>4</v>
      </c>
      <c r="F51" s="2" t="s">
        <v>19</v>
      </c>
      <c r="G51" s="2">
        <v>29</v>
      </c>
      <c r="H51" s="2" t="s">
        <v>20</v>
      </c>
      <c r="I51" s="2">
        <v>24</v>
      </c>
      <c r="J51" s="2" t="s">
        <v>34</v>
      </c>
      <c r="K51" s="6" t="s">
        <v>21</v>
      </c>
      <c r="L51" s="32">
        <v>37.184739393342518</v>
      </c>
    </row>
    <row r="52" spans="1:12" x14ac:dyDescent="0.25">
      <c r="A52" s="2" t="s">
        <v>128</v>
      </c>
      <c r="B52" s="2">
        <v>2874</v>
      </c>
      <c r="C52" s="2" t="s">
        <v>125</v>
      </c>
      <c r="D52" s="2" t="s">
        <v>126</v>
      </c>
      <c r="E52" s="2">
        <v>4</v>
      </c>
      <c r="F52" s="2" t="s">
        <v>19</v>
      </c>
      <c r="G52" s="2">
        <v>29</v>
      </c>
      <c r="H52" s="2" t="s">
        <v>20</v>
      </c>
      <c r="I52" s="2">
        <v>24</v>
      </c>
      <c r="J52" s="2" t="s">
        <v>34</v>
      </c>
      <c r="K52" s="6" t="s">
        <v>29</v>
      </c>
      <c r="L52" s="32">
        <v>37.600704592240582</v>
      </c>
    </row>
    <row r="53" spans="1:12" x14ac:dyDescent="0.25">
      <c r="A53" s="2" t="s">
        <v>128</v>
      </c>
      <c r="B53" s="2">
        <v>2874</v>
      </c>
      <c r="C53" s="2" t="s">
        <v>125</v>
      </c>
      <c r="D53" s="2" t="s">
        <v>126</v>
      </c>
      <c r="E53" s="2">
        <v>4</v>
      </c>
      <c r="F53" s="2" t="s">
        <v>19</v>
      </c>
      <c r="G53" s="2">
        <v>29</v>
      </c>
      <c r="H53" s="2" t="s">
        <v>20</v>
      </c>
      <c r="I53" s="2">
        <v>24</v>
      </c>
      <c r="J53" s="1" t="s">
        <v>29</v>
      </c>
      <c r="K53" s="1" t="s">
        <v>34</v>
      </c>
      <c r="L53" s="31">
        <v>4.4246786042240589E-6</v>
      </c>
    </row>
    <row r="54" spans="1:12" x14ac:dyDescent="0.25">
      <c r="A54" s="1" t="s">
        <v>129</v>
      </c>
      <c r="B54" s="1">
        <v>2874</v>
      </c>
      <c r="C54" s="1" t="s">
        <v>125</v>
      </c>
      <c r="D54" s="1" t="s">
        <v>126</v>
      </c>
      <c r="E54" s="1">
        <v>4</v>
      </c>
      <c r="F54" s="1" t="s">
        <v>19</v>
      </c>
      <c r="G54" s="1">
        <v>29</v>
      </c>
      <c r="H54" s="1" t="s">
        <v>20</v>
      </c>
      <c r="I54" s="1">
        <v>13</v>
      </c>
      <c r="J54" s="1" t="s">
        <v>21</v>
      </c>
      <c r="K54" s="1" t="s">
        <v>21</v>
      </c>
      <c r="L54" s="31">
        <v>2.6462649219467403E-5</v>
      </c>
    </row>
    <row r="55" spans="1:12" x14ac:dyDescent="0.25">
      <c r="A55" s="2" t="s">
        <v>129</v>
      </c>
      <c r="B55" s="2">
        <v>2874</v>
      </c>
      <c r="C55" s="2" t="s">
        <v>125</v>
      </c>
      <c r="D55" s="2" t="s">
        <v>126</v>
      </c>
      <c r="E55" s="2">
        <v>4</v>
      </c>
      <c r="F55" s="2" t="s">
        <v>19</v>
      </c>
      <c r="G55" s="2">
        <v>29</v>
      </c>
      <c r="H55" s="2" t="s">
        <v>20</v>
      </c>
      <c r="I55" s="1">
        <v>23</v>
      </c>
      <c r="J55" s="1" t="s">
        <v>22</v>
      </c>
      <c r="K55" s="1" t="s">
        <v>21</v>
      </c>
      <c r="L55" s="31">
        <v>5.823867287809918</v>
      </c>
    </row>
    <row r="56" spans="1:12" x14ac:dyDescent="0.25">
      <c r="A56" s="2" t="s">
        <v>129</v>
      </c>
      <c r="B56" s="2">
        <v>2874</v>
      </c>
      <c r="C56" s="2" t="s">
        <v>125</v>
      </c>
      <c r="D56" s="2" t="s">
        <v>126</v>
      </c>
      <c r="E56" s="2">
        <v>4</v>
      </c>
      <c r="F56" s="2" t="s">
        <v>19</v>
      </c>
      <c r="G56" s="2">
        <v>29</v>
      </c>
      <c r="H56" s="2" t="s">
        <v>20</v>
      </c>
      <c r="I56" s="2">
        <v>23</v>
      </c>
      <c r="J56" s="1" t="s">
        <v>21</v>
      </c>
      <c r="K56" s="1" t="s">
        <v>22</v>
      </c>
      <c r="L56" s="31">
        <v>17.427447452571165</v>
      </c>
    </row>
    <row r="57" spans="1:12" x14ac:dyDescent="0.25">
      <c r="A57" s="2" t="s">
        <v>129</v>
      </c>
      <c r="B57" s="2">
        <v>2874</v>
      </c>
      <c r="C57" s="2" t="s">
        <v>125</v>
      </c>
      <c r="D57" s="2" t="s">
        <v>126</v>
      </c>
      <c r="E57" s="2">
        <v>4</v>
      </c>
      <c r="F57" s="2" t="s">
        <v>19</v>
      </c>
      <c r="G57" s="2">
        <v>29</v>
      </c>
      <c r="H57" s="2" t="s">
        <v>20</v>
      </c>
      <c r="I57" s="1">
        <v>24</v>
      </c>
      <c r="J57" s="1" t="s">
        <v>22</v>
      </c>
      <c r="K57" s="1" t="s">
        <v>22</v>
      </c>
      <c r="L57" s="31">
        <v>36.062959295385681</v>
      </c>
    </row>
    <row r="58" spans="1:12" x14ac:dyDescent="0.25">
      <c r="A58" s="2" t="s">
        <v>129</v>
      </c>
      <c r="B58" s="2">
        <v>2874</v>
      </c>
      <c r="C58" s="2" t="s">
        <v>125</v>
      </c>
      <c r="D58" s="2" t="s">
        <v>126</v>
      </c>
      <c r="E58" s="2">
        <v>4</v>
      </c>
      <c r="F58" s="2" t="s">
        <v>19</v>
      </c>
      <c r="G58" s="2">
        <v>29</v>
      </c>
      <c r="H58" s="2" t="s">
        <v>20</v>
      </c>
      <c r="I58" s="2">
        <v>24</v>
      </c>
      <c r="J58" s="2" t="s">
        <v>22</v>
      </c>
      <c r="K58" s="6" t="s">
        <v>34</v>
      </c>
      <c r="L58" s="32">
        <v>37.717797807828283</v>
      </c>
    </row>
    <row r="59" spans="1:12" x14ac:dyDescent="0.25">
      <c r="A59" s="2" t="s">
        <v>129</v>
      </c>
      <c r="B59" s="2">
        <v>2874</v>
      </c>
      <c r="C59" s="2" t="s">
        <v>125</v>
      </c>
      <c r="D59" s="2" t="s">
        <v>126</v>
      </c>
      <c r="E59" s="2">
        <v>4</v>
      </c>
      <c r="F59" s="2" t="s">
        <v>19</v>
      </c>
      <c r="G59" s="2">
        <v>29</v>
      </c>
      <c r="H59" s="2" t="s">
        <v>20</v>
      </c>
      <c r="I59" s="2">
        <v>24</v>
      </c>
      <c r="J59" s="2" t="s">
        <v>22</v>
      </c>
      <c r="K59" s="6" t="s">
        <v>21</v>
      </c>
      <c r="L59" s="32">
        <v>35.793064863314967</v>
      </c>
    </row>
    <row r="60" spans="1:12" x14ac:dyDescent="0.25">
      <c r="A60" s="2" t="s">
        <v>129</v>
      </c>
      <c r="B60" s="2">
        <v>2874</v>
      </c>
      <c r="C60" s="2" t="s">
        <v>125</v>
      </c>
      <c r="D60" s="2" t="s">
        <v>126</v>
      </c>
      <c r="E60" s="2">
        <v>4</v>
      </c>
      <c r="F60" s="2" t="s">
        <v>19</v>
      </c>
      <c r="G60" s="2">
        <v>29</v>
      </c>
      <c r="H60" s="2" t="s">
        <v>20</v>
      </c>
      <c r="I60" s="2">
        <v>24</v>
      </c>
      <c r="J60" s="2" t="s">
        <v>22</v>
      </c>
      <c r="K60" s="6" t="s">
        <v>29</v>
      </c>
      <c r="L60" s="32">
        <v>35.515775512947663</v>
      </c>
    </row>
    <row r="61" spans="1:12" x14ac:dyDescent="0.25">
      <c r="A61" s="2" t="s">
        <v>129</v>
      </c>
      <c r="B61" s="2">
        <v>2874</v>
      </c>
      <c r="C61" s="2" t="s">
        <v>125</v>
      </c>
      <c r="D61" s="2" t="s">
        <v>126</v>
      </c>
      <c r="E61" s="2">
        <v>4</v>
      </c>
      <c r="F61" s="2" t="s">
        <v>19</v>
      </c>
      <c r="G61" s="2">
        <v>29</v>
      </c>
      <c r="H61" s="2" t="s">
        <v>20</v>
      </c>
      <c r="I61" s="2">
        <v>24</v>
      </c>
      <c r="J61" s="1" t="s">
        <v>34</v>
      </c>
      <c r="K61" s="1" t="s">
        <v>22</v>
      </c>
      <c r="L61" s="31">
        <v>35.876057239256205</v>
      </c>
    </row>
    <row r="62" spans="1:12" x14ac:dyDescent="0.25">
      <c r="A62" s="2" t="s">
        <v>129</v>
      </c>
      <c r="B62" s="2">
        <v>2874</v>
      </c>
      <c r="C62" s="2" t="s">
        <v>125</v>
      </c>
      <c r="D62" s="2" t="s">
        <v>126</v>
      </c>
      <c r="E62" s="2">
        <v>4</v>
      </c>
      <c r="F62" s="2" t="s">
        <v>19</v>
      </c>
      <c r="G62" s="2">
        <v>29</v>
      </c>
      <c r="H62" s="2" t="s">
        <v>20</v>
      </c>
      <c r="I62" s="2">
        <v>24</v>
      </c>
      <c r="J62" s="2" t="s">
        <v>34</v>
      </c>
      <c r="K62" s="6" t="s">
        <v>34</v>
      </c>
      <c r="L62" s="32">
        <v>32.000261298760329</v>
      </c>
    </row>
    <row r="63" spans="1:12" x14ac:dyDescent="0.25">
      <c r="A63" s="2" t="s">
        <v>129</v>
      </c>
      <c r="B63" s="2">
        <v>2874</v>
      </c>
      <c r="C63" s="2" t="s">
        <v>125</v>
      </c>
      <c r="D63" s="2" t="s">
        <v>126</v>
      </c>
      <c r="E63" s="2">
        <v>4</v>
      </c>
      <c r="F63" s="2" t="s">
        <v>19</v>
      </c>
      <c r="G63" s="2">
        <v>29</v>
      </c>
      <c r="H63" s="2" t="s">
        <v>20</v>
      </c>
      <c r="I63" s="2">
        <v>24</v>
      </c>
      <c r="J63" s="2" t="s">
        <v>34</v>
      </c>
      <c r="K63" s="6" t="s">
        <v>21</v>
      </c>
      <c r="L63" s="32">
        <v>37.184739393342518</v>
      </c>
    </row>
    <row r="64" spans="1:12" x14ac:dyDescent="0.25">
      <c r="A64" s="2" t="s">
        <v>129</v>
      </c>
      <c r="B64" s="2">
        <v>2874</v>
      </c>
      <c r="C64" s="2" t="s">
        <v>125</v>
      </c>
      <c r="D64" s="2" t="s">
        <v>126</v>
      </c>
      <c r="E64" s="2">
        <v>4</v>
      </c>
      <c r="F64" s="2" t="s">
        <v>19</v>
      </c>
      <c r="G64" s="2">
        <v>29</v>
      </c>
      <c r="H64" s="2" t="s">
        <v>20</v>
      </c>
      <c r="I64" s="2">
        <v>24</v>
      </c>
      <c r="J64" s="2" t="s">
        <v>34</v>
      </c>
      <c r="K64" s="6" t="s">
        <v>29</v>
      </c>
      <c r="L64" s="32">
        <v>37.600704592240582</v>
      </c>
    </row>
    <row r="65" spans="1:12" x14ac:dyDescent="0.25">
      <c r="A65" s="2" t="s">
        <v>129</v>
      </c>
      <c r="B65" s="2">
        <v>2874</v>
      </c>
      <c r="C65" s="2" t="s">
        <v>125</v>
      </c>
      <c r="D65" s="2" t="s">
        <v>126</v>
      </c>
      <c r="E65" s="2">
        <v>4</v>
      </c>
      <c r="F65" s="2" t="s">
        <v>19</v>
      </c>
      <c r="G65" s="2">
        <v>29</v>
      </c>
      <c r="H65" s="2" t="s">
        <v>20</v>
      </c>
      <c r="I65" s="2">
        <v>24</v>
      </c>
      <c r="J65" s="1" t="s">
        <v>29</v>
      </c>
      <c r="K65" s="1" t="s">
        <v>34</v>
      </c>
      <c r="L65" s="31">
        <v>4.4246786042240589E-6</v>
      </c>
    </row>
    <row r="66" spans="1:12" x14ac:dyDescent="0.25">
      <c r="A66" s="1" t="s">
        <v>130</v>
      </c>
      <c r="B66" s="1">
        <v>575</v>
      </c>
      <c r="C66" s="1" t="s">
        <v>131</v>
      </c>
      <c r="D66" s="1" t="s">
        <v>126</v>
      </c>
      <c r="E66" s="1">
        <v>4</v>
      </c>
      <c r="F66" s="1" t="s">
        <v>19</v>
      </c>
      <c r="G66" s="1">
        <v>29</v>
      </c>
      <c r="H66" s="1" t="s">
        <v>20</v>
      </c>
      <c r="I66" s="1">
        <v>13</v>
      </c>
      <c r="J66" s="1" t="s">
        <v>21</v>
      </c>
      <c r="K66" s="1" t="s">
        <v>22</v>
      </c>
      <c r="L66" s="31">
        <v>5.5096418732782371E-2</v>
      </c>
    </row>
    <row r="67" spans="1:12" x14ac:dyDescent="0.25">
      <c r="A67" s="2" t="s">
        <v>130</v>
      </c>
      <c r="B67" s="2">
        <v>575</v>
      </c>
      <c r="C67" s="2" t="s">
        <v>131</v>
      </c>
      <c r="D67" s="2" t="s">
        <v>126</v>
      </c>
      <c r="E67" s="2">
        <v>4</v>
      </c>
      <c r="F67" s="2" t="s">
        <v>19</v>
      </c>
      <c r="G67" s="2">
        <v>29</v>
      </c>
      <c r="H67" s="2" t="s">
        <v>20</v>
      </c>
      <c r="I67" s="2">
        <v>13</v>
      </c>
      <c r="J67" s="2" t="s">
        <v>21</v>
      </c>
      <c r="K67" s="6" t="s">
        <v>34</v>
      </c>
      <c r="L67" s="32">
        <v>5.5096418732782371E-2</v>
      </c>
    </row>
    <row r="68" spans="1:12" x14ac:dyDescent="0.25">
      <c r="A68" s="2" t="s">
        <v>130</v>
      </c>
      <c r="B68" s="2">
        <v>575</v>
      </c>
      <c r="C68" s="2" t="s">
        <v>131</v>
      </c>
      <c r="D68" s="2" t="s">
        <v>126</v>
      </c>
      <c r="E68" s="2">
        <v>4</v>
      </c>
      <c r="F68" s="2" t="s">
        <v>19</v>
      </c>
      <c r="G68" s="2">
        <v>29</v>
      </c>
      <c r="H68" s="2" t="s">
        <v>20</v>
      </c>
      <c r="I68" s="2">
        <v>13</v>
      </c>
      <c r="J68" s="2" t="s">
        <v>21</v>
      </c>
      <c r="K68" s="6" t="s">
        <v>21</v>
      </c>
      <c r="L68" s="32">
        <v>5.5096418732782371E-2</v>
      </c>
    </row>
    <row r="69" spans="1:12" x14ac:dyDescent="0.25">
      <c r="A69" s="2" t="s">
        <v>130</v>
      </c>
      <c r="B69" s="2">
        <v>575</v>
      </c>
      <c r="C69" s="2" t="s">
        <v>131</v>
      </c>
      <c r="D69" s="2" t="s">
        <v>126</v>
      </c>
      <c r="E69" s="2">
        <v>4</v>
      </c>
      <c r="F69" s="2" t="s">
        <v>19</v>
      </c>
      <c r="G69" s="2">
        <v>29</v>
      </c>
      <c r="H69" s="2" t="s">
        <v>20</v>
      </c>
      <c r="I69" s="2">
        <v>13</v>
      </c>
      <c r="J69" s="2" t="s">
        <v>21</v>
      </c>
      <c r="K69" s="6" t="s">
        <v>29</v>
      </c>
      <c r="L69" s="32">
        <v>5.5096418732782371E-2</v>
      </c>
    </row>
    <row r="70" spans="1:12" x14ac:dyDescent="0.25">
      <c r="A70" s="1" t="s">
        <v>132</v>
      </c>
      <c r="B70" s="1">
        <v>575</v>
      </c>
      <c r="C70" s="1" t="s">
        <v>131</v>
      </c>
      <c r="D70" s="1" t="s">
        <v>126</v>
      </c>
      <c r="E70" s="1">
        <v>4</v>
      </c>
      <c r="F70" s="1" t="s">
        <v>19</v>
      </c>
      <c r="G70" s="1">
        <v>29</v>
      </c>
      <c r="H70" s="1" t="s">
        <v>20</v>
      </c>
      <c r="I70" s="1">
        <v>13</v>
      </c>
      <c r="J70" s="1" t="s">
        <v>22</v>
      </c>
      <c r="K70" s="1" t="s">
        <v>21</v>
      </c>
      <c r="L70" s="31">
        <v>5.8575635904499544E-4</v>
      </c>
    </row>
    <row r="71" spans="1:12" x14ac:dyDescent="0.25">
      <c r="A71" s="2" t="s">
        <v>132</v>
      </c>
      <c r="B71" s="2">
        <v>575</v>
      </c>
      <c r="C71" s="2" t="s">
        <v>131</v>
      </c>
      <c r="D71" s="2" t="s">
        <v>126</v>
      </c>
      <c r="E71" s="2">
        <v>4</v>
      </c>
      <c r="F71" s="2" t="s">
        <v>19</v>
      </c>
      <c r="G71" s="2">
        <v>29</v>
      </c>
      <c r="H71" s="2" t="s">
        <v>20</v>
      </c>
      <c r="I71" s="2">
        <v>13</v>
      </c>
      <c r="J71" s="2" t="s">
        <v>22</v>
      </c>
      <c r="K71" s="6" t="s">
        <v>29</v>
      </c>
      <c r="L71" s="32">
        <v>5.7221689623507808E-4</v>
      </c>
    </row>
    <row r="72" spans="1:12" x14ac:dyDescent="0.25">
      <c r="A72" s="2" t="s">
        <v>132</v>
      </c>
      <c r="B72" s="2">
        <v>575</v>
      </c>
      <c r="C72" s="2" t="s">
        <v>131</v>
      </c>
      <c r="D72" s="2" t="s">
        <v>126</v>
      </c>
      <c r="E72" s="2">
        <v>4</v>
      </c>
      <c r="F72" s="2" t="s">
        <v>19</v>
      </c>
      <c r="G72" s="2">
        <v>29</v>
      </c>
      <c r="H72" s="2" t="s">
        <v>20</v>
      </c>
      <c r="I72" s="2">
        <v>13</v>
      </c>
      <c r="J72" s="1" t="s">
        <v>21</v>
      </c>
      <c r="K72" s="1" t="s">
        <v>22</v>
      </c>
      <c r="L72" s="31">
        <v>37.5834770434573</v>
      </c>
    </row>
    <row r="73" spans="1:12" x14ac:dyDescent="0.25">
      <c r="A73" s="2" t="s">
        <v>132</v>
      </c>
      <c r="B73" s="2">
        <v>575</v>
      </c>
      <c r="C73" s="2" t="s">
        <v>131</v>
      </c>
      <c r="D73" s="2" t="s">
        <v>126</v>
      </c>
      <c r="E73" s="2">
        <v>4</v>
      </c>
      <c r="F73" s="2" t="s">
        <v>19</v>
      </c>
      <c r="G73" s="2">
        <v>29</v>
      </c>
      <c r="H73" s="2" t="s">
        <v>20</v>
      </c>
      <c r="I73" s="2">
        <v>13</v>
      </c>
      <c r="J73" s="2" t="s">
        <v>21</v>
      </c>
      <c r="K73" s="6" t="s">
        <v>34</v>
      </c>
      <c r="L73" s="32">
        <v>33.510982571349864</v>
      </c>
    </row>
    <row r="74" spans="1:12" x14ac:dyDescent="0.25">
      <c r="A74" s="2" t="s">
        <v>132</v>
      </c>
      <c r="B74" s="2">
        <v>575</v>
      </c>
      <c r="C74" s="2" t="s">
        <v>131</v>
      </c>
      <c r="D74" s="2" t="s">
        <v>126</v>
      </c>
      <c r="E74" s="2">
        <v>4</v>
      </c>
      <c r="F74" s="2" t="s">
        <v>19</v>
      </c>
      <c r="G74" s="2">
        <v>29</v>
      </c>
      <c r="H74" s="2" t="s">
        <v>20</v>
      </c>
      <c r="I74" s="2">
        <v>13</v>
      </c>
      <c r="J74" s="2" t="s">
        <v>21</v>
      </c>
      <c r="K74" s="6" t="s">
        <v>21</v>
      </c>
      <c r="L74" s="32">
        <v>37.687336658861334</v>
      </c>
    </row>
    <row r="75" spans="1:12" x14ac:dyDescent="0.25">
      <c r="A75" s="2" t="s">
        <v>132</v>
      </c>
      <c r="B75" s="2">
        <v>575</v>
      </c>
      <c r="C75" s="2" t="s">
        <v>131</v>
      </c>
      <c r="D75" s="2" t="s">
        <v>126</v>
      </c>
      <c r="E75" s="2">
        <v>4</v>
      </c>
      <c r="F75" s="2" t="s">
        <v>19</v>
      </c>
      <c r="G75" s="2">
        <v>29</v>
      </c>
      <c r="H75" s="2" t="s">
        <v>20</v>
      </c>
      <c r="I75" s="2">
        <v>13</v>
      </c>
      <c r="J75" s="2" t="s">
        <v>21</v>
      </c>
      <c r="K75" s="6" t="s">
        <v>29</v>
      </c>
      <c r="L75" s="32">
        <v>34.98304836604683</v>
      </c>
    </row>
    <row r="76" spans="1:12" x14ac:dyDescent="0.25">
      <c r="A76" s="2" t="s">
        <v>132</v>
      </c>
      <c r="B76" s="2">
        <v>575</v>
      </c>
      <c r="C76" s="2" t="s">
        <v>131</v>
      </c>
      <c r="D76" s="2" t="s">
        <v>126</v>
      </c>
      <c r="E76" s="2">
        <v>4</v>
      </c>
      <c r="F76" s="2" t="s">
        <v>19</v>
      </c>
      <c r="G76" s="2">
        <v>29</v>
      </c>
      <c r="H76" s="2" t="s">
        <v>20</v>
      </c>
      <c r="I76" s="2">
        <v>13</v>
      </c>
      <c r="J76" s="1" t="s">
        <v>29</v>
      </c>
      <c r="K76" s="1" t="s">
        <v>21</v>
      </c>
      <c r="L76" s="31">
        <v>4.8737465564738289E-5</v>
      </c>
    </row>
    <row r="77" spans="1:12" x14ac:dyDescent="0.25">
      <c r="A77" s="1" t="s">
        <v>133</v>
      </c>
      <c r="B77" s="1">
        <v>591</v>
      </c>
      <c r="C77" s="1" t="s">
        <v>131</v>
      </c>
      <c r="D77" s="1" t="s">
        <v>126</v>
      </c>
      <c r="E77" s="1">
        <v>4</v>
      </c>
      <c r="F77" s="1" t="s">
        <v>19</v>
      </c>
      <c r="G77" s="1">
        <v>29</v>
      </c>
      <c r="H77" s="1" t="s">
        <v>20</v>
      </c>
      <c r="I77" s="1">
        <v>13</v>
      </c>
      <c r="J77" s="1" t="s">
        <v>22</v>
      </c>
      <c r="K77" s="1" t="s">
        <v>22</v>
      </c>
      <c r="L77" s="31">
        <v>5.5096418732782371E-2</v>
      </c>
    </row>
    <row r="78" spans="1:12" x14ac:dyDescent="0.25">
      <c r="A78" s="2" t="s">
        <v>133</v>
      </c>
      <c r="B78" s="2">
        <v>591</v>
      </c>
      <c r="C78" s="2" t="s">
        <v>131</v>
      </c>
      <c r="D78" s="2" t="s">
        <v>126</v>
      </c>
      <c r="E78" s="2">
        <v>4</v>
      </c>
      <c r="F78" s="2" t="s">
        <v>19</v>
      </c>
      <c r="G78" s="2">
        <v>29</v>
      </c>
      <c r="H78" s="2" t="s">
        <v>20</v>
      </c>
      <c r="I78" s="2">
        <v>13</v>
      </c>
      <c r="J78" s="2" t="s">
        <v>22</v>
      </c>
      <c r="K78" s="6" t="s">
        <v>21</v>
      </c>
      <c r="L78" s="32">
        <v>5.5096418732782371E-2</v>
      </c>
    </row>
    <row r="79" spans="1:12" x14ac:dyDescent="0.25">
      <c r="A79" s="2" t="s">
        <v>133</v>
      </c>
      <c r="B79" s="2">
        <v>591</v>
      </c>
      <c r="C79" s="2" t="s">
        <v>131</v>
      </c>
      <c r="D79" s="2" t="s">
        <v>126</v>
      </c>
      <c r="E79" s="2">
        <v>4</v>
      </c>
      <c r="F79" s="2" t="s">
        <v>19</v>
      </c>
      <c r="G79" s="2">
        <v>29</v>
      </c>
      <c r="H79" s="2" t="s">
        <v>20</v>
      </c>
      <c r="I79" s="2">
        <v>13</v>
      </c>
      <c r="J79" s="2" t="s">
        <v>22</v>
      </c>
      <c r="K79" s="6" t="s">
        <v>29</v>
      </c>
      <c r="L79" s="32">
        <v>5.5096418732782371E-2</v>
      </c>
    </row>
    <row r="80" spans="1:12" x14ac:dyDescent="0.25">
      <c r="A80" s="1" t="s">
        <v>134</v>
      </c>
      <c r="B80" s="1">
        <v>591</v>
      </c>
      <c r="C80" s="1" t="s">
        <v>131</v>
      </c>
      <c r="D80" s="1" t="s">
        <v>126</v>
      </c>
      <c r="E80" s="1">
        <v>4</v>
      </c>
      <c r="F80" s="1" t="s">
        <v>19</v>
      </c>
      <c r="G80" s="1">
        <v>29</v>
      </c>
      <c r="H80" s="1" t="s">
        <v>20</v>
      </c>
      <c r="I80" s="1">
        <v>13</v>
      </c>
      <c r="J80" s="1" t="s">
        <v>22</v>
      </c>
      <c r="K80" s="1" t="s">
        <v>22</v>
      </c>
      <c r="L80" s="31">
        <v>36.33278091971993</v>
      </c>
    </row>
    <row r="81" spans="1:12" x14ac:dyDescent="0.25">
      <c r="A81" s="2" t="s">
        <v>134</v>
      </c>
      <c r="B81" s="2">
        <v>591</v>
      </c>
      <c r="C81" s="2" t="s">
        <v>131</v>
      </c>
      <c r="D81" s="2" t="s">
        <v>126</v>
      </c>
      <c r="E81" s="2">
        <v>4</v>
      </c>
      <c r="F81" s="2" t="s">
        <v>19</v>
      </c>
      <c r="G81" s="2">
        <v>29</v>
      </c>
      <c r="H81" s="2" t="s">
        <v>20</v>
      </c>
      <c r="I81" s="2">
        <v>13</v>
      </c>
      <c r="J81" s="2" t="s">
        <v>22</v>
      </c>
      <c r="K81" s="6" t="s">
        <v>34</v>
      </c>
      <c r="L81" s="32">
        <v>1.4167210743801654E-4</v>
      </c>
    </row>
    <row r="82" spans="1:12" x14ac:dyDescent="0.25">
      <c r="A82" s="2" t="s">
        <v>134</v>
      </c>
      <c r="B82" s="2">
        <v>591</v>
      </c>
      <c r="C82" s="2" t="s">
        <v>131</v>
      </c>
      <c r="D82" s="2" t="s">
        <v>126</v>
      </c>
      <c r="E82" s="2">
        <v>4</v>
      </c>
      <c r="F82" s="2" t="s">
        <v>19</v>
      </c>
      <c r="G82" s="2">
        <v>29</v>
      </c>
      <c r="H82" s="2" t="s">
        <v>20</v>
      </c>
      <c r="I82" s="2">
        <v>13</v>
      </c>
      <c r="J82" s="2" t="s">
        <v>22</v>
      </c>
      <c r="K82" s="6" t="s">
        <v>21</v>
      </c>
      <c r="L82" s="32">
        <v>38.936373072520659</v>
      </c>
    </row>
    <row r="83" spans="1:12" x14ac:dyDescent="0.25">
      <c r="A83" s="2" t="s">
        <v>134</v>
      </c>
      <c r="B83" s="2">
        <v>591</v>
      </c>
      <c r="C83" s="2" t="s">
        <v>131</v>
      </c>
      <c r="D83" s="2" t="s">
        <v>126</v>
      </c>
      <c r="E83" s="2">
        <v>4</v>
      </c>
      <c r="F83" s="2" t="s">
        <v>19</v>
      </c>
      <c r="G83" s="2">
        <v>29</v>
      </c>
      <c r="H83" s="2" t="s">
        <v>20</v>
      </c>
      <c r="I83" s="2">
        <v>13</v>
      </c>
      <c r="J83" s="2" t="s">
        <v>22</v>
      </c>
      <c r="K83" s="6" t="s">
        <v>29</v>
      </c>
      <c r="L83" s="32">
        <v>38.954852403420574</v>
      </c>
    </row>
    <row r="84" spans="1:12" x14ac:dyDescent="0.25">
      <c r="A84" s="2" t="s">
        <v>134</v>
      </c>
      <c r="B84" s="2">
        <v>591</v>
      </c>
      <c r="C84" s="2" t="s">
        <v>131</v>
      </c>
      <c r="D84" s="2" t="s">
        <v>126</v>
      </c>
      <c r="E84" s="2">
        <v>4</v>
      </c>
      <c r="F84" s="2" t="s">
        <v>19</v>
      </c>
      <c r="G84" s="2">
        <v>29</v>
      </c>
      <c r="H84" s="2" t="s">
        <v>20</v>
      </c>
      <c r="I84" s="2">
        <v>13</v>
      </c>
      <c r="J84" s="1" t="s">
        <v>34</v>
      </c>
      <c r="K84" s="1" t="s">
        <v>29</v>
      </c>
      <c r="L84" s="31">
        <v>0.60582871489898982</v>
      </c>
    </row>
    <row r="85" spans="1:12" x14ac:dyDescent="0.25">
      <c r="A85" s="2" t="s">
        <v>134</v>
      </c>
      <c r="B85" s="2">
        <v>591</v>
      </c>
      <c r="C85" s="2" t="s">
        <v>131</v>
      </c>
      <c r="D85" s="2" t="s">
        <v>126</v>
      </c>
      <c r="E85" s="2">
        <v>4</v>
      </c>
      <c r="F85" s="2" t="s">
        <v>19</v>
      </c>
      <c r="G85" s="2">
        <v>29</v>
      </c>
      <c r="H85" s="2" t="s">
        <v>20</v>
      </c>
      <c r="I85" s="2">
        <v>13</v>
      </c>
      <c r="J85" s="1" t="s">
        <v>29</v>
      </c>
      <c r="K85" s="1" t="s">
        <v>22</v>
      </c>
      <c r="L85" s="31">
        <v>31.807703986134069</v>
      </c>
    </row>
    <row r="86" spans="1:12" x14ac:dyDescent="0.25">
      <c r="A86" s="2" t="s">
        <v>134</v>
      </c>
      <c r="B86" s="2">
        <v>591</v>
      </c>
      <c r="C86" s="2" t="s">
        <v>131</v>
      </c>
      <c r="D86" s="2" t="s">
        <v>126</v>
      </c>
      <c r="E86" s="2">
        <v>4</v>
      </c>
      <c r="F86" s="2" t="s">
        <v>19</v>
      </c>
      <c r="G86" s="2">
        <v>29</v>
      </c>
      <c r="H86" s="2" t="s">
        <v>20</v>
      </c>
      <c r="I86" s="2">
        <v>13</v>
      </c>
      <c r="J86" s="2" t="s">
        <v>29</v>
      </c>
      <c r="K86" s="6" t="s">
        <v>34</v>
      </c>
      <c r="L86" s="32">
        <v>16.362655272842058</v>
      </c>
    </row>
    <row r="87" spans="1:12" x14ac:dyDescent="0.25">
      <c r="A87" s="1" t="s">
        <v>135</v>
      </c>
      <c r="B87" s="1">
        <v>8092</v>
      </c>
      <c r="C87" s="1" t="s">
        <v>125</v>
      </c>
      <c r="D87" s="1" t="s">
        <v>126</v>
      </c>
      <c r="E87" s="1">
        <v>4</v>
      </c>
      <c r="F87" s="1" t="s">
        <v>19</v>
      </c>
      <c r="G87" s="1">
        <v>29</v>
      </c>
      <c r="H87" s="1" t="s">
        <v>20</v>
      </c>
      <c r="I87" s="1">
        <v>25</v>
      </c>
      <c r="J87" s="1" t="s">
        <v>34</v>
      </c>
      <c r="K87" s="1" t="s">
        <v>22</v>
      </c>
      <c r="L87" s="31">
        <v>0.30391522068411386</v>
      </c>
    </row>
    <row r="88" spans="1:12" x14ac:dyDescent="0.25">
      <c r="A88" s="1" t="s">
        <v>136</v>
      </c>
      <c r="B88" s="1">
        <v>44378</v>
      </c>
      <c r="C88" s="1" t="s">
        <v>115</v>
      </c>
      <c r="D88" s="1" t="s">
        <v>126</v>
      </c>
      <c r="E88" s="1">
        <v>4</v>
      </c>
      <c r="F88" s="1" t="s">
        <v>19</v>
      </c>
      <c r="G88" s="1">
        <v>29</v>
      </c>
      <c r="H88" s="1" t="s">
        <v>20</v>
      </c>
      <c r="I88" s="1">
        <v>12</v>
      </c>
      <c r="J88" s="1" t="s">
        <v>29</v>
      </c>
      <c r="K88" s="1" t="s">
        <v>22</v>
      </c>
      <c r="L88" s="31">
        <v>13.770668808218549</v>
      </c>
    </row>
    <row r="89" spans="1:12" x14ac:dyDescent="0.25">
      <c r="A89" s="2" t="s">
        <v>136</v>
      </c>
      <c r="B89" s="2">
        <v>44378</v>
      </c>
      <c r="C89" s="2" t="s">
        <v>115</v>
      </c>
      <c r="D89" s="2" t="s">
        <v>126</v>
      </c>
      <c r="E89" s="2">
        <v>4</v>
      </c>
      <c r="F89" s="2" t="s">
        <v>19</v>
      </c>
      <c r="G89" s="2">
        <v>29</v>
      </c>
      <c r="H89" s="2" t="s">
        <v>20</v>
      </c>
      <c r="I89" s="2">
        <v>12</v>
      </c>
      <c r="J89" s="2" t="s">
        <v>29</v>
      </c>
      <c r="K89" s="6" t="s">
        <v>34</v>
      </c>
      <c r="L89" s="32">
        <v>30.196990199311294</v>
      </c>
    </row>
    <row r="90" spans="1:12" x14ac:dyDescent="0.25">
      <c r="A90" s="1" t="s">
        <v>137</v>
      </c>
      <c r="B90" s="1">
        <v>8446</v>
      </c>
      <c r="C90" s="1" t="s">
        <v>125</v>
      </c>
      <c r="D90" s="1" t="s">
        <v>126</v>
      </c>
      <c r="E90" s="1">
        <v>4</v>
      </c>
      <c r="F90" s="1" t="s">
        <v>19</v>
      </c>
      <c r="G90" s="1">
        <v>29</v>
      </c>
      <c r="H90" s="1" t="s">
        <v>20</v>
      </c>
      <c r="I90" s="1">
        <v>24</v>
      </c>
      <c r="J90" s="1" t="s">
        <v>22</v>
      </c>
      <c r="K90" s="1" t="s">
        <v>21</v>
      </c>
      <c r="L90" s="31">
        <v>7.2704488062442607E-4</v>
      </c>
    </row>
    <row r="91" spans="1:12" x14ac:dyDescent="0.25">
      <c r="A91" s="2" t="s">
        <v>137</v>
      </c>
      <c r="B91" s="2">
        <v>8446</v>
      </c>
      <c r="C91" s="2" t="s">
        <v>125</v>
      </c>
      <c r="D91" s="2" t="s">
        <v>126</v>
      </c>
      <c r="E91" s="2">
        <v>4</v>
      </c>
      <c r="F91" s="2" t="s">
        <v>19</v>
      </c>
      <c r="G91" s="2">
        <v>29</v>
      </c>
      <c r="H91" s="2" t="s">
        <v>20</v>
      </c>
      <c r="I91" s="2">
        <v>24</v>
      </c>
      <c r="J91" s="2" t="s">
        <v>22</v>
      </c>
      <c r="K91" s="6" t="s">
        <v>29</v>
      </c>
      <c r="L91" s="32">
        <v>8.8746556473829202E-7</v>
      </c>
    </row>
    <row r="92" spans="1:12" x14ac:dyDescent="0.25">
      <c r="A92" s="2" t="s">
        <v>137</v>
      </c>
      <c r="B92" s="2">
        <v>8446</v>
      </c>
      <c r="C92" s="2" t="s">
        <v>125</v>
      </c>
      <c r="D92" s="2" t="s">
        <v>126</v>
      </c>
      <c r="E92" s="2">
        <v>4</v>
      </c>
      <c r="F92" s="2" t="s">
        <v>19</v>
      </c>
      <c r="G92" s="2">
        <v>29</v>
      </c>
      <c r="H92" s="2" t="s">
        <v>20</v>
      </c>
      <c r="I92" s="2">
        <v>24</v>
      </c>
      <c r="J92" s="1" t="s">
        <v>34</v>
      </c>
      <c r="K92" s="1" t="s">
        <v>21</v>
      </c>
      <c r="L92" s="31">
        <v>6.025022956841139E-6</v>
      </c>
    </row>
    <row r="93" spans="1:12" x14ac:dyDescent="0.25">
      <c r="A93" s="2" t="s">
        <v>137</v>
      </c>
      <c r="B93" s="2">
        <v>8446</v>
      </c>
      <c r="C93" s="2" t="s">
        <v>125</v>
      </c>
      <c r="D93" s="2" t="s">
        <v>126</v>
      </c>
      <c r="E93" s="2">
        <v>4</v>
      </c>
      <c r="F93" s="2" t="s">
        <v>19</v>
      </c>
      <c r="G93" s="2">
        <v>29</v>
      </c>
      <c r="H93" s="2" t="s">
        <v>20</v>
      </c>
      <c r="I93" s="2">
        <v>24</v>
      </c>
      <c r="J93" s="1" t="s">
        <v>21</v>
      </c>
      <c r="K93" s="1" t="s">
        <v>22</v>
      </c>
      <c r="L93" s="31">
        <v>31.226752073484846</v>
      </c>
    </row>
    <row r="94" spans="1:12" x14ac:dyDescent="0.25">
      <c r="A94" s="2" t="s">
        <v>137</v>
      </c>
      <c r="B94" s="2">
        <v>8446</v>
      </c>
      <c r="C94" s="2" t="s">
        <v>125</v>
      </c>
      <c r="D94" s="2" t="s">
        <v>126</v>
      </c>
      <c r="E94" s="2">
        <v>4</v>
      </c>
      <c r="F94" s="2" t="s">
        <v>19</v>
      </c>
      <c r="G94" s="2">
        <v>29</v>
      </c>
      <c r="H94" s="2" t="s">
        <v>20</v>
      </c>
      <c r="I94" s="2">
        <v>24</v>
      </c>
      <c r="J94" s="2" t="s">
        <v>21</v>
      </c>
      <c r="K94" s="6" t="s">
        <v>34</v>
      </c>
      <c r="L94" s="32">
        <v>31.84847170920569</v>
      </c>
    </row>
    <row r="95" spans="1:12" x14ac:dyDescent="0.25">
      <c r="A95" s="2" t="s">
        <v>137</v>
      </c>
      <c r="B95" s="2">
        <v>8446</v>
      </c>
      <c r="C95" s="2" t="s">
        <v>125</v>
      </c>
      <c r="D95" s="2" t="s">
        <v>126</v>
      </c>
      <c r="E95" s="2">
        <v>4</v>
      </c>
      <c r="F95" s="2" t="s">
        <v>19</v>
      </c>
      <c r="G95" s="2">
        <v>29</v>
      </c>
      <c r="H95" s="2" t="s">
        <v>20</v>
      </c>
      <c r="I95" s="2">
        <v>24</v>
      </c>
      <c r="J95" s="2" t="s">
        <v>21</v>
      </c>
      <c r="K95" s="6" t="s">
        <v>21</v>
      </c>
      <c r="L95" s="32">
        <v>28.733397428305786</v>
      </c>
    </row>
    <row r="96" spans="1:12" x14ac:dyDescent="0.25">
      <c r="A96" s="2" t="s">
        <v>137</v>
      </c>
      <c r="B96" s="2">
        <v>8446</v>
      </c>
      <c r="C96" s="2" t="s">
        <v>125</v>
      </c>
      <c r="D96" s="2" t="s">
        <v>126</v>
      </c>
      <c r="E96" s="2">
        <v>4</v>
      </c>
      <c r="F96" s="2" t="s">
        <v>19</v>
      </c>
      <c r="G96" s="2">
        <v>29</v>
      </c>
      <c r="H96" s="2" t="s">
        <v>20</v>
      </c>
      <c r="I96" s="2">
        <v>24</v>
      </c>
      <c r="J96" s="2" t="s">
        <v>21</v>
      </c>
      <c r="K96" s="6" t="s">
        <v>29</v>
      </c>
      <c r="L96" s="32">
        <v>30.109420892447197</v>
      </c>
    </row>
    <row r="97" spans="1:12" x14ac:dyDescent="0.25">
      <c r="A97" s="2" t="s">
        <v>137</v>
      </c>
      <c r="B97" s="2">
        <v>8446</v>
      </c>
      <c r="C97" s="2" t="s">
        <v>125</v>
      </c>
      <c r="D97" s="2" t="s">
        <v>126</v>
      </c>
      <c r="E97" s="2">
        <v>4</v>
      </c>
      <c r="F97" s="2" t="s">
        <v>19</v>
      </c>
      <c r="G97" s="2">
        <v>29</v>
      </c>
      <c r="H97" s="2" t="s">
        <v>20</v>
      </c>
      <c r="I97" s="2">
        <v>24</v>
      </c>
      <c r="J97" s="1" t="s">
        <v>29</v>
      </c>
      <c r="K97" s="1" t="s">
        <v>22</v>
      </c>
      <c r="L97" s="31">
        <v>30.847650098599633</v>
      </c>
    </row>
    <row r="98" spans="1:12" x14ac:dyDescent="0.25">
      <c r="A98" s="2" t="s">
        <v>137</v>
      </c>
      <c r="B98" s="2">
        <v>8446</v>
      </c>
      <c r="C98" s="2" t="s">
        <v>125</v>
      </c>
      <c r="D98" s="2" t="s">
        <v>126</v>
      </c>
      <c r="E98" s="2">
        <v>4</v>
      </c>
      <c r="F98" s="2" t="s">
        <v>19</v>
      </c>
      <c r="G98" s="2">
        <v>29</v>
      </c>
      <c r="H98" s="2" t="s">
        <v>20</v>
      </c>
      <c r="I98" s="2">
        <v>24</v>
      </c>
      <c r="J98" s="2" t="s">
        <v>29</v>
      </c>
      <c r="K98" s="6" t="s">
        <v>34</v>
      </c>
      <c r="L98" s="32">
        <v>31.716758375068867</v>
      </c>
    </row>
    <row r="99" spans="1:12" x14ac:dyDescent="0.25">
      <c r="A99" s="2" t="s">
        <v>137</v>
      </c>
      <c r="B99" s="2">
        <v>8446</v>
      </c>
      <c r="C99" s="2" t="s">
        <v>125</v>
      </c>
      <c r="D99" s="2" t="s">
        <v>126</v>
      </c>
      <c r="E99" s="2">
        <v>4</v>
      </c>
      <c r="F99" s="2" t="s">
        <v>19</v>
      </c>
      <c r="G99" s="2">
        <v>29</v>
      </c>
      <c r="H99" s="2" t="s">
        <v>20</v>
      </c>
      <c r="I99" s="2">
        <v>24</v>
      </c>
      <c r="J99" s="2" t="s">
        <v>29</v>
      </c>
      <c r="K99" s="6" t="s">
        <v>21</v>
      </c>
      <c r="L99" s="32">
        <v>31.095990059848486</v>
      </c>
    </row>
    <row r="100" spans="1:12" x14ac:dyDescent="0.25">
      <c r="A100" s="2" t="s">
        <v>137</v>
      </c>
      <c r="B100" s="2">
        <v>8446</v>
      </c>
      <c r="C100" s="2" t="s">
        <v>125</v>
      </c>
      <c r="D100" s="2" t="s">
        <v>126</v>
      </c>
      <c r="E100" s="2">
        <v>4</v>
      </c>
      <c r="F100" s="2" t="s">
        <v>19</v>
      </c>
      <c r="G100" s="2">
        <v>29</v>
      </c>
      <c r="H100" s="2" t="s">
        <v>20</v>
      </c>
      <c r="I100" s="2">
        <v>24</v>
      </c>
      <c r="J100" s="2" t="s">
        <v>29</v>
      </c>
      <c r="K100" s="6" t="s">
        <v>29</v>
      </c>
      <c r="L100" s="32">
        <v>31.170841271464646</v>
      </c>
    </row>
    <row r="101" spans="1:12" x14ac:dyDescent="0.25">
      <c r="A101" s="2" t="s">
        <v>137</v>
      </c>
      <c r="B101" s="2">
        <v>8446</v>
      </c>
      <c r="C101" s="2" t="s">
        <v>125</v>
      </c>
      <c r="D101" s="2" t="s">
        <v>126</v>
      </c>
      <c r="E101" s="2">
        <v>4</v>
      </c>
      <c r="F101" s="2" t="s">
        <v>19</v>
      </c>
      <c r="G101" s="2">
        <v>29</v>
      </c>
      <c r="H101" s="2" t="s">
        <v>20</v>
      </c>
      <c r="I101" s="1">
        <v>25</v>
      </c>
      <c r="J101" s="1" t="s">
        <v>22</v>
      </c>
      <c r="K101" s="1" t="s">
        <v>22</v>
      </c>
      <c r="L101" s="31">
        <v>26.357547311386593</v>
      </c>
    </row>
    <row r="102" spans="1:12" x14ac:dyDescent="0.25">
      <c r="A102" s="2" t="s">
        <v>137</v>
      </c>
      <c r="B102" s="2">
        <v>8446</v>
      </c>
      <c r="C102" s="2" t="s">
        <v>125</v>
      </c>
      <c r="D102" s="2" t="s">
        <v>126</v>
      </c>
      <c r="E102" s="2">
        <v>4</v>
      </c>
      <c r="F102" s="2" t="s">
        <v>19</v>
      </c>
      <c r="G102" s="2">
        <v>29</v>
      </c>
      <c r="H102" s="2" t="s">
        <v>20</v>
      </c>
      <c r="I102" s="2">
        <v>25</v>
      </c>
      <c r="J102" s="2" t="s">
        <v>22</v>
      </c>
      <c r="K102" s="6" t="s">
        <v>34</v>
      </c>
      <c r="L102" s="32">
        <v>31.390185060192838</v>
      </c>
    </row>
    <row r="103" spans="1:12" x14ac:dyDescent="0.25">
      <c r="A103" s="2" t="s">
        <v>137</v>
      </c>
      <c r="B103" s="2">
        <v>8446</v>
      </c>
      <c r="C103" s="2" t="s">
        <v>125</v>
      </c>
      <c r="D103" s="2" t="s">
        <v>126</v>
      </c>
      <c r="E103" s="2">
        <v>4</v>
      </c>
      <c r="F103" s="2" t="s">
        <v>19</v>
      </c>
      <c r="G103" s="2">
        <v>29</v>
      </c>
      <c r="H103" s="2" t="s">
        <v>20</v>
      </c>
      <c r="I103" s="2">
        <v>25</v>
      </c>
      <c r="J103" s="2" t="s">
        <v>22</v>
      </c>
      <c r="K103" s="6" t="s">
        <v>21</v>
      </c>
      <c r="L103" s="32">
        <v>30.607548438705233</v>
      </c>
    </row>
    <row r="104" spans="1:12" x14ac:dyDescent="0.25">
      <c r="A104" s="2" t="s">
        <v>137</v>
      </c>
      <c r="B104" s="2">
        <v>8446</v>
      </c>
      <c r="C104" s="2" t="s">
        <v>125</v>
      </c>
      <c r="D104" s="2" t="s">
        <v>126</v>
      </c>
      <c r="E104" s="2">
        <v>4</v>
      </c>
      <c r="F104" s="2" t="s">
        <v>19</v>
      </c>
      <c r="G104" s="2">
        <v>29</v>
      </c>
      <c r="H104" s="2" t="s">
        <v>20</v>
      </c>
      <c r="I104" s="2">
        <v>25</v>
      </c>
      <c r="J104" s="2" t="s">
        <v>22</v>
      </c>
      <c r="K104" s="6" t="s">
        <v>29</v>
      </c>
      <c r="L104" s="32">
        <v>38.006257123071627</v>
      </c>
    </row>
    <row r="105" spans="1:12" x14ac:dyDescent="0.25">
      <c r="A105" s="2" t="s">
        <v>137</v>
      </c>
      <c r="B105" s="2">
        <v>8446</v>
      </c>
      <c r="C105" s="2" t="s">
        <v>125</v>
      </c>
      <c r="D105" s="2" t="s">
        <v>126</v>
      </c>
      <c r="E105" s="2">
        <v>4</v>
      </c>
      <c r="F105" s="2" t="s">
        <v>19</v>
      </c>
      <c r="G105" s="2">
        <v>29</v>
      </c>
      <c r="H105" s="2" t="s">
        <v>20</v>
      </c>
      <c r="I105" s="2">
        <v>25</v>
      </c>
      <c r="J105" s="1" t="s">
        <v>34</v>
      </c>
      <c r="K105" s="1" t="s">
        <v>22</v>
      </c>
      <c r="L105" s="31">
        <v>28.089973533195593</v>
      </c>
    </row>
    <row r="106" spans="1:12" x14ac:dyDescent="0.25">
      <c r="A106" s="2" t="s">
        <v>137</v>
      </c>
      <c r="B106" s="2">
        <v>8446</v>
      </c>
      <c r="C106" s="2" t="s">
        <v>125</v>
      </c>
      <c r="D106" s="2" t="s">
        <v>126</v>
      </c>
      <c r="E106" s="2">
        <v>4</v>
      </c>
      <c r="F106" s="2" t="s">
        <v>19</v>
      </c>
      <c r="G106" s="2">
        <v>29</v>
      </c>
      <c r="H106" s="2" t="s">
        <v>20</v>
      </c>
      <c r="I106" s="2">
        <v>25</v>
      </c>
      <c r="J106" s="2" t="s">
        <v>34</v>
      </c>
      <c r="K106" s="6" t="s">
        <v>34</v>
      </c>
      <c r="L106" s="32">
        <v>21.346265297658405</v>
      </c>
    </row>
    <row r="107" spans="1:12" x14ac:dyDescent="0.25">
      <c r="A107" s="2" t="s">
        <v>137</v>
      </c>
      <c r="B107" s="2">
        <v>8446</v>
      </c>
      <c r="C107" s="2" t="s">
        <v>125</v>
      </c>
      <c r="D107" s="2" t="s">
        <v>126</v>
      </c>
      <c r="E107" s="2">
        <v>4</v>
      </c>
      <c r="F107" s="2" t="s">
        <v>19</v>
      </c>
      <c r="G107" s="2">
        <v>29</v>
      </c>
      <c r="H107" s="2" t="s">
        <v>20</v>
      </c>
      <c r="I107" s="2">
        <v>25</v>
      </c>
      <c r="J107" s="2" t="s">
        <v>34</v>
      </c>
      <c r="K107" s="6" t="s">
        <v>21</v>
      </c>
      <c r="L107" s="32">
        <v>28.320016662970616</v>
      </c>
    </row>
    <row r="108" spans="1:12" x14ac:dyDescent="0.25">
      <c r="A108" s="2" t="s">
        <v>137</v>
      </c>
      <c r="B108" s="2">
        <v>8446</v>
      </c>
      <c r="C108" s="2" t="s">
        <v>125</v>
      </c>
      <c r="D108" s="2" t="s">
        <v>126</v>
      </c>
      <c r="E108" s="2">
        <v>4</v>
      </c>
      <c r="F108" s="2" t="s">
        <v>19</v>
      </c>
      <c r="G108" s="2">
        <v>29</v>
      </c>
      <c r="H108" s="2" t="s">
        <v>20</v>
      </c>
      <c r="I108" s="2">
        <v>25</v>
      </c>
      <c r="J108" s="2" t="s">
        <v>34</v>
      </c>
      <c r="K108" s="6" t="s">
        <v>29</v>
      </c>
      <c r="L108" s="32">
        <v>5.4855590639577585</v>
      </c>
    </row>
    <row r="109" spans="1:12" x14ac:dyDescent="0.25">
      <c r="A109" s="2" t="s">
        <v>137</v>
      </c>
      <c r="B109" s="2">
        <v>8446</v>
      </c>
      <c r="C109" s="2" t="s">
        <v>125</v>
      </c>
      <c r="D109" s="2" t="s">
        <v>126</v>
      </c>
      <c r="E109" s="2">
        <v>4</v>
      </c>
      <c r="F109" s="2" t="s">
        <v>19</v>
      </c>
      <c r="G109" s="2">
        <v>29</v>
      </c>
      <c r="H109" s="2" t="s">
        <v>20</v>
      </c>
      <c r="I109" s="2">
        <v>25</v>
      </c>
      <c r="J109" s="1" t="s">
        <v>21</v>
      </c>
      <c r="K109" s="1" t="s">
        <v>22</v>
      </c>
      <c r="L109" s="31">
        <v>20.590743218824606</v>
      </c>
    </row>
    <row r="110" spans="1:12" x14ac:dyDescent="0.25">
      <c r="A110" s="2" t="s">
        <v>137</v>
      </c>
      <c r="B110" s="2">
        <v>8446</v>
      </c>
      <c r="C110" s="2" t="s">
        <v>125</v>
      </c>
      <c r="D110" s="2" t="s">
        <v>126</v>
      </c>
      <c r="E110" s="2">
        <v>4</v>
      </c>
      <c r="F110" s="2" t="s">
        <v>19</v>
      </c>
      <c r="G110" s="2">
        <v>29</v>
      </c>
      <c r="H110" s="2" t="s">
        <v>20</v>
      </c>
      <c r="I110" s="2">
        <v>25</v>
      </c>
      <c r="J110" s="2" t="s">
        <v>21</v>
      </c>
      <c r="K110" s="6" t="s">
        <v>34</v>
      </c>
      <c r="L110" s="32">
        <v>20.398170853053259</v>
      </c>
    </row>
    <row r="111" spans="1:12" x14ac:dyDescent="0.25">
      <c r="A111" s="2" t="s">
        <v>137</v>
      </c>
      <c r="B111" s="2">
        <v>8446</v>
      </c>
      <c r="C111" s="2" t="s">
        <v>125</v>
      </c>
      <c r="D111" s="2" t="s">
        <v>126</v>
      </c>
      <c r="E111" s="2">
        <v>4</v>
      </c>
      <c r="F111" s="2" t="s">
        <v>19</v>
      </c>
      <c r="G111" s="2">
        <v>29</v>
      </c>
      <c r="H111" s="2" t="s">
        <v>20</v>
      </c>
      <c r="I111" s="2">
        <v>25</v>
      </c>
      <c r="J111" s="2" t="s">
        <v>21</v>
      </c>
      <c r="K111" s="6" t="s">
        <v>21</v>
      </c>
      <c r="L111" s="32">
        <v>30.764835739393938</v>
      </c>
    </row>
    <row r="112" spans="1:12" x14ac:dyDescent="0.25">
      <c r="A112" s="2" t="s">
        <v>137</v>
      </c>
      <c r="B112" s="2">
        <v>8446</v>
      </c>
      <c r="C112" s="2" t="s">
        <v>125</v>
      </c>
      <c r="D112" s="2" t="s">
        <v>126</v>
      </c>
      <c r="E112" s="2">
        <v>4</v>
      </c>
      <c r="F112" s="2" t="s">
        <v>19</v>
      </c>
      <c r="G112" s="2">
        <v>29</v>
      </c>
      <c r="H112" s="2" t="s">
        <v>20</v>
      </c>
      <c r="I112" s="2">
        <v>25</v>
      </c>
      <c r="J112" s="2" t="s">
        <v>21</v>
      </c>
      <c r="K112" s="6" t="s">
        <v>29</v>
      </c>
      <c r="L112" s="32">
        <v>30.154860290495872</v>
      </c>
    </row>
    <row r="113" spans="1:12" x14ac:dyDescent="0.25">
      <c r="A113" s="2" t="s">
        <v>137</v>
      </c>
      <c r="B113" s="2">
        <v>8446</v>
      </c>
      <c r="C113" s="2" t="s">
        <v>125</v>
      </c>
      <c r="D113" s="2" t="s">
        <v>126</v>
      </c>
      <c r="E113" s="2">
        <v>4</v>
      </c>
      <c r="F113" s="2" t="s">
        <v>19</v>
      </c>
      <c r="G113" s="2">
        <v>29</v>
      </c>
      <c r="H113" s="2" t="s">
        <v>20</v>
      </c>
      <c r="I113" s="2">
        <v>25</v>
      </c>
      <c r="J113" s="1" t="s">
        <v>29</v>
      </c>
      <c r="K113" s="1" t="s">
        <v>22</v>
      </c>
      <c r="L113" s="31">
        <v>33.049626713842976</v>
      </c>
    </row>
    <row r="114" spans="1:12" x14ac:dyDescent="0.25">
      <c r="A114" s="2" t="s">
        <v>137</v>
      </c>
      <c r="B114" s="2">
        <v>8446</v>
      </c>
      <c r="C114" s="2" t="s">
        <v>125</v>
      </c>
      <c r="D114" s="2" t="s">
        <v>126</v>
      </c>
      <c r="E114" s="2">
        <v>4</v>
      </c>
      <c r="F114" s="2" t="s">
        <v>19</v>
      </c>
      <c r="G114" s="2">
        <v>29</v>
      </c>
      <c r="H114" s="2" t="s">
        <v>20</v>
      </c>
      <c r="I114" s="2">
        <v>25</v>
      </c>
      <c r="J114" s="2" t="s">
        <v>29</v>
      </c>
      <c r="K114" s="6" t="s">
        <v>34</v>
      </c>
      <c r="L114" s="32">
        <v>6.6017154490128558</v>
      </c>
    </row>
    <row r="115" spans="1:12" x14ac:dyDescent="0.25">
      <c r="A115" s="2" t="s">
        <v>137</v>
      </c>
      <c r="B115" s="2">
        <v>8446</v>
      </c>
      <c r="C115" s="2" t="s">
        <v>125</v>
      </c>
      <c r="D115" s="2" t="s">
        <v>126</v>
      </c>
      <c r="E115" s="2">
        <v>4</v>
      </c>
      <c r="F115" s="2" t="s">
        <v>19</v>
      </c>
      <c r="G115" s="2">
        <v>29</v>
      </c>
      <c r="H115" s="2" t="s">
        <v>20</v>
      </c>
      <c r="I115" s="2">
        <v>25</v>
      </c>
      <c r="J115" s="2" t="s">
        <v>29</v>
      </c>
      <c r="K115" s="6" t="s">
        <v>21</v>
      </c>
      <c r="L115" s="32">
        <v>37.39308275188246</v>
      </c>
    </row>
    <row r="116" spans="1:12" x14ac:dyDescent="0.25">
      <c r="A116" s="2" t="s">
        <v>137</v>
      </c>
      <c r="B116" s="2">
        <v>8446</v>
      </c>
      <c r="C116" s="2" t="s">
        <v>125</v>
      </c>
      <c r="D116" s="2" t="s">
        <v>126</v>
      </c>
      <c r="E116" s="2">
        <v>4</v>
      </c>
      <c r="F116" s="2" t="s">
        <v>19</v>
      </c>
      <c r="G116" s="2">
        <v>29</v>
      </c>
      <c r="H116" s="2" t="s">
        <v>20</v>
      </c>
      <c r="I116" s="2">
        <v>25</v>
      </c>
      <c r="J116" s="2" t="s">
        <v>29</v>
      </c>
      <c r="K116" s="6" t="s">
        <v>29</v>
      </c>
      <c r="L116" s="32">
        <v>30.771799324586777</v>
      </c>
    </row>
    <row r="117" spans="1:12" x14ac:dyDescent="0.25">
      <c r="A117" s="2" t="s">
        <v>137</v>
      </c>
      <c r="B117" s="2">
        <v>8446</v>
      </c>
      <c r="C117" s="2" t="s">
        <v>125</v>
      </c>
      <c r="D117" s="2" t="s">
        <v>126</v>
      </c>
      <c r="E117" s="2">
        <v>4</v>
      </c>
      <c r="F117" s="2" t="s">
        <v>19</v>
      </c>
      <c r="G117" s="2">
        <v>29</v>
      </c>
      <c r="H117" s="2" t="s">
        <v>20</v>
      </c>
      <c r="I117" s="1">
        <v>26</v>
      </c>
      <c r="J117" s="1" t="s">
        <v>21</v>
      </c>
      <c r="K117" s="1" t="s">
        <v>21</v>
      </c>
      <c r="L117" s="31">
        <v>1.9516322314049587E-4</v>
      </c>
    </row>
    <row r="118" spans="1:12" x14ac:dyDescent="0.25">
      <c r="A118" s="2" t="s">
        <v>137</v>
      </c>
      <c r="B118" s="2">
        <v>8446</v>
      </c>
      <c r="C118" s="2" t="s">
        <v>125</v>
      </c>
      <c r="D118" s="2" t="s">
        <v>126</v>
      </c>
      <c r="E118" s="2">
        <v>4</v>
      </c>
      <c r="F118" s="2" t="s">
        <v>19</v>
      </c>
      <c r="G118" s="2">
        <v>29</v>
      </c>
      <c r="H118" s="2" t="s">
        <v>20</v>
      </c>
      <c r="I118" s="1">
        <v>35</v>
      </c>
      <c r="J118" s="1" t="s">
        <v>22</v>
      </c>
      <c r="K118" s="1" t="s">
        <v>22</v>
      </c>
      <c r="L118" s="31">
        <v>1.8657631772268136E-3</v>
      </c>
    </row>
    <row r="119" spans="1:12" x14ac:dyDescent="0.25">
      <c r="A119" s="2" t="s">
        <v>137</v>
      </c>
      <c r="B119" s="2">
        <v>8446</v>
      </c>
      <c r="C119" s="2" t="s">
        <v>125</v>
      </c>
      <c r="D119" s="2" t="s">
        <v>126</v>
      </c>
      <c r="E119" s="2">
        <v>4</v>
      </c>
      <c r="F119" s="2" t="s">
        <v>19</v>
      </c>
      <c r="G119" s="2">
        <v>29</v>
      </c>
      <c r="H119" s="2" t="s">
        <v>20</v>
      </c>
      <c r="I119" s="1">
        <v>36</v>
      </c>
      <c r="J119" s="1" t="s">
        <v>22</v>
      </c>
      <c r="K119" s="1" t="s">
        <v>22</v>
      </c>
      <c r="L119" s="31">
        <v>19.910140882966022</v>
      </c>
    </row>
    <row r="120" spans="1:12" x14ac:dyDescent="0.25">
      <c r="A120" s="2" t="s">
        <v>137</v>
      </c>
      <c r="B120" s="2">
        <v>8446</v>
      </c>
      <c r="C120" s="2" t="s">
        <v>125</v>
      </c>
      <c r="D120" s="2" t="s">
        <v>126</v>
      </c>
      <c r="E120" s="2">
        <v>4</v>
      </c>
      <c r="F120" s="2" t="s">
        <v>19</v>
      </c>
      <c r="G120" s="2">
        <v>29</v>
      </c>
      <c r="H120" s="2" t="s">
        <v>20</v>
      </c>
      <c r="I120" s="2">
        <v>36</v>
      </c>
      <c r="J120" s="2" t="s">
        <v>22</v>
      </c>
      <c r="K120" s="6" t="s">
        <v>34</v>
      </c>
      <c r="L120" s="32">
        <v>32.115986179866852</v>
      </c>
    </row>
    <row r="121" spans="1:12" x14ac:dyDescent="0.25">
      <c r="A121" s="2" t="s">
        <v>137</v>
      </c>
      <c r="B121" s="2">
        <v>8446</v>
      </c>
      <c r="C121" s="2" t="s">
        <v>125</v>
      </c>
      <c r="D121" s="2" t="s">
        <v>126</v>
      </c>
      <c r="E121" s="2">
        <v>4</v>
      </c>
      <c r="F121" s="2" t="s">
        <v>19</v>
      </c>
      <c r="G121" s="2">
        <v>29</v>
      </c>
      <c r="H121" s="2" t="s">
        <v>20</v>
      </c>
      <c r="I121" s="2">
        <v>36</v>
      </c>
      <c r="J121" s="2" t="s">
        <v>22</v>
      </c>
      <c r="K121" s="6" t="s">
        <v>21</v>
      </c>
      <c r="L121" s="32">
        <v>23.084269998140496</v>
      </c>
    </row>
    <row r="122" spans="1:12" x14ac:dyDescent="0.25">
      <c r="A122" s="2" t="s">
        <v>137</v>
      </c>
      <c r="B122" s="2">
        <v>8446</v>
      </c>
      <c r="C122" s="2" t="s">
        <v>125</v>
      </c>
      <c r="D122" s="2" t="s">
        <v>126</v>
      </c>
      <c r="E122" s="2">
        <v>4</v>
      </c>
      <c r="F122" s="2" t="s">
        <v>19</v>
      </c>
      <c r="G122" s="2">
        <v>29</v>
      </c>
      <c r="H122" s="2" t="s">
        <v>20</v>
      </c>
      <c r="I122" s="2">
        <v>36</v>
      </c>
      <c r="J122" s="2" t="s">
        <v>22</v>
      </c>
      <c r="K122" s="6" t="s">
        <v>29</v>
      </c>
      <c r="L122" s="32">
        <v>32.17696003813132</v>
      </c>
    </row>
    <row r="123" spans="1:12" x14ac:dyDescent="0.25">
      <c r="A123" s="2" t="s">
        <v>137</v>
      </c>
      <c r="B123" s="2">
        <v>8446</v>
      </c>
      <c r="C123" s="2" t="s">
        <v>125</v>
      </c>
      <c r="D123" s="2" t="s">
        <v>126</v>
      </c>
      <c r="E123" s="2">
        <v>4</v>
      </c>
      <c r="F123" s="2" t="s">
        <v>19</v>
      </c>
      <c r="G123" s="2">
        <v>29</v>
      </c>
      <c r="H123" s="2" t="s">
        <v>20</v>
      </c>
      <c r="I123" s="2">
        <v>36</v>
      </c>
      <c r="J123" s="1" t="s">
        <v>34</v>
      </c>
      <c r="K123" s="1" t="s">
        <v>22</v>
      </c>
      <c r="L123" s="31">
        <v>35.228380478719011</v>
      </c>
    </row>
    <row r="124" spans="1:12" x14ac:dyDescent="0.25">
      <c r="A124" s="2" t="s">
        <v>137</v>
      </c>
      <c r="B124" s="2">
        <v>8446</v>
      </c>
      <c r="C124" s="2" t="s">
        <v>125</v>
      </c>
      <c r="D124" s="2" t="s">
        <v>126</v>
      </c>
      <c r="E124" s="2">
        <v>4</v>
      </c>
      <c r="F124" s="2" t="s">
        <v>19</v>
      </c>
      <c r="G124" s="2">
        <v>29</v>
      </c>
      <c r="H124" s="2" t="s">
        <v>20</v>
      </c>
      <c r="I124" s="2">
        <v>36</v>
      </c>
      <c r="J124" s="2" t="s">
        <v>34</v>
      </c>
      <c r="K124" s="6" t="s">
        <v>34</v>
      </c>
      <c r="L124" s="32">
        <v>29.816531003053264</v>
      </c>
    </row>
    <row r="125" spans="1:12" x14ac:dyDescent="0.25">
      <c r="A125" s="2" t="s">
        <v>137</v>
      </c>
      <c r="B125" s="2">
        <v>8446</v>
      </c>
      <c r="C125" s="2" t="s">
        <v>125</v>
      </c>
      <c r="D125" s="2" t="s">
        <v>126</v>
      </c>
      <c r="E125" s="2">
        <v>4</v>
      </c>
      <c r="F125" s="2" t="s">
        <v>19</v>
      </c>
      <c r="G125" s="2">
        <v>29</v>
      </c>
      <c r="H125" s="2" t="s">
        <v>20</v>
      </c>
      <c r="I125" s="2">
        <v>36</v>
      </c>
      <c r="J125" s="2" t="s">
        <v>34</v>
      </c>
      <c r="K125" s="6" t="s">
        <v>21</v>
      </c>
      <c r="L125" s="32">
        <v>0.80924448813131311</v>
      </c>
    </row>
    <row r="126" spans="1:12" x14ac:dyDescent="0.25">
      <c r="A126" s="2" t="s">
        <v>137</v>
      </c>
      <c r="B126" s="2">
        <v>8446</v>
      </c>
      <c r="C126" s="2" t="s">
        <v>125</v>
      </c>
      <c r="D126" s="2" t="s">
        <v>126</v>
      </c>
      <c r="E126" s="2">
        <v>4</v>
      </c>
      <c r="F126" s="2" t="s">
        <v>19</v>
      </c>
      <c r="G126" s="2">
        <v>29</v>
      </c>
      <c r="H126" s="2" t="s">
        <v>20</v>
      </c>
      <c r="I126" s="2">
        <v>36</v>
      </c>
      <c r="J126" s="2" t="s">
        <v>34</v>
      </c>
      <c r="K126" s="6" t="s">
        <v>29</v>
      </c>
      <c r="L126" s="32">
        <v>0.23998939917355372</v>
      </c>
    </row>
    <row r="127" spans="1:12" x14ac:dyDescent="0.25">
      <c r="A127" s="1" t="s">
        <v>138</v>
      </c>
      <c r="B127" s="1">
        <v>8209</v>
      </c>
      <c r="C127" s="1" t="s">
        <v>125</v>
      </c>
      <c r="D127" s="1" t="s">
        <v>126</v>
      </c>
      <c r="E127" s="1">
        <v>4</v>
      </c>
      <c r="F127" s="1" t="s">
        <v>19</v>
      </c>
      <c r="G127" s="1">
        <v>29</v>
      </c>
      <c r="H127" s="1" t="s">
        <v>20</v>
      </c>
      <c r="I127" s="1">
        <v>25</v>
      </c>
      <c r="J127" s="1" t="s">
        <v>21</v>
      </c>
      <c r="K127" s="1" t="s">
        <v>34</v>
      </c>
      <c r="L127" s="31">
        <v>6.6826361799816351E-3</v>
      </c>
    </row>
    <row r="128" spans="1:12" x14ac:dyDescent="0.25">
      <c r="A128" s="2" t="s">
        <v>138</v>
      </c>
      <c r="B128" s="2">
        <v>8209</v>
      </c>
      <c r="C128" s="2" t="s">
        <v>125</v>
      </c>
      <c r="D128" s="2" t="s">
        <v>126</v>
      </c>
      <c r="E128" s="2">
        <v>4</v>
      </c>
      <c r="F128" s="2" t="s">
        <v>19</v>
      </c>
      <c r="G128" s="2">
        <v>29</v>
      </c>
      <c r="H128" s="2" t="s">
        <v>20</v>
      </c>
      <c r="I128" s="2">
        <v>25</v>
      </c>
      <c r="J128" s="2" t="s">
        <v>21</v>
      </c>
      <c r="K128" s="6" t="s">
        <v>29</v>
      </c>
      <c r="L128" s="32">
        <v>1.5136126951331498E-2</v>
      </c>
    </row>
    <row r="129" spans="1:12" x14ac:dyDescent="0.25">
      <c r="A129" s="1" t="s">
        <v>139</v>
      </c>
      <c r="B129" s="1">
        <v>8209</v>
      </c>
      <c r="C129" s="1" t="s">
        <v>125</v>
      </c>
      <c r="D129" s="1" t="s">
        <v>126</v>
      </c>
      <c r="E129" s="1">
        <v>4</v>
      </c>
      <c r="F129" s="1" t="s">
        <v>19</v>
      </c>
      <c r="G129" s="1">
        <v>29</v>
      </c>
      <c r="H129" s="1" t="s">
        <v>20</v>
      </c>
      <c r="I129" s="1">
        <v>24</v>
      </c>
      <c r="J129" s="1" t="s">
        <v>22</v>
      </c>
      <c r="K129" s="1" t="s">
        <v>21</v>
      </c>
      <c r="L129" s="31">
        <v>7.2704488062442607E-4</v>
      </c>
    </row>
    <row r="130" spans="1:12" x14ac:dyDescent="0.25">
      <c r="A130" s="2" t="s">
        <v>139</v>
      </c>
      <c r="B130" s="2">
        <v>8209</v>
      </c>
      <c r="C130" s="2" t="s">
        <v>125</v>
      </c>
      <c r="D130" s="2" t="s">
        <v>126</v>
      </c>
      <c r="E130" s="2">
        <v>4</v>
      </c>
      <c r="F130" s="2" t="s">
        <v>19</v>
      </c>
      <c r="G130" s="2">
        <v>29</v>
      </c>
      <c r="H130" s="2" t="s">
        <v>20</v>
      </c>
      <c r="I130" s="2">
        <v>24</v>
      </c>
      <c r="J130" s="2" t="s">
        <v>22</v>
      </c>
      <c r="K130" s="6" t="s">
        <v>29</v>
      </c>
      <c r="L130" s="32">
        <v>8.8746556473829202E-7</v>
      </c>
    </row>
    <row r="131" spans="1:12" x14ac:dyDescent="0.25">
      <c r="A131" s="2" t="s">
        <v>139</v>
      </c>
      <c r="B131" s="2">
        <v>8209</v>
      </c>
      <c r="C131" s="2" t="s">
        <v>125</v>
      </c>
      <c r="D131" s="2" t="s">
        <v>126</v>
      </c>
      <c r="E131" s="2">
        <v>4</v>
      </c>
      <c r="F131" s="2" t="s">
        <v>19</v>
      </c>
      <c r="G131" s="2">
        <v>29</v>
      </c>
      <c r="H131" s="2" t="s">
        <v>20</v>
      </c>
      <c r="I131" s="2">
        <v>24</v>
      </c>
      <c r="J131" s="1" t="s">
        <v>34</v>
      </c>
      <c r="K131" s="1" t="s">
        <v>21</v>
      </c>
      <c r="L131" s="31">
        <v>6.025022956841139E-6</v>
      </c>
    </row>
    <row r="132" spans="1:12" x14ac:dyDescent="0.25">
      <c r="A132" s="2" t="s">
        <v>139</v>
      </c>
      <c r="B132" s="2">
        <v>8209</v>
      </c>
      <c r="C132" s="2" t="s">
        <v>125</v>
      </c>
      <c r="D132" s="2" t="s">
        <v>126</v>
      </c>
      <c r="E132" s="2">
        <v>4</v>
      </c>
      <c r="F132" s="2" t="s">
        <v>19</v>
      </c>
      <c r="G132" s="2">
        <v>29</v>
      </c>
      <c r="H132" s="2" t="s">
        <v>20</v>
      </c>
      <c r="I132" s="2">
        <v>24</v>
      </c>
      <c r="J132" s="1" t="s">
        <v>21</v>
      </c>
      <c r="K132" s="1" t="s">
        <v>22</v>
      </c>
      <c r="L132" s="31">
        <v>31.226752073484846</v>
      </c>
    </row>
    <row r="133" spans="1:12" x14ac:dyDescent="0.25">
      <c r="A133" s="2" t="s">
        <v>139</v>
      </c>
      <c r="B133" s="2">
        <v>8209</v>
      </c>
      <c r="C133" s="2" t="s">
        <v>125</v>
      </c>
      <c r="D133" s="2" t="s">
        <v>126</v>
      </c>
      <c r="E133" s="2">
        <v>4</v>
      </c>
      <c r="F133" s="2" t="s">
        <v>19</v>
      </c>
      <c r="G133" s="2">
        <v>29</v>
      </c>
      <c r="H133" s="2" t="s">
        <v>20</v>
      </c>
      <c r="I133" s="2">
        <v>24</v>
      </c>
      <c r="J133" s="2" t="s">
        <v>21</v>
      </c>
      <c r="K133" s="6" t="s">
        <v>34</v>
      </c>
      <c r="L133" s="32">
        <v>31.84847170920569</v>
      </c>
    </row>
    <row r="134" spans="1:12" x14ac:dyDescent="0.25">
      <c r="A134" s="2" t="s">
        <v>139</v>
      </c>
      <c r="B134" s="2">
        <v>8209</v>
      </c>
      <c r="C134" s="2" t="s">
        <v>125</v>
      </c>
      <c r="D134" s="2" t="s">
        <v>126</v>
      </c>
      <c r="E134" s="2">
        <v>4</v>
      </c>
      <c r="F134" s="2" t="s">
        <v>19</v>
      </c>
      <c r="G134" s="2">
        <v>29</v>
      </c>
      <c r="H134" s="2" t="s">
        <v>20</v>
      </c>
      <c r="I134" s="2">
        <v>24</v>
      </c>
      <c r="J134" s="2" t="s">
        <v>21</v>
      </c>
      <c r="K134" s="6" t="s">
        <v>21</v>
      </c>
      <c r="L134" s="32">
        <v>28.733397428305786</v>
      </c>
    </row>
    <row r="135" spans="1:12" x14ac:dyDescent="0.25">
      <c r="A135" s="2" t="s">
        <v>139</v>
      </c>
      <c r="B135" s="2">
        <v>8209</v>
      </c>
      <c r="C135" s="2" t="s">
        <v>125</v>
      </c>
      <c r="D135" s="2" t="s">
        <v>126</v>
      </c>
      <c r="E135" s="2">
        <v>4</v>
      </c>
      <c r="F135" s="2" t="s">
        <v>19</v>
      </c>
      <c r="G135" s="2">
        <v>29</v>
      </c>
      <c r="H135" s="2" t="s">
        <v>20</v>
      </c>
      <c r="I135" s="2">
        <v>24</v>
      </c>
      <c r="J135" s="2" t="s">
        <v>21</v>
      </c>
      <c r="K135" s="6" t="s">
        <v>29</v>
      </c>
      <c r="L135" s="32">
        <v>30.109420892447197</v>
      </c>
    </row>
    <row r="136" spans="1:12" x14ac:dyDescent="0.25">
      <c r="A136" s="2" t="s">
        <v>139</v>
      </c>
      <c r="B136" s="2">
        <v>8209</v>
      </c>
      <c r="C136" s="2" t="s">
        <v>125</v>
      </c>
      <c r="D136" s="2" t="s">
        <v>126</v>
      </c>
      <c r="E136" s="2">
        <v>4</v>
      </c>
      <c r="F136" s="2" t="s">
        <v>19</v>
      </c>
      <c r="G136" s="2">
        <v>29</v>
      </c>
      <c r="H136" s="2" t="s">
        <v>20</v>
      </c>
      <c r="I136" s="2">
        <v>24</v>
      </c>
      <c r="J136" s="1" t="s">
        <v>29</v>
      </c>
      <c r="K136" s="1" t="s">
        <v>22</v>
      </c>
      <c r="L136" s="31">
        <v>30.847650098599633</v>
      </c>
    </row>
    <row r="137" spans="1:12" x14ac:dyDescent="0.25">
      <c r="A137" s="2" t="s">
        <v>139</v>
      </c>
      <c r="B137" s="2">
        <v>8209</v>
      </c>
      <c r="C137" s="2" t="s">
        <v>125</v>
      </c>
      <c r="D137" s="2" t="s">
        <v>126</v>
      </c>
      <c r="E137" s="2">
        <v>4</v>
      </c>
      <c r="F137" s="2" t="s">
        <v>19</v>
      </c>
      <c r="G137" s="2">
        <v>29</v>
      </c>
      <c r="H137" s="2" t="s">
        <v>20</v>
      </c>
      <c r="I137" s="2">
        <v>24</v>
      </c>
      <c r="J137" s="2" t="s">
        <v>29</v>
      </c>
      <c r="K137" s="6" t="s">
        <v>34</v>
      </c>
      <c r="L137" s="32">
        <v>31.716758375068867</v>
      </c>
    </row>
    <row r="138" spans="1:12" x14ac:dyDescent="0.25">
      <c r="A138" s="2" t="s">
        <v>139</v>
      </c>
      <c r="B138" s="2">
        <v>8209</v>
      </c>
      <c r="C138" s="2" t="s">
        <v>125</v>
      </c>
      <c r="D138" s="2" t="s">
        <v>126</v>
      </c>
      <c r="E138" s="2">
        <v>4</v>
      </c>
      <c r="F138" s="2" t="s">
        <v>19</v>
      </c>
      <c r="G138" s="2">
        <v>29</v>
      </c>
      <c r="H138" s="2" t="s">
        <v>20</v>
      </c>
      <c r="I138" s="2">
        <v>24</v>
      </c>
      <c r="J138" s="2" t="s">
        <v>29</v>
      </c>
      <c r="K138" s="6" t="s">
        <v>21</v>
      </c>
      <c r="L138" s="32">
        <v>31.095990059848486</v>
      </c>
    </row>
    <row r="139" spans="1:12" x14ac:dyDescent="0.25">
      <c r="A139" s="2" t="s">
        <v>139</v>
      </c>
      <c r="B139" s="2">
        <v>8209</v>
      </c>
      <c r="C139" s="2" t="s">
        <v>125</v>
      </c>
      <c r="D139" s="2" t="s">
        <v>126</v>
      </c>
      <c r="E139" s="2">
        <v>4</v>
      </c>
      <c r="F139" s="2" t="s">
        <v>19</v>
      </c>
      <c r="G139" s="2">
        <v>29</v>
      </c>
      <c r="H139" s="2" t="s">
        <v>20</v>
      </c>
      <c r="I139" s="2">
        <v>24</v>
      </c>
      <c r="J139" s="2" t="s">
        <v>29</v>
      </c>
      <c r="K139" s="6" t="s">
        <v>29</v>
      </c>
      <c r="L139" s="32">
        <v>31.170841271464646</v>
      </c>
    </row>
    <row r="140" spans="1:12" x14ac:dyDescent="0.25">
      <c r="A140" s="2" t="s">
        <v>139</v>
      </c>
      <c r="B140" s="2">
        <v>8209</v>
      </c>
      <c r="C140" s="2" t="s">
        <v>125</v>
      </c>
      <c r="D140" s="2" t="s">
        <v>126</v>
      </c>
      <c r="E140" s="2">
        <v>4</v>
      </c>
      <c r="F140" s="2" t="s">
        <v>19</v>
      </c>
      <c r="G140" s="2">
        <v>29</v>
      </c>
      <c r="H140" s="2" t="s">
        <v>20</v>
      </c>
      <c r="I140" s="1">
        <v>25</v>
      </c>
      <c r="J140" s="1" t="s">
        <v>22</v>
      </c>
      <c r="K140" s="1" t="s">
        <v>22</v>
      </c>
      <c r="L140" s="31">
        <v>26.357547311386593</v>
      </c>
    </row>
    <row r="141" spans="1:12" x14ac:dyDescent="0.25">
      <c r="A141" s="2" t="s">
        <v>139</v>
      </c>
      <c r="B141" s="2">
        <v>8209</v>
      </c>
      <c r="C141" s="2" t="s">
        <v>125</v>
      </c>
      <c r="D141" s="2" t="s">
        <v>126</v>
      </c>
      <c r="E141" s="2">
        <v>4</v>
      </c>
      <c r="F141" s="2" t="s">
        <v>19</v>
      </c>
      <c r="G141" s="2">
        <v>29</v>
      </c>
      <c r="H141" s="2" t="s">
        <v>20</v>
      </c>
      <c r="I141" s="2">
        <v>25</v>
      </c>
      <c r="J141" s="2" t="s">
        <v>22</v>
      </c>
      <c r="K141" s="6" t="s">
        <v>34</v>
      </c>
      <c r="L141" s="32">
        <v>31.390185060192838</v>
      </c>
    </row>
    <row r="142" spans="1:12" x14ac:dyDescent="0.25">
      <c r="A142" s="2" t="s">
        <v>139</v>
      </c>
      <c r="B142" s="2">
        <v>8209</v>
      </c>
      <c r="C142" s="2" t="s">
        <v>125</v>
      </c>
      <c r="D142" s="2" t="s">
        <v>126</v>
      </c>
      <c r="E142" s="2">
        <v>4</v>
      </c>
      <c r="F142" s="2" t="s">
        <v>19</v>
      </c>
      <c r="G142" s="2">
        <v>29</v>
      </c>
      <c r="H142" s="2" t="s">
        <v>20</v>
      </c>
      <c r="I142" s="2">
        <v>25</v>
      </c>
      <c r="J142" s="2" t="s">
        <v>22</v>
      </c>
      <c r="K142" s="6" t="s">
        <v>21</v>
      </c>
      <c r="L142" s="32">
        <v>30.607548438705233</v>
      </c>
    </row>
    <row r="143" spans="1:12" x14ac:dyDescent="0.25">
      <c r="A143" s="2" t="s">
        <v>139</v>
      </c>
      <c r="B143" s="2">
        <v>8209</v>
      </c>
      <c r="C143" s="2" t="s">
        <v>125</v>
      </c>
      <c r="D143" s="2" t="s">
        <v>126</v>
      </c>
      <c r="E143" s="2">
        <v>4</v>
      </c>
      <c r="F143" s="2" t="s">
        <v>19</v>
      </c>
      <c r="G143" s="2">
        <v>29</v>
      </c>
      <c r="H143" s="2" t="s">
        <v>20</v>
      </c>
      <c r="I143" s="2">
        <v>25</v>
      </c>
      <c r="J143" s="2" t="s">
        <v>22</v>
      </c>
      <c r="K143" s="6" t="s">
        <v>29</v>
      </c>
      <c r="L143" s="32">
        <v>38.006257123071627</v>
      </c>
    </row>
    <row r="144" spans="1:12" x14ac:dyDescent="0.25">
      <c r="A144" s="2" t="s">
        <v>139</v>
      </c>
      <c r="B144" s="2">
        <v>8209</v>
      </c>
      <c r="C144" s="2" t="s">
        <v>125</v>
      </c>
      <c r="D144" s="2" t="s">
        <v>126</v>
      </c>
      <c r="E144" s="2">
        <v>4</v>
      </c>
      <c r="F144" s="2" t="s">
        <v>19</v>
      </c>
      <c r="G144" s="2">
        <v>29</v>
      </c>
      <c r="H144" s="2" t="s">
        <v>20</v>
      </c>
      <c r="I144" s="2">
        <v>25</v>
      </c>
      <c r="J144" s="1" t="s">
        <v>34</v>
      </c>
      <c r="K144" s="1" t="s">
        <v>22</v>
      </c>
      <c r="L144" s="31">
        <v>28.089973533195593</v>
      </c>
    </row>
    <row r="145" spans="1:12" x14ac:dyDescent="0.25">
      <c r="A145" s="2" t="s">
        <v>139</v>
      </c>
      <c r="B145" s="2">
        <v>8209</v>
      </c>
      <c r="C145" s="2" t="s">
        <v>125</v>
      </c>
      <c r="D145" s="2" t="s">
        <v>126</v>
      </c>
      <c r="E145" s="2">
        <v>4</v>
      </c>
      <c r="F145" s="2" t="s">
        <v>19</v>
      </c>
      <c r="G145" s="2">
        <v>29</v>
      </c>
      <c r="H145" s="2" t="s">
        <v>20</v>
      </c>
      <c r="I145" s="2">
        <v>25</v>
      </c>
      <c r="J145" s="2" t="s">
        <v>34</v>
      </c>
      <c r="K145" s="6" t="s">
        <v>34</v>
      </c>
      <c r="L145" s="32">
        <v>21.346265297658405</v>
      </c>
    </row>
    <row r="146" spans="1:12" x14ac:dyDescent="0.25">
      <c r="A146" s="2" t="s">
        <v>139</v>
      </c>
      <c r="B146" s="2">
        <v>8209</v>
      </c>
      <c r="C146" s="2" t="s">
        <v>125</v>
      </c>
      <c r="D146" s="2" t="s">
        <v>126</v>
      </c>
      <c r="E146" s="2">
        <v>4</v>
      </c>
      <c r="F146" s="2" t="s">
        <v>19</v>
      </c>
      <c r="G146" s="2">
        <v>29</v>
      </c>
      <c r="H146" s="2" t="s">
        <v>20</v>
      </c>
      <c r="I146" s="2">
        <v>25</v>
      </c>
      <c r="J146" s="2" t="s">
        <v>34</v>
      </c>
      <c r="K146" s="6" t="s">
        <v>21</v>
      </c>
      <c r="L146" s="32">
        <v>28.320016662970616</v>
      </c>
    </row>
    <row r="147" spans="1:12" x14ac:dyDescent="0.25">
      <c r="A147" s="2" t="s">
        <v>139</v>
      </c>
      <c r="B147" s="2">
        <v>8209</v>
      </c>
      <c r="C147" s="2" t="s">
        <v>125</v>
      </c>
      <c r="D147" s="2" t="s">
        <v>126</v>
      </c>
      <c r="E147" s="2">
        <v>4</v>
      </c>
      <c r="F147" s="2" t="s">
        <v>19</v>
      </c>
      <c r="G147" s="2">
        <v>29</v>
      </c>
      <c r="H147" s="2" t="s">
        <v>20</v>
      </c>
      <c r="I147" s="2">
        <v>25</v>
      </c>
      <c r="J147" s="2" t="s">
        <v>34</v>
      </c>
      <c r="K147" s="6" t="s">
        <v>29</v>
      </c>
      <c r="L147" s="32">
        <v>5.4855590639577585</v>
      </c>
    </row>
    <row r="148" spans="1:12" x14ac:dyDescent="0.25">
      <c r="A148" s="2" t="s">
        <v>139</v>
      </c>
      <c r="B148" s="2">
        <v>8209</v>
      </c>
      <c r="C148" s="2" t="s">
        <v>125</v>
      </c>
      <c r="D148" s="2" t="s">
        <v>126</v>
      </c>
      <c r="E148" s="2">
        <v>4</v>
      </c>
      <c r="F148" s="2" t="s">
        <v>19</v>
      </c>
      <c r="G148" s="2">
        <v>29</v>
      </c>
      <c r="H148" s="2" t="s">
        <v>20</v>
      </c>
      <c r="I148" s="2">
        <v>25</v>
      </c>
      <c r="J148" s="1" t="s">
        <v>21</v>
      </c>
      <c r="K148" s="1" t="s">
        <v>22</v>
      </c>
      <c r="L148" s="31">
        <v>20.590743218824606</v>
      </c>
    </row>
    <row r="149" spans="1:12" x14ac:dyDescent="0.25">
      <c r="A149" s="2" t="s">
        <v>139</v>
      </c>
      <c r="B149" s="2">
        <v>8209</v>
      </c>
      <c r="C149" s="2" t="s">
        <v>125</v>
      </c>
      <c r="D149" s="2" t="s">
        <v>126</v>
      </c>
      <c r="E149" s="2">
        <v>4</v>
      </c>
      <c r="F149" s="2" t="s">
        <v>19</v>
      </c>
      <c r="G149" s="2">
        <v>29</v>
      </c>
      <c r="H149" s="2" t="s">
        <v>20</v>
      </c>
      <c r="I149" s="2">
        <v>25</v>
      </c>
      <c r="J149" s="2" t="s">
        <v>21</v>
      </c>
      <c r="K149" s="6" t="s">
        <v>34</v>
      </c>
      <c r="L149" s="32">
        <v>20.398170853053259</v>
      </c>
    </row>
    <row r="150" spans="1:12" x14ac:dyDescent="0.25">
      <c r="A150" s="2" t="s">
        <v>139</v>
      </c>
      <c r="B150" s="2">
        <v>8209</v>
      </c>
      <c r="C150" s="2" t="s">
        <v>125</v>
      </c>
      <c r="D150" s="2" t="s">
        <v>126</v>
      </c>
      <c r="E150" s="2">
        <v>4</v>
      </c>
      <c r="F150" s="2" t="s">
        <v>19</v>
      </c>
      <c r="G150" s="2">
        <v>29</v>
      </c>
      <c r="H150" s="2" t="s">
        <v>20</v>
      </c>
      <c r="I150" s="2">
        <v>25</v>
      </c>
      <c r="J150" s="2" t="s">
        <v>21</v>
      </c>
      <c r="K150" s="6" t="s">
        <v>21</v>
      </c>
      <c r="L150" s="32">
        <v>30.764835739393938</v>
      </c>
    </row>
    <row r="151" spans="1:12" x14ac:dyDescent="0.25">
      <c r="A151" s="2" t="s">
        <v>139</v>
      </c>
      <c r="B151" s="2">
        <v>8209</v>
      </c>
      <c r="C151" s="2" t="s">
        <v>125</v>
      </c>
      <c r="D151" s="2" t="s">
        <v>126</v>
      </c>
      <c r="E151" s="2">
        <v>4</v>
      </c>
      <c r="F151" s="2" t="s">
        <v>19</v>
      </c>
      <c r="G151" s="2">
        <v>29</v>
      </c>
      <c r="H151" s="2" t="s">
        <v>20</v>
      </c>
      <c r="I151" s="2">
        <v>25</v>
      </c>
      <c r="J151" s="2" t="s">
        <v>21</v>
      </c>
      <c r="K151" s="6" t="s">
        <v>29</v>
      </c>
      <c r="L151" s="32">
        <v>30.154860290495872</v>
      </c>
    </row>
    <row r="152" spans="1:12" x14ac:dyDescent="0.25">
      <c r="A152" s="2" t="s">
        <v>139</v>
      </c>
      <c r="B152" s="2">
        <v>8209</v>
      </c>
      <c r="C152" s="2" t="s">
        <v>125</v>
      </c>
      <c r="D152" s="2" t="s">
        <v>126</v>
      </c>
      <c r="E152" s="2">
        <v>4</v>
      </c>
      <c r="F152" s="2" t="s">
        <v>19</v>
      </c>
      <c r="G152" s="2">
        <v>29</v>
      </c>
      <c r="H152" s="2" t="s">
        <v>20</v>
      </c>
      <c r="I152" s="2">
        <v>25</v>
      </c>
      <c r="J152" s="1" t="s">
        <v>29</v>
      </c>
      <c r="K152" s="1" t="s">
        <v>22</v>
      </c>
      <c r="L152" s="31">
        <v>33.049626713842976</v>
      </c>
    </row>
    <row r="153" spans="1:12" x14ac:dyDescent="0.25">
      <c r="A153" s="2" t="s">
        <v>139</v>
      </c>
      <c r="B153" s="2">
        <v>8209</v>
      </c>
      <c r="C153" s="2" t="s">
        <v>125</v>
      </c>
      <c r="D153" s="2" t="s">
        <v>126</v>
      </c>
      <c r="E153" s="2">
        <v>4</v>
      </c>
      <c r="F153" s="2" t="s">
        <v>19</v>
      </c>
      <c r="G153" s="2">
        <v>29</v>
      </c>
      <c r="H153" s="2" t="s">
        <v>20</v>
      </c>
      <c r="I153" s="2">
        <v>25</v>
      </c>
      <c r="J153" s="2" t="s">
        <v>29</v>
      </c>
      <c r="K153" s="6" t="s">
        <v>34</v>
      </c>
      <c r="L153" s="32">
        <v>6.6017154490128558</v>
      </c>
    </row>
    <row r="154" spans="1:12" x14ac:dyDescent="0.25">
      <c r="A154" s="2" t="s">
        <v>139</v>
      </c>
      <c r="B154" s="2">
        <v>8209</v>
      </c>
      <c r="C154" s="2" t="s">
        <v>125</v>
      </c>
      <c r="D154" s="2" t="s">
        <v>126</v>
      </c>
      <c r="E154" s="2">
        <v>4</v>
      </c>
      <c r="F154" s="2" t="s">
        <v>19</v>
      </c>
      <c r="G154" s="2">
        <v>29</v>
      </c>
      <c r="H154" s="2" t="s">
        <v>20</v>
      </c>
      <c r="I154" s="2">
        <v>25</v>
      </c>
      <c r="J154" s="2" t="s">
        <v>29</v>
      </c>
      <c r="K154" s="6" t="s">
        <v>21</v>
      </c>
      <c r="L154" s="32">
        <v>37.39308275188246</v>
      </c>
    </row>
    <row r="155" spans="1:12" x14ac:dyDescent="0.25">
      <c r="A155" s="2" t="s">
        <v>139</v>
      </c>
      <c r="B155" s="2">
        <v>8209</v>
      </c>
      <c r="C155" s="2" t="s">
        <v>125</v>
      </c>
      <c r="D155" s="2" t="s">
        <v>126</v>
      </c>
      <c r="E155" s="2">
        <v>4</v>
      </c>
      <c r="F155" s="2" t="s">
        <v>19</v>
      </c>
      <c r="G155" s="2">
        <v>29</v>
      </c>
      <c r="H155" s="2" t="s">
        <v>20</v>
      </c>
      <c r="I155" s="2">
        <v>25</v>
      </c>
      <c r="J155" s="2" t="s">
        <v>29</v>
      </c>
      <c r="K155" s="6" t="s">
        <v>29</v>
      </c>
      <c r="L155" s="32">
        <v>30.771799324586777</v>
      </c>
    </row>
    <row r="156" spans="1:12" x14ac:dyDescent="0.25">
      <c r="A156" s="2" t="s">
        <v>139</v>
      </c>
      <c r="B156" s="2">
        <v>8209</v>
      </c>
      <c r="C156" s="2" t="s">
        <v>125</v>
      </c>
      <c r="D156" s="2" t="s">
        <v>126</v>
      </c>
      <c r="E156" s="2">
        <v>4</v>
      </c>
      <c r="F156" s="2" t="s">
        <v>19</v>
      </c>
      <c r="G156" s="2">
        <v>29</v>
      </c>
      <c r="H156" s="2" t="s">
        <v>20</v>
      </c>
      <c r="I156" s="1">
        <v>26</v>
      </c>
      <c r="J156" s="1" t="s">
        <v>21</v>
      </c>
      <c r="K156" s="1" t="s">
        <v>21</v>
      </c>
      <c r="L156" s="31">
        <v>1.9516322314049587E-4</v>
      </c>
    </row>
    <row r="157" spans="1:12" x14ac:dyDescent="0.25">
      <c r="A157" s="2" t="s">
        <v>139</v>
      </c>
      <c r="B157" s="2">
        <v>8209</v>
      </c>
      <c r="C157" s="2" t="s">
        <v>125</v>
      </c>
      <c r="D157" s="2" t="s">
        <v>126</v>
      </c>
      <c r="E157" s="2">
        <v>4</v>
      </c>
      <c r="F157" s="2" t="s">
        <v>19</v>
      </c>
      <c r="G157" s="2">
        <v>29</v>
      </c>
      <c r="H157" s="2" t="s">
        <v>20</v>
      </c>
      <c r="I157" s="1">
        <v>35</v>
      </c>
      <c r="J157" s="1" t="s">
        <v>22</v>
      </c>
      <c r="K157" s="1" t="s">
        <v>22</v>
      </c>
      <c r="L157" s="31">
        <v>1.8657631772268136E-3</v>
      </c>
    </row>
    <row r="158" spans="1:12" x14ac:dyDescent="0.25">
      <c r="A158" s="2" t="s">
        <v>139</v>
      </c>
      <c r="B158" s="2">
        <v>8209</v>
      </c>
      <c r="C158" s="2" t="s">
        <v>125</v>
      </c>
      <c r="D158" s="2" t="s">
        <v>126</v>
      </c>
      <c r="E158" s="2">
        <v>4</v>
      </c>
      <c r="F158" s="2" t="s">
        <v>19</v>
      </c>
      <c r="G158" s="2">
        <v>29</v>
      </c>
      <c r="H158" s="2" t="s">
        <v>20</v>
      </c>
      <c r="I158" s="1">
        <v>36</v>
      </c>
      <c r="J158" s="1" t="s">
        <v>22</v>
      </c>
      <c r="K158" s="1" t="s">
        <v>22</v>
      </c>
      <c r="L158" s="31">
        <v>19.910140882966022</v>
      </c>
    </row>
    <row r="159" spans="1:12" x14ac:dyDescent="0.25">
      <c r="A159" s="2" t="s">
        <v>139</v>
      </c>
      <c r="B159" s="2">
        <v>8209</v>
      </c>
      <c r="C159" s="2" t="s">
        <v>125</v>
      </c>
      <c r="D159" s="2" t="s">
        <v>126</v>
      </c>
      <c r="E159" s="2">
        <v>4</v>
      </c>
      <c r="F159" s="2" t="s">
        <v>19</v>
      </c>
      <c r="G159" s="2">
        <v>29</v>
      </c>
      <c r="H159" s="2" t="s">
        <v>20</v>
      </c>
      <c r="I159" s="2">
        <v>36</v>
      </c>
      <c r="J159" s="2" t="s">
        <v>22</v>
      </c>
      <c r="K159" s="6" t="s">
        <v>34</v>
      </c>
      <c r="L159" s="32">
        <v>32.115986179866852</v>
      </c>
    </row>
    <row r="160" spans="1:12" x14ac:dyDescent="0.25">
      <c r="A160" s="2" t="s">
        <v>139</v>
      </c>
      <c r="B160" s="2">
        <v>8209</v>
      </c>
      <c r="C160" s="2" t="s">
        <v>125</v>
      </c>
      <c r="D160" s="2" t="s">
        <v>126</v>
      </c>
      <c r="E160" s="2">
        <v>4</v>
      </c>
      <c r="F160" s="2" t="s">
        <v>19</v>
      </c>
      <c r="G160" s="2">
        <v>29</v>
      </c>
      <c r="H160" s="2" t="s">
        <v>20</v>
      </c>
      <c r="I160" s="2">
        <v>36</v>
      </c>
      <c r="J160" s="2" t="s">
        <v>22</v>
      </c>
      <c r="K160" s="6" t="s">
        <v>21</v>
      </c>
      <c r="L160" s="32">
        <v>23.084269998140496</v>
      </c>
    </row>
    <row r="161" spans="1:12" x14ac:dyDescent="0.25">
      <c r="A161" s="2" t="s">
        <v>139</v>
      </c>
      <c r="B161" s="2">
        <v>8209</v>
      </c>
      <c r="C161" s="2" t="s">
        <v>125</v>
      </c>
      <c r="D161" s="2" t="s">
        <v>126</v>
      </c>
      <c r="E161" s="2">
        <v>4</v>
      </c>
      <c r="F161" s="2" t="s">
        <v>19</v>
      </c>
      <c r="G161" s="2">
        <v>29</v>
      </c>
      <c r="H161" s="2" t="s">
        <v>20</v>
      </c>
      <c r="I161" s="2">
        <v>36</v>
      </c>
      <c r="J161" s="2" t="s">
        <v>22</v>
      </c>
      <c r="K161" s="6" t="s">
        <v>29</v>
      </c>
      <c r="L161" s="32">
        <v>32.17696003813132</v>
      </c>
    </row>
    <row r="162" spans="1:12" x14ac:dyDescent="0.25">
      <c r="A162" s="2" t="s">
        <v>139</v>
      </c>
      <c r="B162" s="2">
        <v>8209</v>
      </c>
      <c r="C162" s="2" t="s">
        <v>125</v>
      </c>
      <c r="D162" s="2" t="s">
        <v>126</v>
      </c>
      <c r="E162" s="2">
        <v>4</v>
      </c>
      <c r="F162" s="2" t="s">
        <v>19</v>
      </c>
      <c r="G162" s="2">
        <v>29</v>
      </c>
      <c r="H162" s="2" t="s">
        <v>20</v>
      </c>
      <c r="I162" s="2">
        <v>36</v>
      </c>
      <c r="J162" s="1" t="s">
        <v>34</v>
      </c>
      <c r="K162" s="1" t="s">
        <v>22</v>
      </c>
      <c r="L162" s="31">
        <v>35.228380478719011</v>
      </c>
    </row>
    <row r="163" spans="1:12" x14ac:dyDescent="0.25">
      <c r="A163" s="2" t="s">
        <v>139</v>
      </c>
      <c r="B163" s="2">
        <v>8209</v>
      </c>
      <c r="C163" s="2" t="s">
        <v>125</v>
      </c>
      <c r="D163" s="2" t="s">
        <v>126</v>
      </c>
      <c r="E163" s="2">
        <v>4</v>
      </c>
      <c r="F163" s="2" t="s">
        <v>19</v>
      </c>
      <c r="G163" s="2">
        <v>29</v>
      </c>
      <c r="H163" s="2" t="s">
        <v>20</v>
      </c>
      <c r="I163" s="2">
        <v>36</v>
      </c>
      <c r="J163" s="2" t="s">
        <v>34</v>
      </c>
      <c r="K163" s="6" t="s">
        <v>34</v>
      </c>
      <c r="L163" s="32">
        <v>29.81624404405418</v>
      </c>
    </row>
    <row r="164" spans="1:12" x14ac:dyDescent="0.25">
      <c r="A164" s="2" t="s">
        <v>139</v>
      </c>
      <c r="B164" s="2">
        <v>8209</v>
      </c>
      <c r="C164" s="2" t="s">
        <v>125</v>
      </c>
      <c r="D164" s="2" t="s">
        <v>126</v>
      </c>
      <c r="E164" s="2">
        <v>4</v>
      </c>
      <c r="F164" s="2" t="s">
        <v>19</v>
      </c>
      <c r="G164" s="2">
        <v>29</v>
      </c>
      <c r="H164" s="2" t="s">
        <v>20</v>
      </c>
      <c r="I164" s="2">
        <v>36</v>
      </c>
      <c r="J164" s="2" t="s">
        <v>34</v>
      </c>
      <c r="K164" s="6" t="s">
        <v>21</v>
      </c>
      <c r="L164" s="32">
        <v>7.3729269283746551E-3</v>
      </c>
    </row>
    <row r="165" spans="1:12" x14ac:dyDescent="0.25">
      <c r="A165" s="2" t="s">
        <v>139</v>
      </c>
      <c r="B165" s="2">
        <v>8209</v>
      </c>
      <c r="C165" s="2" t="s">
        <v>125</v>
      </c>
      <c r="D165" s="2" t="s">
        <v>126</v>
      </c>
      <c r="E165" s="2">
        <v>4</v>
      </c>
      <c r="F165" s="2" t="s">
        <v>19</v>
      </c>
      <c r="G165" s="2">
        <v>29</v>
      </c>
      <c r="H165" s="2" t="s">
        <v>20</v>
      </c>
      <c r="I165" s="2">
        <v>36</v>
      </c>
      <c r="J165" s="2" t="s">
        <v>34</v>
      </c>
      <c r="K165" s="6" t="s">
        <v>29</v>
      </c>
      <c r="L165" s="32">
        <v>2.1354733700642794E-4</v>
      </c>
    </row>
    <row r="166" spans="1:12" x14ac:dyDescent="0.25">
      <c r="A166" s="1" t="s">
        <v>140</v>
      </c>
      <c r="B166" s="1">
        <v>10452</v>
      </c>
      <c r="C166" s="1" t="s">
        <v>125</v>
      </c>
      <c r="D166" s="1" t="s">
        <v>126</v>
      </c>
      <c r="E166" s="1">
        <v>4</v>
      </c>
      <c r="F166" s="1" t="s">
        <v>19</v>
      </c>
      <c r="G166" s="1">
        <v>29</v>
      </c>
      <c r="H166" s="1" t="s">
        <v>20</v>
      </c>
      <c r="I166" s="1">
        <v>24</v>
      </c>
      <c r="J166" s="1" t="s">
        <v>29</v>
      </c>
      <c r="K166" s="1" t="s">
        <v>34</v>
      </c>
      <c r="L166" s="31">
        <v>5.5096418732782371E-2</v>
      </c>
    </row>
    <row r="167" spans="1:12" x14ac:dyDescent="0.25">
      <c r="A167" s="1" t="s">
        <v>141</v>
      </c>
      <c r="B167" s="1">
        <v>10452</v>
      </c>
      <c r="C167" s="1" t="s">
        <v>125</v>
      </c>
      <c r="D167" s="1" t="s">
        <v>126</v>
      </c>
      <c r="E167" s="1">
        <v>4</v>
      </c>
      <c r="F167" s="1" t="s">
        <v>19</v>
      </c>
      <c r="G167" s="1">
        <v>29</v>
      </c>
      <c r="H167" s="1" t="s">
        <v>20</v>
      </c>
      <c r="I167" s="1">
        <v>24</v>
      </c>
      <c r="J167" s="1" t="s">
        <v>22</v>
      </c>
      <c r="K167" s="1" t="s">
        <v>29</v>
      </c>
      <c r="L167" s="31">
        <v>8.3062695133149676E-5</v>
      </c>
    </row>
    <row r="168" spans="1:12" x14ac:dyDescent="0.25">
      <c r="A168" s="2" t="s">
        <v>141</v>
      </c>
      <c r="B168" s="2">
        <v>10452</v>
      </c>
      <c r="C168" s="2" t="s">
        <v>125</v>
      </c>
      <c r="D168" s="2" t="s">
        <v>126</v>
      </c>
      <c r="E168" s="2">
        <v>4</v>
      </c>
      <c r="F168" s="2" t="s">
        <v>19</v>
      </c>
      <c r="G168" s="2">
        <v>29</v>
      </c>
      <c r="H168" s="2" t="s">
        <v>20</v>
      </c>
      <c r="I168" s="2">
        <v>24</v>
      </c>
      <c r="J168" s="1" t="s">
        <v>21</v>
      </c>
      <c r="K168" s="1" t="s">
        <v>34</v>
      </c>
      <c r="L168" s="31">
        <v>5.0515925750918278</v>
      </c>
    </row>
    <row r="169" spans="1:12" x14ac:dyDescent="0.25">
      <c r="A169" s="2" t="s">
        <v>141</v>
      </c>
      <c r="B169" s="2">
        <v>10452</v>
      </c>
      <c r="C169" s="2" t="s">
        <v>125</v>
      </c>
      <c r="D169" s="2" t="s">
        <v>126</v>
      </c>
      <c r="E169" s="2">
        <v>4</v>
      </c>
      <c r="F169" s="2" t="s">
        <v>19</v>
      </c>
      <c r="G169" s="2">
        <v>29</v>
      </c>
      <c r="H169" s="2" t="s">
        <v>20</v>
      </c>
      <c r="I169" s="2">
        <v>24</v>
      </c>
      <c r="J169" s="1" t="s">
        <v>29</v>
      </c>
      <c r="K169" s="1" t="s">
        <v>22</v>
      </c>
      <c r="L169" s="31">
        <v>5.0379288099632689</v>
      </c>
    </row>
    <row r="170" spans="1:12" x14ac:dyDescent="0.25">
      <c r="A170" s="2" t="s">
        <v>141</v>
      </c>
      <c r="B170" s="2">
        <v>10452</v>
      </c>
      <c r="C170" s="2" t="s">
        <v>125</v>
      </c>
      <c r="D170" s="2" t="s">
        <v>126</v>
      </c>
      <c r="E170" s="2">
        <v>4</v>
      </c>
      <c r="F170" s="2" t="s">
        <v>19</v>
      </c>
      <c r="G170" s="2">
        <v>29</v>
      </c>
      <c r="H170" s="2" t="s">
        <v>20</v>
      </c>
      <c r="I170" s="2">
        <v>24</v>
      </c>
      <c r="J170" s="2" t="s">
        <v>29</v>
      </c>
      <c r="K170" s="6" t="s">
        <v>34</v>
      </c>
      <c r="L170" s="32">
        <v>5.0875056707759416</v>
      </c>
    </row>
    <row r="171" spans="1:12" x14ac:dyDescent="0.25">
      <c r="A171" s="2" t="s">
        <v>141</v>
      </c>
      <c r="B171" s="2">
        <v>10452</v>
      </c>
      <c r="C171" s="2" t="s">
        <v>125</v>
      </c>
      <c r="D171" s="2" t="s">
        <v>126</v>
      </c>
      <c r="E171" s="2">
        <v>4</v>
      </c>
      <c r="F171" s="2" t="s">
        <v>19</v>
      </c>
      <c r="G171" s="2">
        <v>29</v>
      </c>
      <c r="H171" s="2" t="s">
        <v>20</v>
      </c>
      <c r="I171" s="2">
        <v>24</v>
      </c>
      <c r="J171" s="2" t="s">
        <v>29</v>
      </c>
      <c r="K171" s="6" t="s">
        <v>21</v>
      </c>
      <c r="L171" s="32">
        <v>1.1445842210973369</v>
      </c>
    </row>
    <row r="172" spans="1:12" x14ac:dyDescent="0.25">
      <c r="A172" s="2" t="s">
        <v>141</v>
      </c>
      <c r="B172" s="2">
        <v>10452</v>
      </c>
      <c r="C172" s="2" t="s">
        <v>125</v>
      </c>
      <c r="D172" s="2" t="s">
        <v>126</v>
      </c>
      <c r="E172" s="2">
        <v>4</v>
      </c>
      <c r="F172" s="2" t="s">
        <v>19</v>
      </c>
      <c r="G172" s="2">
        <v>29</v>
      </c>
      <c r="H172" s="2" t="s">
        <v>20</v>
      </c>
      <c r="I172" s="1">
        <v>25</v>
      </c>
      <c r="J172" s="1" t="s">
        <v>22</v>
      </c>
      <c r="K172" s="1" t="s">
        <v>29</v>
      </c>
      <c r="L172" s="31">
        <v>7.5797862718089996E-4</v>
      </c>
    </row>
    <row r="173" spans="1:12" x14ac:dyDescent="0.25">
      <c r="A173" s="2" t="s">
        <v>141</v>
      </c>
      <c r="B173" s="2">
        <v>10452</v>
      </c>
      <c r="C173" s="2" t="s">
        <v>125</v>
      </c>
      <c r="D173" s="2" t="s">
        <v>126</v>
      </c>
      <c r="E173" s="2">
        <v>4</v>
      </c>
      <c r="F173" s="2" t="s">
        <v>19</v>
      </c>
      <c r="G173" s="2">
        <v>29</v>
      </c>
      <c r="H173" s="2" t="s">
        <v>20</v>
      </c>
      <c r="I173" s="2">
        <v>25</v>
      </c>
      <c r="J173" s="1" t="s">
        <v>21</v>
      </c>
      <c r="K173" s="1" t="s">
        <v>22</v>
      </c>
      <c r="L173" s="31">
        <v>5.5096418732782371E-2</v>
      </c>
    </row>
    <row r="174" spans="1:12" x14ac:dyDescent="0.25">
      <c r="A174" s="2" t="s">
        <v>141</v>
      </c>
      <c r="B174" s="2">
        <v>10452</v>
      </c>
      <c r="C174" s="2" t="s">
        <v>125</v>
      </c>
      <c r="D174" s="2" t="s">
        <v>126</v>
      </c>
      <c r="E174" s="2">
        <v>4</v>
      </c>
      <c r="F174" s="2" t="s">
        <v>19</v>
      </c>
      <c r="G174" s="2">
        <v>29</v>
      </c>
      <c r="H174" s="2" t="s">
        <v>20</v>
      </c>
      <c r="I174" s="2">
        <v>25</v>
      </c>
      <c r="J174" s="2" t="s">
        <v>21</v>
      </c>
      <c r="K174" s="6" t="s">
        <v>34</v>
      </c>
      <c r="L174" s="32">
        <v>1.9833199762626261</v>
      </c>
    </row>
    <row r="175" spans="1:12" x14ac:dyDescent="0.25">
      <c r="A175" s="2" t="s">
        <v>141</v>
      </c>
      <c r="B175" s="2">
        <v>10452</v>
      </c>
      <c r="C175" s="2" t="s">
        <v>125</v>
      </c>
      <c r="D175" s="2" t="s">
        <v>126</v>
      </c>
      <c r="E175" s="2">
        <v>4</v>
      </c>
      <c r="F175" s="2" t="s">
        <v>19</v>
      </c>
      <c r="G175" s="2">
        <v>29</v>
      </c>
      <c r="H175" s="2" t="s">
        <v>20</v>
      </c>
      <c r="I175" s="2">
        <v>25</v>
      </c>
      <c r="J175" s="1" t="s">
        <v>29</v>
      </c>
      <c r="K175" s="1" t="s">
        <v>34</v>
      </c>
      <c r="L175" s="31">
        <v>16.692064246395773</v>
      </c>
    </row>
    <row r="176" spans="1:12" x14ac:dyDescent="0.25">
      <c r="A176" s="1" t="s">
        <v>142</v>
      </c>
      <c r="B176" s="1">
        <v>0</v>
      </c>
      <c r="C176" s="1" t="s">
        <v>126</v>
      </c>
      <c r="D176" s="1" t="s">
        <v>126</v>
      </c>
      <c r="E176" s="1">
        <v>4</v>
      </c>
      <c r="F176" s="1" t="s">
        <v>19</v>
      </c>
      <c r="G176" s="1">
        <v>29</v>
      </c>
      <c r="H176" s="1" t="s">
        <v>20</v>
      </c>
      <c r="I176" s="1">
        <v>12</v>
      </c>
      <c r="J176" s="1" t="s">
        <v>29</v>
      </c>
      <c r="K176" s="1" t="s">
        <v>34</v>
      </c>
      <c r="L176" s="31">
        <v>30.196990199311294</v>
      </c>
    </row>
    <row r="177" spans="1:12" x14ac:dyDescent="0.25">
      <c r="A177" s="2" t="s">
        <v>142</v>
      </c>
      <c r="B177" s="2">
        <v>0</v>
      </c>
      <c r="C177" s="2" t="s">
        <v>126</v>
      </c>
      <c r="D177" s="2" t="s">
        <v>126</v>
      </c>
      <c r="E177" s="2">
        <v>4</v>
      </c>
      <c r="F177" s="2" t="s">
        <v>19</v>
      </c>
      <c r="G177" s="2">
        <v>29</v>
      </c>
      <c r="H177" s="2" t="s">
        <v>20</v>
      </c>
      <c r="I177" s="2">
        <v>12</v>
      </c>
      <c r="J177" s="2" t="s">
        <v>29</v>
      </c>
      <c r="K177" s="6" t="s">
        <v>21</v>
      </c>
      <c r="L177" s="32">
        <v>29.945124615794306</v>
      </c>
    </row>
    <row r="178" spans="1:12" x14ac:dyDescent="0.25">
      <c r="A178" s="2" t="s">
        <v>142</v>
      </c>
      <c r="B178" s="2">
        <v>0</v>
      </c>
      <c r="C178" s="2" t="s">
        <v>126</v>
      </c>
      <c r="D178" s="2" t="s">
        <v>126</v>
      </c>
      <c r="E178" s="2">
        <v>4</v>
      </c>
      <c r="F178" s="2" t="s">
        <v>19</v>
      </c>
      <c r="G178" s="2">
        <v>29</v>
      </c>
      <c r="H178" s="2" t="s">
        <v>20</v>
      </c>
      <c r="I178" s="2">
        <v>12</v>
      </c>
      <c r="J178" s="2" t="s">
        <v>29</v>
      </c>
      <c r="K178" s="6" t="s">
        <v>29</v>
      </c>
      <c r="L178" s="32">
        <v>30.147270958585857</v>
      </c>
    </row>
    <row r="179" spans="1:12" x14ac:dyDescent="0.25">
      <c r="A179" s="2" t="s">
        <v>142</v>
      </c>
      <c r="B179" s="2">
        <v>0</v>
      </c>
      <c r="C179" s="2" t="s">
        <v>126</v>
      </c>
      <c r="D179" s="2" t="s">
        <v>126</v>
      </c>
      <c r="E179" s="2">
        <v>4</v>
      </c>
      <c r="F179" s="2" t="s">
        <v>19</v>
      </c>
      <c r="G179" s="2">
        <v>29</v>
      </c>
      <c r="H179" s="2" t="s">
        <v>20</v>
      </c>
      <c r="I179" s="1">
        <v>13</v>
      </c>
      <c r="J179" s="1" t="s">
        <v>34</v>
      </c>
      <c r="K179" s="1" t="s">
        <v>22</v>
      </c>
      <c r="L179" s="31">
        <v>30.088800694811752</v>
      </c>
    </row>
    <row r="180" spans="1:12" x14ac:dyDescent="0.25">
      <c r="A180" s="2" t="s">
        <v>142</v>
      </c>
      <c r="B180" s="2">
        <v>0</v>
      </c>
      <c r="C180" s="2" t="s">
        <v>126</v>
      </c>
      <c r="D180" s="2" t="s">
        <v>126</v>
      </c>
      <c r="E180" s="2">
        <v>4</v>
      </c>
      <c r="F180" s="2" t="s">
        <v>19</v>
      </c>
      <c r="G180" s="2">
        <v>29</v>
      </c>
      <c r="H180" s="2" t="s">
        <v>20</v>
      </c>
      <c r="I180" s="2">
        <v>13</v>
      </c>
      <c r="J180" s="2" t="s">
        <v>34</v>
      </c>
      <c r="K180" s="6" t="s">
        <v>34</v>
      </c>
      <c r="L180" s="32">
        <v>36.882669858448118</v>
      </c>
    </row>
    <row r="181" spans="1:12" x14ac:dyDescent="0.25">
      <c r="A181" s="2" t="s">
        <v>142</v>
      </c>
      <c r="B181" s="2">
        <v>0</v>
      </c>
      <c r="C181" s="2" t="s">
        <v>126</v>
      </c>
      <c r="D181" s="2" t="s">
        <v>126</v>
      </c>
      <c r="E181" s="2">
        <v>4</v>
      </c>
      <c r="F181" s="2" t="s">
        <v>19</v>
      </c>
      <c r="G181" s="2">
        <v>29</v>
      </c>
      <c r="H181" s="2" t="s">
        <v>20</v>
      </c>
      <c r="I181" s="2">
        <v>13</v>
      </c>
      <c r="J181" s="2" t="s">
        <v>34</v>
      </c>
      <c r="K181" s="6" t="s">
        <v>21</v>
      </c>
      <c r="L181" s="32">
        <v>22.422487149609733</v>
      </c>
    </row>
    <row r="182" spans="1:12" x14ac:dyDescent="0.25">
      <c r="A182" s="2" t="s">
        <v>142</v>
      </c>
      <c r="B182" s="2">
        <v>0</v>
      </c>
      <c r="C182" s="2" t="s">
        <v>126</v>
      </c>
      <c r="D182" s="2" t="s">
        <v>126</v>
      </c>
      <c r="E182" s="2">
        <v>4</v>
      </c>
      <c r="F182" s="2" t="s">
        <v>19</v>
      </c>
      <c r="G182" s="2">
        <v>29</v>
      </c>
      <c r="H182" s="2" t="s">
        <v>20</v>
      </c>
      <c r="I182" s="2">
        <v>13</v>
      </c>
      <c r="J182" s="2" t="s">
        <v>34</v>
      </c>
      <c r="K182" s="6" t="s">
        <v>29</v>
      </c>
      <c r="L182" s="32">
        <v>30.067557928902666</v>
      </c>
    </row>
    <row r="183" spans="1:12" x14ac:dyDescent="0.25">
      <c r="A183" s="2" t="s">
        <v>142</v>
      </c>
      <c r="B183" s="2">
        <v>0</v>
      </c>
      <c r="C183" s="2" t="s">
        <v>126</v>
      </c>
      <c r="D183" s="2" t="s">
        <v>126</v>
      </c>
      <c r="E183" s="2">
        <v>4</v>
      </c>
      <c r="F183" s="2" t="s">
        <v>19</v>
      </c>
      <c r="G183" s="2">
        <v>29</v>
      </c>
      <c r="H183" s="2" t="s">
        <v>20</v>
      </c>
      <c r="I183" s="2">
        <v>13</v>
      </c>
      <c r="J183" s="1" t="s">
        <v>29</v>
      </c>
      <c r="K183" s="1" t="s">
        <v>34</v>
      </c>
      <c r="L183" s="31">
        <v>6.8821694536271821E-2</v>
      </c>
    </row>
    <row r="184" spans="1:12" x14ac:dyDescent="0.25">
      <c r="A184" s="1" t="s">
        <v>143</v>
      </c>
      <c r="B184" s="1">
        <v>30789</v>
      </c>
      <c r="C184" s="1" t="s">
        <v>115</v>
      </c>
      <c r="D184" s="1" t="s">
        <v>126</v>
      </c>
      <c r="E184" s="1">
        <v>4</v>
      </c>
      <c r="F184" s="1" t="s">
        <v>19</v>
      </c>
      <c r="G184" s="1">
        <v>29</v>
      </c>
      <c r="H184" s="1" t="s">
        <v>20</v>
      </c>
      <c r="I184" s="1">
        <v>12</v>
      </c>
      <c r="J184" s="1" t="s">
        <v>21</v>
      </c>
      <c r="K184" s="1" t="s">
        <v>22</v>
      </c>
      <c r="L184" s="31">
        <v>9.4788567493112945E-6</v>
      </c>
    </row>
    <row r="185" spans="1:12" x14ac:dyDescent="0.25">
      <c r="A185" s="2" t="s">
        <v>143</v>
      </c>
      <c r="B185" s="2">
        <v>30789</v>
      </c>
      <c r="C185" s="2" t="s">
        <v>115</v>
      </c>
      <c r="D185" s="2" t="s">
        <v>126</v>
      </c>
      <c r="E185" s="2">
        <v>4</v>
      </c>
      <c r="F185" s="2" t="s">
        <v>19</v>
      </c>
      <c r="G185" s="2">
        <v>29</v>
      </c>
      <c r="H185" s="2" t="s">
        <v>20</v>
      </c>
      <c r="I185" s="2">
        <v>12</v>
      </c>
      <c r="J185" s="2" t="s">
        <v>21</v>
      </c>
      <c r="K185" s="6" t="s">
        <v>21</v>
      </c>
      <c r="L185" s="32">
        <v>32.273419508080806</v>
      </c>
    </row>
    <row r="186" spans="1:12" x14ac:dyDescent="0.25">
      <c r="A186" s="2" t="s">
        <v>143</v>
      </c>
      <c r="B186" s="2">
        <v>30789</v>
      </c>
      <c r="C186" s="2" t="s">
        <v>115</v>
      </c>
      <c r="D186" s="2" t="s">
        <v>126</v>
      </c>
      <c r="E186" s="2">
        <v>4</v>
      </c>
      <c r="F186" s="2" t="s">
        <v>19</v>
      </c>
      <c r="G186" s="2">
        <v>29</v>
      </c>
      <c r="H186" s="2" t="s">
        <v>20</v>
      </c>
      <c r="I186" s="2">
        <v>12</v>
      </c>
      <c r="J186" s="2" t="s">
        <v>21</v>
      </c>
      <c r="K186" s="6" t="s">
        <v>29</v>
      </c>
      <c r="L186" s="32">
        <v>29.299245401698805</v>
      </c>
    </row>
    <row r="187" spans="1:12" x14ac:dyDescent="0.25">
      <c r="A187" s="2" t="s">
        <v>143</v>
      </c>
      <c r="B187" s="2">
        <v>30789</v>
      </c>
      <c r="C187" s="2" t="s">
        <v>115</v>
      </c>
      <c r="D187" s="2" t="s">
        <v>126</v>
      </c>
      <c r="E187" s="2">
        <v>4</v>
      </c>
      <c r="F187" s="2" t="s">
        <v>19</v>
      </c>
      <c r="G187" s="2">
        <v>29</v>
      </c>
      <c r="H187" s="2" t="s">
        <v>20</v>
      </c>
      <c r="I187" s="2">
        <v>12</v>
      </c>
      <c r="J187" s="1" t="s">
        <v>29</v>
      </c>
      <c r="K187" s="1" t="s">
        <v>22</v>
      </c>
      <c r="L187" s="31">
        <v>15.574904487786959</v>
      </c>
    </row>
    <row r="188" spans="1:12" x14ac:dyDescent="0.25">
      <c r="A188" s="2" t="s">
        <v>143</v>
      </c>
      <c r="B188" s="2">
        <v>30789</v>
      </c>
      <c r="C188" s="2" t="s">
        <v>115</v>
      </c>
      <c r="D188" s="2" t="s">
        <v>126</v>
      </c>
      <c r="E188" s="2">
        <v>4</v>
      </c>
      <c r="F188" s="2" t="s">
        <v>19</v>
      </c>
      <c r="G188" s="2">
        <v>29</v>
      </c>
      <c r="H188" s="2" t="s">
        <v>20</v>
      </c>
      <c r="I188" s="2">
        <v>12</v>
      </c>
      <c r="J188" s="2" t="s">
        <v>29</v>
      </c>
      <c r="K188" s="6" t="s">
        <v>21</v>
      </c>
      <c r="L188" s="32">
        <v>1.4246867011019284E-2</v>
      </c>
    </row>
    <row r="189" spans="1:12" x14ac:dyDescent="0.25">
      <c r="A189" s="2" t="s">
        <v>143</v>
      </c>
      <c r="B189" s="2">
        <v>30789</v>
      </c>
      <c r="C189" s="2" t="s">
        <v>115</v>
      </c>
      <c r="D189" s="2" t="s">
        <v>126</v>
      </c>
      <c r="E189" s="2">
        <v>4</v>
      </c>
      <c r="F189" s="2" t="s">
        <v>19</v>
      </c>
      <c r="G189" s="2">
        <v>29</v>
      </c>
      <c r="H189" s="2" t="s">
        <v>20</v>
      </c>
      <c r="I189" s="1">
        <v>13</v>
      </c>
      <c r="J189" s="1" t="s">
        <v>22</v>
      </c>
      <c r="K189" s="1" t="s">
        <v>22</v>
      </c>
      <c r="L189" s="31">
        <v>36.185050367493112</v>
      </c>
    </row>
    <row r="190" spans="1:12" x14ac:dyDescent="0.25">
      <c r="A190" s="2" t="s">
        <v>143</v>
      </c>
      <c r="B190" s="2">
        <v>30789</v>
      </c>
      <c r="C190" s="2" t="s">
        <v>115</v>
      </c>
      <c r="D190" s="2" t="s">
        <v>126</v>
      </c>
      <c r="E190" s="2">
        <v>4</v>
      </c>
      <c r="F190" s="2" t="s">
        <v>19</v>
      </c>
      <c r="G190" s="2">
        <v>29</v>
      </c>
      <c r="H190" s="2" t="s">
        <v>20</v>
      </c>
      <c r="I190" s="2">
        <v>13</v>
      </c>
      <c r="J190" s="2" t="s">
        <v>22</v>
      </c>
      <c r="K190" s="6" t="s">
        <v>34</v>
      </c>
      <c r="L190" s="32">
        <v>36.742515869077138</v>
      </c>
    </row>
    <row r="191" spans="1:12" x14ac:dyDescent="0.25">
      <c r="A191" s="2" t="s">
        <v>143</v>
      </c>
      <c r="B191" s="2">
        <v>30789</v>
      </c>
      <c r="C191" s="2" t="s">
        <v>115</v>
      </c>
      <c r="D191" s="2" t="s">
        <v>126</v>
      </c>
      <c r="E191" s="2">
        <v>4</v>
      </c>
      <c r="F191" s="2" t="s">
        <v>19</v>
      </c>
      <c r="G191" s="2">
        <v>29</v>
      </c>
      <c r="H191" s="2" t="s">
        <v>20</v>
      </c>
      <c r="I191" s="2">
        <v>13</v>
      </c>
      <c r="J191" s="2" t="s">
        <v>22</v>
      </c>
      <c r="K191" s="6" t="s">
        <v>21</v>
      </c>
      <c r="L191" s="32">
        <v>38.346436851836543</v>
      </c>
    </row>
    <row r="192" spans="1:12" x14ac:dyDescent="0.25">
      <c r="A192" s="2" t="s">
        <v>143</v>
      </c>
      <c r="B192" s="2">
        <v>30789</v>
      </c>
      <c r="C192" s="2" t="s">
        <v>115</v>
      </c>
      <c r="D192" s="2" t="s">
        <v>126</v>
      </c>
      <c r="E192" s="2">
        <v>4</v>
      </c>
      <c r="F192" s="2" t="s">
        <v>19</v>
      </c>
      <c r="G192" s="2">
        <v>29</v>
      </c>
      <c r="H192" s="2" t="s">
        <v>20</v>
      </c>
      <c r="I192" s="2">
        <v>13</v>
      </c>
      <c r="J192" s="2" t="s">
        <v>22</v>
      </c>
      <c r="K192" s="6" t="s">
        <v>29</v>
      </c>
      <c r="L192" s="32">
        <v>38.955426793618003</v>
      </c>
    </row>
    <row r="193" spans="1:12" x14ac:dyDescent="0.25">
      <c r="A193" s="2" t="s">
        <v>143</v>
      </c>
      <c r="B193" s="2">
        <v>30789</v>
      </c>
      <c r="C193" s="2" t="s">
        <v>115</v>
      </c>
      <c r="D193" s="2" t="s">
        <v>126</v>
      </c>
      <c r="E193" s="2">
        <v>4</v>
      </c>
      <c r="F193" s="2" t="s">
        <v>19</v>
      </c>
      <c r="G193" s="2">
        <v>29</v>
      </c>
      <c r="H193" s="2" t="s">
        <v>20</v>
      </c>
      <c r="I193" s="2">
        <v>13</v>
      </c>
      <c r="J193" s="1" t="s">
        <v>34</v>
      </c>
      <c r="K193" s="1" t="s">
        <v>22</v>
      </c>
      <c r="L193" s="31">
        <v>2.4525774352157943</v>
      </c>
    </row>
    <row r="194" spans="1:12" x14ac:dyDescent="0.25">
      <c r="A194" s="2" t="s">
        <v>143</v>
      </c>
      <c r="B194" s="2">
        <v>30789</v>
      </c>
      <c r="C194" s="2" t="s">
        <v>115</v>
      </c>
      <c r="D194" s="2" t="s">
        <v>126</v>
      </c>
      <c r="E194" s="2">
        <v>4</v>
      </c>
      <c r="F194" s="2" t="s">
        <v>19</v>
      </c>
      <c r="G194" s="2">
        <v>29</v>
      </c>
      <c r="H194" s="2" t="s">
        <v>20</v>
      </c>
      <c r="I194" s="2">
        <v>13</v>
      </c>
      <c r="J194" s="2" t="s">
        <v>34</v>
      </c>
      <c r="K194" s="6" t="s">
        <v>21</v>
      </c>
      <c r="L194" s="32">
        <v>14.872512030532597</v>
      </c>
    </row>
    <row r="195" spans="1:12" x14ac:dyDescent="0.25">
      <c r="A195" s="2" t="s">
        <v>143</v>
      </c>
      <c r="B195" s="2">
        <v>30789</v>
      </c>
      <c r="C195" s="2" t="s">
        <v>115</v>
      </c>
      <c r="D195" s="2" t="s">
        <v>126</v>
      </c>
      <c r="E195" s="2">
        <v>4</v>
      </c>
      <c r="F195" s="2" t="s">
        <v>19</v>
      </c>
      <c r="G195" s="2">
        <v>29</v>
      </c>
      <c r="H195" s="2" t="s">
        <v>20</v>
      </c>
      <c r="I195" s="2">
        <v>13</v>
      </c>
      <c r="J195" s="2" t="s">
        <v>34</v>
      </c>
      <c r="K195" s="6" t="s">
        <v>29</v>
      </c>
      <c r="L195" s="32">
        <v>1.2765022933884297E-2</v>
      </c>
    </row>
    <row r="196" spans="1:12" x14ac:dyDescent="0.25">
      <c r="A196" s="2" t="s">
        <v>143</v>
      </c>
      <c r="B196" s="2">
        <v>30789</v>
      </c>
      <c r="C196" s="2" t="s">
        <v>115</v>
      </c>
      <c r="D196" s="2" t="s">
        <v>126</v>
      </c>
      <c r="E196" s="2">
        <v>4</v>
      </c>
      <c r="F196" s="2" t="s">
        <v>19</v>
      </c>
      <c r="G196" s="2">
        <v>29</v>
      </c>
      <c r="H196" s="2" t="s">
        <v>20</v>
      </c>
      <c r="I196" s="2">
        <v>13</v>
      </c>
      <c r="J196" s="1" t="s">
        <v>21</v>
      </c>
      <c r="K196" s="1" t="s">
        <v>22</v>
      </c>
      <c r="L196" s="31">
        <v>36.794278290335171</v>
      </c>
    </row>
    <row r="197" spans="1:12" x14ac:dyDescent="0.25">
      <c r="A197" s="2" t="s">
        <v>143</v>
      </c>
      <c r="B197" s="2">
        <v>30789</v>
      </c>
      <c r="C197" s="2" t="s">
        <v>115</v>
      </c>
      <c r="D197" s="2" t="s">
        <v>126</v>
      </c>
      <c r="E197" s="2">
        <v>4</v>
      </c>
      <c r="F197" s="2" t="s">
        <v>19</v>
      </c>
      <c r="G197" s="2">
        <v>29</v>
      </c>
      <c r="H197" s="2" t="s">
        <v>20</v>
      </c>
      <c r="I197" s="2">
        <v>13</v>
      </c>
      <c r="J197" s="2" t="s">
        <v>21</v>
      </c>
      <c r="K197" s="6" t="s">
        <v>34</v>
      </c>
      <c r="L197" s="32">
        <v>33.510982571349864</v>
      </c>
    </row>
    <row r="198" spans="1:12" x14ac:dyDescent="0.25">
      <c r="A198" s="2" t="s">
        <v>143</v>
      </c>
      <c r="B198" s="2">
        <v>30789</v>
      </c>
      <c r="C198" s="2" t="s">
        <v>115</v>
      </c>
      <c r="D198" s="2" t="s">
        <v>126</v>
      </c>
      <c r="E198" s="2">
        <v>4</v>
      </c>
      <c r="F198" s="2" t="s">
        <v>19</v>
      </c>
      <c r="G198" s="2">
        <v>29</v>
      </c>
      <c r="H198" s="2" t="s">
        <v>20</v>
      </c>
      <c r="I198" s="2">
        <v>13</v>
      </c>
      <c r="J198" s="2" t="s">
        <v>21</v>
      </c>
      <c r="K198" s="6" t="s">
        <v>21</v>
      </c>
      <c r="L198" s="32">
        <v>36.000430284664823</v>
      </c>
    </row>
    <row r="199" spans="1:12" x14ac:dyDescent="0.25">
      <c r="A199" s="2" t="s">
        <v>143</v>
      </c>
      <c r="B199" s="2">
        <v>30789</v>
      </c>
      <c r="C199" s="2" t="s">
        <v>115</v>
      </c>
      <c r="D199" s="2" t="s">
        <v>126</v>
      </c>
      <c r="E199" s="2">
        <v>4</v>
      </c>
      <c r="F199" s="2" t="s">
        <v>19</v>
      </c>
      <c r="G199" s="2">
        <v>29</v>
      </c>
      <c r="H199" s="2" t="s">
        <v>20</v>
      </c>
      <c r="I199" s="2">
        <v>13</v>
      </c>
      <c r="J199" s="2" t="s">
        <v>21</v>
      </c>
      <c r="K199" s="6" t="s">
        <v>29</v>
      </c>
      <c r="L199" s="32">
        <v>34.006159547107437</v>
      </c>
    </row>
    <row r="200" spans="1:12" x14ac:dyDescent="0.25">
      <c r="A200" s="2" t="s">
        <v>143</v>
      </c>
      <c r="B200" s="2">
        <v>30789</v>
      </c>
      <c r="C200" s="2" t="s">
        <v>115</v>
      </c>
      <c r="D200" s="2" t="s">
        <v>126</v>
      </c>
      <c r="E200" s="2">
        <v>4</v>
      </c>
      <c r="F200" s="2" t="s">
        <v>19</v>
      </c>
      <c r="G200" s="2">
        <v>29</v>
      </c>
      <c r="H200" s="2" t="s">
        <v>20</v>
      </c>
      <c r="I200" s="2">
        <v>13</v>
      </c>
      <c r="J200" s="1" t="s">
        <v>29</v>
      </c>
      <c r="K200" s="1" t="s">
        <v>22</v>
      </c>
      <c r="L200" s="31">
        <v>33.738010959963269</v>
      </c>
    </row>
    <row r="201" spans="1:12" x14ac:dyDescent="0.25">
      <c r="A201" s="2" t="s">
        <v>143</v>
      </c>
      <c r="B201" s="2">
        <v>30789</v>
      </c>
      <c r="C201" s="2" t="s">
        <v>115</v>
      </c>
      <c r="D201" s="2" t="s">
        <v>126</v>
      </c>
      <c r="E201" s="2">
        <v>4</v>
      </c>
      <c r="F201" s="2" t="s">
        <v>19</v>
      </c>
      <c r="G201" s="2">
        <v>29</v>
      </c>
      <c r="H201" s="2" t="s">
        <v>20</v>
      </c>
      <c r="I201" s="2">
        <v>13</v>
      </c>
      <c r="J201" s="2" t="s">
        <v>29</v>
      </c>
      <c r="K201" s="6" t="s">
        <v>34</v>
      </c>
      <c r="L201" s="32">
        <v>29.686429536547291</v>
      </c>
    </row>
    <row r="202" spans="1:12" x14ac:dyDescent="0.25">
      <c r="A202" s="2" t="s">
        <v>143</v>
      </c>
      <c r="B202" s="2">
        <v>30789</v>
      </c>
      <c r="C202" s="2" t="s">
        <v>115</v>
      </c>
      <c r="D202" s="2" t="s">
        <v>126</v>
      </c>
      <c r="E202" s="2">
        <v>4</v>
      </c>
      <c r="F202" s="2" t="s">
        <v>19</v>
      </c>
      <c r="G202" s="2">
        <v>29</v>
      </c>
      <c r="H202" s="2" t="s">
        <v>20</v>
      </c>
      <c r="I202" s="2">
        <v>13</v>
      </c>
      <c r="J202" s="2" t="s">
        <v>29</v>
      </c>
      <c r="K202" s="6" t="s">
        <v>21</v>
      </c>
      <c r="L202" s="32">
        <v>37.696651631060611</v>
      </c>
    </row>
    <row r="203" spans="1:12" x14ac:dyDescent="0.25">
      <c r="A203" s="2" t="s">
        <v>143</v>
      </c>
      <c r="B203" s="2">
        <v>30789</v>
      </c>
      <c r="C203" s="2" t="s">
        <v>115</v>
      </c>
      <c r="D203" s="2" t="s">
        <v>126</v>
      </c>
      <c r="E203" s="2">
        <v>4</v>
      </c>
      <c r="F203" s="2" t="s">
        <v>19</v>
      </c>
      <c r="G203" s="2">
        <v>29</v>
      </c>
      <c r="H203" s="2" t="s">
        <v>20</v>
      </c>
      <c r="I203" s="2">
        <v>13</v>
      </c>
      <c r="J203" s="2" t="s">
        <v>29</v>
      </c>
      <c r="K203" s="6" t="s">
        <v>29</v>
      </c>
      <c r="L203" s="32">
        <v>31.813626848645548</v>
      </c>
    </row>
    <row r="204" spans="1:12" x14ac:dyDescent="0.25">
      <c r="A204" s="2" t="s">
        <v>143</v>
      </c>
      <c r="B204" s="2">
        <v>30789</v>
      </c>
      <c r="C204" s="2" t="s">
        <v>115</v>
      </c>
      <c r="D204" s="2" t="s">
        <v>126</v>
      </c>
      <c r="E204" s="2">
        <v>4</v>
      </c>
      <c r="F204" s="2" t="s">
        <v>19</v>
      </c>
      <c r="G204" s="2">
        <v>29</v>
      </c>
      <c r="H204" s="2" t="s">
        <v>20</v>
      </c>
      <c r="I204" s="1">
        <v>14</v>
      </c>
      <c r="J204" s="1" t="s">
        <v>21</v>
      </c>
      <c r="K204" s="1" t="s">
        <v>22</v>
      </c>
      <c r="L204" s="31">
        <v>7.4249301181129477</v>
      </c>
    </row>
    <row r="205" spans="1:12" x14ac:dyDescent="0.25">
      <c r="A205" s="2" t="s">
        <v>143</v>
      </c>
      <c r="B205" s="2">
        <v>30789</v>
      </c>
      <c r="C205" s="2" t="s">
        <v>115</v>
      </c>
      <c r="D205" s="2" t="s">
        <v>126</v>
      </c>
      <c r="E205" s="2">
        <v>4</v>
      </c>
      <c r="F205" s="2" t="s">
        <v>19</v>
      </c>
      <c r="G205" s="2">
        <v>29</v>
      </c>
      <c r="H205" s="2" t="s">
        <v>20</v>
      </c>
      <c r="I205" s="2">
        <v>14</v>
      </c>
      <c r="J205" s="2" t="s">
        <v>21</v>
      </c>
      <c r="K205" s="6" t="s">
        <v>21</v>
      </c>
      <c r="L205" s="32">
        <v>8.1845803967630832</v>
      </c>
    </row>
    <row r="206" spans="1:12" x14ac:dyDescent="0.25">
      <c r="A206" s="2" t="s">
        <v>143</v>
      </c>
      <c r="B206" s="2">
        <v>30789</v>
      </c>
      <c r="C206" s="2" t="s">
        <v>115</v>
      </c>
      <c r="D206" s="2" t="s">
        <v>126</v>
      </c>
      <c r="E206" s="2">
        <v>4</v>
      </c>
      <c r="F206" s="2" t="s">
        <v>19</v>
      </c>
      <c r="G206" s="2">
        <v>29</v>
      </c>
      <c r="H206" s="2" t="s">
        <v>20</v>
      </c>
      <c r="I206" s="1">
        <v>23</v>
      </c>
      <c r="J206" s="1" t="s">
        <v>22</v>
      </c>
      <c r="K206" s="1" t="s">
        <v>21</v>
      </c>
      <c r="L206" s="31">
        <v>5.823867287809918</v>
      </c>
    </row>
    <row r="207" spans="1:12" x14ac:dyDescent="0.25">
      <c r="A207" s="2" t="s">
        <v>143</v>
      </c>
      <c r="B207" s="2">
        <v>30789</v>
      </c>
      <c r="C207" s="2" t="s">
        <v>115</v>
      </c>
      <c r="D207" s="2" t="s">
        <v>126</v>
      </c>
      <c r="E207" s="2">
        <v>4</v>
      </c>
      <c r="F207" s="2" t="s">
        <v>19</v>
      </c>
      <c r="G207" s="2">
        <v>29</v>
      </c>
      <c r="H207" s="2" t="s">
        <v>20</v>
      </c>
      <c r="I207" s="2">
        <v>23</v>
      </c>
      <c r="J207" s="1" t="s">
        <v>21</v>
      </c>
      <c r="K207" s="1" t="s">
        <v>22</v>
      </c>
      <c r="L207" s="31">
        <v>17.427503119375572</v>
      </c>
    </row>
    <row r="208" spans="1:12" x14ac:dyDescent="0.25">
      <c r="A208" s="2" t="s">
        <v>143</v>
      </c>
      <c r="B208" s="2">
        <v>30789</v>
      </c>
      <c r="C208" s="2" t="s">
        <v>115</v>
      </c>
      <c r="D208" s="2" t="s">
        <v>126</v>
      </c>
      <c r="E208" s="2">
        <v>4</v>
      </c>
      <c r="F208" s="2" t="s">
        <v>19</v>
      </c>
      <c r="G208" s="2">
        <v>29</v>
      </c>
      <c r="H208" s="2" t="s">
        <v>20</v>
      </c>
      <c r="I208" s="2">
        <v>23</v>
      </c>
      <c r="J208" s="2" t="s">
        <v>21</v>
      </c>
      <c r="K208" s="6" t="s">
        <v>21</v>
      </c>
      <c r="L208" s="32">
        <v>19.714010019123048</v>
      </c>
    </row>
    <row r="209" spans="1:12" x14ac:dyDescent="0.25">
      <c r="A209" s="2" t="s">
        <v>143</v>
      </c>
      <c r="B209" s="2">
        <v>30789</v>
      </c>
      <c r="C209" s="2" t="s">
        <v>115</v>
      </c>
      <c r="D209" s="2" t="s">
        <v>126</v>
      </c>
      <c r="E209" s="2">
        <v>4</v>
      </c>
      <c r="F209" s="2" t="s">
        <v>19</v>
      </c>
      <c r="G209" s="2">
        <v>29</v>
      </c>
      <c r="H209" s="2" t="s">
        <v>20</v>
      </c>
      <c r="I209" s="1">
        <v>24</v>
      </c>
      <c r="J209" s="1" t="s">
        <v>22</v>
      </c>
      <c r="K209" s="1" t="s">
        <v>22</v>
      </c>
      <c r="L209" s="31">
        <v>30.810085946326907</v>
      </c>
    </row>
    <row r="210" spans="1:12" x14ac:dyDescent="0.25">
      <c r="A210" s="2" t="s">
        <v>143</v>
      </c>
      <c r="B210" s="2">
        <v>30789</v>
      </c>
      <c r="C210" s="2" t="s">
        <v>115</v>
      </c>
      <c r="D210" s="2" t="s">
        <v>126</v>
      </c>
      <c r="E210" s="2">
        <v>4</v>
      </c>
      <c r="F210" s="2" t="s">
        <v>19</v>
      </c>
      <c r="G210" s="2">
        <v>29</v>
      </c>
      <c r="H210" s="2" t="s">
        <v>20</v>
      </c>
      <c r="I210" s="2">
        <v>24</v>
      </c>
      <c r="J210" s="2" t="s">
        <v>22</v>
      </c>
      <c r="K210" s="6" t="s">
        <v>34</v>
      </c>
      <c r="L210" s="32">
        <v>30.181065689485767</v>
      </c>
    </row>
    <row r="211" spans="1:12" x14ac:dyDescent="0.25">
      <c r="A211" s="2" t="s">
        <v>143</v>
      </c>
      <c r="B211" s="2">
        <v>30789</v>
      </c>
      <c r="C211" s="2" t="s">
        <v>115</v>
      </c>
      <c r="D211" s="2" t="s">
        <v>126</v>
      </c>
      <c r="E211" s="2">
        <v>4</v>
      </c>
      <c r="F211" s="2" t="s">
        <v>19</v>
      </c>
      <c r="G211" s="2">
        <v>29</v>
      </c>
      <c r="H211" s="2" t="s">
        <v>20</v>
      </c>
      <c r="I211" s="2">
        <v>24</v>
      </c>
      <c r="J211" s="2" t="s">
        <v>22</v>
      </c>
      <c r="K211" s="6" t="s">
        <v>21</v>
      </c>
      <c r="L211" s="32">
        <v>30.643538598117537</v>
      </c>
    </row>
    <row r="212" spans="1:12" x14ac:dyDescent="0.25">
      <c r="A212" s="2" t="s">
        <v>143</v>
      </c>
      <c r="B212" s="2">
        <v>30789</v>
      </c>
      <c r="C212" s="2" t="s">
        <v>115</v>
      </c>
      <c r="D212" s="2" t="s">
        <v>126</v>
      </c>
      <c r="E212" s="2">
        <v>4</v>
      </c>
      <c r="F212" s="2" t="s">
        <v>19</v>
      </c>
      <c r="G212" s="2">
        <v>29</v>
      </c>
      <c r="H212" s="2" t="s">
        <v>20</v>
      </c>
      <c r="I212" s="2">
        <v>24</v>
      </c>
      <c r="J212" s="2" t="s">
        <v>22</v>
      </c>
      <c r="K212" s="6" t="s">
        <v>29</v>
      </c>
      <c r="L212" s="32">
        <v>35.515280433310387</v>
      </c>
    </row>
    <row r="213" spans="1:12" x14ac:dyDescent="0.25">
      <c r="A213" s="2" t="s">
        <v>143</v>
      </c>
      <c r="B213" s="2">
        <v>30789</v>
      </c>
      <c r="C213" s="2" t="s">
        <v>115</v>
      </c>
      <c r="D213" s="2" t="s">
        <v>126</v>
      </c>
      <c r="E213" s="2">
        <v>4</v>
      </c>
      <c r="F213" s="2" t="s">
        <v>19</v>
      </c>
      <c r="G213" s="2">
        <v>29</v>
      </c>
      <c r="H213" s="2" t="s">
        <v>20</v>
      </c>
      <c r="I213" s="2">
        <v>24</v>
      </c>
      <c r="J213" s="1" t="s">
        <v>34</v>
      </c>
      <c r="K213" s="1" t="s">
        <v>22</v>
      </c>
      <c r="L213" s="31">
        <v>32.155520059710746</v>
      </c>
    </row>
    <row r="214" spans="1:12" x14ac:dyDescent="0.25">
      <c r="A214" s="2" t="s">
        <v>143</v>
      </c>
      <c r="B214" s="2">
        <v>30789</v>
      </c>
      <c r="C214" s="2" t="s">
        <v>115</v>
      </c>
      <c r="D214" s="2" t="s">
        <v>126</v>
      </c>
      <c r="E214" s="2">
        <v>4</v>
      </c>
      <c r="F214" s="2" t="s">
        <v>19</v>
      </c>
      <c r="G214" s="2">
        <v>29</v>
      </c>
      <c r="H214" s="2" t="s">
        <v>20</v>
      </c>
      <c r="I214" s="2">
        <v>24</v>
      </c>
      <c r="J214" s="2" t="s">
        <v>34</v>
      </c>
      <c r="K214" s="6" t="s">
        <v>34</v>
      </c>
      <c r="L214" s="32">
        <v>32.18059702272727</v>
      </c>
    </row>
    <row r="215" spans="1:12" x14ac:dyDescent="0.25">
      <c r="A215" s="2" t="s">
        <v>143</v>
      </c>
      <c r="B215" s="2">
        <v>30789</v>
      </c>
      <c r="C215" s="2" t="s">
        <v>115</v>
      </c>
      <c r="D215" s="2" t="s">
        <v>126</v>
      </c>
      <c r="E215" s="2">
        <v>4</v>
      </c>
      <c r="F215" s="2" t="s">
        <v>19</v>
      </c>
      <c r="G215" s="2">
        <v>29</v>
      </c>
      <c r="H215" s="2" t="s">
        <v>20</v>
      </c>
      <c r="I215" s="2">
        <v>24</v>
      </c>
      <c r="J215" s="2" t="s">
        <v>34</v>
      </c>
      <c r="K215" s="6" t="s">
        <v>21</v>
      </c>
      <c r="L215" s="32">
        <v>37.184830905578515</v>
      </c>
    </row>
    <row r="216" spans="1:12" x14ac:dyDescent="0.25">
      <c r="A216" s="2" t="s">
        <v>143</v>
      </c>
      <c r="B216" s="2">
        <v>30789</v>
      </c>
      <c r="C216" s="2" t="s">
        <v>115</v>
      </c>
      <c r="D216" s="2" t="s">
        <v>126</v>
      </c>
      <c r="E216" s="2">
        <v>4</v>
      </c>
      <c r="F216" s="2" t="s">
        <v>19</v>
      </c>
      <c r="G216" s="2">
        <v>29</v>
      </c>
      <c r="H216" s="2" t="s">
        <v>20</v>
      </c>
      <c r="I216" s="2">
        <v>24</v>
      </c>
      <c r="J216" s="2" t="s">
        <v>34</v>
      </c>
      <c r="K216" s="6" t="s">
        <v>29</v>
      </c>
      <c r="L216" s="32">
        <v>36.276204975619827</v>
      </c>
    </row>
    <row r="217" spans="1:12" x14ac:dyDescent="0.25">
      <c r="A217" s="2" t="s">
        <v>143</v>
      </c>
      <c r="B217" s="2">
        <v>30789</v>
      </c>
      <c r="C217" s="2" t="s">
        <v>115</v>
      </c>
      <c r="D217" s="2" t="s">
        <v>126</v>
      </c>
      <c r="E217" s="2">
        <v>4</v>
      </c>
      <c r="F217" s="2" t="s">
        <v>19</v>
      </c>
      <c r="G217" s="2">
        <v>29</v>
      </c>
      <c r="H217" s="2" t="s">
        <v>20</v>
      </c>
      <c r="I217" s="2">
        <v>24</v>
      </c>
      <c r="J217" s="1" t="s">
        <v>21</v>
      </c>
      <c r="K217" s="1" t="s">
        <v>22</v>
      </c>
      <c r="L217" s="31">
        <v>31.184066877617077</v>
      </c>
    </row>
    <row r="218" spans="1:12" x14ac:dyDescent="0.25">
      <c r="A218" s="2" t="s">
        <v>143</v>
      </c>
      <c r="B218" s="2">
        <v>30789</v>
      </c>
      <c r="C218" s="2" t="s">
        <v>115</v>
      </c>
      <c r="D218" s="2" t="s">
        <v>126</v>
      </c>
      <c r="E218" s="2">
        <v>4</v>
      </c>
      <c r="F218" s="2" t="s">
        <v>19</v>
      </c>
      <c r="G218" s="2">
        <v>29</v>
      </c>
      <c r="H218" s="2" t="s">
        <v>20</v>
      </c>
      <c r="I218" s="2">
        <v>24</v>
      </c>
      <c r="J218" s="2" t="s">
        <v>21</v>
      </c>
      <c r="K218" s="6" t="s">
        <v>34</v>
      </c>
      <c r="L218" s="32">
        <v>37.283769058723593</v>
      </c>
    </row>
    <row r="219" spans="1:12" x14ac:dyDescent="0.25">
      <c r="A219" s="2" t="s">
        <v>143</v>
      </c>
      <c r="B219" s="2">
        <v>30789</v>
      </c>
      <c r="C219" s="2" t="s">
        <v>115</v>
      </c>
      <c r="D219" s="2" t="s">
        <v>126</v>
      </c>
      <c r="E219" s="2">
        <v>4</v>
      </c>
      <c r="F219" s="2" t="s">
        <v>19</v>
      </c>
      <c r="G219" s="2">
        <v>29</v>
      </c>
      <c r="H219" s="2" t="s">
        <v>20</v>
      </c>
      <c r="I219" s="2">
        <v>24</v>
      </c>
      <c r="J219" s="2" t="s">
        <v>21</v>
      </c>
      <c r="K219" s="6" t="s">
        <v>21</v>
      </c>
      <c r="L219" s="32">
        <v>28.733397428305786</v>
      </c>
    </row>
    <row r="220" spans="1:12" x14ac:dyDescent="0.25">
      <c r="A220" s="2" t="s">
        <v>143</v>
      </c>
      <c r="B220" s="2">
        <v>30789</v>
      </c>
      <c r="C220" s="2" t="s">
        <v>115</v>
      </c>
      <c r="D220" s="2" t="s">
        <v>126</v>
      </c>
      <c r="E220" s="2">
        <v>4</v>
      </c>
      <c r="F220" s="2" t="s">
        <v>19</v>
      </c>
      <c r="G220" s="2">
        <v>29</v>
      </c>
      <c r="H220" s="2" t="s">
        <v>20</v>
      </c>
      <c r="I220" s="2">
        <v>24</v>
      </c>
      <c r="J220" s="2" t="s">
        <v>21</v>
      </c>
      <c r="K220" s="6" t="s">
        <v>29</v>
      </c>
      <c r="L220" s="32">
        <v>30.109420892447197</v>
      </c>
    </row>
    <row r="221" spans="1:12" x14ac:dyDescent="0.25">
      <c r="A221" s="2" t="s">
        <v>143</v>
      </c>
      <c r="B221" s="2">
        <v>30789</v>
      </c>
      <c r="C221" s="2" t="s">
        <v>115</v>
      </c>
      <c r="D221" s="2" t="s">
        <v>126</v>
      </c>
      <c r="E221" s="2">
        <v>4</v>
      </c>
      <c r="F221" s="2" t="s">
        <v>19</v>
      </c>
      <c r="G221" s="2">
        <v>29</v>
      </c>
      <c r="H221" s="2" t="s">
        <v>20</v>
      </c>
      <c r="I221" s="2">
        <v>24</v>
      </c>
      <c r="J221" s="1" t="s">
        <v>29</v>
      </c>
      <c r="K221" s="1" t="s">
        <v>22</v>
      </c>
      <c r="L221" s="31">
        <v>35.886230414554639</v>
      </c>
    </row>
    <row r="222" spans="1:12" x14ac:dyDescent="0.25">
      <c r="A222" s="2" t="s">
        <v>143</v>
      </c>
      <c r="B222" s="2">
        <v>30789</v>
      </c>
      <c r="C222" s="2" t="s">
        <v>115</v>
      </c>
      <c r="D222" s="2" t="s">
        <v>126</v>
      </c>
      <c r="E222" s="2">
        <v>4</v>
      </c>
      <c r="F222" s="2" t="s">
        <v>19</v>
      </c>
      <c r="G222" s="2">
        <v>29</v>
      </c>
      <c r="H222" s="2" t="s">
        <v>20</v>
      </c>
      <c r="I222" s="2">
        <v>24</v>
      </c>
      <c r="J222" s="2" t="s">
        <v>29</v>
      </c>
      <c r="K222" s="6" t="s">
        <v>34</v>
      </c>
      <c r="L222" s="32">
        <v>36.143143513062448</v>
      </c>
    </row>
    <row r="223" spans="1:12" x14ac:dyDescent="0.25">
      <c r="A223" s="2" t="s">
        <v>143</v>
      </c>
      <c r="B223" s="2">
        <v>30789</v>
      </c>
      <c r="C223" s="2" t="s">
        <v>115</v>
      </c>
      <c r="D223" s="2" t="s">
        <v>126</v>
      </c>
      <c r="E223" s="2">
        <v>4</v>
      </c>
      <c r="F223" s="2" t="s">
        <v>19</v>
      </c>
      <c r="G223" s="2">
        <v>29</v>
      </c>
      <c r="H223" s="2" t="s">
        <v>20</v>
      </c>
      <c r="I223" s="2">
        <v>24</v>
      </c>
      <c r="J223" s="2" t="s">
        <v>29</v>
      </c>
      <c r="K223" s="6" t="s">
        <v>21</v>
      </c>
      <c r="L223" s="32">
        <v>32.216295649380164</v>
      </c>
    </row>
    <row r="224" spans="1:12" x14ac:dyDescent="0.25">
      <c r="A224" s="2" t="s">
        <v>143</v>
      </c>
      <c r="B224" s="2">
        <v>30789</v>
      </c>
      <c r="C224" s="2" t="s">
        <v>115</v>
      </c>
      <c r="D224" s="2" t="s">
        <v>126</v>
      </c>
      <c r="E224" s="2">
        <v>4</v>
      </c>
      <c r="F224" s="2" t="s">
        <v>19</v>
      </c>
      <c r="G224" s="2">
        <v>29</v>
      </c>
      <c r="H224" s="2" t="s">
        <v>20</v>
      </c>
      <c r="I224" s="2">
        <v>24</v>
      </c>
      <c r="J224" s="2" t="s">
        <v>29</v>
      </c>
      <c r="K224" s="6" t="s">
        <v>29</v>
      </c>
      <c r="L224" s="32">
        <v>31.168112607483927</v>
      </c>
    </row>
    <row r="225" spans="1:12" x14ac:dyDescent="0.25">
      <c r="A225" s="2" t="s">
        <v>143</v>
      </c>
      <c r="B225" s="2">
        <v>30789</v>
      </c>
      <c r="C225" s="2" t="s">
        <v>115</v>
      </c>
      <c r="D225" s="2" t="s">
        <v>126</v>
      </c>
      <c r="E225" s="2">
        <v>4</v>
      </c>
      <c r="F225" s="2" t="s">
        <v>19</v>
      </c>
      <c r="G225" s="2">
        <v>29</v>
      </c>
      <c r="H225" s="2" t="s">
        <v>20</v>
      </c>
      <c r="I225" s="1">
        <v>25</v>
      </c>
      <c r="J225" s="1" t="s">
        <v>22</v>
      </c>
      <c r="K225" s="1" t="s">
        <v>22</v>
      </c>
      <c r="L225" s="31">
        <v>26.357547311386593</v>
      </c>
    </row>
    <row r="226" spans="1:12" x14ac:dyDescent="0.25">
      <c r="A226" s="2" t="s">
        <v>143</v>
      </c>
      <c r="B226" s="2">
        <v>30789</v>
      </c>
      <c r="C226" s="2" t="s">
        <v>115</v>
      </c>
      <c r="D226" s="2" t="s">
        <v>126</v>
      </c>
      <c r="E226" s="2">
        <v>4</v>
      </c>
      <c r="F226" s="2" t="s">
        <v>19</v>
      </c>
      <c r="G226" s="2">
        <v>29</v>
      </c>
      <c r="H226" s="2" t="s">
        <v>20</v>
      </c>
      <c r="I226" s="2">
        <v>25</v>
      </c>
      <c r="J226" s="2" t="s">
        <v>22</v>
      </c>
      <c r="K226" s="6" t="s">
        <v>34</v>
      </c>
      <c r="L226" s="32">
        <v>31.390185060192838</v>
      </c>
    </row>
    <row r="227" spans="1:12" x14ac:dyDescent="0.25">
      <c r="A227" s="2" t="s">
        <v>143</v>
      </c>
      <c r="B227" s="2">
        <v>30789</v>
      </c>
      <c r="C227" s="2" t="s">
        <v>115</v>
      </c>
      <c r="D227" s="2" t="s">
        <v>126</v>
      </c>
      <c r="E227" s="2">
        <v>4</v>
      </c>
      <c r="F227" s="2" t="s">
        <v>19</v>
      </c>
      <c r="G227" s="2">
        <v>29</v>
      </c>
      <c r="H227" s="2" t="s">
        <v>20</v>
      </c>
      <c r="I227" s="2">
        <v>25</v>
      </c>
      <c r="J227" s="2" t="s">
        <v>22</v>
      </c>
      <c r="K227" s="6" t="s">
        <v>21</v>
      </c>
      <c r="L227" s="32">
        <v>30.580544069834708</v>
      </c>
    </row>
    <row r="228" spans="1:12" x14ac:dyDescent="0.25">
      <c r="A228" s="2" t="s">
        <v>143</v>
      </c>
      <c r="B228" s="2">
        <v>30789</v>
      </c>
      <c r="C228" s="2" t="s">
        <v>115</v>
      </c>
      <c r="D228" s="2" t="s">
        <v>126</v>
      </c>
      <c r="E228" s="2">
        <v>4</v>
      </c>
      <c r="F228" s="2" t="s">
        <v>19</v>
      </c>
      <c r="G228" s="2">
        <v>29</v>
      </c>
      <c r="H228" s="2" t="s">
        <v>20</v>
      </c>
      <c r="I228" s="2">
        <v>25</v>
      </c>
      <c r="J228" s="2" t="s">
        <v>22</v>
      </c>
      <c r="K228" s="6" t="s">
        <v>29</v>
      </c>
      <c r="L228" s="32">
        <v>37.208152505922861</v>
      </c>
    </row>
    <row r="229" spans="1:12" x14ac:dyDescent="0.25">
      <c r="A229" s="2" t="s">
        <v>143</v>
      </c>
      <c r="B229" s="2">
        <v>30789</v>
      </c>
      <c r="C229" s="2" t="s">
        <v>115</v>
      </c>
      <c r="D229" s="2" t="s">
        <v>126</v>
      </c>
      <c r="E229" s="2">
        <v>4</v>
      </c>
      <c r="F229" s="2" t="s">
        <v>19</v>
      </c>
      <c r="G229" s="2">
        <v>29</v>
      </c>
      <c r="H229" s="2" t="s">
        <v>20</v>
      </c>
      <c r="I229" s="2">
        <v>25</v>
      </c>
      <c r="J229" s="1" t="s">
        <v>34</v>
      </c>
      <c r="K229" s="1" t="s">
        <v>22</v>
      </c>
      <c r="L229" s="31">
        <v>27.594854679040406</v>
      </c>
    </row>
    <row r="230" spans="1:12" x14ac:dyDescent="0.25">
      <c r="A230" s="2" t="s">
        <v>143</v>
      </c>
      <c r="B230" s="2">
        <v>30789</v>
      </c>
      <c r="C230" s="2" t="s">
        <v>115</v>
      </c>
      <c r="D230" s="2" t="s">
        <v>126</v>
      </c>
      <c r="E230" s="2">
        <v>4</v>
      </c>
      <c r="F230" s="2" t="s">
        <v>19</v>
      </c>
      <c r="G230" s="2">
        <v>29</v>
      </c>
      <c r="H230" s="2" t="s">
        <v>20</v>
      </c>
      <c r="I230" s="2">
        <v>25</v>
      </c>
      <c r="J230" s="2" t="s">
        <v>34</v>
      </c>
      <c r="K230" s="6" t="s">
        <v>34</v>
      </c>
      <c r="L230" s="32">
        <v>20.592949456221305</v>
      </c>
    </row>
    <row r="231" spans="1:12" x14ac:dyDescent="0.25">
      <c r="A231" s="2" t="s">
        <v>143</v>
      </c>
      <c r="B231" s="2">
        <v>30789</v>
      </c>
      <c r="C231" s="2" t="s">
        <v>115</v>
      </c>
      <c r="D231" s="2" t="s">
        <v>126</v>
      </c>
      <c r="E231" s="2">
        <v>4</v>
      </c>
      <c r="F231" s="2" t="s">
        <v>19</v>
      </c>
      <c r="G231" s="2">
        <v>29</v>
      </c>
      <c r="H231" s="2" t="s">
        <v>20</v>
      </c>
      <c r="I231" s="2">
        <v>25</v>
      </c>
      <c r="J231" s="2" t="s">
        <v>34</v>
      </c>
      <c r="K231" s="6" t="s">
        <v>21</v>
      </c>
      <c r="L231" s="32">
        <v>27.988246065587695</v>
      </c>
    </row>
    <row r="232" spans="1:12" x14ac:dyDescent="0.25">
      <c r="A232" s="2" t="s">
        <v>143</v>
      </c>
      <c r="B232" s="2">
        <v>30789</v>
      </c>
      <c r="C232" s="2" t="s">
        <v>115</v>
      </c>
      <c r="D232" s="2" t="s">
        <v>126</v>
      </c>
      <c r="E232" s="2">
        <v>4</v>
      </c>
      <c r="F232" s="2" t="s">
        <v>19</v>
      </c>
      <c r="G232" s="2">
        <v>29</v>
      </c>
      <c r="H232" s="2" t="s">
        <v>20</v>
      </c>
      <c r="I232" s="2">
        <v>25</v>
      </c>
      <c r="J232" s="2" t="s">
        <v>34</v>
      </c>
      <c r="K232" s="6" t="s">
        <v>29</v>
      </c>
      <c r="L232" s="32">
        <v>5.560269248806244</v>
      </c>
    </row>
    <row r="233" spans="1:12" x14ac:dyDescent="0.25">
      <c r="A233" s="2" t="s">
        <v>143</v>
      </c>
      <c r="B233" s="2">
        <v>30789</v>
      </c>
      <c r="C233" s="2" t="s">
        <v>115</v>
      </c>
      <c r="D233" s="2" t="s">
        <v>126</v>
      </c>
      <c r="E233" s="2">
        <v>4</v>
      </c>
      <c r="F233" s="2" t="s">
        <v>19</v>
      </c>
      <c r="G233" s="2">
        <v>29</v>
      </c>
      <c r="H233" s="2" t="s">
        <v>20</v>
      </c>
      <c r="I233" s="2">
        <v>25</v>
      </c>
      <c r="J233" s="1" t="s">
        <v>21</v>
      </c>
      <c r="K233" s="1" t="s">
        <v>22</v>
      </c>
      <c r="L233" s="31">
        <v>23.285266465449951</v>
      </c>
    </row>
    <row r="234" spans="1:12" x14ac:dyDescent="0.25">
      <c r="A234" s="2" t="s">
        <v>143</v>
      </c>
      <c r="B234" s="2">
        <v>30789</v>
      </c>
      <c r="C234" s="2" t="s">
        <v>115</v>
      </c>
      <c r="D234" s="2" t="s">
        <v>126</v>
      </c>
      <c r="E234" s="2">
        <v>4</v>
      </c>
      <c r="F234" s="2" t="s">
        <v>19</v>
      </c>
      <c r="G234" s="2">
        <v>29</v>
      </c>
      <c r="H234" s="2" t="s">
        <v>20</v>
      </c>
      <c r="I234" s="2">
        <v>25</v>
      </c>
      <c r="J234" s="2" t="s">
        <v>21</v>
      </c>
      <c r="K234" s="6" t="s">
        <v>34</v>
      </c>
      <c r="L234" s="32">
        <v>22.436594149609729</v>
      </c>
    </row>
    <row r="235" spans="1:12" x14ac:dyDescent="0.25">
      <c r="A235" s="2" t="s">
        <v>143</v>
      </c>
      <c r="B235" s="2">
        <v>30789</v>
      </c>
      <c r="C235" s="2" t="s">
        <v>115</v>
      </c>
      <c r="D235" s="2" t="s">
        <v>126</v>
      </c>
      <c r="E235" s="2">
        <v>4</v>
      </c>
      <c r="F235" s="2" t="s">
        <v>19</v>
      </c>
      <c r="G235" s="2">
        <v>29</v>
      </c>
      <c r="H235" s="2" t="s">
        <v>20</v>
      </c>
      <c r="I235" s="2">
        <v>25</v>
      </c>
      <c r="J235" s="2" t="s">
        <v>21</v>
      </c>
      <c r="K235" s="6" t="s">
        <v>21</v>
      </c>
      <c r="L235" s="32">
        <v>30.528300994582185</v>
      </c>
    </row>
    <row r="236" spans="1:12" x14ac:dyDescent="0.25">
      <c r="A236" s="2" t="s">
        <v>143</v>
      </c>
      <c r="B236" s="2">
        <v>30789</v>
      </c>
      <c r="C236" s="2" t="s">
        <v>115</v>
      </c>
      <c r="D236" s="2" t="s">
        <v>126</v>
      </c>
      <c r="E236" s="2">
        <v>4</v>
      </c>
      <c r="F236" s="2" t="s">
        <v>19</v>
      </c>
      <c r="G236" s="2">
        <v>29</v>
      </c>
      <c r="H236" s="2" t="s">
        <v>20</v>
      </c>
      <c r="I236" s="2">
        <v>25</v>
      </c>
      <c r="J236" s="2" t="s">
        <v>21</v>
      </c>
      <c r="K236" s="6" t="s">
        <v>29</v>
      </c>
      <c r="L236" s="32">
        <v>29.492179284412309</v>
      </c>
    </row>
    <row r="237" spans="1:12" x14ac:dyDescent="0.25">
      <c r="A237" s="2" t="s">
        <v>143</v>
      </c>
      <c r="B237" s="2">
        <v>30789</v>
      </c>
      <c r="C237" s="2" t="s">
        <v>115</v>
      </c>
      <c r="D237" s="2" t="s">
        <v>126</v>
      </c>
      <c r="E237" s="2">
        <v>4</v>
      </c>
      <c r="F237" s="2" t="s">
        <v>19</v>
      </c>
      <c r="G237" s="2">
        <v>29</v>
      </c>
      <c r="H237" s="2" t="s">
        <v>20</v>
      </c>
      <c r="I237" s="2">
        <v>25</v>
      </c>
      <c r="J237" s="1" t="s">
        <v>29</v>
      </c>
      <c r="K237" s="1" t="s">
        <v>22</v>
      </c>
      <c r="L237" s="31">
        <v>32.734686710445366</v>
      </c>
    </row>
    <row r="238" spans="1:12" x14ac:dyDescent="0.25">
      <c r="A238" s="2" t="s">
        <v>143</v>
      </c>
      <c r="B238" s="2">
        <v>30789</v>
      </c>
      <c r="C238" s="2" t="s">
        <v>115</v>
      </c>
      <c r="D238" s="2" t="s">
        <v>126</v>
      </c>
      <c r="E238" s="2">
        <v>4</v>
      </c>
      <c r="F238" s="2" t="s">
        <v>19</v>
      </c>
      <c r="G238" s="2">
        <v>29</v>
      </c>
      <c r="H238" s="2" t="s">
        <v>20</v>
      </c>
      <c r="I238" s="2">
        <v>25</v>
      </c>
      <c r="J238" s="2" t="s">
        <v>29</v>
      </c>
      <c r="K238" s="6" t="s">
        <v>34</v>
      </c>
      <c r="L238" s="32">
        <v>18.088463062488522</v>
      </c>
    </row>
    <row r="239" spans="1:12" x14ac:dyDescent="0.25">
      <c r="A239" s="2" t="s">
        <v>143</v>
      </c>
      <c r="B239" s="2">
        <v>30789</v>
      </c>
      <c r="C239" s="2" t="s">
        <v>115</v>
      </c>
      <c r="D239" s="2" t="s">
        <v>126</v>
      </c>
      <c r="E239" s="2">
        <v>4</v>
      </c>
      <c r="F239" s="2" t="s">
        <v>19</v>
      </c>
      <c r="G239" s="2">
        <v>29</v>
      </c>
      <c r="H239" s="2" t="s">
        <v>20</v>
      </c>
      <c r="I239" s="2">
        <v>25</v>
      </c>
      <c r="J239" s="2" t="s">
        <v>29</v>
      </c>
      <c r="K239" s="6" t="s">
        <v>21</v>
      </c>
      <c r="L239" s="32">
        <v>37.39308275188246</v>
      </c>
    </row>
    <row r="240" spans="1:12" x14ac:dyDescent="0.25">
      <c r="A240" s="2" t="s">
        <v>143</v>
      </c>
      <c r="B240" s="2">
        <v>30789</v>
      </c>
      <c r="C240" s="2" t="s">
        <v>115</v>
      </c>
      <c r="D240" s="2" t="s">
        <v>126</v>
      </c>
      <c r="E240" s="2">
        <v>4</v>
      </c>
      <c r="F240" s="2" t="s">
        <v>19</v>
      </c>
      <c r="G240" s="2">
        <v>29</v>
      </c>
      <c r="H240" s="2" t="s">
        <v>20</v>
      </c>
      <c r="I240" s="2">
        <v>25</v>
      </c>
      <c r="J240" s="2" t="s">
        <v>29</v>
      </c>
      <c r="K240" s="6" t="s">
        <v>29</v>
      </c>
      <c r="L240" s="32">
        <v>30.772585004361801</v>
      </c>
    </row>
    <row r="241" spans="1:12" x14ac:dyDescent="0.25">
      <c r="A241" s="2" t="s">
        <v>143</v>
      </c>
      <c r="B241" s="2">
        <v>30789</v>
      </c>
      <c r="C241" s="2" t="s">
        <v>115</v>
      </c>
      <c r="D241" s="2" t="s">
        <v>126</v>
      </c>
      <c r="E241" s="2">
        <v>4</v>
      </c>
      <c r="F241" s="2" t="s">
        <v>19</v>
      </c>
      <c r="G241" s="2">
        <v>29</v>
      </c>
      <c r="H241" s="2" t="s">
        <v>20</v>
      </c>
      <c r="I241" s="1">
        <v>26</v>
      </c>
      <c r="J241" s="1" t="s">
        <v>21</v>
      </c>
      <c r="K241" s="1" t="s">
        <v>21</v>
      </c>
      <c r="L241" s="31">
        <v>9.8521084458218555E-2</v>
      </c>
    </row>
    <row r="242" spans="1:12" x14ac:dyDescent="0.25">
      <c r="A242" s="2" t="s">
        <v>143</v>
      </c>
      <c r="B242" s="2">
        <v>30789</v>
      </c>
      <c r="C242" s="2" t="s">
        <v>115</v>
      </c>
      <c r="D242" s="2" t="s">
        <v>126</v>
      </c>
      <c r="E242" s="2">
        <v>4</v>
      </c>
      <c r="F242" s="2" t="s">
        <v>19</v>
      </c>
      <c r="G242" s="2">
        <v>29</v>
      </c>
      <c r="H242" s="2" t="s">
        <v>20</v>
      </c>
      <c r="I242" s="1">
        <v>35</v>
      </c>
      <c r="J242" s="1" t="s">
        <v>22</v>
      </c>
      <c r="K242" s="1" t="s">
        <v>22</v>
      </c>
      <c r="L242" s="31">
        <v>4.5978740748393018E-2</v>
      </c>
    </row>
    <row r="243" spans="1:12" x14ac:dyDescent="0.25">
      <c r="A243" s="2" t="s">
        <v>143</v>
      </c>
      <c r="B243" s="2">
        <v>30789</v>
      </c>
      <c r="C243" s="2" t="s">
        <v>115</v>
      </c>
      <c r="D243" s="2" t="s">
        <v>126</v>
      </c>
      <c r="E243" s="2">
        <v>4</v>
      </c>
      <c r="F243" s="2" t="s">
        <v>19</v>
      </c>
      <c r="G243" s="2">
        <v>29</v>
      </c>
      <c r="H243" s="2" t="s">
        <v>20</v>
      </c>
      <c r="I243" s="1">
        <v>36</v>
      </c>
      <c r="J243" s="1" t="s">
        <v>22</v>
      </c>
      <c r="K243" s="1" t="s">
        <v>22</v>
      </c>
      <c r="L243" s="31">
        <v>19.912385211616161</v>
      </c>
    </row>
    <row r="244" spans="1:12" x14ac:dyDescent="0.25">
      <c r="A244" s="2" t="s">
        <v>143</v>
      </c>
      <c r="B244" s="2">
        <v>30789</v>
      </c>
      <c r="C244" s="2" t="s">
        <v>115</v>
      </c>
      <c r="D244" s="2" t="s">
        <v>126</v>
      </c>
      <c r="E244" s="2">
        <v>4</v>
      </c>
      <c r="F244" s="2" t="s">
        <v>19</v>
      </c>
      <c r="G244" s="2">
        <v>29</v>
      </c>
      <c r="H244" s="2" t="s">
        <v>20</v>
      </c>
      <c r="I244" s="2">
        <v>36</v>
      </c>
      <c r="J244" s="2" t="s">
        <v>22</v>
      </c>
      <c r="K244" s="6" t="s">
        <v>34</v>
      </c>
      <c r="L244" s="32">
        <v>31.742195708700645</v>
      </c>
    </row>
    <row r="245" spans="1:12" x14ac:dyDescent="0.25">
      <c r="A245" s="2" t="s">
        <v>143</v>
      </c>
      <c r="B245" s="2">
        <v>30789</v>
      </c>
      <c r="C245" s="2" t="s">
        <v>115</v>
      </c>
      <c r="D245" s="2" t="s">
        <v>126</v>
      </c>
      <c r="E245" s="2">
        <v>4</v>
      </c>
      <c r="F245" s="2" t="s">
        <v>19</v>
      </c>
      <c r="G245" s="2">
        <v>29</v>
      </c>
      <c r="H245" s="2" t="s">
        <v>20</v>
      </c>
      <c r="I245" s="2">
        <v>36</v>
      </c>
      <c r="J245" s="2" t="s">
        <v>22</v>
      </c>
      <c r="K245" s="6" t="s">
        <v>21</v>
      </c>
      <c r="L245" s="32">
        <v>23.084269998140496</v>
      </c>
    </row>
    <row r="246" spans="1:12" x14ac:dyDescent="0.25">
      <c r="A246" s="2" t="s">
        <v>143</v>
      </c>
      <c r="B246" s="2">
        <v>30789</v>
      </c>
      <c r="C246" s="2" t="s">
        <v>115</v>
      </c>
      <c r="D246" s="2" t="s">
        <v>126</v>
      </c>
      <c r="E246" s="2">
        <v>4</v>
      </c>
      <c r="F246" s="2" t="s">
        <v>19</v>
      </c>
      <c r="G246" s="2">
        <v>29</v>
      </c>
      <c r="H246" s="2" t="s">
        <v>20</v>
      </c>
      <c r="I246" s="2">
        <v>36</v>
      </c>
      <c r="J246" s="2" t="s">
        <v>22</v>
      </c>
      <c r="K246" s="6" t="s">
        <v>29</v>
      </c>
      <c r="L246" s="32">
        <v>32.093290348989903</v>
      </c>
    </row>
    <row r="247" spans="1:12" x14ac:dyDescent="0.25">
      <c r="A247" s="2" t="s">
        <v>143</v>
      </c>
      <c r="B247" s="2">
        <v>30789</v>
      </c>
      <c r="C247" s="2" t="s">
        <v>115</v>
      </c>
      <c r="D247" s="2" t="s">
        <v>126</v>
      </c>
      <c r="E247" s="2">
        <v>4</v>
      </c>
      <c r="F247" s="2" t="s">
        <v>19</v>
      </c>
      <c r="G247" s="2">
        <v>29</v>
      </c>
      <c r="H247" s="2" t="s">
        <v>20</v>
      </c>
      <c r="I247" s="2">
        <v>36</v>
      </c>
      <c r="J247" s="1" t="s">
        <v>34</v>
      </c>
      <c r="K247" s="1" t="s">
        <v>22</v>
      </c>
      <c r="L247" s="31">
        <v>34.957801563934808</v>
      </c>
    </row>
    <row r="248" spans="1:12" x14ac:dyDescent="0.25">
      <c r="A248" s="2" t="s">
        <v>143</v>
      </c>
      <c r="B248" s="2">
        <v>30789</v>
      </c>
      <c r="C248" s="2" t="s">
        <v>115</v>
      </c>
      <c r="D248" s="2" t="s">
        <v>126</v>
      </c>
      <c r="E248" s="2">
        <v>4</v>
      </c>
      <c r="F248" s="2" t="s">
        <v>19</v>
      </c>
      <c r="G248" s="2">
        <v>29</v>
      </c>
      <c r="H248" s="2" t="s">
        <v>20</v>
      </c>
      <c r="I248" s="2">
        <v>36</v>
      </c>
      <c r="J248" s="2" t="s">
        <v>34</v>
      </c>
      <c r="K248" s="6" t="s">
        <v>34</v>
      </c>
      <c r="L248" s="32">
        <v>29.394999159297523</v>
      </c>
    </row>
    <row r="249" spans="1:12" x14ac:dyDescent="0.25">
      <c r="A249" s="2" t="s">
        <v>143</v>
      </c>
      <c r="B249" s="2">
        <v>30789</v>
      </c>
      <c r="C249" s="2" t="s">
        <v>115</v>
      </c>
      <c r="D249" s="2" t="s">
        <v>126</v>
      </c>
      <c r="E249" s="2">
        <v>4</v>
      </c>
      <c r="F249" s="2" t="s">
        <v>19</v>
      </c>
      <c r="G249" s="2">
        <v>29</v>
      </c>
      <c r="H249" s="2" t="s">
        <v>20</v>
      </c>
      <c r="I249" s="2">
        <v>36</v>
      </c>
      <c r="J249" s="2" t="s">
        <v>34</v>
      </c>
      <c r="K249" s="6" t="s">
        <v>21</v>
      </c>
      <c r="L249" s="32">
        <v>8.1376801882460971E-3</v>
      </c>
    </row>
    <row r="250" spans="1:12" x14ac:dyDescent="0.25">
      <c r="A250" s="2" t="s">
        <v>143</v>
      </c>
      <c r="B250" s="2">
        <v>30789</v>
      </c>
      <c r="C250" s="2" t="s">
        <v>115</v>
      </c>
      <c r="D250" s="2" t="s">
        <v>126</v>
      </c>
      <c r="E250" s="2">
        <v>4</v>
      </c>
      <c r="F250" s="2" t="s">
        <v>19</v>
      </c>
      <c r="G250" s="1">
        <v>30</v>
      </c>
      <c r="H250" s="1" t="s">
        <v>20</v>
      </c>
      <c r="I250" s="1">
        <v>7</v>
      </c>
      <c r="J250" s="1" t="s">
        <v>29</v>
      </c>
      <c r="K250" s="1" t="s">
        <v>29</v>
      </c>
      <c r="L250" s="31">
        <v>2.3682809228650135E-3</v>
      </c>
    </row>
    <row r="251" spans="1:12" x14ac:dyDescent="0.25">
      <c r="A251" s="1" t="s">
        <v>144</v>
      </c>
      <c r="B251" s="1">
        <v>7400</v>
      </c>
      <c r="C251" s="1" t="s">
        <v>115</v>
      </c>
      <c r="D251" s="1" t="s">
        <v>126</v>
      </c>
      <c r="E251" s="1">
        <v>4</v>
      </c>
      <c r="F251" s="1" t="s">
        <v>19</v>
      </c>
      <c r="G251" s="1">
        <v>29</v>
      </c>
      <c r="H251" s="1" t="s">
        <v>20</v>
      </c>
      <c r="I251" s="1">
        <v>12</v>
      </c>
      <c r="J251" s="1" t="s">
        <v>21</v>
      </c>
      <c r="K251" s="1" t="s">
        <v>22</v>
      </c>
      <c r="L251" s="31">
        <v>9.4788567493112945E-6</v>
      </c>
    </row>
    <row r="252" spans="1:12" x14ac:dyDescent="0.25">
      <c r="A252" s="2" t="s">
        <v>144</v>
      </c>
      <c r="B252" s="2">
        <v>7400</v>
      </c>
      <c r="C252" s="2" t="s">
        <v>115</v>
      </c>
      <c r="D252" s="2" t="s">
        <v>126</v>
      </c>
      <c r="E252" s="2">
        <v>4</v>
      </c>
      <c r="F252" s="2" t="s">
        <v>19</v>
      </c>
      <c r="G252" s="2">
        <v>29</v>
      </c>
      <c r="H252" s="2" t="s">
        <v>20</v>
      </c>
      <c r="I252" s="2">
        <v>12</v>
      </c>
      <c r="J252" s="2" t="s">
        <v>21</v>
      </c>
      <c r="K252" s="6" t="s">
        <v>21</v>
      </c>
      <c r="L252" s="32">
        <v>32.273419508080806</v>
      </c>
    </row>
    <row r="253" spans="1:12" x14ac:dyDescent="0.25">
      <c r="A253" s="2" t="s">
        <v>144</v>
      </c>
      <c r="B253" s="2">
        <v>7400</v>
      </c>
      <c r="C253" s="2" t="s">
        <v>115</v>
      </c>
      <c r="D253" s="2" t="s">
        <v>126</v>
      </c>
      <c r="E253" s="2">
        <v>4</v>
      </c>
      <c r="F253" s="2" t="s">
        <v>19</v>
      </c>
      <c r="G253" s="2">
        <v>29</v>
      </c>
      <c r="H253" s="2" t="s">
        <v>20</v>
      </c>
      <c r="I253" s="2">
        <v>12</v>
      </c>
      <c r="J253" s="2" t="s">
        <v>21</v>
      </c>
      <c r="K253" s="6" t="s">
        <v>29</v>
      </c>
      <c r="L253" s="32">
        <v>29.299245401698805</v>
      </c>
    </row>
    <row r="254" spans="1:12" x14ac:dyDescent="0.25">
      <c r="A254" s="2" t="s">
        <v>144</v>
      </c>
      <c r="B254" s="2">
        <v>7400</v>
      </c>
      <c r="C254" s="2" t="s">
        <v>115</v>
      </c>
      <c r="D254" s="2" t="s">
        <v>126</v>
      </c>
      <c r="E254" s="2">
        <v>4</v>
      </c>
      <c r="F254" s="2" t="s">
        <v>19</v>
      </c>
      <c r="G254" s="2">
        <v>29</v>
      </c>
      <c r="H254" s="2" t="s">
        <v>20</v>
      </c>
      <c r="I254" s="2">
        <v>12</v>
      </c>
      <c r="J254" s="1" t="s">
        <v>29</v>
      </c>
      <c r="K254" s="1" t="s">
        <v>22</v>
      </c>
      <c r="L254" s="31">
        <v>15.574904487786959</v>
      </c>
    </row>
    <row r="255" spans="1:12" x14ac:dyDescent="0.25">
      <c r="A255" s="2" t="s">
        <v>144</v>
      </c>
      <c r="B255" s="2">
        <v>7400</v>
      </c>
      <c r="C255" s="2" t="s">
        <v>115</v>
      </c>
      <c r="D255" s="2" t="s">
        <v>126</v>
      </c>
      <c r="E255" s="2">
        <v>4</v>
      </c>
      <c r="F255" s="2" t="s">
        <v>19</v>
      </c>
      <c r="G255" s="2">
        <v>29</v>
      </c>
      <c r="H255" s="2" t="s">
        <v>20</v>
      </c>
      <c r="I255" s="2">
        <v>12</v>
      </c>
      <c r="J255" s="2" t="s">
        <v>29</v>
      </c>
      <c r="K255" s="6" t="s">
        <v>34</v>
      </c>
      <c r="L255" s="32">
        <v>30.196990199311294</v>
      </c>
    </row>
    <row r="256" spans="1:12" x14ac:dyDescent="0.25">
      <c r="A256" s="2" t="s">
        <v>144</v>
      </c>
      <c r="B256" s="2">
        <v>7400</v>
      </c>
      <c r="C256" s="2" t="s">
        <v>115</v>
      </c>
      <c r="D256" s="2" t="s">
        <v>126</v>
      </c>
      <c r="E256" s="2">
        <v>4</v>
      </c>
      <c r="F256" s="2" t="s">
        <v>19</v>
      </c>
      <c r="G256" s="2">
        <v>29</v>
      </c>
      <c r="H256" s="2" t="s">
        <v>20</v>
      </c>
      <c r="I256" s="2">
        <v>12</v>
      </c>
      <c r="J256" s="2" t="s">
        <v>29</v>
      </c>
      <c r="K256" s="6" t="s">
        <v>21</v>
      </c>
      <c r="L256" s="32">
        <v>29.959371482805327</v>
      </c>
    </row>
    <row r="257" spans="1:12" x14ac:dyDescent="0.25">
      <c r="A257" s="2" t="s">
        <v>144</v>
      </c>
      <c r="B257" s="2">
        <v>7400</v>
      </c>
      <c r="C257" s="2" t="s">
        <v>115</v>
      </c>
      <c r="D257" s="2" t="s">
        <v>126</v>
      </c>
      <c r="E257" s="2">
        <v>4</v>
      </c>
      <c r="F257" s="2" t="s">
        <v>19</v>
      </c>
      <c r="G257" s="2">
        <v>29</v>
      </c>
      <c r="H257" s="2" t="s">
        <v>20</v>
      </c>
      <c r="I257" s="2">
        <v>12</v>
      </c>
      <c r="J257" s="2" t="s">
        <v>29</v>
      </c>
      <c r="K257" s="6" t="s">
        <v>29</v>
      </c>
      <c r="L257" s="32">
        <v>30.147270958585857</v>
      </c>
    </row>
    <row r="258" spans="1:12" x14ac:dyDescent="0.25">
      <c r="A258" s="2" t="s">
        <v>144</v>
      </c>
      <c r="B258" s="2">
        <v>7400</v>
      </c>
      <c r="C258" s="2" t="s">
        <v>115</v>
      </c>
      <c r="D258" s="2" t="s">
        <v>126</v>
      </c>
      <c r="E258" s="2">
        <v>4</v>
      </c>
      <c r="F258" s="2" t="s">
        <v>19</v>
      </c>
      <c r="G258" s="2">
        <v>29</v>
      </c>
      <c r="H258" s="2" t="s">
        <v>20</v>
      </c>
      <c r="I258" s="1">
        <v>13</v>
      </c>
      <c r="J258" s="1" t="s">
        <v>22</v>
      </c>
      <c r="K258" s="1" t="s">
        <v>34</v>
      </c>
      <c r="L258" s="31">
        <v>36.543557588085399</v>
      </c>
    </row>
    <row r="259" spans="1:12" x14ac:dyDescent="0.25">
      <c r="A259" s="2" t="s">
        <v>144</v>
      </c>
      <c r="B259" s="2">
        <v>7400</v>
      </c>
      <c r="C259" s="2" t="s">
        <v>115</v>
      </c>
      <c r="D259" s="2" t="s">
        <v>126</v>
      </c>
      <c r="E259" s="2">
        <v>4</v>
      </c>
      <c r="F259" s="2" t="s">
        <v>19</v>
      </c>
      <c r="G259" s="2">
        <v>29</v>
      </c>
      <c r="H259" s="2" t="s">
        <v>20</v>
      </c>
      <c r="I259" s="2">
        <v>13</v>
      </c>
      <c r="J259" s="2" t="s">
        <v>22</v>
      </c>
      <c r="K259" s="6" t="s">
        <v>29</v>
      </c>
      <c r="L259" s="32">
        <v>38.352588070752986</v>
      </c>
    </row>
    <row r="260" spans="1:12" x14ac:dyDescent="0.25">
      <c r="A260" s="2" t="s">
        <v>144</v>
      </c>
      <c r="B260" s="2">
        <v>7400</v>
      </c>
      <c r="C260" s="2" t="s">
        <v>115</v>
      </c>
      <c r="D260" s="2" t="s">
        <v>126</v>
      </c>
      <c r="E260" s="2">
        <v>4</v>
      </c>
      <c r="F260" s="2" t="s">
        <v>19</v>
      </c>
      <c r="G260" s="2">
        <v>29</v>
      </c>
      <c r="H260" s="2" t="s">
        <v>20</v>
      </c>
      <c r="I260" s="2">
        <v>13</v>
      </c>
      <c r="J260" s="1" t="s">
        <v>34</v>
      </c>
      <c r="K260" s="1" t="s">
        <v>22</v>
      </c>
      <c r="L260" s="31">
        <v>32.541378130027546</v>
      </c>
    </row>
    <row r="261" spans="1:12" x14ac:dyDescent="0.25">
      <c r="A261" s="2" t="s">
        <v>144</v>
      </c>
      <c r="B261" s="2">
        <v>7400</v>
      </c>
      <c r="C261" s="2" t="s">
        <v>115</v>
      </c>
      <c r="D261" s="2" t="s">
        <v>126</v>
      </c>
      <c r="E261" s="2">
        <v>4</v>
      </c>
      <c r="F261" s="2" t="s">
        <v>19</v>
      </c>
      <c r="G261" s="2">
        <v>29</v>
      </c>
      <c r="H261" s="2" t="s">
        <v>20</v>
      </c>
      <c r="I261" s="2">
        <v>13</v>
      </c>
      <c r="J261" s="2" t="s">
        <v>34</v>
      </c>
      <c r="K261" s="6" t="s">
        <v>34</v>
      </c>
      <c r="L261" s="32">
        <v>36.882669858448118</v>
      </c>
    </row>
    <row r="262" spans="1:12" x14ac:dyDescent="0.25">
      <c r="A262" s="2" t="s">
        <v>144</v>
      </c>
      <c r="B262" s="2">
        <v>7400</v>
      </c>
      <c r="C262" s="2" t="s">
        <v>115</v>
      </c>
      <c r="D262" s="2" t="s">
        <v>126</v>
      </c>
      <c r="E262" s="2">
        <v>4</v>
      </c>
      <c r="F262" s="2" t="s">
        <v>19</v>
      </c>
      <c r="G262" s="2">
        <v>29</v>
      </c>
      <c r="H262" s="2" t="s">
        <v>20</v>
      </c>
      <c r="I262" s="2">
        <v>13</v>
      </c>
      <c r="J262" s="2" t="s">
        <v>34</v>
      </c>
      <c r="K262" s="6" t="s">
        <v>21</v>
      </c>
      <c r="L262" s="32">
        <v>37.286633994674013</v>
      </c>
    </row>
    <row r="263" spans="1:12" x14ac:dyDescent="0.25">
      <c r="A263" s="2" t="s">
        <v>144</v>
      </c>
      <c r="B263" s="2">
        <v>7400</v>
      </c>
      <c r="C263" s="2" t="s">
        <v>115</v>
      </c>
      <c r="D263" s="2" t="s">
        <v>126</v>
      </c>
      <c r="E263" s="2">
        <v>4</v>
      </c>
      <c r="F263" s="2" t="s">
        <v>19</v>
      </c>
      <c r="G263" s="2">
        <v>29</v>
      </c>
      <c r="H263" s="2" t="s">
        <v>20</v>
      </c>
      <c r="I263" s="2">
        <v>13</v>
      </c>
      <c r="J263" s="2" t="s">
        <v>34</v>
      </c>
      <c r="K263" s="6" t="s">
        <v>29</v>
      </c>
      <c r="L263" s="32">
        <v>30.08032295183655</v>
      </c>
    </row>
    <row r="264" spans="1:12" x14ac:dyDescent="0.25">
      <c r="A264" s="2" t="s">
        <v>144</v>
      </c>
      <c r="B264" s="2">
        <v>7400</v>
      </c>
      <c r="C264" s="2" t="s">
        <v>115</v>
      </c>
      <c r="D264" s="2" t="s">
        <v>126</v>
      </c>
      <c r="E264" s="2">
        <v>4</v>
      </c>
      <c r="F264" s="2" t="s">
        <v>19</v>
      </c>
      <c r="G264" s="2">
        <v>29</v>
      </c>
      <c r="H264" s="2" t="s">
        <v>20</v>
      </c>
      <c r="I264" s="2">
        <v>13</v>
      </c>
      <c r="J264" s="1" t="s">
        <v>21</v>
      </c>
      <c r="K264" s="1" t="s">
        <v>34</v>
      </c>
      <c r="L264" s="31">
        <v>0.15924450323691461</v>
      </c>
    </row>
    <row r="265" spans="1:12" x14ac:dyDescent="0.25">
      <c r="A265" s="2" t="s">
        <v>144</v>
      </c>
      <c r="B265" s="2">
        <v>7400</v>
      </c>
      <c r="C265" s="2" t="s">
        <v>115</v>
      </c>
      <c r="D265" s="2" t="s">
        <v>126</v>
      </c>
      <c r="E265" s="2">
        <v>4</v>
      </c>
      <c r="F265" s="2" t="s">
        <v>19</v>
      </c>
      <c r="G265" s="2">
        <v>29</v>
      </c>
      <c r="H265" s="2" t="s">
        <v>20</v>
      </c>
      <c r="I265" s="2">
        <v>13</v>
      </c>
      <c r="J265" s="2" t="s">
        <v>21</v>
      </c>
      <c r="K265" s="6" t="s">
        <v>29</v>
      </c>
      <c r="L265" s="32">
        <v>4.0780594237832875E-2</v>
      </c>
    </row>
    <row r="266" spans="1:12" x14ac:dyDescent="0.25">
      <c r="A266" s="2" t="s">
        <v>144</v>
      </c>
      <c r="B266" s="2">
        <v>7400</v>
      </c>
      <c r="C266" s="2" t="s">
        <v>115</v>
      </c>
      <c r="D266" s="2" t="s">
        <v>126</v>
      </c>
      <c r="E266" s="2">
        <v>4</v>
      </c>
      <c r="F266" s="2" t="s">
        <v>19</v>
      </c>
      <c r="G266" s="2">
        <v>29</v>
      </c>
      <c r="H266" s="2" t="s">
        <v>20</v>
      </c>
      <c r="I266" s="2">
        <v>13</v>
      </c>
      <c r="J266" s="1" t="s">
        <v>29</v>
      </c>
      <c r="K266" s="1" t="s">
        <v>22</v>
      </c>
      <c r="L266" s="31">
        <v>33.738010959963269</v>
      </c>
    </row>
    <row r="267" spans="1:12" x14ac:dyDescent="0.25">
      <c r="A267" s="2" t="s">
        <v>144</v>
      </c>
      <c r="B267" s="2">
        <v>7400</v>
      </c>
      <c r="C267" s="2" t="s">
        <v>115</v>
      </c>
      <c r="D267" s="2" t="s">
        <v>126</v>
      </c>
      <c r="E267" s="2">
        <v>4</v>
      </c>
      <c r="F267" s="2" t="s">
        <v>19</v>
      </c>
      <c r="G267" s="2">
        <v>29</v>
      </c>
      <c r="H267" s="2" t="s">
        <v>20</v>
      </c>
      <c r="I267" s="2">
        <v>13</v>
      </c>
      <c r="J267" s="2" t="s">
        <v>29</v>
      </c>
      <c r="K267" s="6" t="s">
        <v>34</v>
      </c>
      <c r="L267" s="32">
        <v>29.755251231083562</v>
      </c>
    </row>
    <row r="268" spans="1:12" x14ac:dyDescent="0.25">
      <c r="A268" s="2" t="s">
        <v>144</v>
      </c>
      <c r="B268" s="2">
        <v>7400</v>
      </c>
      <c r="C268" s="2" t="s">
        <v>115</v>
      </c>
      <c r="D268" s="2" t="s">
        <v>126</v>
      </c>
      <c r="E268" s="2">
        <v>4</v>
      </c>
      <c r="F268" s="2" t="s">
        <v>19</v>
      </c>
      <c r="G268" s="2">
        <v>29</v>
      </c>
      <c r="H268" s="2" t="s">
        <v>20</v>
      </c>
      <c r="I268" s="2">
        <v>13</v>
      </c>
      <c r="J268" s="2" t="s">
        <v>29</v>
      </c>
      <c r="K268" s="6" t="s">
        <v>21</v>
      </c>
      <c r="L268" s="32">
        <v>37.682312645293848</v>
      </c>
    </row>
    <row r="269" spans="1:12" x14ac:dyDescent="0.25">
      <c r="A269" s="2" t="s">
        <v>144</v>
      </c>
      <c r="B269" s="2">
        <v>7400</v>
      </c>
      <c r="C269" s="2" t="s">
        <v>115</v>
      </c>
      <c r="D269" s="2" t="s">
        <v>126</v>
      </c>
      <c r="E269" s="2">
        <v>4</v>
      </c>
      <c r="F269" s="2" t="s">
        <v>19</v>
      </c>
      <c r="G269" s="2">
        <v>29</v>
      </c>
      <c r="H269" s="2" t="s">
        <v>20</v>
      </c>
      <c r="I269" s="2">
        <v>13</v>
      </c>
      <c r="J269" s="2" t="s">
        <v>29</v>
      </c>
      <c r="K269" s="6" t="s">
        <v>29</v>
      </c>
      <c r="L269" s="32">
        <v>31.809371358907253</v>
      </c>
    </row>
    <row r="270" spans="1:12" x14ac:dyDescent="0.25">
      <c r="A270" s="2" t="s">
        <v>144</v>
      </c>
      <c r="B270" s="2">
        <v>7400</v>
      </c>
      <c r="C270" s="2" t="s">
        <v>115</v>
      </c>
      <c r="D270" s="2" t="s">
        <v>126</v>
      </c>
      <c r="E270" s="2">
        <v>4</v>
      </c>
      <c r="F270" s="2" t="s">
        <v>19</v>
      </c>
      <c r="G270" s="2">
        <v>29</v>
      </c>
      <c r="H270" s="2" t="s">
        <v>20</v>
      </c>
      <c r="I270" s="1">
        <v>14</v>
      </c>
      <c r="J270" s="1" t="s">
        <v>21</v>
      </c>
      <c r="K270" s="1" t="s">
        <v>22</v>
      </c>
      <c r="L270" s="31">
        <v>7.4249301181129477</v>
      </c>
    </row>
    <row r="271" spans="1:12" x14ac:dyDescent="0.25">
      <c r="A271" s="2" t="s">
        <v>144</v>
      </c>
      <c r="B271" s="2">
        <v>7400</v>
      </c>
      <c r="C271" s="2" t="s">
        <v>115</v>
      </c>
      <c r="D271" s="2" t="s">
        <v>126</v>
      </c>
      <c r="E271" s="2">
        <v>4</v>
      </c>
      <c r="F271" s="2" t="s">
        <v>19</v>
      </c>
      <c r="G271" s="2">
        <v>29</v>
      </c>
      <c r="H271" s="2" t="s">
        <v>20</v>
      </c>
      <c r="I271" s="2">
        <v>14</v>
      </c>
      <c r="J271" s="2" t="s">
        <v>21</v>
      </c>
      <c r="K271" s="6" t="s">
        <v>21</v>
      </c>
      <c r="L271" s="32">
        <v>8.1845803967630832</v>
      </c>
    </row>
    <row r="272" spans="1:12" x14ac:dyDescent="0.25">
      <c r="A272" s="2" t="s">
        <v>144</v>
      </c>
      <c r="B272" s="2">
        <v>7400</v>
      </c>
      <c r="C272" s="2" t="s">
        <v>115</v>
      </c>
      <c r="D272" s="2" t="s">
        <v>126</v>
      </c>
      <c r="E272" s="2">
        <v>4</v>
      </c>
      <c r="F272" s="2" t="s">
        <v>19</v>
      </c>
      <c r="G272" s="2">
        <v>29</v>
      </c>
      <c r="H272" s="2" t="s">
        <v>20</v>
      </c>
      <c r="I272" s="1">
        <v>23</v>
      </c>
      <c r="J272" s="1" t="s">
        <v>22</v>
      </c>
      <c r="K272" s="1" t="s">
        <v>21</v>
      </c>
      <c r="L272" s="31">
        <v>5.8170888686639124</v>
      </c>
    </row>
    <row r="273" spans="1:12" x14ac:dyDescent="0.25">
      <c r="A273" s="2" t="s">
        <v>144</v>
      </c>
      <c r="B273" s="2">
        <v>7400</v>
      </c>
      <c r="C273" s="2" t="s">
        <v>115</v>
      </c>
      <c r="D273" s="2" t="s">
        <v>126</v>
      </c>
      <c r="E273" s="2">
        <v>4</v>
      </c>
      <c r="F273" s="2" t="s">
        <v>19</v>
      </c>
      <c r="G273" s="2">
        <v>29</v>
      </c>
      <c r="H273" s="2" t="s">
        <v>20</v>
      </c>
      <c r="I273" s="2">
        <v>23</v>
      </c>
      <c r="J273" s="1" t="s">
        <v>21</v>
      </c>
      <c r="K273" s="1" t="s">
        <v>22</v>
      </c>
      <c r="L273" s="31">
        <v>17.427503119375572</v>
      </c>
    </row>
    <row r="274" spans="1:12" x14ac:dyDescent="0.25">
      <c r="A274" s="2" t="s">
        <v>144</v>
      </c>
      <c r="B274" s="2">
        <v>7400</v>
      </c>
      <c r="C274" s="2" t="s">
        <v>115</v>
      </c>
      <c r="D274" s="2" t="s">
        <v>126</v>
      </c>
      <c r="E274" s="2">
        <v>4</v>
      </c>
      <c r="F274" s="2" t="s">
        <v>19</v>
      </c>
      <c r="G274" s="2">
        <v>29</v>
      </c>
      <c r="H274" s="2" t="s">
        <v>20</v>
      </c>
      <c r="I274" s="2">
        <v>23</v>
      </c>
      <c r="J274" s="2" t="s">
        <v>21</v>
      </c>
      <c r="K274" s="6" t="s">
        <v>21</v>
      </c>
      <c r="L274" s="32">
        <v>19.712564591322312</v>
      </c>
    </row>
    <row r="275" spans="1:12" x14ac:dyDescent="0.25">
      <c r="A275" s="2" t="s">
        <v>144</v>
      </c>
      <c r="B275" s="2">
        <v>7400</v>
      </c>
      <c r="C275" s="2" t="s">
        <v>115</v>
      </c>
      <c r="D275" s="2" t="s">
        <v>126</v>
      </c>
      <c r="E275" s="2">
        <v>4</v>
      </c>
      <c r="F275" s="2" t="s">
        <v>19</v>
      </c>
      <c r="G275" s="2">
        <v>29</v>
      </c>
      <c r="H275" s="2" t="s">
        <v>20</v>
      </c>
      <c r="I275" s="1">
        <v>24</v>
      </c>
      <c r="J275" s="1" t="s">
        <v>34</v>
      </c>
      <c r="K275" s="1" t="s">
        <v>34</v>
      </c>
      <c r="L275" s="31">
        <v>8.2894628099173546E-6</v>
      </c>
    </row>
    <row r="276" spans="1:12" x14ac:dyDescent="0.25">
      <c r="A276" s="2" t="s">
        <v>144</v>
      </c>
      <c r="B276" s="2">
        <v>7400</v>
      </c>
      <c r="C276" s="2" t="s">
        <v>115</v>
      </c>
      <c r="D276" s="2" t="s">
        <v>126</v>
      </c>
      <c r="E276" s="2">
        <v>4</v>
      </c>
      <c r="F276" s="2" t="s">
        <v>19</v>
      </c>
      <c r="G276" s="2">
        <v>29</v>
      </c>
      <c r="H276" s="2" t="s">
        <v>20</v>
      </c>
      <c r="I276" s="2">
        <v>24</v>
      </c>
      <c r="J276" s="2" t="s">
        <v>34</v>
      </c>
      <c r="K276" s="6" t="s">
        <v>29</v>
      </c>
      <c r="L276" s="32">
        <v>0.3699938516299357</v>
      </c>
    </row>
    <row r="277" spans="1:12" x14ac:dyDescent="0.25">
      <c r="A277" s="2" t="s">
        <v>144</v>
      </c>
      <c r="B277" s="2">
        <v>7400</v>
      </c>
      <c r="C277" s="2" t="s">
        <v>115</v>
      </c>
      <c r="D277" s="2" t="s">
        <v>126</v>
      </c>
      <c r="E277" s="2">
        <v>4</v>
      </c>
      <c r="F277" s="2" t="s">
        <v>19</v>
      </c>
      <c r="G277" s="2">
        <v>29</v>
      </c>
      <c r="H277" s="2" t="s">
        <v>20</v>
      </c>
      <c r="I277" s="2">
        <v>24</v>
      </c>
      <c r="J277" s="1" t="s">
        <v>29</v>
      </c>
      <c r="K277" s="1" t="s">
        <v>34</v>
      </c>
      <c r="L277" s="31">
        <v>0.44862099880624429</v>
      </c>
    </row>
    <row r="278" spans="1:12" x14ac:dyDescent="0.25">
      <c r="A278" s="2" t="s">
        <v>144</v>
      </c>
      <c r="B278" s="2">
        <v>7400</v>
      </c>
      <c r="C278" s="2" t="s">
        <v>115</v>
      </c>
      <c r="D278" s="2" t="s">
        <v>126</v>
      </c>
      <c r="E278" s="2">
        <v>4</v>
      </c>
      <c r="F278" s="2" t="s">
        <v>19</v>
      </c>
      <c r="G278" s="2">
        <v>29</v>
      </c>
      <c r="H278" s="2" t="s">
        <v>20</v>
      </c>
      <c r="I278" s="2">
        <v>24</v>
      </c>
      <c r="J278" s="2" t="s">
        <v>29</v>
      </c>
      <c r="K278" s="6" t="s">
        <v>29</v>
      </c>
      <c r="L278" s="32">
        <v>5.5317409090909087E-3</v>
      </c>
    </row>
    <row r="279" spans="1:12" x14ac:dyDescent="0.25">
      <c r="A279" s="2" t="s">
        <v>144</v>
      </c>
      <c r="B279" s="2">
        <v>7400</v>
      </c>
      <c r="C279" s="2" t="s">
        <v>115</v>
      </c>
      <c r="D279" s="2" t="s">
        <v>126</v>
      </c>
      <c r="E279" s="2">
        <v>4</v>
      </c>
      <c r="F279" s="2" t="s">
        <v>19</v>
      </c>
      <c r="G279" s="1">
        <v>30</v>
      </c>
      <c r="H279" s="1" t="s">
        <v>20</v>
      </c>
      <c r="I279" s="1">
        <v>7</v>
      </c>
      <c r="J279" s="1" t="s">
        <v>29</v>
      </c>
      <c r="K279" s="1" t="s">
        <v>29</v>
      </c>
      <c r="L279" s="31">
        <v>2.3682809228650135E-3</v>
      </c>
    </row>
    <row r="280" spans="1:12" x14ac:dyDescent="0.25">
      <c r="A280" s="1" t="s">
        <v>145</v>
      </c>
      <c r="B280" s="1">
        <v>54406</v>
      </c>
      <c r="C280" s="1" t="s">
        <v>115</v>
      </c>
      <c r="D280" s="1" t="s">
        <v>126</v>
      </c>
      <c r="E280" s="1">
        <v>4</v>
      </c>
      <c r="F280" s="1" t="s">
        <v>19</v>
      </c>
      <c r="G280" s="1">
        <v>29</v>
      </c>
      <c r="H280" s="1" t="s">
        <v>20</v>
      </c>
      <c r="I280" s="1">
        <v>13</v>
      </c>
      <c r="J280" s="1" t="s">
        <v>22</v>
      </c>
      <c r="K280" s="1" t="s">
        <v>22</v>
      </c>
      <c r="L280" s="31">
        <v>35.929252408333333</v>
      </c>
    </row>
    <row r="281" spans="1:12" x14ac:dyDescent="0.25">
      <c r="A281" s="2" t="s">
        <v>145</v>
      </c>
      <c r="B281" s="2">
        <v>54406</v>
      </c>
      <c r="C281" s="2" t="s">
        <v>115</v>
      </c>
      <c r="D281" s="2" t="s">
        <v>126</v>
      </c>
      <c r="E281" s="2">
        <v>4</v>
      </c>
      <c r="F281" s="2" t="s">
        <v>19</v>
      </c>
      <c r="G281" s="2">
        <v>29</v>
      </c>
      <c r="H281" s="2" t="s">
        <v>20</v>
      </c>
      <c r="I281" s="2">
        <v>13</v>
      </c>
      <c r="J281" s="2" t="s">
        <v>22</v>
      </c>
      <c r="K281" s="6" t="s">
        <v>34</v>
      </c>
      <c r="L281" s="32">
        <v>0.13825168011937558</v>
      </c>
    </row>
    <row r="282" spans="1:12" x14ac:dyDescent="0.25">
      <c r="A282" s="2" t="s">
        <v>145</v>
      </c>
      <c r="B282" s="2">
        <v>54406</v>
      </c>
      <c r="C282" s="2" t="s">
        <v>115</v>
      </c>
      <c r="D282" s="2" t="s">
        <v>126</v>
      </c>
      <c r="E282" s="2">
        <v>4</v>
      </c>
      <c r="F282" s="2" t="s">
        <v>19</v>
      </c>
      <c r="G282" s="2">
        <v>29</v>
      </c>
      <c r="H282" s="2" t="s">
        <v>20</v>
      </c>
      <c r="I282" s="2">
        <v>13</v>
      </c>
      <c r="J282" s="2" t="s">
        <v>22</v>
      </c>
      <c r="K282" s="6" t="s">
        <v>21</v>
      </c>
      <c r="L282" s="32">
        <v>38.346436851836543</v>
      </c>
    </row>
    <row r="283" spans="1:12" x14ac:dyDescent="0.25">
      <c r="A283" s="2" t="s">
        <v>145</v>
      </c>
      <c r="B283" s="2">
        <v>54406</v>
      </c>
      <c r="C283" s="2" t="s">
        <v>115</v>
      </c>
      <c r="D283" s="2" t="s">
        <v>126</v>
      </c>
      <c r="E283" s="2">
        <v>4</v>
      </c>
      <c r="F283" s="2" t="s">
        <v>19</v>
      </c>
      <c r="G283" s="2">
        <v>29</v>
      </c>
      <c r="H283" s="2" t="s">
        <v>20</v>
      </c>
      <c r="I283" s="2">
        <v>13</v>
      </c>
      <c r="J283" s="2" t="s">
        <v>22</v>
      </c>
      <c r="K283" s="6" t="s">
        <v>29</v>
      </c>
      <c r="L283" s="32">
        <v>0.79988587899449037</v>
      </c>
    </row>
    <row r="284" spans="1:12" x14ac:dyDescent="0.25">
      <c r="A284" s="2" t="s">
        <v>145</v>
      </c>
      <c r="B284" s="2">
        <v>54406</v>
      </c>
      <c r="C284" s="2" t="s">
        <v>115</v>
      </c>
      <c r="D284" s="2" t="s">
        <v>126</v>
      </c>
      <c r="E284" s="2">
        <v>4</v>
      </c>
      <c r="F284" s="2" t="s">
        <v>19</v>
      </c>
      <c r="G284" s="2">
        <v>29</v>
      </c>
      <c r="H284" s="2" t="s">
        <v>20</v>
      </c>
      <c r="I284" s="2">
        <v>13</v>
      </c>
      <c r="J284" s="1" t="s">
        <v>34</v>
      </c>
      <c r="K284" s="1" t="s">
        <v>21</v>
      </c>
      <c r="L284" s="31">
        <v>5.2811157024793396E-5</v>
      </c>
    </row>
    <row r="285" spans="1:12" x14ac:dyDescent="0.25">
      <c r="A285" s="2" t="s">
        <v>145</v>
      </c>
      <c r="B285" s="2">
        <v>54406</v>
      </c>
      <c r="C285" s="2" t="s">
        <v>115</v>
      </c>
      <c r="D285" s="2" t="s">
        <v>126</v>
      </c>
      <c r="E285" s="2">
        <v>4</v>
      </c>
      <c r="F285" s="2" t="s">
        <v>19</v>
      </c>
      <c r="G285" s="2">
        <v>29</v>
      </c>
      <c r="H285" s="2" t="s">
        <v>20</v>
      </c>
      <c r="I285" s="2">
        <v>13</v>
      </c>
      <c r="J285" s="1" t="s">
        <v>21</v>
      </c>
      <c r="K285" s="1" t="s">
        <v>22</v>
      </c>
      <c r="L285" s="31">
        <v>36.794278290335171</v>
      </c>
    </row>
    <row r="286" spans="1:12" x14ac:dyDescent="0.25">
      <c r="A286" s="2" t="s">
        <v>145</v>
      </c>
      <c r="B286" s="2">
        <v>54406</v>
      </c>
      <c r="C286" s="2" t="s">
        <v>115</v>
      </c>
      <c r="D286" s="2" t="s">
        <v>126</v>
      </c>
      <c r="E286" s="2">
        <v>4</v>
      </c>
      <c r="F286" s="2" t="s">
        <v>19</v>
      </c>
      <c r="G286" s="2">
        <v>29</v>
      </c>
      <c r="H286" s="2" t="s">
        <v>20</v>
      </c>
      <c r="I286" s="2">
        <v>13</v>
      </c>
      <c r="J286" s="2" t="s">
        <v>21</v>
      </c>
      <c r="K286" s="6" t="s">
        <v>34</v>
      </c>
      <c r="L286" s="32">
        <v>33.510982571349864</v>
      </c>
    </row>
    <row r="287" spans="1:12" x14ac:dyDescent="0.25">
      <c r="A287" s="2" t="s">
        <v>145</v>
      </c>
      <c r="B287" s="2">
        <v>54406</v>
      </c>
      <c r="C287" s="2" t="s">
        <v>115</v>
      </c>
      <c r="D287" s="2" t="s">
        <v>126</v>
      </c>
      <c r="E287" s="2">
        <v>4</v>
      </c>
      <c r="F287" s="2" t="s">
        <v>19</v>
      </c>
      <c r="G287" s="2">
        <v>29</v>
      </c>
      <c r="H287" s="2" t="s">
        <v>20</v>
      </c>
      <c r="I287" s="2">
        <v>13</v>
      </c>
      <c r="J287" s="2" t="s">
        <v>21</v>
      </c>
      <c r="K287" s="6" t="s">
        <v>21</v>
      </c>
      <c r="L287" s="32">
        <v>36.000430284664823</v>
      </c>
    </row>
    <row r="288" spans="1:12" x14ac:dyDescent="0.25">
      <c r="A288" s="2" t="s">
        <v>145</v>
      </c>
      <c r="B288" s="2">
        <v>54406</v>
      </c>
      <c r="C288" s="2" t="s">
        <v>115</v>
      </c>
      <c r="D288" s="2" t="s">
        <v>126</v>
      </c>
      <c r="E288" s="2">
        <v>4</v>
      </c>
      <c r="F288" s="2" t="s">
        <v>19</v>
      </c>
      <c r="G288" s="2">
        <v>29</v>
      </c>
      <c r="H288" s="2" t="s">
        <v>20</v>
      </c>
      <c r="I288" s="2">
        <v>13</v>
      </c>
      <c r="J288" s="2" t="s">
        <v>21</v>
      </c>
      <c r="K288" s="6" t="s">
        <v>29</v>
      </c>
      <c r="L288" s="32">
        <v>33.901606964508723</v>
      </c>
    </row>
    <row r="289" spans="1:12" x14ac:dyDescent="0.25">
      <c r="A289" s="2" t="s">
        <v>145</v>
      </c>
      <c r="B289" s="2">
        <v>54406</v>
      </c>
      <c r="C289" s="2" t="s">
        <v>115</v>
      </c>
      <c r="D289" s="2" t="s">
        <v>126</v>
      </c>
      <c r="E289" s="2">
        <v>4</v>
      </c>
      <c r="F289" s="2" t="s">
        <v>19</v>
      </c>
      <c r="G289" s="2">
        <v>29</v>
      </c>
      <c r="H289" s="2" t="s">
        <v>20</v>
      </c>
      <c r="I289" s="2">
        <v>13</v>
      </c>
      <c r="J289" s="1" t="s">
        <v>29</v>
      </c>
      <c r="K289" s="1" t="s">
        <v>22</v>
      </c>
      <c r="L289" s="31">
        <v>0.10824672623966942</v>
      </c>
    </row>
    <row r="290" spans="1:12" x14ac:dyDescent="0.25">
      <c r="A290" s="2" t="s">
        <v>145</v>
      </c>
      <c r="B290" s="2">
        <v>54406</v>
      </c>
      <c r="C290" s="2" t="s">
        <v>115</v>
      </c>
      <c r="D290" s="2" t="s">
        <v>126</v>
      </c>
      <c r="E290" s="2">
        <v>4</v>
      </c>
      <c r="F290" s="2" t="s">
        <v>19</v>
      </c>
      <c r="G290" s="2">
        <v>29</v>
      </c>
      <c r="H290" s="2" t="s">
        <v>20</v>
      </c>
      <c r="I290" s="2">
        <v>13</v>
      </c>
      <c r="J290" s="2" t="s">
        <v>29</v>
      </c>
      <c r="K290" s="6" t="s">
        <v>21</v>
      </c>
      <c r="L290" s="32">
        <v>1.4338985766758494E-2</v>
      </c>
    </row>
    <row r="291" spans="1:12" x14ac:dyDescent="0.25">
      <c r="A291" s="2" t="s">
        <v>145</v>
      </c>
      <c r="B291" s="2">
        <v>54406</v>
      </c>
      <c r="C291" s="2" t="s">
        <v>115</v>
      </c>
      <c r="D291" s="2" t="s">
        <v>126</v>
      </c>
      <c r="E291" s="2">
        <v>4</v>
      </c>
      <c r="F291" s="2" t="s">
        <v>19</v>
      </c>
      <c r="G291" s="2">
        <v>29</v>
      </c>
      <c r="H291" s="2" t="s">
        <v>20</v>
      </c>
      <c r="I291" s="2">
        <v>13</v>
      </c>
      <c r="J291" s="2" t="s">
        <v>29</v>
      </c>
      <c r="K291" s="6" t="s">
        <v>29</v>
      </c>
      <c r="L291" s="32">
        <v>4.2554897382920112E-3</v>
      </c>
    </row>
    <row r="292" spans="1:12" x14ac:dyDescent="0.25">
      <c r="A292" s="2" t="s">
        <v>145</v>
      </c>
      <c r="B292" s="2">
        <v>54406</v>
      </c>
      <c r="C292" s="2" t="s">
        <v>115</v>
      </c>
      <c r="D292" s="2" t="s">
        <v>126</v>
      </c>
      <c r="E292" s="2">
        <v>4</v>
      </c>
      <c r="F292" s="2" t="s">
        <v>19</v>
      </c>
      <c r="G292" s="2">
        <v>29</v>
      </c>
      <c r="H292" s="2" t="s">
        <v>20</v>
      </c>
      <c r="I292" s="1">
        <v>24</v>
      </c>
      <c r="J292" s="1" t="s">
        <v>22</v>
      </c>
      <c r="K292" s="1" t="s">
        <v>22</v>
      </c>
      <c r="L292" s="31">
        <v>30.810085946326907</v>
      </c>
    </row>
    <row r="293" spans="1:12" x14ac:dyDescent="0.25">
      <c r="A293" s="2" t="s">
        <v>145</v>
      </c>
      <c r="B293" s="2">
        <v>54406</v>
      </c>
      <c r="C293" s="2" t="s">
        <v>115</v>
      </c>
      <c r="D293" s="2" t="s">
        <v>126</v>
      </c>
      <c r="E293" s="2">
        <v>4</v>
      </c>
      <c r="F293" s="2" t="s">
        <v>19</v>
      </c>
      <c r="G293" s="2">
        <v>29</v>
      </c>
      <c r="H293" s="2" t="s">
        <v>20</v>
      </c>
      <c r="I293" s="2">
        <v>24</v>
      </c>
      <c r="J293" s="2" t="s">
        <v>22</v>
      </c>
      <c r="K293" s="6" t="s">
        <v>34</v>
      </c>
      <c r="L293" s="32">
        <v>30.181065689485767</v>
      </c>
    </row>
    <row r="294" spans="1:12" x14ac:dyDescent="0.25">
      <c r="A294" s="2" t="s">
        <v>145</v>
      </c>
      <c r="B294" s="2">
        <v>54406</v>
      </c>
      <c r="C294" s="2" t="s">
        <v>115</v>
      </c>
      <c r="D294" s="2" t="s">
        <v>126</v>
      </c>
      <c r="E294" s="2">
        <v>4</v>
      </c>
      <c r="F294" s="2" t="s">
        <v>19</v>
      </c>
      <c r="G294" s="2">
        <v>29</v>
      </c>
      <c r="H294" s="2" t="s">
        <v>20</v>
      </c>
      <c r="I294" s="2">
        <v>24</v>
      </c>
      <c r="J294" s="2" t="s">
        <v>22</v>
      </c>
      <c r="K294" s="6" t="s">
        <v>21</v>
      </c>
      <c r="L294" s="32">
        <v>30.643538598117537</v>
      </c>
    </row>
    <row r="295" spans="1:12" x14ac:dyDescent="0.25">
      <c r="A295" s="2" t="s">
        <v>145</v>
      </c>
      <c r="B295" s="2">
        <v>54406</v>
      </c>
      <c r="C295" s="2" t="s">
        <v>115</v>
      </c>
      <c r="D295" s="2" t="s">
        <v>126</v>
      </c>
      <c r="E295" s="2">
        <v>4</v>
      </c>
      <c r="F295" s="2" t="s">
        <v>19</v>
      </c>
      <c r="G295" s="2">
        <v>29</v>
      </c>
      <c r="H295" s="2" t="s">
        <v>20</v>
      </c>
      <c r="I295" s="2">
        <v>24</v>
      </c>
      <c r="J295" s="2" t="s">
        <v>22</v>
      </c>
      <c r="K295" s="6" t="s">
        <v>29</v>
      </c>
      <c r="L295" s="32">
        <v>35.515280433310387</v>
      </c>
    </row>
    <row r="296" spans="1:12" x14ac:dyDescent="0.25">
      <c r="A296" s="2" t="s">
        <v>145</v>
      </c>
      <c r="B296" s="2">
        <v>54406</v>
      </c>
      <c r="C296" s="2" t="s">
        <v>115</v>
      </c>
      <c r="D296" s="2" t="s">
        <v>126</v>
      </c>
      <c r="E296" s="2">
        <v>4</v>
      </c>
      <c r="F296" s="2" t="s">
        <v>19</v>
      </c>
      <c r="G296" s="2">
        <v>29</v>
      </c>
      <c r="H296" s="2" t="s">
        <v>20</v>
      </c>
      <c r="I296" s="2">
        <v>24</v>
      </c>
      <c r="J296" s="1" t="s">
        <v>34</v>
      </c>
      <c r="K296" s="1" t="s">
        <v>22</v>
      </c>
      <c r="L296" s="31">
        <v>32.155520059710746</v>
      </c>
    </row>
    <row r="297" spans="1:12" x14ac:dyDescent="0.25">
      <c r="A297" s="2" t="s">
        <v>145</v>
      </c>
      <c r="B297" s="2">
        <v>54406</v>
      </c>
      <c r="C297" s="2" t="s">
        <v>115</v>
      </c>
      <c r="D297" s="2" t="s">
        <v>126</v>
      </c>
      <c r="E297" s="2">
        <v>4</v>
      </c>
      <c r="F297" s="2" t="s">
        <v>19</v>
      </c>
      <c r="G297" s="2">
        <v>29</v>
      </c>
      <c r="H297" s="2" t="s">
        <v>20</v>
      </c>
      <c r="I297" s="2">
        <v>24</v>
      </c>
      <c r="J297" s="2" t="s">
        <v>34</v>
      </c>
      <c r="K297" s="6" t="s">
        <v>34</v>
      </c>
      <c r="L297" s="32">
        <v>32.180588733264457</v>
      </c>
    </row>
    <row r="298" spans="1:12" x14ac:dyDescent="0.25">
      <c r="A298" s="2" t="s">
        <v>145</v>
      </c>
      <c r="B298" s="2">
        <v>54406</v>
      </c>
      <c r="C298" s="2" t="s">
        <v>115</v>
      </c>
      <c r="D298" s="2" t="s">
        <v>126</v>
      </c>
      <c r="E298" s="2">
        <v>4</v>
      </c>
      <c r="F298" s="2" t="s">
        <v>19</v>
      </c>
      <c r="G298" s="2">
        <v>29</v>
      </c>
      <c r="H298" s="2" t="s">
        <v>20</v>
      </c>
      <c r="I298" s="2">
        <v>24</v>
      </c>
      <c r="J298" s="2" t="s">
        <v>34</v>
      </c>
      <c r="K298" s="6" t="s">
        <v>21</v>
      </c>
      <c r="L298" s="32">
        <v>37.184830905578515</v>
      </c>
    </row>
    <row r="299" spans="1:12" x14ac:dyDescent="0.25">
      <c r="A299" s="2" t="s">
        <v>145</v>
      </c>
      <c r="B299" s="2">
        <v>54406</v>
      </c>
      <c r="C299" s="2" t="s">
        <v>115</v>
      </c>
      <c r="D299" s="2" t="s">
        <v>126</v>
      </c>
      <c r="E299" s="2">
        <v>4</v>
      </c>
      <c r="F299" s="2" t="s">
        <v>19</v>
      </c>
      <c r="G299" s="2">
        <v>29</v>
      </c>
      <c r="H299" s="2" t="s">
        <v>20</v>
      </c>
      <c r="I299" s="2">
        <v>24</v>
      </c>
      <c r="J299" s="2" t="s">
        <v>34</v>
      </c>
      <c r="K299" s="6" t="s">
        <v>29</v>
      </c>
      <c r="L299" s="32">
        <v>35.860046505578509</v>
      </c>
    </row>
    <row r="300" spans="1:12" x14ac:dyDescent="0.25">
      <c r="A300" s="2" t="s">
        <v>145</v>
      </c>
      <c r="B300" s="2">
        <v>54406</v>
      </c>
      <c r="C300" s="2" t="s">
        <v>115</v>
      </c>
      <c r="D300" s="2" t="s">
        <v>126</v>
      </c>
      <c r="E300" s="2">
        <v>4</v>
      </c>
      <c r="F300" s="2" t="s">
        <v>19</v>
      </c>
      <c r="G300" s="2">
        <v>29</v>
      </c>
      <c r="H300" s="2" t="s">
        <v>20</v>
      </c>
      <c r="I300" s="2">
        <v>24</v>
      </c>
      <c r="J300" s="1" t="s">
        <v>21</v>
      </c>
      <c r="K300" s="1" t="s">
        <v>22</v>
      </c>
      <c r="L300" s="31">
        <v>31.184066877617077</v>
      </c>
    </row>
    <row r="301" spans="1:12" x14ac:dyDescent="0.25">
      <c r="A301" s="2" t="s">
        <v>145</v>
      </c>
      <c r="B301" s="2">
        <v>54406</v>
      </c>
      <c r="C301" s="2" t="s">
        <v>115</v>
      </c>
      <c r="D301" s="2" t="s">
        <v>126</v>
      </c>
      <c r="E301" s="2">
        <v>4</v>
      </c>
      <c r="F301" s="2" t="s">
        <v>19</v>
      </c>
      <c r="G301" s="2">
        <v>29</v>
      </c>
      <c r="H301" s="2" t="s">
        <v>20</v>
      </c>
      <c r="I301" s="2">
        <v>24</v>
      </c>
      <c r="J301" s="2" t="s">
        <v>21</v>
      </c>
      <c r="K301" s="6" t="s">
        <v>34</v>
      </c>
      <c r="L301" s="32">
        <v>37.283769058723593</v>
      </c>
    </row>
    <row r="302" spans="1:12" x14ac:dyDescent="0.25">
      <c r="A302" s="2" t="s">
        <v>145</v>
      </c>
      <c r="B302" s="2">
        <v>54406</v>
      </c>
      <c r="C302" s="2" t="s">
        <v>115</v>
      </c>
      <c r="D302" s="2" t="s">
        <v>126</v>
      </c>
      <c r="E302" s="2">
        <v>4</v>
      </c>
      <c r="F302" s="2" t="s">
        <v>19</v>
      </c>
      <c r="G302" s="2">
        <v>29</v>
      </c>
      <c r="H302" s="2" t="s">
        <v>20</v>
      </c>
      <c r="I302" s="2">
        <v>24</v>
      </c>
      <c r="J302" s="2" t="s">
        <v>21</v>
      </c>
      <c r="K302" s="6" t="s">
        <v>21</v>
      </c>
      <c r="L302" s="32">
        <v>28.733397428305786</v>
      </c>
    </row>
    <row r="303" spans="1:12" x14ac:dyDescent="0.25">
      <c r="A303" s="2" t="s">
        <v>145</v>
      </c>
      <c r="B303" s="2">
        <v>54406</v>
      </c>
      <c r="C303" s="2" t="s">
        <v>115</v>
      </c>
      <c r="D303" s="2" t="s">
        <v>126</v>
      </c>
      <c r="E303" s="2">
        <v>4</v>
      </c>
      <c r="F303" s="2" t="s">
        <v>19</v>
      </c>
      <c r="G303" s="2">
        <v>29</v>
      </c>
      <c r="H303" s="2" t="s">
        <v>20</v>
      </c>
      <c r="I303" s="2">
        <v>24</v>
      </c>
      <c r="J303" s="2" t="s">
        <v>21</v>
      </c>
      <c r="K303" s="6" t="s">
        <v>29</v>
      </c>
      <c r="L303" s="32">
        <v>30.109420892447197</v>
      </c>
    </row>
    <row r="304" spans="1:12" x14ac:dyDescent="0.25">
      <c r="A304" s="2" t="s">
        <v>145</v>
      </c>
      <c r="B304" s="2">
        <v>54406</v>
      </c>
      <c r="C304" s="2" t="s">
        <v>115</v>
      </c>
      <c r="D304" s="2" t="s">
        <v>126</v>
      </c>
      <c r="E304" s="2">
        <v>4</v>
      </c>
      <c r="F304" s="2" t="s">
        <v>19</v>
      </c>
      <c r="G304" s="2">
        <v>29</v>
      </c>
      <c r="H304" s="2" t="s">
        <v>20</v>
      </c>
      <c r="I304" s="2">
        <v>24</v>
      </c>
      <c r="J304" s="1" t="s">
        <v>29</v>
      </c>
      <c r="K304" s="1" t="s">
        <v>22</v>
      </c>
      <c r="L304" s="31">
        <v>35.886230414554639</v>
      </c>
    </row>
    <row r="305" spans="1:12" x14ac:dyDescent="0.25">
      <c r="A305" s="2" t="s">
        <v>145</v>
      </c>
      <c r="B305" s="2">
        <v>54406</v>
      </c>
      <c r="C305" s="2" t="s">
        <v>115</v>
      </c>
      <c r="D305" s="2" t="s">
        <v>126</v>
      </c>
      <c r="E305" s="2">
        <v>4</v>
      </c>
      <c r="F305" s="2" t="s">
        <v>19</v>
      </c>
      <c r="G305" s="2">
        <v>29</v>
      </c>
      <c r="H305" s="2" t="s">
        <v>20</v>
      </c>
      <c r="I305" s="2">
        <v>24</v>
      </c>
      <c r="J305" s="2" t="s">
        <v>29</v>
      </c>
      <c r="K305" s="6" t="s">
        <v>34</v>
      </c>
      <c r="L305" s="32">
        <v>35.590922127479345</v>
      </c>
    </row>
    <row r="306" spans="1:12" x14ac:dyDescent="0.25">
      <c r="A306" s="2" t="s">
        <v>145</v>
      </c>
      <c r="B306" s="2">
        <v>54406</v>
      </c>
      <c r="C306" s="2" t="s">
        <v>115</v>
      </c>
      <c r="D306" s="2" t="s">
        <v>126</v>
      </c>
      <c r="E306" s="2">
        <v>4</v>
      </c>
      <c r="F306" s="2" t="s">
        <v>19</v>
      </c>
      <c r="G306" s="2">
        <v>29</v>
      </c>
      <c r="H306" s="2" t="s">
        <v>20</v>
      </c>
      <c r="I306" s="2">
        <v>24</v>
      </c>
      <c r="J306" s="2" t="s">
        <v>29</v>
      </c>
      <c r="K306" s="6" t="s">
        <v>21</v>
      </c>
      <c r="L306" s="32">
        <v>32.216295649380164</v>
      </c>
    </row>
    <row r="307" spans="1:12" x14ac:dyDescent="0.25">
      <c r="A307" s="2" t="s">
        <v>145</v>
      </c>
      <c r="B307" s="2">
        <v>54406</v>
      </c>
      <c r="C307" s="2" t="s">
        <v>115</v>
      </c>
      <c r="D307" s="2" t="s">
        <v>126</v>
      </c>
      <c r="E307" s="2">
        <v>4</v>
      </c>
      <c r="F307" s="2" t="s">
        <v>19</v>
      </c>
      <c r="G307" s="2">
        <v>29</v>
      </c>
      <c r="H307" s="2" t="s">
        <v>20</v>
      </c>
      <c r="I307" s="2">
        <v>24</v>
      </c>
      <c r="J307" s="2" t="s">
        <v>29</v>
      </c>
      <c r="K307" s="6" t="s">
        <v>29</v>
      </c>
      <c r="L307" s="32">
        <v>31.140298349173552</v>
      </c>
    </row>
    <row r="308" spans="1:12" x14ac:dyDescent="0.25">
      <c r="A308" s="2" t="s">
        <v>145</v>
      </c>
      <c r="B308" s="2">
        <v>54406</v>
      </c>
      <c r="C308" s="2" t="s">
        <v>115</v>
      </c>
      <c r="D308" s="2" t="s">
        <v>126</v>
      </c>
      <c r="E308" s="2">
        <v>4</v>
      </c>
      <c r="F308" s="2" t="s">
        <v>19</v>
      </c>
      <c r="G308" s="2">
        <v>29</v>
      </c>
      <c r="H308" s="2" t="s">
        <v>20</v>
      </c>
      <c r="I308" s="1">
        <v>25</v>
      </c>
      <c r="J308" s="1" t="s">
        <v>22</v>
      </c>
      <c r="K308" s="1" t="s">
        <v>22</v>
      </c>
      <c r="L308" s="31">
        <v>26.357547311386593</v>
      </c>
    </row>
    <row r="309" spans="1:12" x14ac:dyDescent="0.25">
      <c r="A309" s="2" t="s">
        <v>145</v>
      </c>
      <c r="B309" s="2">
        <v>54406</v>
      </c>
      <c r="C309" s="2" t="s">
        <v>115</v>
      </c>
      <c r="D309" s="2" t="s">
        <v>126</v>
      </c>
      <c r="E309" s="2">
        <v>4</v>
      </c>
      <c r="F309" s="2" t="s">
        <v>19</v>
      </c>
      <c r="G309" s="2">
        <v>29</v>
      </c>
      <c r="H309" s="2" t="s">
        <v>20</v>
      </c>
      <c r="I309" s="2">
        <v>25</v>
      </c>
      <c r="J309" s="2" t="s">
        <v>22</v>
      </c>
      <c r="K309" s="6" t="s">
        <v>34</v>
      </c>
      <c r="L309" s="32">
        <v>31.390185060192838</v>
      </c>
    </row>
    <row r="310" spans="1:12" x14ac:dyDescent="0.25">
      <c r="A310" s="2" t="s">
        <v>145</v>
      </c>
      <c r="B310" s="2">
        <v>54406</v>
      </c>
      <c r="C310" s="2" t="s">
        <v>115</v>
      </c>
      <c r="D310" s="2" t="s">
        <v>126</v>
      </c>
      <c r="E310" s="2">
        <v>4</v>
      </c>
      <c r="F310" s="2" t="s">
        <v>19</v>
      </c>
      <c r="G310" s="2">
        <v>29</v>
      </c>
      <c r="H310" s="2" t="s">
        <v>20</v>
      </c>
      <c r="I310" s="2">
        <v>25</v>
      </c>
      <c r="J310" s="2" t="s">
        <v>22</v>
      </c>
      <c r="K310" s="6" t="s">
        <v>21</v>
      </c>
      <c r="L310" s="32">
        <v>30.580544069834708</v>
      </c>
    </row>
    <row r="311" spans="1:12" x14ac:dyDescent="0.25">
      <c r="A311" s="2" t="s">
        <v>145</v>
      </c>
      <c r="B311" s="2">
        <v>54406</v>
      </c>
      <c r="C311" s="2" t="s">
        <v>115</v>
      </c>
      <c r="D311" s="2" t="s">
        <v>126</v>
      </c>
      <c r="E311" s="2">
        <v>4</v>
      </c>
      <c r="F311" s="2" t="s">
        <v>19</v>
      </c>
      <c r="G311" s="2">
        <v>29</v>
      </c>
      <c r="H311" s="2" t="s">
        <v>20</v>
      </c>
      <c r="I311" s="2">
        <v>25</v>
      </c>
      <c r="J311" s="2" t="s">
        <v>22</v>
      </c>
      <c r="K311" s="6" t="s">
        <v>29</v>
      </c>
      <c r="L311" s="32">
        <v>37.208152505922861</v>
      </c>
    </row>
    <row r="312" spans="1:12" x14ac:dyDescent="0.25">
      <c r="A312" s="2" t="s">
        <v>145</v>
      </c>
      <c r="B312" s="2">
        <v>54406</v>
      </c>
      <c r="C312" s="2" t="s">
        <v>115</v>
      </c>
      <c r="D312" s="2" t="s">
        <v>126</v>
      </c>
      <c r="E312" s="2">
        <v>4</v>
      </c>
      <c r="F312" s="2" t="s">
        <v>19</v>
      </c>
      <c r="G312" s="2">
        <v>29</v>
      </c>
      <c r="H312" s="2" t="s">
        <v>20</v>
      </c>
      <c r="I312" s="2">
        <v>25</v>
      </c>
      <c r="J312" s="1" t="s">
        <v>34</v>
      </c>
      <c r="K312" s="1" t="s">
        <v>22</v>
      </c>
      <c r="L312" s="31">
        <v>27.594854679040406</v>
      </c>
    </row>
    <row r="313" spans="1:12" x14ac:dyDescent="0.25">
      <c r="A313" s="2" t="s">
        <v>145</v>
      </c>
      <c r="B313" s="2">
        <v>54406</v>
      </c>
      <c r="C313" s="2" t="s">
        <v>115</v>
      </c>
      <c r="D313" s="2" t="s">
        <v>126</v>
      </c>
      <c r="E313" s="2">
        <v>4</v>
      </c>
      <c r="F313" s="2" t="s">
        <v>19</v>
      </c>
      <c r="G313" s="2">
        <v>29</v>
      </c>
      <c r="H313" s="2" t="s">
        <v>20</v>
      </c>
      <c r="I313" s="2">
        <v>25</v>
      </c>
      <c r="J313" s="2" t="s">
        <v>34</v>
      </c>
      <c r="K313" s="6" t="s">
        <v>34</v>
      </c>
      <c r="L313" s="32">
        <v>20.592949456221305</v>
      </c>
    </row>
    <row r="314" spans="1:12" x14ac:dyDescent="0.25">
      <c r="A314" s="2" t="s">
        <v>145</v>
      </c>
      <c r="B314" s="2">
        <v>54406</v>
      </c>
      <c r="C314" s="2" t="s">
        <v>115</v>
      </c>
      <c r="D314" s="2" t="s">
        <v>126</v>
      </c>
      <c r="E314" s="2">
        <v>4</v>
      </c>
      <c r="F314" s="2" t="s">
        <v>19</v>
      </c>
      <c r="G314" s="2">
        <v>29</v>
      </c>
      <c r="H314" s="2" t="s">
        <v>20</v>
      </c>
      <c r="I314" s="2">
        <v>25</v>
      </c>
      <c r="J314" s="2" t="s">
        <v>34</v>
      </c>
      <c r="K314" s="6" t="s">
        <v>21</v>
      </c>
      <c r="L314" s="32">
        <v>27.988246065587695</v>
      </c>
    </row>
    <row r="315" spans="1:12" x14ac:dyDescent="0.25">
      <c r="A315" s="2" t="s">
        <v>145</v>
      </c>
      <c r="B315" s="2">
        <v>54406</v>
      </c>
      <c r="C315" s="2" t="s">
        <v>115</v>
      </c>
      <c r="D315" s="2" t="s">
        <v>126</v>
      </c>
      <c r="E315" s="2">
        <v>4</v>
      </c>
      <c r="F315" s="2" t="s">
        <v>19</v>
      </c>
      <c r="G315" s="2">
        <v>29</v>
      </c>
      <c r="H315" s="2" t="s">
        <v>20</v>
      </c>
      <c r="I315" s="2">
        <v>25</v>
      </c>
      <c r="J315" s="2" t="s">
        <v>34</v>
      </c>
      <c r="K315" s="6" t="s">
        <v>29</v>
      </c>
      <c r="L315" s="32">
        <v>5.560269248806244</v>
      </c>
    </row>
    <row r="316" spans="1:12" x14ac:dyDescent="0.25">
      <c r="A316" s="2" t="s">
        <v>145</v>
      </c>
      <c r="B316" s="2">
        <v>54406</v>
      </c>
      <c r="C316" s="2" t="s">
        <v>115</v>
      </c>
      <c r="D316" s="2" t="s">
        <v>126</v>
      </c>
      <c r="E316" s="2">
        <v>4</v>
      </c>
      <c r="F316" s="2" t="s">
        <v>19</v>
      </c>
      <c r="G316" s="2">
        <v>29</v>
      </c>
      <c r="H316" s="2" t="s">
        <v>20</v>
      </c>
      <c r="I316" s="2">
        <v>25</v>
      </c>
      <c r="J316" s="1" t="s">
        <v>21</v>
      </c>
      <c r="K316" s="1" t="s">
        <v>22</v>
      </c>
      <c r="L316" s="31">
        <v>23.285266465449951</v>
      </c>
    </row>
    <row r="317" spans="1:12" x14ac:dyDescent="0.25">
      <c r="A317" s="2" t="s">
        <v>145</v>
      </c>
      <c r="B317" s="2">
        <v>54406</v>
      </c>
      <c r="C317" s="2" t="s">
        <v>115</v>
      </c>
      <c r="D317" s="2" t="s">
        <v>126</v>
      </c>
      <c r="E317" s="2">
        <v>4</v>
      </c>
      <c r="F317" s="2" t="s">
        <v>19</v>
      </c>
      <c r="G317" s="2">
        <v>29</v>
      </c>
      <c r="H317" s="2" t="s">
        <v>20</v>
      </c>
      <c r="I317" s="2">
        <v>25</v>
      </c>
      <c r="J317" s="2" t="s">
        <v>21</v>
      </c>
      <c r="K317" s="6" t="s">
        <v>34</v>
      </c>
      <c r="L317" s="32">
        <v>22.436594149609729</v>
      </c>
    </row>
    <row r="318" spans="1:12" x14ac:dyDescent="0.25">
      <c r="A318" s="2" t="s">
        <v>145</v>
      </c>
      <c r="B318" s="2">
        <v>54406</v>
      </c>
      <c r="C318" s="2" t="s">
        <v>115</v>
      </c>
      <c r="D318" s="2" t="s">
        <v>126</v>
      </c>
      <c r="E318" s="2">
        <v>4</v>
      </c>
      <c r="F318" s="2" t="s">
        <v>19</v>
      </c>
      <c r="G318" s="2">
        <v>29</v>
      </c>
      <c r="H318" s="2" t="s">
        <v>20</v>
      </c>
      <c r="I318" s="2">
        <v>25</v>
      </c>
      <c r="J318" s="2" t="s">
        <v>21</v>
      </c>
      <c r="K318" s="6" t="s">
        <v>21</v>
      </c>
      <c r="L318" s="32">
        <v>30.528300994582185</v>
      </c>
    </row>
    <row r="319" spans="1:12" x14ac:dyDescent="0.25">
      <c r="A319" s="2" t="s">
        <v>145</v>
      </c>
      <c r="B319" s="2">
        <v>54406</v>
      </c>
      <c r="C319" s="2" t="s">
        <v>115</v>
      </c>
      <c r="D319" s="2" t="s">
        <v>126</v>
      </c>
      <c r="E319" s="2">
        <v>4</v>
      </c>
      <c r="F319" s="2" t="s">
        <v>19</v>
      </c>
      <c r="G319" s="2">
        <v>29</v>
      </c>
      <c r="H319" s="2" t="s">
        <v>20</v>
      </c>
      <c r="I319" s="2">
        <v>25</v>
      </c>
      <c r="J319" s="2" t="s">
        <v>21</v>
      </c>
      <c r="K319" s="6" t="s">
        <v>29</v>
      </c>
      <c r="L319" s="32">
        <v>29.492179284412309</v>
      </c>
    </row>
    <row r="320" spans="1:12" x14ac:dyDescent="0.25">
      <c r="A320" s="2" t="s">
        <v>145</v>
      </c>
      <c r="B320" s="2">
        <v>54406</v>
      </c>
      <c r="C320" s="2" t="s">
        <v>115</v>
      </c>
      <c r="D320" s="2" t="s">
        <v>126</v>
      </c>
      <c r="E320" s="2">
        <v>4</v>
      </c>
      <c r="F320" s="2" t="s">
        <v>19</v>
      </c>
      <c r="G320" s="2">
        <v>29</v>
      </c>
      <c r="H320" s="2" t="s">
        <v>20</v>
      </c>
      <c r="I320" s="2">
        <v>25</v>
      </c>
      <c r="J320" s="1" t="s">
        <v>29</v>
      </c>
      <c r="K320" s="1" t="s">
        <v>22</v>
      </c>
      <c r="L320" s="31">
        <v>32.734686710445366</v>
      </c>
    </row>
    <row r="321" spans="1:12" x14ac:dyDescent="0.25">
      <c r="A321" s="2" t="s">
        <v>145</v>
      </c>
      <c r="B321" s="2">
        <v>54406</v>
      </c>
      <c r="C321" s="2" t="s">
        <v>115</v>
      </c>
      <c r="D321" s="2" t="s">
        <v>126</v>
      </c>
      <c r="E321" s="2">
        <v>4</v>
      </c>
      <c r="F321" s="2" t="s">
        <v>19</v>
      </c>
      <c r="G321" s="2">
        <v>29</v>
      </c>
      <c r="H321" s="2" t="s">
        <v>20</v>
      </c>
      <c r="I321" s="2">
        <v>25</v>
      </c>
      <c r="J321" s="2" t="s">
        <v>29</v>
      </c>
      <c r="K321" s="6" t="s">
        <v>34</v>
      </c>
      <c r="L321" s="32">
        <v>18.088463062488522</v>
      </c>
    </row>
    <row r="322" spans="1:12" x14ac:dyDescent="0.25">
      <c r="A322" s="2" t="s">
        <v>145</v>
      </c>
      <c r="B322" s="2">
        <v>54406</v>
      </c>
      <c r="C322" s="2" t="s">
        <v>115</v>
      </c>
      <c r="D322" s="2" t="s">
        <v>126</v>
      </c>
      <c r="E322" s="2">
        <v>4</v>
      </c>
      <c r="F322" s="2" t="s">
        <v>19</v>
      </c>
      <c r="G322" s="2">
        <v>29</v>
      </c>
      <c r="H322" s="2" t="s">
        <v>20</v>
      </c>
      <c r="I322" s="2">
        <v>25</v>
      </c>
      <c r="J322" s="2" t="s">
        <v>29</v>
      </c>
      <c r="K322" s="6" t="s">
        <v>21</v>
      </c>
      <c r="L322" s="32">
        <v>37.39308275188246</v>
      </c>
    </row>
    <row r="323" spans="1:12" x14ac:dyDescent="0.25">
      <c r="A323" s="2" t="s">
        <v>145</v>
      </c>
      <c r="B323" s="2">
        <v>54406</v>
      </c>
      <c r="C323" s="2" t="s">
        <v>115</v>
      </c>
      <c r="D323" s="2" t="s">
        <v>126</v>
      </c>
      <c r="E323" s="2">
        <v>4</v>
      </c>
      <c r="F323" s="2" t="s">
        <v>19</v>
      </c>
      <c r="G323" s="2">
        <v>29</v>
      </c>
      <c r="H323" s="2" t="s">
        <v>20</v>
      </c>
      <c r="I323" s="2">
        <v>25</v>
      </c>
      <c r="J323" s="2" t="s">
        <v>29</v>
      </c>
      <c r="K323" s="6" t="s">
        <v>29</v>
      </c>
      <c r="L323" s="32">
        <v>30.772585004361801</v>
      </c>
    </row>
    <row r="324" spans="1:12" x14ac:dyDescent="0.25">
      <c r="A324" s="2" t="s">
        <v>145</v>
      </c>
      <c r="B324" s="2">
        <v>54406</v>
      </c>
      <c r="C324" s="2" t="s">
        <v>115</v>
      </c>
      <c r="D324" s="2" t="s">
        <v>126</v>
      </c>
      <c r="E324" s="2">
        <v>4</v>
      </c>
      <c r="F324" s="2" t="s">
        <v>19</v>
      </c>
      <c r="G324" s="2">
        <v>29</v>
      </c>
      <c r="H324" s="2" t="s">
        <v>20</v>
      </c>
      <c r="I324" s="1">
        <v>26</v>
      </c>
      <c r="J324" s="1" t="s">
        <v>21</v>
      </c>
      <c r="K324" s="1" t="s">
        <v>21</v>
      </c>
      <c r="L324" s="31">
        <v>9.8521084458218555E-2</v>
      </c>
    </row>
    <row r="325" spans="1:12" x14ac:dyDescent="0.25">
      <c r="A325" s="2" t="s">
        <v>145</v>
      </c>
      <c r="B325" s="2">
        <v>54406</v>
      </c>
      <c r="C325" s="2" t="s">
        <v>115</v>
      </c>
      <c r="D325" s="2" t="s">
        <v>126</v>
      </c>
      <c r="E325" s="2">
        <v>4</v>
      </c>
      <c r="F325" s="2" t="s">
        <v>19</v>
      </c>
      <c r="G325" s="2">
        <v>29</v>
      </c>
      <c r="H325" s="2" t="s">
        <v>20</v>
      </c>
      <c r="I325" s="1">
        <v>35</v>
      </c>
      <c r="J325" s="1" t="s">
        <v>22</v>
      </c>
      <c r="K325" s="1" t="s">
        <v>22</v>
      </c>
      <c r="L325" s="31">
        <v>4.5978740748393018E-2</v>
      </c>
    </row>
    <row r="326" spans="1:12" x14ac:dyDescent="0.25">
      <c r="A326" s="2" t="s">
        <v>145</v>
      </c>
      <c r="B326" s="2">
        <v>54406</v>
      </c>
      <c r="C326" s="2" t="s">
        <v>115</v>
      </c>
      <c r="D326" s="2" t="s">
        <v>126</v>
      </c>
      <c r="E326" s="2">
        <v>4</v>
      </c>
      <c r="F326" s="2" t="s">
        <v>19</v>
      </c>
      <c r="G326" s="2">
        <v>29</v>
      </c>
      <c r="H326" s="2" t="s">
        <v>20</v>
      </c>
      <c r="I326" s="1">
        <v>36</v>
      </c>
      <c r="J326" s="1" t="s">
        <v>22</v>
      </c>
      <c r="K326" s="1" t="s">
        <v>22</v>
      </c>
      <c r="L326" s="31">
        <v>19.912385211616161</v>
      </c>
    </row>
    <row r="327" spans="1:12" x14ac:dyDescent="0.25">
      <c r="A327" s="2" t="s">
        <v>145</v>
      </c>
      <c r="B327" s="2">
        <v>54406</v>
      </c>
      <c r="C327" s="2" t="s">
        <v>115</v>
      </c>
      <c r="D327" s="2" t="s">
        <v>126</v>
      </c>
      <c r="E327" s="2">
        <v>4</v>
      </c>
      <c r="F327" s="2" t="s">
        <v>19</v>
      </c>
      <c r="G327" s="2">
        <v>29</v>
      </c>
      <c r="H327" s="2" t="s">
        <v>20</v>
      </c>
      <c r="I327" s="2">
        <v>36</v>
      </c>
      <c r="J327" s="2" t="s">
        <v>22</v>
      </c>
      <c r="K327" s="6" t="s">
        <v>34</v>
      </c>
      <c r="L327" s="32">
        <v>31.742195708700645</v>
      </c>
    </row>
    <row r="328" spans="1:12" x14ac:dyDescent="0.25">
      <c r="A328" s="2" t="s">
        <v>145</v>
      </c>
      <c r="B328" s="2">
        <v>54406</v>
      </c>
      <c r="C328" s="2" t="s">
        <v>115</v>
      </c>
      <c r="D328" s="2" t="s">
        <v>126</v>
      </c>
      <c r="E328" s="2">
        <v>4</v>
      </c>
      <c r="F328" s="2" t="s">
        <v>19</v>
      </c>
      <c r="G328" s="2">
        <v>29</v>
      </c>
      <c r="H328" s="2" t="s">
        <v>20</v>
      </c>
      <c r="I328" s="2">
        <v>36</v>
      </c>
      <c r="J328" s="2" t="s">
        <v>22</v>
      </c>
      <c r="K328" s="6" t="s">
        <v>21</v>
      </c>
      <c r="L328" s="32">
        <v>23.084269998140496</v>
      </c>
    </row>
    <row r="329" spans="1:12" x14ac:dyDescent="0.25">
      <c r="A329" s="2" t="s">
        <v>145</v>
      </c>
      <c r="B329" s="2">
        <v>54406</v>
      </c>
      <c r="C329" s="2" t="s">
        <v>115</v>
      </c>
      <c r="D329" s="2" t="s">
        <v>126</v>
      </c>
      <c r="E329" s="2">
        <v>4</v>
      </c>
      <c r="F329" s="2" t="s">
        <v>19</v>
      </c>
      <c r="G329" s="2">
        <v>29</v>
      </c>
      <c r="H329" s="2" t="s">
        <v>20</v>
      </c>
      <c r="I329" s="2">
        <v>36</v>
      </c>
      <c r="J329" s="2" t="s">
        <v>22</v>
      </c>
      <c r="K329" s="6" t="s">
        <v>29</v>
      </c>
      <c r="L329" s="32">
        <v>32.093290348989903</v>
      </c>
    </row>
    <row r="330" spans="1:12" x14ac:dyDescent="0.25">
      <c r="A330" s="2" t="s">
        <v>145</v>
      </c>
      <c r="B330" s="2">
        <v>54406</v>
      </c>
      <c r="C330" s="2" t="s">
        <v>115</v>
      </c>
      <c r="D330" s="2" t="s">
        <v>126</v>
      </c>
      <c r="E330" s="2">
        <v>4</v>
      </c>
      <c r="F330" s="2" t="s">
        <v>19</v>
      </c>
      <c r="G330" s="2">
        <v>29</v>
      </c>
      <c r="H330" s="2" t="s">
        <v>20</v>
      </c>
      <c r="I330" s="2">
        <v>36</v>
      </c>
      <c r="J330" s="1" t="s">
        <v>34</v>
      </c>
      <c r="K330" s="1" t="s">
        <v>22</v>
      </c>
      <c r="L330" s="31">
        <v>34.957801563934808</v>
      </c>
    </row>
    <row r="331" spans="1:12" x14ac:dyDescent="0.25">
      <c r="A331" s="2" t="s">
        <v>145</v>
      </c>
      <c r="B331" s="2">
        <v>54406</v>
      </c>
      <c r="C331" s="2" t="s">
        <v>115</v>
      </c>
      <c r="D331" s="2" t="s">
        <v>126</v>
      </c>
      <c r="E331" s="2">
        <v>4</v>
      </c>
      <c r="F331" s="2" t="s">
        <v>19</v>
      </c>
      <c r="G331" s="2">
        <v>29</v>
      </c>
      <c r="H331" s="2" t="s">
        <v>20</v>
      </c>
      <c r="I331" s="2">
        <v>36</v>
      </c>
      <c r="J331" s="2" t="s">
        <v>34</v>
      </c>
      <c r="K331" s="6" t="s">
        <v>34</v>
      </c>
      <c r="L331" s="32">
        <v>29.394999159297523</v>
      </c>
    </row>
    <row r="332" spans="1:12" x14ac:dyDescent="0.25">
      <c r="A332" s="2" t="s">
        <v>145</v>
      </c>
      <c r="B332" s="2">
        <v>54406</v>
      </c>
      <c r="C332" s="2" t="s">
        <v>115</v>
      </c>
      <c r="D332" s="2" t="s">
        <v>126</v>
      </c>
      <c r="E332" s="2">
        <v>4</v>
      </c>
      <c r="F332" s="2" t="s">
        <v>19</v>
      </c>
      <c r="G332" s="2">
        <v>29</v>
      </c>
      <c r="H332" s="2" t="s">
        <v>20</v>
      </c>
      <c r="I332" s="2">
        <v>36</v>
      </c>
      <c r="J332" s="2" t="s">
        <v>34</v>
      </c>
      <c r="K332" s="6" t="s">
        <v>21</v>
      </c>
      <c r="L332" s="32">
        <v>8.1376801882460971E-3</v>
      </c>
    </row>
    <row r="333" spans="1:12" x14ac:dyDescent="0.25">
      <c r="A333" s="1" t="s">
        <v>146</v>
      </c>
      <c r="B333" s="1">
        <v>13169</v>
      </c>
      <c r="C333" s="1" t="s">
        <v>125</v>
      </c>
      <c r="D333" s="1" t="s">
        <v>126</v>
      </c>
      <c r="E333" s="1">
        <v>4</v>
      </c>
      <c r="F333" s="1" t="s">
        <v>19</v>
      </c>
      <c r="G333" s="1">
        <v>29</v>
      </c>
      <c r="H333" s="1" t="s">
        <v>20</v>
      </c>
      <c r="I333" s="1">
        <v>12</v>
      </c>
      <c r="J333" s="1" t="s">
        <v>29</v>
      </c>
      <c r="K333" s="1" t="s">
        <v>22</v>
      </c>
      <c r="L333" s="31">
        <v>16.470813824035808</v>
      </c>
    </row>
    <row r="334" spans="1:12" x14ac:dyDescent="0.25">
      <c r="A334" s="2" t="s">
        <v>146</v>
      </c>
      <c r="B334" s="2">
        <v>13169</v>
      </c>
      <c r="C334" s="2" t="s">
        <v>125</v>
      </c>
      <c r="D334" s="2" t="s">
        <v>126</v>
      </c>
      <c r="E334" s="2">
        <v>4</v>
      </c>
      <c r="F334" s="2" t="s">
        <v>19</v>
      </c>
      <c r="G334" s="2">
        <v>29</v>
      </c>
      <c r="H334" s="2" t="s">
        <v>20</v>
      </c>
      <c r="I334" s="2">
        <v>12</v>
      </c>
      <c r="J334" s="2" t="s">
        <v>29</v>
      </c>
      <c r="K334" s="6" t="s">
        <v>29</v>
      </c>
      <c r="L334" s="32">
        <v>15.710584707460972</v>
      </c>
    </row>
    <row r="335" spans="1:12" x14ac:dyDescent="0.25">
      <c r="A335" s="1" t="s">
        <v>147</v>
      </c>
      <c r="B335" s="1">
        <v>54773</v>
      </c>
      <c r="C335" s="1" t="s">
        <v>115</v>
      </c>
      <c r="D335" s="1" t="s">
        <v>126</v>
      </c>
      <c r="E335" s="1">
        <v>4</v>
      </c>
      <c r="F335" s="1" t="s">
        <v>19</v>
      </c>
      <c r="G335" s="1">
        <v>29</v>
      </c>
      <c r="H335" s="1" t="s">
        <v>20</v>
      </c>
      <c r="I335" s="1">
        <v>35</v>
      </c>
      <c r="J335" s="1" t="s">
        <v>21</v>
      </c>
      <c r="K335" s="1" t="s">
        <v>22</v>
      </c>
      <c r="L335" s="31">
        <v>25.095673900000001</v>
      </c>
    </row>
    <row r="336" spans="1:12" x14ac:dyDescent="0.25">
      <c r="A336" s="2" t="s">
        <v>147</v>
      </c>
      <c r="B336" s="2">
        <v>54773</v>
      </c>
      <c r="C336" s="2" t="s">
        <v>115</v>
      </c>
      <c r="D336" s="2" t="s">
        <v>126</v>
      </c>
      <c r="E336" s="2">
        <v>4</v>
      </c>
      <c r="F336" s="2" t="s">
        <v>19</v>
      </c>
      <c r="G336" s="2">
        <v>29</v>
      </c>
      <c r="H336" s="2" t="s">
        <v>20</v>
      </c>
      <c r="I336" s="2">
        <v>35</v>
      </c>
      <c r="J336" s="2" t="s">
        <v>21</v>
      </c>
      <c r="K336" s="6" t="s">
        <v>34</v>
      </c>
      <c r="L336" s="32">
        <v>27.730469433034894</v>
      </c>
    </row>
    <row r="337" spans="1:12" x14ac:dyDescent="0.25">
      <c r="A337" s="2" t="s">
        <v>147</v>
      </c>
      <c r="B337" s="2">
        <v>54773</v>
      </c>
      <c r="C337" s="2" t="s">
        <v>115</v>
      </c>
      <c r="D337" s="2" t="s">
        <v>126</v>
      </c>
      <c r="E337" s="2">
        <v>4</v>
      </c>
      <c r="F337" s="2" t="s">
        <v>19</v>
      </c>
      <c r="G337" s="2">
        <v>29</v>
      </c>
      <c r="H337" s="2" t="s">
        <v>20</v>
      </c>
      <c r="I337" s="2">
        <v>35</v>
      </c>
      <c r="J337" s="2" t="s">
        <v>21</v>
      </c>
      <c r="K337" s="6" t="s">
        <v>21</v>
      </c>
      <c r="L337" s="32">
        <v>24.941588761685033</v>
      </c>
    </row>
    <row r="338" spans="1:12" x14ac:dyDescent="0.25">
      <c r="A338" s="2" t="s">
        <v>147</v>
      </c>
      <c r="B338" s="2">
        <v>54773</v>
      </c>
      <c r="C338" s="2" t="s">
        <v>115</v>
      </c>
      <c r="D338" s="2" t="s">
        <v>126</v>
      </c>
      <c r="E338" s="2">
        <v>4</v>
      </c>
      <c r="F338" s="2" t="s">
        <v>19</v>
      </c>
      <c r="G338" s="2">
        <v>29</v>
      </c>
      <c r="H338" s="2" t="s">
        <v>20</v>
      </c>
      <c r="I338" s="2">
        <v>35</v>
      </c>
      <c r="J338" s="2" t="s">
        <v>21</v>
      </c>
      <c r="K338" s="6" t="s">
        <v>29</v>
      </c>
      <c r="L338" s="32">
        <v>26.905328515794306</v>
      </c>
    </row>
    <row r="339" spans="1:12" x14ac:dyDescent="0.25">
      <c r="A339" s="2" t="s">
        <v>147</v>
      </c>
      <c r="B339" s="2">
        <v>54773</v>
      </c>
      <c r="C339" s="2" t="s">
        <v>115</v>
      </c>
      <c r="D339" s="2" t="s">
        <v>126</v>
      </c>
      <c r="E339" s="2">
        <v>4</v>
      </c>
      <c r="F339" s="2" t="s">
        <v>19</v>
      </c>
      <c r="G339" s="2">
        <v>29</v>
      </c>
      <c r="H339" s="2" t="s">
        <v>20</v>
      </c>
      <c r="I339" s="1">
        <v>36</v>
      </c>
      <c r="J339" s="1" t="s">
        <v>29</v>
      </c>
      <c r="K339" s="1" t="s">
        <v>22</v>
      </c>
      <c r="L339" s="31">
        <v>29.593086914577594</v>
      </c>
    </row>
    <row r="340" spans="1:12" x14ac:dyDescent="0.25">
      <c r="A340" s="2" t="s">
        <v>147</v>
      </c>
      <c r="B340" s="2">
        <v>54773</v>
      </c>
      <c r="C340" s="2" t="s">
        <v>115</v>
      </c>
      <c r="D340" s="2" t="s">
        <v>126</v>
      </c>
      <c r="E340" s="2">
        <v>4</v>
      </c>
      <c r="F340" s="2" t="s">
        <v>19</v>
      </c>
      <c r="G340" s="2">
        <v>29</v>
      </c>
      <c r="H340" s="2" t="s">
        <v>20</v>
      </c>
      <c r="I340" s="2">
        <v>36</v>
      </c>
      <c r="J340" s="2" t="s">
        <v>29</v>
      </c>
      <c r="K340" s="6" t="s">
        <v>34</v>
      </c>
      <c r="L340" s="32">
        <v>31.456584504315888</v>
      </c>
    </row>
    <row r="341" spans="1:12" x14ac:dyDescent="0.25">
      <c r="A341" s="2" t="s">
        <v>147</v>
      </c>
      <c r="B341" s="2">
        <v>54773</v>
      </c>
      <c r="C341" s="2" t="s">
        <v>115</v>
      </c>
      <c r="D341" s="2" t="s">
        <v>126</v>
      </c>
      <c r="E341" s="2">
        <v>4</v>
      </c>
      <c r="F341" s="2" t="s">
        <v>19</v>
      </c>
      <c r="G341" s="2">
        <v>29</v>
      </c>
      <c r="H341" s="2" t="s">
        <v>20</v>
      </c>
      <c r="I341" s="2">
        <v>36</v>
      </c>
      <c r="J341" s="2" t="s">
        <v>29</v>
      </c>
      <c r="K341" s="6" t="s">
        <v>21</v>
      </c>
      <c r="L341" s="32">
        <v>28.844160402203858</v>
      </c>
    </row>
    <row r="342" spans="1:12" x14ac:dyDescent="0.25">
      <c r="A342" s="2" t="s">
        <v>147</v>
      </c>
      <c r="B342" s="2">
        <v>54773</v>
      </c>
      <c r="C342" s="2" t="s">
        <v>115</v>
      </c>
      <c r="D342" s="2" t="s">
        <v>126</v>
      </c>
      <c r="E342" s="2">
        <v>4</v>
      </c>
      <c r="F342" s="2" t="s">
        <v>19</v>
      </c>
      <c r="G342" s="2">
        <v>29</v>
      </c>
      <c r="H342" s="2" t="s">
        <v>20</v>
      </c>
      <c r="I342" s="2">
        <v>36</v>
      </c>
      <c r="J342" s="2" t="s">
        <v>29</v>
      </c>
      <c r="K342" s="6" t="s">
        <v>29</v>
      </c>
      <c r="L342" s="32">
        <v>28.857717280119378</v>
      </c>
    </row>
    <row r="343" spans="1:12" x14ac:dyDescent="0.25">
      <c r="A343" s="1" t="s">
        <v>148</v>
      </c>
      <c r="B343" s="1">
        <v>54773</v>
      </c>
      <c r="C343" s="1" t="s">
        <v>115</v>
      </c>
      <c r="D343" s="1" t="s">
        <v>126</v>
      </c>
      <c r="E343" s="1">
        <v>4</v>
      </c>
      <c r="F343" s="1" t="s">
        <v>19</v>
      </c>
      <c r="G343" s="1">
        <v>29</v>
      </c>
      <c r="H343" s="1" t="s">
        <v>20</v>
      </c>
      <c r="I343" s="1">
        <v>35</v>
      </c>
      <c r="J343" s="1" t="s">
        <v>21</v>
      </c>
      <c r="K343" s="1" t="s">
        <v>21</v>
      </c>
      <c r="L343" s="31">
        <v>0.416850654338843</v>
      </c>
    </row>
    <row r="344" spans="1:12" x14ac:dyDescent="0.25">
      <c r="A344" s="27" t="s">
        <v>148</v>
      </c>
      <c r="B344" s="27">
        <v>54773</v>
      </c>
      <c r="C344" s="27" t="s">
        <v>115</v>
      </c>
      <c r="D344" s="27" t="s">
        <v>126</v>
      </c>
      <c r="E344" s="27">
        <v>4</v>
      </c>
      <c r="F344" s="27" t="s">
        <v>19</v>
      </c>
      <c r="G344" s="27">
        <v>29</v>
      </c>
      <c r="H344" s="27" t="s">
        <v>20</v>
      </c>
      <c r="I344" s="27">
        <v>35</v>
      </c>
      <c r="J344" s="27" t="s">
        <v>21</v>
      </c>
      <c r="K344" s="28" t="s">
        <v>29</v>
      </c>
      <c r="L344" s="34">
        <v>0.67061734207988977</v>
      </c>
    </row>
    <row r="345" spans="1:12" x14ac:dyDescent="0.25">
      <c r="A345" s="13" t="s">
        <v>147</v>
      </c>
      <c r="B345" s="13">
        <v>54773</v>
      </c>
      <c r="C345" s="13" t="s">
        <v>115</v>
      </c>
      <c r="D345" s="13" t="s">
        <v>126</v>
      </c>
      <c r="E345" s="13">
        <v>4</v>
      </c>
      <c r="F345" s="13" t="s">
        <v>19</v>
      </c>
      <c r="G345" s="13">
        <v>29</v>
      </c>
      <c r="H345" s="13" t="s">
        <v>20</v>
      </c>
      <c r="I345" s="13">
        <v>35</v>
      </c>
      <c r="J345" s="13" t="s">
        <v>21</v>
      </c>
      <c r="K345" s="13" t="s">
        <v>22</v>
      </c>
      <c r="L345" s="19">
        <v>36.965175000000002</v>
      </c>
    </row>
    <row r="346" spans="1:12" x14ac:dyDescent="0.25">
      <c r="A346" s="14" t="s">
        <v>147</v>
      </c>
      <c r="B346" s="14">
        <v>54773</v>
      </c>
      <c r="C346" s="14" t="s">
        <v>115</v>
      </c>
      <c r="D346" s="14" t="s">
        <v>126</v>
      </c>
      <c r="E346" s="14">
        <v>4</v>
      </c>
      <c r="F346" s="14" t="s">
        <v>19</v>
      </c>
      <c r="G346" s="14">
        <v>29</v>
      </c>
      <c r="H346" s="14" t="s">
        <v>20</v>
      </c>
      <c r="I346" s="14">
        <v>35</v>
      </c>
      <c r="J346" s="14" t="s">
        <v>21</v>
      </c>
      <c r="K346" s="15" t="s">
        <v>34</v>
      </c>
      <c r="L346" s="20">
        <v>35.919618999999997</v>
      </c>
    </row>
    <row r="347" spans="1:12" x14ac:dyDescent="0.25">
      <c r="A347" s="14" t="s">
        <v>147</v>
      </c>
      <c r="B347" s="14">
        <v>54773</v>
      </c>
      <c r="C347" s="14" t="s">
        <v>115</v>
      </c>
      <c r="D347" s="14" t="s">
        <v>126</v>
      </c>
      <c r="E347" s="14">
        <v>4</v>
      </c>
      <c r="F347" s="14" t="s">
        <v>19</v>
      </c>
      <c r="G347" s="14">
        <v>29</v>
      </c>
      <c r="H347" s="14" t="s">
        <v>20</v>
      </c>
      <c r="I347" s="14">
        <v>35</v>
      </c>
      <c r="J347" s="14" t="s">
        <v>21</v>
      </c>
      <c r="K347" s="15" t="s">
        <v>21</v>
      </c>
      <c r="L347" s="20">
        <v>29.362808000000001</v>
      </c>
    </row>
    <row r="348" spans="1:12" x14ac:dyDescent="0.25">
      <c r="A348" s="14" t="s">
        <v>147</v>
      </c>
      <c r="B348" s="14">
        <v>54773</v>
      </c>
      <c r="C348" s="14" t="s">
        <v>115</v>
      </c>
      <c r="D348" s="14" t="s">
        <v>126</v>
      </c>
      <c r="E348" s="14">
        <v>4</v>
      </c>
      <c r="F348" s="14" t="s">
        <v>19</v>
      </c>
      <c r="G348" s="14">
        <v>29</v>
      </c>
      <c r="H348" s="14" t="s">
        <v>20</v>
      </c>
      <c r="I348" s="14">
        <v>35</v>
      </c>
      <c r="J348" s="14" t="s">
        <v>21</v>
      </c>
      <c r="K348" s="15" t="s">
        <v>29</v>
      </c>
      <c r="L348" s="20">
        <v>27.674382000000001</v>
      </c>
    </row>
    <row r="349" spans="1:12" x14ac:dyDescent="0.25">
      <c r="A349" s="14" t="s">
        <v>147</v>
      </c>
      <c r="B349" s="14">
        <v>54773</v>
      </c>
      <c r="C349" s="14" t="s">
        <v>115</v>
      </c>
      <c r="D349" s="14" t="s">
        <v>126</v>
      </c>
      <c r="E349" s="14">
        <v>4</v>
      </c>
      <c r="F349" s="14" t="s">
        <v>19</v>
      </c>
      <c r="G349" s="14">
        <v>29</v>
      </c>
      <c r="H349" s="14" t="s">
        <v>20</v>
      </c>
      <c r="I349" s="13">
        <v>36</v>
      </c>
      <c r="J349" s="13" t="s">
        <v>29</v>
      </c>
      <c r="K349" s="13" t="s">
        <v>22</v>
      </c>
      <c r="L349" s="19">
        <v>36.668736000000003</v>
      </c>
    </row>
    <row r="350" spans="1:12" x14ac:dyDescent="0.25">
      <c r="A350" s="14" t="s">
        <v>147</v>
      </c>
      <c r="B350" s="14">
        <v>54773</v>
      </c>
      <c r="C350" s="14" t="s">
        <v>115</v>
      </c>
      <c r="D350" s="14" t="s">
        <v>126</v>
      </c>
      <c r="E350" s="14">
        <v>4</v>
      </c>
      <c r="F350" s="14" t="s">
        <v>19</v>
      </c>
      <c r="G350" s="14">
        <v>29</v>
      </c>
      <c r="H350" s="14" t="s">
        <v>20</v>
      </c>
      <c r="I350" s="14">
        <v>36</v>
      </c>
      <c r="J350" s="14" t="s">
        <v>29</v>
      </c>
      <c r="K350" s="15" t="s">
        <v>34</v>
      </c>
      <c r="L350" s="20">
        <v>36.667209999999997</v>
      </c>
    </row>
    <row r="351" spans="1:12" x14ac:dyDescent="0.25">
      <c r="A351" s="14" t="s">
        <v>147</v>
      </c>
      <c r="B351" s="14">
        <v>54773</v>
      </c>
      <c r="C351" s="14" t="s">
        <v>115</v>
      </c>
      <c r="D351" s="14" t="s">
        <v>126</v>
      </c>
      <c r="E351" s="14">
        <v>4</v>
      </c>
      <c r="F351" s="14" t="s">
        <v>19</v>
      </c>
      <c r="G351" s="14">
        <v>29</v>
      </c>
      <c r="H351" s="14" t="s">
        <v>20</v>
      </c>
      <c r="I351" s="14">
        <v>36</v>
      </c>
      <c r="J351" s="14" t="s">
        <v>29</v>
      </c>
      <c r="K351" s="15" t="s">
        <v>21</v>
      </c>
      <c r="L351" s="20">
        <v>28.630928000000001</v>
      </c>
    </row>
    <row r="352" spans="1:12" x14ac:dyDescent="0.25">
      <c r="A352" s="14" t="s">
        <v>147</v>
      </c>
      <c r="B352" s="14">
        <v>54773</v>
      </c>
      <c r="C352" s="14" t="s">
        <v>115</v>
      </c>
      <c r="D352" s="14" t="s">
        <v>126</v>
      </c>
      <c r="E352" s="14">
        <v>4</v>
      </c>
      <c r="F352" s="14" t="s">
        <v>19</v>
      </c>
      <c r="G352" s="14">
        <v>29</v>
      </c>
      <c r="H352" s="14" t="s">
        <v>20</v>
      </c>
      <c r="I352" s="14">
        <v>36</v>
      </c>
      <c r="J352" s="14" t="s">
        <v>29</v>
      </c>
      <c r="K352" s="15" t="s">
        <v>29</v>
      </c>
      <c r="L352" s="20">
        <v>28.559031999999998</v>
      </c>
    </row>
    <row r="353" spans="1:12" x14ac:dyDescent="0.25">
      <c r="A353" s="13" t="s">
        <v>148</v>
      </c>
      <c r="B353" s="13">
        <v>54773</v>
      </c>
      <c r="C353" s="13" t="s">
        <v>115</v>
      </c>
      <c r="D353" s="13" t="s">
        <v>126</v>
      </c>
      <c r="E353" s="13">
        <v>4</v>
      </c>
      <c r="F353" s="13" t="s">
        <v>19</v>
      </c>
      <c r="G353" s="13">
        <v>29</v>
      </c>
      <c r="H353" s="13" t="s">
        <v>20</v>
      </c>
      <c r="I353" s="13">
        <v>35</v>
      </c>
      <c r="J353" s="13" t="s">
        <v>21</v>
      </c>
      <c r="K353" s="13" t="s">
        <v>21</v>
      </c>
      <c r="L353" s="19">
        <v>29.362808000000001</v>
      </c>
    </row>
    <row r="354" spans="1:12" x14ac:dyDescent="0.25">
      <c r="A354" s="14" t="s">
        <v>148</v>
      </c>
      <c r="B354" s="14">
        <v>54773</v>
      </c>
      <c r="C354" s="14" t="s">
        <v>115</v>
      </c>
      <c r="D354" s="14" t="s">
        <v>126</v>
      </c>
      <c r="E354" s="14">
        <v>4</v>
      </c>
      <c r="F354" s="14" t="s">
        <v>19</v>
      </c>
      <c r="G354" s="14">
        <v>29</v>
      </c>
      <c r="H354" s="14" t="s">
        <v>20</v>
      </c>
      <c r="I354" s="14">
        <v>35</v>
      </c>
      <c r="J354" s="14" t="s">
        <v>21</v>
      </c>
      <c r="K354" s="15" t="s">
        <v>29</v>
      </c>
      <c r="L354" s="20">
        <v>27.674382000000001</v>
      </c>
    </row>
    <row r="355" spans="1:12" x14ac:dyDescent="0.25">
      <c r="A355" s="13" t="s">
        <v>149</v>
      </c>
      <c r="B355" s="13">
        <v>55114</v>
      </c>
      <c r="C355" s="13" t="s">
        <v>115</v>
      </c>
      <c r="D355" s="13" t="s">
        <v>126</v>
      </c>
      <c r="E355" s="13">
        <v>4</v>
      </c>
      <c r="F355" s="13" t="s">
        <v>19</v>
      </c>
      <c r="G355" s="13">
        <v>29</v>
      </c>
      <c r="H355" s="13" t="s">
        <v>20</v>
      </c>
      <c r="I355" s="13">
        <v>12</v>
      </c>
      <c r="J355" s="13" t="s">
        <v>21</v>
      </c>
      <c r="K355" s="13" t="s">
        <v>21</v>
      </c>
      <c r="L355" s="19">
        <v>17.870808</v>
      </c>
    </row>
    <row r="356" spans="1:12" x14ac:dyDescent="0.25">
      <c r="A356" s="14" t="s">
        <v>149</v>
      </c>
      <c r="B356" s="14">
        <v>55114</v>
      </c>
      <c r="C356" s="14" t="s">
        <v>115</v>
      </c>
      <c r="D356" s="14" t="s">
        <v>126</v>
      </c>
      <c r="E356" s="14">
        <v>4</v>
      </c>
      <c r="F356" s="14" t="s">
        <v>19</v>
      </c>
      <c r="G356" s="14">
        <v>29</v>
      </c>
      <c r="H356" s="14" t="s">
        <v>20</v>
      </c>
      <c r="I356" s="14">
        <v>12</v>
      </c>
      <c r="J356" s="14" t="s">
        <v>21</v>
      </c>
      <c r="K356" s="15" t="s">
        <v>29</v>
      </c>
      <c r="L356" s="20">
        <v>29.307062999999999</v>
      </c>
    </row>
    <row r="357" spans="1:12" x14ac:dyDescent="0.25">
      <c r="A357" s="14" t="s">
        <v>149</v>
      </c>
      <c r="B357" s="14">
        <v>55114</v>
      </c>
      <c r="C357" s="14" t="s">
        <v>115</v>
      </c>
      <c r="D357" s="14" t="s">
        <v>126</v>
      </c>
      <c r="E357" s="14">
        <v>4</v>
      </c>
      <c r="F357" s="14" t="s">
        <v>19</v>
      </c>
      <c r="G357" s="14">
        <v>29</v>
      </c>
      <c r="H357" s="14" t="s">
        <v>20</v>
      </c>
      <c r="I357" s="14">
        <v>12</v>
      </c>
      <c r="J357" s="13" t="s">
        <v>29</v>
      </c>
      <c r="K357" s="13" t="s">
        <v>22</v>
      </c>
      <c r="L357" s="19">
        <v>30.229962999999998</v>
      </c>
    </row>
    <row r="358" spans="1:12" x14ac:dyDescent="0.25">
      <c r="A358" s="14" t="s">
        <v>149</v>
      </c>
      <c r="B358" s="14">
        <v>55114</v>
      </c>
      <c r="C358" s="14" t="s">
        <v>115</v>
      </c>
      <c r="D358" s="14" t="s">
        <v>126</v>
      </c>
      <c r="E358" s="14">
        <v>4</v>
      </c>
      <c r="F358" s="14" t="s">
        <v>19</v>
      </c>
      <c r="G358" s="14">
        <v>29</v>
      </c>
      <c r="H358" s="14" t="s">
        <v>20</v>
      </c>
      <c r="I358" s="14">
        <v>12</v>
      </c>
      <c r="J358" s="14" t="s">
        <v>29</v>
      </c>
      <c r="K358" s="15" t="s">
        <v>34</v>
      </c>
      <c r="L358" s="20">
        <v>30.184387000000001</v>
      </c>
    </row>
    <row r="359" spans="1:12" x14ac:dyDescent="0.25">
      <c r="A359" s="14" t="s">
        <v>149</v>
      </c>
      <c r="B359" s="14">
        <v>55114</v>
      </c>
      <c r="C359" s="14" t="s">
        <v>115</v>
      </c>
      <c r="D359" s="14" t="s">
        <v>126</v>
      </c>
      <c r="E359" s="14">
        <v>4</v>
      </c>
      <c r="F359" s="14" t="s">
        <v>19</v>
      </c>
      <c r="G359" s="14">
        <v>29</v>
      </c>
      <c r="H359" s="14" t="s">
        <v>20</v>
      </c>
      <c r="I359" s="14">
        <v>12</v>
      </c>
      <c r="J359" s="14" t="s">
        <v>29</v>
      </c>
      <c r="K359" s="15" t="s">
        <v>21</v>
      </c>
      <c r="L359" s="20">
        <v>30.188099999999999</v>
      </c>
    </row>
    <row r="360" spans="1:12" x14ac:dyDescent="0.25">
      <c r="A360" s="14" t="s">
        <v>149</v>
      </c>
      <c r="B360" s="14">
        <v>55114</v>
      </c>
      <c r="C360" s="14" t="s">
        <v>115</v>
      </c>
      <c r="D360" s="14" t="s">
        <v>126</v>
      </c>
      <c r="E360" s="14">
        <v>4</v>
      </c>
      <c r="F360" s="14" t="s">
        <v>19</v>
      </c>
      <c r="G360" s="14">
        <v>29</v>
      </c>
      <c r="H360" s="14" t="s">
        <v>20</v>
      </c>
      <c r="I360" s="14">
        <v>12</v>
      </c>
      <c r="J360" s="14" t="s">
        <v>29</v>
      </c>
      <c r="K360" s="15" t="s">
        <v>29</v>
      </c>
      <c r="L360" s="20">
        <v>30.135097999999999</v>
      </c>
    </row>
    <row r="361" spans="1:12" x14ac:dyDescent="0.25">
      <c r="A361" s="14" t="s">
        <v>149</v>
      </c>
      <c r="B361" s="14">
        <v>55114</v>
      </c>
      <c r="C361" s="14" t="s">
        <v>115</v>
      </c>
      <c r="D361" s="14" t="s">
        <v>126</v>
      </c>
      <c r="E361" s="14">
        <v>4</v>
      </c>
      <c r="F361" s="14" t="s">
        <v>19</v>
      </c>
      <c r="G361" s="14">
        <v>29</v>
      </c>
      <c r="H361" s="14" t="s">
        <v>20</v>
      </c>
      <c r="I361" s="13">
        <v>13</v>
      </c>
      <c r="J361" s="13" t="s">
        <v>22</v>
      </c>
      <c r="K361" s="13" t="s">
        <v>22</v>
      </c>
      <c r="L361" s="19">
        <v>36.512037999999997</v>
      </c>
    </row>
    <row r="362" spans="1:12" x14ac:dyDescent="0.25">
      <c r="A362" s="14" t="s">
        <v>149</v>
      </c>
      <c r="B362" s="14">
        <v>55114</v>
      </c>
      <c r="C362" s="14" t="s">
        <v>115</v>
      </c>
      <c r="D362" s="14" t="s">
        <v>126</v>
      </c>
      <c r="E362" s="14">
        <v>4</v>
      </c>
      <c r="F362" s="14" t="s">
        <v>19</v>
      </c>
      <c r="G362" s="14">
        <v>29</v>
      </c>
      <c r="H362" s="14" t="s">
        <v>20</v>
      </c>
      <c r="I362" s="14">
        <v>13</v>
      </c>
      <c r="J362" s="14" t="s">
        <v>22</v>
      </c>
      <c r="K362" s="15" t="s">
        <v>34</v>
      </c>
      <c r="L362" s="20">
        <v>36.745156000000001</v>
      </c>
    </row>
    <row r="363" spans="1:12" x14ac:dyDescent="0.25">
      <c r="A363" s="14" t="s">
        <v>149</v>
      </c>
      <c r="B363" s="14">
        <v>55114</v>
      </c>
      <c r="C363" s="14" t="s">
        <v>115</v>
      </c>
      <c r="D363" s="14" t="s">
        <v>126</v>
      </c>
      <c r="E363" s="14">
        <v>4</v>
      </c>
      <c r="F363" s="14" t="s">
        <v>19</v>
      </c>
      <c r="G363" s="14">
        <v>29</v>
      </c>
      <c r="H363" s="14" t="s">
        <v>20</v>
      </c>
      <c r="I363" s="14">
        <v>13</v>
      </c>
      <c r="J363" s="14" t="s">
        <v>22</v>
      </c>
      <c r="K363" s="15" t="s">
        <v>21</v>
      </c>
      <c r="L363" s="20">
        <v>39.037529999999997</v>
      </c>
    </row>
    <row r="364" spans="1:12" x14ac:dyDescent="0.25">
      <c r="A364" s="14" t="s">
        <v>149</v>
      </c>
      <c r="B364" s="14">
        <v>55114</v>
      </c>
      <c r="C364" s="14" t="s">
        <v>115</v>
      </c>
      <c r="D364" s="14" t="s">
        <v>126</v>
      </c>
      <c r="E364" s="14">
        <v>4</v>
      </c>
      <c r="F364" s="14" t="s">
        <v>19</v>
      </c>
      <c r="G364" s="14">
        <v>29</v>
      </c>
      <c r="H364" s="14" t="s">
        <v>20</v>
      </c>
      <c r="I364" s="14">
        <v>13</v>
      </c>
      <c r="J364" s="14" t="s">
        <v>22</v>
      </c>
      <c r="K364" s="15" t="s">
        <v>29</v>
      </c>
      <c r="L364" s="20">
        <v>38.910894999999996</v>
      </c>
    </row>
    <row r="365" spans="1:12" x14ac:dyDescent="0.25">
      <c r="A365" s="14" t="s">
        <v>149</v>
      </c>
      <c r="B365" s="14">
        <v>55114</v>
      </c>
      <c r="C365" s="14" t="s">
        <v>115</v>
      </c>
      <c r="D365" s="14" t="s">
        <v>126</v>
      </c>
      <c r="E365" s="14">
        <v>4</v>
      </c>
      <c r="F365" s="14" t="s">
        <v>19</v>
      </c>
      <c r="G365" s="14">
        <v>29</v>
      </c>
      <c r="H365" s="14" t="s">
        <v>20</v>
      </c>
      <c r="I365" s="14">
        <v>13</v>
      </c>
      <c r="J365" s="13" t="s">
        <v>34</v>
      </c>
      <c r="K365" s="13" t="s">
        <v>22</v>
      </c>
      <c r="L365" s="19">
        <v>32.553095999999996</v>
      </c>
    </row>
    <row r="366" spans="1:12" x14ac:dyDescent="0.25">
      <c r="A366" s="14" t="s">
        <v>149</v>
      </c>
      <c r="B366" s="14">
        <v>55114</v>
      </c>
      <c r="C366" s="14" t="s">
        <v>115</v>
      </c>
      <c r="D366" s="14" t="s">
        <v>126</v>
      </c>
      <c r="E366" s="14">
        <v>4</v>
      </c>
      <c r="F366" s="14" t="s">
        <v>19</v>
      </c>
      <c r="G366" s="14">
        <v>29</v>
      </c>
      <c r="H366" s="14" t="s">
        <v>20</v>
      </c>
      <c r="I366" s="14">
        <v>13</v>
      </c>
      <c r="J366" s="14" t="s">
        <v>34</v>
      </c>
      <c r="K366" s="15" t="s">
        <v>34</v>
      </c>
      <c r="L366" s="20">
        <v>36.877740000000003</v>
      </c>
    </row>
    <row r="367" spans="1:12" x14ac:dyDescent="0.25">
      <c r="A367" s="14" t="s">
        <v>149</v>
      </c>
      <c r="B367" s="14">
        <v>55114</v>
      </c>
      <c r="C367" s="14" t="s">
        <v>115</v>
      </c>
      <c r="D367" s="14" t="s">
        <v>126</v>
      </c>
      <c r="E367" s="14">
        <v>4</v>
      </c>
      <c r="F367" s="14" t="s">
        <v>19</v>
      </c>
      <c r="G367" s="14">
        <v>29</v>
      </c>
      <c r="H367" s="14" t="s">
        <v>20</v>
      </c>
      <c r="I367" s="14">
        <v>13</v>
      </c>
      <c r="J367" s="14" t="s">
        <v>34</v>
      </c>
      <c r="K367" s="15" t="s">
        <v>21</v>
      </c>
      <c r="L367" s="20">
        <v>37.265870999999997</v>
      </c>
    </row>
    <row r="368" spans="1:12" x14ac:dyDescent="0.25">
      <c r="A368" s="14" t="s">
        <v>149</v>
      </c>
      <c r="B368" s="14">
        <v>55114</v>
      </c>
      <c r="C368" s="14" t="s">
        <v>115</v>
      </c>
      <c r="D368" s="14" t="s">
        <v>126</v>
      </c>
      <c r="E368" s="14">
        <v>4</v>
      </c>
      <c r="F368" s="14" t="s">
        <v>19</v>
      </c>
      <c r="G368" s="14">
        <v>29</v>
      </c>
      <c r="H368" s="14" t="s">
        <v>20</v>
      </c>
      <c r="I368" s="14">
        <v>13</v>
      </c>
      <c r="J368" s="14" t="s">
        <v>34</v>
      </c>
      <c r="K368" s="15" t="s">
        <v>29</v>
      </c>
      <c r="L368" s="20">
        <v>30.820627999999999</v>
      </c>
    </row>
    <row r="369" spans="1:12" x14ac:dyDescent="0.25">
      <c r="A369" s="14" t="s">
        <v>149</v>
      </c>
      <c r="B369" s="14">
        <v>55114</v>
      </c>
      <c r="C369" s="14" t="s">
        <v>115</v>
      </c>
      <c r="D369" s="14" t="s">
        <v>126</v>
      </c>
      <c r="E369" s="14">
        <v>4</v>
      </c>
      <c r="F369" s="14" t="s">
        <v>19</v>
      </c>
      <c r="G369" s="14">
        <v>29</v>
      </c>
      <c r="H369" s="14" t="s">
        <v>20</v>
      </c>
      <c r="I369" s="14">
        <v>13</v>
      </c>
      <c r="J369" s="13" t="s">
        <v>21</v>
      </c>
      <c r="K369" s="13" t="s">
        <v>22</v>
      </c>
      <c r="L369" s="19">
        <v>37.563113999999999</v>
      </c>
    </row>
    <row r="370" spans="1:12" x14ac:dyDescent="0.25">
      <c r="A370" s="14" t="s">
        <v>149</v>
      </c>
      <c r="B370" s="14">
        <v>55114</v>
      </c>
      <c r="C370" s="14" t="s">
        <v>115</v>
      </c>
      <c r="D370" s="14" t="s">
        <v>126</v>
      </c>
      <c r="E370" s="14">
        <v>4</v>
      </c>
      <c r="F370" s="14" t="s">
        <v>19</v>
      </c>
      <c r="G370" s="14">
        <v>29</v>
      </c>
      <c r="H370" s="14" t="s">
        <v>20</v>
      </c>
      <c r="I370" s="14">
        <v>13</v>
      </c>
      <c r="J370" s="14" t="s">
        <v>21</v>
      </c>
      <c r="K370" s="15" t="s">
        <v>34</v>
      </c>
      <c r="L370" s="20">
        <v>33.491352999999997</v>
      </c>
    </row>
    <row r="371" spans="1:12" x14ac:dyDescent="0.25">
      <c r="A371" s="14" t="s">
        <v>149</v>
      </c>
      <c r="B371" s="14">
        <v>55114</v>
      </c>
      <c r="C371" s="14" t="s">
        <v>115</v>
      </c>
      <c r="D371" s="14" t="s">
        <v>126</v>
      </c>
      <c r="E371" s="14">
        <v>4</v>
      </c>
      <c r="F371" s="14" t="s">
        <v>19</v>
      </c>
      <c r="G371" s="14">
        <v>29</v>
      </c>
      <c r="H371" s="14" t="s">
        <v>20</v>
      </c>
      <c r="I371" s="14">
        <v>13</v>
      </c>
      <c r="J371" s="14" t="s">
        <v>21</v>
      </c>
      <c r="K371" s="15" t="s">
        <v>21</v>
      </c>
      <c r="L371" s="20">
        <v>37.675241999999997</v>
      </c>
    </row>
    <row r="372" spans="1:12" x14ac:dyDescent="0.25">
      <c r="A372" s="14" t="s">
        <v>149</v>
      </c>
      <c r="B372" s="14">
        <v>55114</v>
      </c>
      <c r="C372" s="14" t="s">
        <v>115</v>
      </c>
      <c r="D372" s="14" t="s">
        <v>126</v>
      </c>
      <c r="E372" s="14">
        <v>4</v>
      </c>
      <c r="F372" s="14" t="s">
        <v>19</v>
      </c>
      <c r="G372" s="14">
        <v>29</v>
      </c>
      <c r="H372" s="14" t="s">
        <v>20</v>
      </c>
      <c r="I372" s="14">
        <v>13</v>
      </c>
      <c r="J372" s="14" t="s">
        <v>21</v>
      </c>
      <c r="K372" s="15" t="s">
        <v>29</v>
      </c>
      <c r="L372" s="20">
        <v>34.967827</v>
      </c>
    </row>
    <row r="373" spans="1:12" x14ac:dyDescent="0.25">
      <c r="A373" s="14" t="s">
        <v>149</v>
      </c>
      <c r="B373" s="14">
        <v>55114</v>
      </c>
      <c r="C373" s="14" t="s">
        <v>115</v>
      </c>
      <c r="D373" s="14" t="s">
        <v>126</v>
      </c>
      <c r="E373" s="14">
        <v>4</v>
      </c>
      <c r="F373" s="14" t="s">
        <v>19</v>
      </c>
      <c r="G373" s="14">
        <v>29</v>
      </c>
      <c r="H373" s="14" t="s">
        <v>20</v>
      </c>
      <c r="I373" s="14">
        <v>13</v>
      </c>
      <c r="J373" s="13" t="s">
        <v>29</v>
      </c>
      <c r="K373" s="13" t="s">
        <v>22</v>
      </c>
      <c r="L373" s="19">
        <v>33.744214999999997</v>
      </c>
    </row>
    <row r="374" spans="1:12" x14ac:dyDescent="0.25">
      <c r="A374" s="14" t="s">
        <v>149</v>
      </c>
      <c r="B374" s="14">
        <v>55114</v>
      </c>
      <c r="C374" s="14" t="s">
        <v>115</v>
      </c>
      <c r="D374" s="14" t="s">
        <v>126</v>
      </c>
      <c r="E374" s="14">
        <v>4</v>
      </c>
      <c r="F374" s="14" t="s">
        <v>19</v>
      </c>
      <c r="G374" s="14">
        <v>29</v>
      </c>
      <c r="H374" s="14" t="s">
        <v>20</v>
      </c>
      <c r="I374" s="14">
        <v>13</v>
      </c>
      <c r="J374" s="14" t="s">
        <v>29</v>
      </c>
      <c r="K374" s="15" t="s">
        <v>34</v>
      </c>
      <c r="L374" s="20">
        <v>29.792593</v>
      </c>
    </row>
    <row r="375" spans="1:12" x14ac:dyDescent="0.25">
      <c r="A375" s="14" t="s">
        <v>149</v>
      </c>
      <c r="B375" s="14">
        <v>55114</v>
      </c>
      <c r="C375" s="14" t="s">
        <v>115</v>
      </c>
      <c r="D375" s="14" t="s">
        <v>126</v>
      </c>
      <c r="E375" s="14">
        <v>4</v>
      </c>
      <c r="F375" s="14" t="s">
        <v>19</v>
      </c>
      <c r="G375" s="14">
        <v>29</v>
      </c>
      <c r="H375" s="14" t="s">
        <v>20</v>
      </c>
      <c r="I375" s="14">
        <v>13</v>
      </c>
      <c r="J375" s="14" t="s">
        <v>29</v>
      </c>
      <c r="K375" s="15" t="s">
        <v>21</v>
      </c>
      <c r="L375" s="20">
        <v>38.118070000000003</v>
      </c>
    </row>
    <row r="376" spans="1:12" x14ac:dyDescent="0.25">
      <c r="A376" s="14" t="s">
        <v>149</v>
      </c>
      <c r="B376" s="14">
        <v>55114</v>
      </c>
      <c r="C376" s="14" t="s">
        <v>115</v>
      </c>
      <c r="D376" s="14" t="s">
        <v>126</v>
      </c>
      <c r="E376" s="14">
        <v>4</v>
      </c>
      <c r="F376" s="14" t="s">
        <v>19</v>
      </c>
      <c r="G376" s="14">
        <v>29</v>
      </c>
      <c r="H376" s="14" t="s">
        <v>20</v>
      </c>
      <c r="I376" s="14">
        <v>13</v>
      </c>
      <c r="J376" s="14" t="s">
        <v>29</v>
      </c>
      <c r="K376" s="15" t="s">
        <v>29</v>
      </c>
      <c r="L376" s="20">
        <v>31.851853999999999</v>
      </c>
    </row>
    <row r="377" spans="1:12" x14ac:dyDescent="0.25">
      <c r="A377" s="14" t="s">
        <v>149</v>
      </c>
      <c r="B377" s="14">
        <v>55114</v>
      </c>
      <c r="C377" s="14" t="s">
        <v>115</v>
      </c>
      <c r="D377" s="14" t="s">
        <v>126</v>
      </c>
      <c r="E377" s="14">
        <v>4</v>
      </c>
      <c r="F377" s="14" t="s">
        <v>19</v>
      </c>
      <c r="G377" s="14">
        <v>29</v>
      </c>
      <c r="H377" s="14" t="s">
        <v>20</v>
      </c>
      <c r="I377" s="13">
        <v>14</v>
      </c>
      <c r="J377" s="13" t="s">
        <v>21</v>
      </c>
      <c r="K377" s="13" t="s">
        <v>22</v>
      </c>
      <c r="L377" s="19">
        <v>7.5314810000000003</v>
      </c>
    </row>
    <row r="378" spans="1:12" x14ac:dyDescent="0.25">
      <c r="A378" s="14" t="s">
        <v>149</v>
      </c>
      <c r="B378" s="14">
        <v>55114</v>
      </c>
      <c r="C378" s="14" t="s">
        <v>115</v>
      </c>
      <c r="D378" s="14" t="s">
        <v>126</v>
      </c>
      <c r="E378" s="14">
        <v>4</v>
      </c>
      <c r="F378" s="14" t="s">
        <v>19</v>
      </c>
      <c r="G378" s="14">
        <v>29</v>
      </c>
      <c r="H378" s="14" t="s">
        <v>20</v>
      </c>
      <c r="I378" s="14">
        <v>14</v>
      </c>
      <c r="J378" s="14" t="s">
        <v>21</v>
      </c>
      <c r="K378" s="15" t="s">
        <v>21</v>
      </c>
      <c r="L378" s="20">
        <v>8.2800849999999997</v>
      </c>
    </row>
    <row r="379" spans="1:12" x14ac:dyDescent="0.25">
      <c r="A379" s="14" t="s">
        <v>149</v>
      </c>
      <c r="B379" s="14">
        <v>55114</v>
      </c>
      <c r="C379" s="14" t="s">
        <v>115</v>
      </c>
      <c r="D379" s="14" t="s">
        <v>126</v>
      </c>
      <c r="E379" s="14">
        <v>4</v>
      </c>
      <c r="F379" s="14" t="s">
        <v>19</v>
      </c>
      <c r="G379" s="14">
        <v>29</v>
      </c>
      <c r="H379" s="14" t="s">
        <v>20</v>
      </c>
      <c r="I379" s="13">
        <v>23</v>
      </c>
      <c r="J379" s="13" t="s">
        <v>22</v>
      </c>
      <c r="K379" s="13" t="s">
        <v>21</v>
      </c>
      <c r="L379" s="19">
        <v>7.7639639999999996</v>
      </c>
    </row>
    <row r="380" spans="1:12" x14ac:dyDescent="0.25">
      <c r="A380" s="14" t="s">
        <v>149</v>
      </c>
      <c r="B380" s="14">
        <v>55114</v>
      </c>
      <c r="C380" s="14" t="s">
        <v>115</v>
      </c>
      <c r="D380" s="14" t="s">
        <v>126</v>
      </c>
      <c r="E380" s="14">
        <v>4</v>
      </c>
      <c r="F380" s="14" t="s">
        <v>19</v>
      </c>
      <c r="G380" s="14">
        <v>29</v>
      </c>
      <c r="H380" s="14" t="s">
        <v>20</v>
      </c>
      <c r="I380" s="14">
        <v>23</v>
      </c>
      <c r="J380" s="13" t="s">
        <v>21</v>
      </c>
      <c r="K380" s="13" t="s">
        <v>22</v>
      </c>
      <c r="L380" s="19">
        <v>17.415479999999999</v>
      </c>
    </row>
    <row r="381" spans="1:12" x14ac:dyDescent="0.25">
      <c r="A381" s="14" t="s">
        <v>149</v>
      </c>
      <c r="B381" s="14">
        <v>55114</v>
      </c>
      <c r="C381" s="14" t="s">
        <v>115</v>
      </c>
      <c r="D381" s="14" t="s">
        <v>126</v>
      </c>
      <c r="E381" s="14">
        <v>4</v>
      </c>
      <c r="F381" s="14" t="s">
        <v>19</v>
      </c>
      <c r="G381" s="14">
        <v>29</v>
      </c>
      <c r="H381" s="14" t="s">
        <v>20</v>
      </c>
      <c r="I381" s="14">
        <v>23</v>
      </c>
      <c r="J381" s="14" t="s">
        <v>21</v>
      </c>
      <c r="K381" s="15" t="s">
        <v>21</v>
      </c>
      <c r="L381" s="20">
        <v>19</v>
      </c>
    </row>
    <row r="382" spans="1:12" x14ac:dyDescent="0.25">
      <c r="A382" s="14" t="s">
        <v>149</v>
      </c>
      <c r="B382" s="14">
        <v>55114</v>
      </c>
      <c r="C382" s="14" t="s">
        <v>115</v>
      </c>
      <c r="D382" s="14" t="s">
        <v>126</v>
      </c>
      <c r="E382" s="14">
        <v>4</v>
      </c>
      <c r="F382" s="14" t="s">
        <v>19</v>
      </c>
      <c r="G382" s="14">
        <v>29</v>
      </c>
      <c r="H382" s="14" t="s">
        <v>20</v>
      </c>
      <c r="I382" s="13">
        <v>24</v>
      </c>
      <c r="J382" s="13" t="s">
        <v>22</v>
      </c>
      <c r="K382" s="13" t="s">
        <v>22</v>
      </c>
      <c r="L382" s="19">
        <v>36.061781000000003</v>
      </c>
    </row>
    <row r="383" spans="1:12" x14ac:dyDescent="0.25">
      <c r="A383" s="14" t="s">
        <v>149</v>
      </c>
      <c r="B383" s="14">
        <v>55114</v>
      </c>
      <c r="C383" s="14" t="s">
        <v>115</v>
      </c>
      <c r="D383" s="14" t="s">
        <v>126</v>
      </c>
      <c r="E383" s="14">
        <v>4</v>
      </c>
      <c r="F383" s="14" t="s">
        <v>19</v>
      </c>
      <c r="G383" s="14">
        <v>29</v>
      </c>
      <c r="H383" s="14" t="s">
        <v>20</v>
      </c>
      <c r="I383" s="14">
        <v>24</v>
      </c>
      <c r="J383" s="14" t="s">
        <v>22</v>
      </c>
      <c r="K383" s="15" t="s">
        <v>34</v>
      </c>
      <c r="L383" s="20">
        <v>37.733643000000001</v>
      </c>
    </row>
    <row r="384" spans="1:12" x14ac:dyDescent="0.25">
      <c r="A384" s="14" t="s">
        <v>149</v>
      </c>
      <c r="B384" s="14">
        <v>55114</v>
      </c>
      <c r="C384" s="14" t="s">
        <v>115</v>
      </c>
      <c r="D384" s="14" t="s">
        <v>126</v>
      </c>
      <c r="E384" s="14">
        <v>4</v>
      </c>
      <c r="F384" s="14" t="s">
        <v>19</v>
      </c>
      <c r="G384" s="14">
        <v>29</v>
      </c>
      <c r="H384" s="14" t="s">
        <v>20</v>
      </c>
      <c r="I384" s="14">
        <v>24</v>
      </c>
      <c r="J384" s="14" t="s">
        <v>22</v>
      </c>
      <c r="K384" s="15" t="s">
        <v>21</v>
      </c>
      <c r="L384" s="20">
        <v>35.662318999999997</v>
      </c>
    </row>
    <row r="385" spans="1:12" x14ac:dyDescent="0.25">
      <c r="A385" s="14" t="s">
        <v>149</v>
      </c>
      <c r="B385" s="14">
        <v>55114</v>
      </c>
      <c r="C385" s="14" t="s">
        <v>115</v>
      </c>
      <c r="D385" s="14" t="s">
        <v>126</v>
      </c>
      <c r="E385" s="14">
        <v>4</v>
      </c>
      <c r="F385" s="14" t="s">
        <v>19</v>
      </c>
      <c r="G385" s="14">
        <v>29</v>
      </c>
      <c r="H385" s="14" t="s">
        <v>20</v>
      </c>
      <c r="I385" s="14">
        <v>24</v>
      </c>
      <c r="J385" s="14" t="s">
        <v>22</v>
      </c>
      <c r="K385" s="15" t="s">
        <v>29</v>
      </c>
      <c r="L385" s="20">
        <v>35.543525000000002</v>
      </c>
    </row>
    <row r="386" spans="1:12" x14ac:dyDescent="0.25">
      <c r="A386" s="14" t="s">
        <v>149</v>
      </c>
      <c r="B386" s="14">
        <v>55114</v>
      </c>
      <c r="C386" s="14" t="s">
        <v>115</v>
      </c>
      <c r="D386" s="14" t="s">
        <v>126</v>
      </c>
      <c r="E386" s="14">
        <v>4</v>
      </c>
      <c r="F386" s="14" t="s">
        <v>19</v>
      </c>
      <c r="G386" s="14">
        <v>29</v>
      </c>
      <c r="H386" s="14" t="s">
        <v>20</v>
      </c>
      <c r="I386" s="14">
        <v>24</v>
      </c>
      <c r="J386" s="13" t="s">
        <v>34</v>
      </c>
      <c r="K386" s="13" t="s">
        <v>22</v>
      </c>
      <c r="L386" s="19">
        <v>35.887793000000002</v>
      </c>
    </row>
    <row r="387" spans="1:12" x14ac:dyDescent="0.25">
      <c r="A387" s="14" t="s">
        <v>149</v>
      </c>
      <c r="B387" s="14">
        <v>55114</v>
      </c>
      <c r="C387" s="14" t="s">
        <v>115</v>
      </c>
      <c r="D387" s="14" t="s">
        <v>126</v>
      </c>
      <c r="E387" s="14">
        <v>4</v>
      </c>
      <c r="F387" s="14" t="s">
        <v>19</v>
      </c>
      <c r="G387" s="14">
        <v>29</v>
      </c>
      <c r="H387" s="14" t="s">
        <v>20</v>
      </c>
      <c r="I387" s="14">
        <v>24</v>
      </c>
      <c r="J387" s="14" t="s">
        <v>34</v>
      </c>
      <c r="K387" s="15" t="s">
        <v>34</v>
      </c>
      <c r="L387" s="20">
        <v>32.208331000000001</v>
      </c>
    </row>
    <row r="388" spans="1:12" x14ac:dyDescent="0.25">
      <c r="A388" s="14" t="s">
        <v>149</v>
      </c>
      <c r="B388" s="14">
        <v>55114</v>
      </c>
      <c r="C388" s="14" t="s">
        <v>115</v>
      </c>
      <c r="D388" s="14" t="s">
        <v>126</v>
      </c>
      <c r="E388" s="14">
        <v>4</v>
      </c>
      <c r="F388" s="14" t="s">
        <v>19</v>
      </c>
      <c r="G388" s="14">
        <v>29</v>
      </c>
      <c r="H388" s="14" t="s">
        <v>20</v>
      </c>
      <c r="I388" s="14">
        <v>24</v>
      </c>
      <c r="J388" s="14" t="s">
        <v>34</v>
      </c>
      <c r="K388" s="15" t="s">
        <v>21</v>
      </c>
      <c r="L388" s="20">
        <v>37.207954999999998</v>
      </c>
    </row>
    <row r="389" spans="1:12" x14ac:dyDescent="0.25">
      <c r="A389" s="14" t="s">
        <v>149</v>
      </c>
      <c r="B389" s="14">
        <v>55114</v>
      </c>
      <c r="C389" s="14" t="s">
        <v>115</v>
      </c>
      <c r="D389" s="14" t="s">
        <v>126</v>
      </c>
      <c r="E389" s="14">
        <v>4</v>
      </c>
      <c r="F389" s="14" t="s">
        <v>19</v>
      </c>
      <c r="G389" s="14">
        <v>29</v>
      </c>
      <c r="H389" s="14" t="s">
        <v>20</v>
      </c>
      <c r="I389" s="14">
        <v>24</v>
      </c>
      <c r="J389" s="14" t="s">
        <v>34</v>
      </c>
      <c r="K389" s="15" t="s">
        <v>29</v>
      </c>
      <c r="L389" s="20">
        <v>37.812317999999998</v>
      </c>
    </row>
    <row r="390" spans="1:12" x14ac:dyDescent="0.25">
      <c r="A390" s="14" t="s">
        <v>149</v>
      </c>
      <c r="B390" s="14">
        <v>55114</v>
      </c>
      <c r="C390" s="14" t="s">
        <v>115</v>
      </c>
      <c r="D390" s="14" t="s">
        <v>126</v>
      </c>
      <c r="E390" s="14">
        <v>4</v>
      </c>
      <c r="F390" s="14" t="s">
        <v>19</v>
      </c>
      <c r="G390" s="14">
        <v>29</v>
      </c>
      <c r="H390" s="14" t="s">
        <v>20</v>
      </c>
      <c r="I390" s="14">
        <v>24</v>
      </c>
      <c r="J390" s="13" t="s">
        <v>21</v>
      </c>
      <c r="K390" s="13" t="s">
        <v>22</v>
      </c>
      <c r="L390" s="19">
        <v>40.826067999999999</v>
      </c>
    </row>
    <row r="391" spans="1:12" x14ac:dyDescent="0.25">
      <c r="A391" s="14" t="s">
        <v>149</v>
      </c>
      <c r="B391" s="14">
        <v>55114</v>
      </c>
      <c r="C391" s="14" t="s">
        <v>115</v>
      </c>
      <c r="D391" s="14" t="s">
        <v>126</v>
      </c>
      <c r="E391" s="14">
        <v>4</v>
      </c>
      <c r="F391" s="14" t="s">
        <v>19</v>
      </c>
      <c r="G391" s="14">
        <v>29</v>
      </c>
      <c r="H391" s="14" t="s">
        <v>20</v>
      </c>
      <c r="I391" s="14">
        <v>24</v>
      </c>
      <c r="J391" s="14" t="s">
        <v>21</v>
      </c>
      <c r="K391" s="15" t="s">
        <v>34</v>
      </c>
      <c r="L391" s="20">
        <v>37.420389</v>
      </c>
    </row>
    <row r="392" spans="1:12" x14ac:dyDescent="0.25">
      <c r="A392" s="14" t="s">
        <v>149</v>
      </c>
      <c r="B392" s="14">
        <v>55114</v>
      </c>
      <c r="C392" s="14" t="s">
        <v>115</v>
      </c>
      <c r="D392" s="14" t="s">
        <v>126</v>
      </c>
      <c r="E392" s="14">
        <v>4</v>
      </c>
      <c r="F392" s="14" t="s">
        <v>19</v>
      </c>
      <c r="G392" s="14">
        <v>29</v>
      </c>
      <c r="H392" s="14" t="s">
        <v>20</v>
      </c>
      <c r="I392" s="14">
        <v>24</v>
      </c>
      <c r="J392" s="14" t="s">
        <v>21</v>
      </c>
      <c r="K392" s="15" t="s">
        <v>21</v>
      </c>
      <c r="L392" s="20">
        <v>28.753374000000001</v>
      </c>
    </row>
    <row r="393" spans="1:12" x14ac:dyDescent="0.25">
      <c r="A393" s="14" t="s">
        <v>149</v>
      </c>
      <c r="B393" s="14">
        <v>55114</v>
      </c>
      <c r="C393" s="14" t="s">
        <v>115</v>
      </c>
      <c r="D393" s="14" t="s">
        <v>126</v>
      </c>
      <c r="E393" s="14">
        <v>4</v>
      </c>
      <c r="F393" s="14" t="s">
        <v>19</v>
      </c>
      <c r="G393" s="14">
        <v>29</v>
      </c>
      <c r="H393" s="14" t="s">
        <v>20</v>
      </c>
      <c r="I393" s="14">
        <v>24</v>
      </c>
      <c r="J393" s="14" t="s">
        <v>21</v>
      </c>
      <c r="K393" s="15" t="s">
        <v>29</v>
      </c>
      <c r="L393" s="20">
        <v>30.130202000000001</v>
      </c>
    </row>
    <row r="394" spans="1:12" x14ac:dyDescent="0.25">
      <c r="A394" s="14" t="s">
        <v>149</v>
      </c>
      <c r="B394" s="14">
        <v>55114</v>
      </c>
      <c r="C394" s="14" t="s">
        <v>115</v>
      </c>
      <c r="D394" s="14" t="s">
        <v>126</v>
      </c>
      <c r="E394" s="14">
        <v>4</v>
      </c>
      <c r="F394" s="14" t="s">
        <v>19</v>
      </c>
      <c r="G394" s="14">
        <v>29</v>
      </c>
      <c r="H394" s="14" t="s">
        <v>20</v>
      </c>
      <c r="I394" s="14">
        <v>24</v>
      </c>
      <c r="J394" s="13" t="s">
        <v>29</v>
      </c>
      <c r="K394" s="13" t="s">
        <v>22</v>
      </c>
      <c r="L394" s="19">
        <v>35.910919999999997</v>
      </c>
    </row>
    <row r="395" spans="1:12" x14ac:dyDescent="0.25">
      <c r="A395" s="14" t="s">
        <v>149</v>
      </c>
      <c r="B395" s="14">
        <v>55114</v>
      </c>
      <c r="C395" s="14" t="s">
        <v>115</v>
      </c>
      <c r="D395" s="14" t="s">
        <v>126</v>
      </c>
      <c r="E395" s="14">
        <v>4</v>
      </c>
      <c r="F395" s="14" t="s">
        <v>19</v>
      </c>
      <c r="G395" s="14">
        <v>29</v>
      </c>
      <c r="H395" s="14" t="s">
        <v>20</v>
      </c>
      <c r="I395" s="14">
        <v>24</v>
      </c>
      <c r="J395" s="14" t="s">
        <v>29</v>
      </c>
      <c r="K395" s="15" t="s">
        <v>34</v>
      </c>
      <c r="L395" s="20">
        <v>36.853050000000003</v>
      </c>
    </row>
    <row r="396" spans="1:12" x14ac:dyDescent="0.25">
      <c r="A396" s="14" t="s">
        <v>149</v>
      </c>
      <c r="B396" s="14">
        <v>55114</v>
      </c>
      <c r="C396" s="14" t="s">
        <v>115</v>
      </c>
      <c r="D396" s="14" t="s">
        <v>126</v>
      </c>
      <c r="E396" s="14">
        <v>4</v>
      </c>
      <c r="F396" s="14" t="s">
        <v>19</v>
      </c>
      <c r="G396" s="14">
        <v>29</v>
      </c>
      <c r="H396" s="14" t="s">
        <v>20</v>
      </c>
      <c r="I396" s="14">
        <v>24</v>
      </c>
      <c r="J396" s="14" t="s">
        <v>29</v>
      </c>
      <c r="K396" s="15" t="s">
        <v>21</v>
      </c>
      <c r="L396" s="20">
        <v>32.261184</v>
      </c>
    </row>
    <row r="397" spans="1:12" x14ac:dyDescent="0.25">
      <c r="A397" s="14" t="s">
        <v>149</v>
      </c>
      <c r="B397" s="14">
        <v>55114</v>
      </c>
      <c r="C397" s="14" t="s">
        <v>115</v>
      </c>
      <c r="D397" s="14" t="s">
        <v>126</v>
      </c>
      <c r="E397" s="14">
        <v>4</v>
      </c>
      <c r="F397" s="14" t="s">
        <v>19</v>
      </c>
      <c r="G397" s="14">
        <v>29</v>
      </c>
      <c r="H397" s="14" t="s">
        <v>20</v>
      </c>
      <c r="I397" s="14">
        <v>24</v>
      </c>
      <c r="J397" s="14" t="s">
        <v>29</v>
      </c>
      <c r="K397" s="15" t="s">
        <v>29</v>
      </c>
      <c r="L397" s="20">
        <v>31.192027</v>
      </c>
    </row>
    <row r="398" spans="1:12" x14ac:dyDescent="0.25">
      <c r="A398" s="14" t="s">
        <v>149</v>
      </c>
      <c r="B398" s="14">
        <v>55114</v>
      </c>
      <c r="C398" s="14" t="s">
        <v>115</v>
      </c>
      <c r="D398" s="14" t="s">
        <v>126</v>
      </c>
      <c r="E398" s="14">
        <v>4</v>
      </c>
      <c r="F398" s="14" t="s">
        <v>19</v>
      </c>
      <c r="G398" s="14">
        <v>29</v>
      </c>
      <c r="H398" s="14" t="s">
        <v>20</v>
      </c>
      <c r="I398" s="13">
        <v>25</v>
      </c>
      <c r="J398" s="13" t="s">
        <v>22</v>
      </c>
      <c r="K398" s="13" t="s">
        <v>22</v>
      </c>
      <c r="L398" s="19">
        <v>25.231928</v>
      </c>
    </row>
    <row r="399" spans="1:12" x14ac:dyDescent="0.25">
      <c r="A399" s="14" t="s">
        <v>149</v>
      </c>
      <c r="B399" s="14">
        <v>55114</v>
      </c>
      <c r="C399" s="14" t="s">
        <v>115</v>
      </c>
      <c r="D399" s="14" t="s">
        <v>126</v>
      </c>
      <c r="E399" s="14">
        <v>4</v>
      </c>
      <c r="F399" s="14" t="s">
        <v>19</v>
      </c>
      <c r="G399" s="14">
        <v>29</v>
      </c>
      <c r="H399" s="14" t="s">
        <v>20</v>
      </c>
      <c r="I399" s="14">
        <v>25</v>
      </c>
      <c r="J399" s="14" t="s">
        <v>22</v>
      </c>
      <c r="K399" s="15" t="s">
        <v>34</v>
      </c>
      <c r="L399" s="20">
        <v>30.463052000000001</v>
      </c>
    </row>
    <row r="400" spans="1:12" x14ac:dyDescent="0.25">
      <c r="A400" s="14" t="s">
        <v>149</v>
      </c>
      <c r="B400" s="14">
        <v>55114</v>
      </c>
      <c r="C400" s="14" t="s">
        <v>115</v>
      </c>
      <c r="D400" s="14" t="s">
        <v>126</v>
      </c>
      <c r="E400" s="14">
        <v>4</v>
      </c>
      <c r="F400" s="14" t="s">
        <v>19</v>
      </c>
      <c r="G400" s="14">
        <v>29</v>
      </c>
      <c r="H400" s="14" t="s">
        <v>20</v>
      </c>
      <c r="I400" s="14">
        <v>25</v>
      </c>
      <c r="J400" s="14" t="s">
        <v>22</v>
      </c>
      <c r="K400" s="15" t="s">
        <v>21</v>
      </c>
      <c r="L400" s="20">
        <v>29.798684999999999</v>
      </c>
    </row>
    <row r="401" spans="1:12" x14ac:dyDescent="0.25">
      <c r="A401" s="14" t="s">
        <v>149</v>
      </c>
      <c r="B401" s="14">
        <v>55114</v>
      </c>
      <c r="C401" s="14" t="s">
        <v>115</v>
      </c>
      <c r="D401" s="14" t="s">
        <v>126</v>
      </c>
      <c r="E401" s="14">
        <v>4</v>
      </c>
      <c r="F401" s="14" t="s">
        <v>19</v>
      </c>
      <c r="G401" s="14">
        <v>29</v>
      </c>
      <c r="H401" s="14" t="s">
        <v>20</v>
      </c>
      <c r="I401" s="14">
        <v>25</v>
      </c>
      <c r="J401" s="14" t="s">
        <v>22</v>
      </c>
      <c r="K401" s="15" t="s">
        <v>29</v>
      </c>
      <c r="L401" s="20">
        <v>37.802259999999997</v>
      </c>
    </row>
    <row r="402" spans="1:12" x14ac:dyDescent="0.25">
      <c r="A402" s="14" t="s">
        <v>149</v>
      </c>
      <c r="B402" s="14">
        <v>55114</v>
      </c>
      <c r="C402" s="14" t="s">
        <v>115</v>
      </c>
      <c r="D402" s="14" t="s">
        <v>126</v>
      </c>
      <c r="E402" s="14">
        <v>4</v>
      </c>
      <c r="F402" s="14" t="s">
        <v>19</v>
      </c>
      <c r="G402" s="14">
        <v>29</v>
      </c>
      <c r="H402" s="14" t="s">
        <v>20</v>
      </c>
      <c r="I402" s="14">
        <v>25</v>
      </c>
      <c r="J402" s="13" t="s">
        <v>34</v>
      </c>
      <c r="K402" s="13" t="s">
        <v>22</v>
      </c>
      <c r="L402" s="19">
        <v>27.923849000000001</v>
      </c>
    </row>
    <row r="403" spans="1:12" x14ac:dyDescent="0.25">
      <c r="A403" s="14" t="s">
        <v>149</v>
      </c>
      <c r="B403" s="14">
        <v>55114</v>
      </c>
      <c r="C403" s="14" t="s">
        <v>115</v>
      </c>
      <c r="D403" s="14" t="s">
        <v>126</v>
      </c>
      <c r="E403" s="14">
        <v>4</v>
      </c>
      <c r="F403" s="14" t="s">
        <v>19</v>
      </c>
      <c r="G403" s="14">
        <v>29</v>
      </c>
      <c r="H403" s="14" t="s">
        <v>20</v>
      </c>
      <c r="I403" s="14">
        <v>25</v>
      </c>
      <c r="J403" s="14" t="s">
        <v>34</v>
      </c>
      <c r="K403" s="15" t="s">
        <v>34</v>
      </c>
      <c r="L403" s="20">
        <v>20.625675999999999</v>
      </c>
    </row>
    <row r="404" spans="1:12" x14ac:dyDescent="0.25">
      <c r="A404" s="14" t="s">
        <v>149</v>
      </c>
      <c r="B404" s="14">
        <v>55114</v>
      </c>
      <c r="C404" s="14" t="s">
        <v>115</v>
      </c>
      <c r="D404" s="14" t="s">
        <v>126</v>
      </c>
      <c r="E404" s="14">
        <v>4</v>
      </c>
      <c r="F404" s="14" t="s">
        <v>19</v>
      </c>
      <c r="G404" s="14">
        <v>29</v>
      </c>
      <c r="H404" s="14" t="s">
        <v>20</v>
      </c>
      <c r="I404" s="14">
        <v>25</v>
      </c>
      <c r="J404" s="14" t="s">
        <v>34</v>
      </c>
      <c r="K404" s="15" t="s">
        <v>21</v>
      </c>
      <c r="L404" s="20">
        <v>28.666240999999999</v>
      </c>
    </row>
    <row r="405" spans="1:12" x14ac:dyDescent="0.25">
      <c r="A405" s="14" t="s">
        <v>149</v>
      </c>
      <c r="B405" s="14">
        <v>55114</v>
      </c>
      <c r="C405" s="14" t="s">
        <v>115</v>
      </c>
      <c r="D405" s="14" t="s">
        <v>126</v>
      </c>
      <c r="E405" s="14">
        <v>4</v>
      </c>
      <c r="F405" s="14" t="s">
        <v>19</v>
      </c>
      <c r="G405" s="14">
        <v>29</v>
      </c>
      <c r="H405" s="14" t="s">
        <v>20</v>
      </c>
      <c r="I405" s="14">
        <v>25</v>
      </c>
      <c r="J405" s="14" t="s">
        <v>34</v>
      </c>
      <c r="K405" s="15" t="s">
        <v>29</v>
      </c>
      <c r="L405" s="20">
        <v>7.9171709999999997</v>
      </c>
    </row>
    <row r="406" spans="1:12" x14ac:dyDescent="0.25">
      <c r="A406" s="14" t="s">
        <v>149</v>
      </c>
      <c r="B406" s="14">
        <v>55114</v>
      </c>
      <c r="C406" s="14" t="s">
        <v>115</v>
      </c>
      <c r="D406" s="14" t="s">
        <v>126</v>
      </c>
      <c r="E406" s="14">
        <v>4</v>
      </c>
      <c r="F406" s="14" t="s">
        <v>19</v>
      </c>
      <c r="G406" s="14">
        <v>29</v>
      </c>
      <c r="H406" s="14" t="s">
        <v>20</v>
      </c>
      <c r="I406" s="14">
        <v>25</v>
      </c>
      <c r="J406" s="13" t="s">
        <v>21</v>
      </c>
      <c r="K406" s="13" t="s">
        <v>22</v>
      </c>
      <c r="L406" s="19">
        <v>28.629971999999999</v>
      </c>
    </row>
    <row r="407" spans="1:12" x14ac:dyDescent="0.25">
      <c r="A407" s="14" t="s">
        <v>149</v>
      </c>
      <c r="B407" s="14">
        <v>55114</v>
      </c>
      <c r="C407" s="14" t="s">
        <v>115</v>
      </c>
      <c r="D407" s="14" t="s">
        <v>126</v>
      </c>
      <c r="E407" s="14">
        <v>4</v>
      </c>
      <c r="F407" s="14" t="s">
        <v>19</v>
      </c>
      <c r="G407" s="14">
        <v>29</v>
      </c>
      <c r="H407" s="14" t="s">
        <v>20</v>
      </c>
      <c r="I407" s="14">
        <v>25</v>
      </c>
      <c r="J407" s="14" t="s">
        <v>21</v>
      </c>
      <c r="K407" s="15" t="s">
        <v>34</v>
      </c>
      <c r="L407" s="20">
        <v>24.447196999999999</v>
      </c>
    </row>
    <row r="408" spans="1:12" x14ac:dyDescent="0.25">
      <c r="A408" s="14" t="s">
        <v>149</v>
      </c>
      <c r="B408" s="14">
        <v>55114</v>
      </c>
      <c r="C408" s="14" t="s">
        <v>115</v>
      </c>
      <c r="D408" s="14" t="s">
        <v>126</v>
      </c>
      <c r="E408" s="14">
        <v>4</v>
      </c>
      <c r="F408" s="14" t="s">
        <v>19</v>
      </c>
      <c r="G408" s="14">
        <v>29</v>
      </c>
      <c r="H408" s="14" t="s">
        <v>20</v>
      </c>
      <c r="I408" s="14">
        <v>25</v>
      </c>
      <c r="J408" s="14" t="s">
        <v>21</v>
      </c>
      <c r="K408" s="15" t="s">
        <v>21</v>
      </c>
      <c r="L408" s="20">
        <v>30.655062000000001</v>
      </c>
    </row>
    <row r="409" spans="1:12" x14ac:dyDescent="0.25">
      <c r="A409" s="14" t="s">
        <v>149</v>
      </c>
      <c r="B409" s="14">
        <v>55114</v>
      </c>
      <c r="C409" s="14" t="s">
        <v>115</v>
      </c>
      <c r="D409" s="14" t="s">
        <v>126</v>
      </c>
      <c r="E409" s="14">
        <v>4</v>
      </c>
      <c r="F409" s="14" t="s">
        <v>19</v>
      </c>
      <c r="G409" s="14">
        <v>29</v>
      </c>
      <c r="H409" s="14" t="s">
        <v>20</v>
      </c>
      <c r="I409" s="14">
        <v>25</v>
      </c>
      <c r="J409" s="14" t="s">
        <v>21</v>
      </c>
      <c r="K409" s="15" t="s">
        <v>29</v>
      </c>
      <c r="L409" s="20">
        <v>32.23715</v>
      </c>
    </row>
    <row r="410" spans="1:12" x14ac:dyDescent="0.25">
      <c r="A410" s="14" t="s">
        <v>149</v>
      </c>
      <c r="B410" s="14">
        <v>55114</v>
      </c>
      <c r="C410" s="14" t="s">
        <v>115</v>
      </c>
      <c r="D410" s="14" t="s">
        <v>126</v>
      </c>
      <c r="E410" s="14">
        <v>4</v>
      </c>
      <c r="F410" s="14" t="s">
        <v>19</v>
      </c>
      <c r="G410" s="14">
        <v>29</v>
      </c>
      <c r="H410" s="14" t="s">
        <v>20</v>
      </c>
      <c r="I410" s="14">
        <v>25</v>
      </c>
      <c r="J410" s="13" t="s">
        <v>29</v>
      </c>
      <c r="K410" s="13" t="s">
        <v>22</v>
      </c>
      <c r="L410" s="19">
        <v>34.557547</v>
      </c>
    </row>
    <row r="411" spans="1:12" x14ac:dyDescent="0.25">
      <c r="A411" s="14" t="s">
        <v>149</v>
      </c>
      <c r="B411" s="14">
        <v>55114</v>
      </c>
      <c r="C411" s="14" t="s">
        <v>115</v>
      </c>
      <c r="D411" s="14" t="s">
        <v>126</v>
      </c>
      <c r="E411" s="14">
        <v>4</v>
      </c>
      <c r="F411" s="14" t="s">
        <v>19</v>
      </c>
      <c r="G411" s="14">
        <v>29</v>
      </c>
      <c r="H411" s="14" t="s">
        <v>20</v>
      </c>
      <c r="I411" s="14">
        <v>25</v>
      </c>
      <c r="J411" s="14" t="s">
        <v>29</v>
      </c>
      <c r="K411" s="15" t="s">
        <v>34</v>
      </c>
      <c r="L411" s="20">
        <v>34.481597000000001</v>
      </c>
    </row>
    <row r="412" spans="1:12" x14ac:dyDescent="0.25">
      <c r="A412" s="14" t="s">
        <v>149</v>
      </c>
      <c r="B412" s="14">
        <v>55114</v>
      </c>
      <c r="C412" s="14" t="s">
        <v>115</v>
      </c>
      <c r="D412" s="14" t="s">
        <v>126</v>
      </c>
      <c r="E412" s="14">
        <v>4</v>
      </c>
      <c r="F412" s="14" t="s">
        <v>19</v>
      </c>
      <c r="G412" s="14">
        <v>29</v>
      </c>
      <c r="H412" s="14" t="s">
        <v>20</v>
      </c>
      <c r="I412" s="14">
        <v>25</v>
      </c>
      <c r="J412" s="14" t="s">
        <v>29</v>
      </c>
      <c r="K412" s="15" t="s">
        <v>21</v>
      </c>
      <c r="L412" s="20">
        <v>37.384669000000002</v>
      </c>
    </row>
    <row r="413" spans="1:12" x14ac:dyDescent="0.25">
      <c r="A413" s="14" t="s">
        <v>149</v>
      </c>
      <c r="B413" s="14">
        <v>55114</v>
      </c>
      <c r="C413" s="14" t="s">
        <v>115</v>
      </c>
      <c r="D413" s="14" t="s">
        <v>126</v>
      </c>
      <c r="E413" s="14">
        <v>4</v>
      </c>
      <c r="F413" s="14" t="s">
        <v>19</v>
      </c>
      <c r="G413" s="14">
        <v>29</v>
      </c>
      <c r="H413" s="14" t="s">
        <v>20</v>
      </c>
      <c r="I413" s="14">
        <v>25</v>
      </c>
      <c r="J413" s="14" t="s">
        <v>29</v>
      </c>
      <c r="K413" s="15" t="s">
        <v>29</v>
      </c>
      <c r="L413" s="20">
        <v>30.754435000000001</v>
      </c>
    </row>
    <row r="414" spans="1:12" x14ac:dyDescent="0.25">
      <c r="A414" s="14" t="s">
        <v>149</v>
      </c>
      <c r="B414" s="14">
        <v>55114</v>
      </c>
      <c r="C414" s="14" t="s">
        <v>115</v>
      </c>
      <c r="D414" s="14" t="s">
        <v>126</v>
      </c>
      <c r="E414" s="14">
        <v>4</v>
      </c>
      <c r="F414" s="14" t="s">
        <v>19</v>
      </c>
      <c r="G414" s="14">
        <v>29</v>
      </c>
      <c r="H414" s="14" t="s">
        <v>20</v>
      </c>
      <c r="I414" s="13">
        <v>35</v>
      </c>
      <c r="J414" s="13" t="s">
        <v>22</v>
      </c>
      <c r="K414" s="13" t="s">
        <v>22</v>
      </c>
      <c r="L414" s="19">
        <v>35.946542000000001</v>
      </c>
    </row>
    <row r="415" spans="1:12" x14ac:dyDescent="0.25">
      <c r="A415" s="14" t="s">
        <v>149</v>
      </c>
      <c r="B415" s="14">
        <v>55114</v>
      </c>
      <c r="C415" s="14" t="s">
        <v>115</v>
      </c>
      <c r="D415" s="14" t="s">
        <v>126</v>
      </c>
      <c r="E415" s="14">
        <v>4</v>
      </c>
      <c r="F415" s="14" t="s">
        <v>19</v>
      </c>
      <c r="G415" s="14">
        <v>29</v>
      </c>
      <c r="H415" s="14" t="s">
        <v>20</v>
      </c>
      <c r="I415" s="14">
        <v>35</v>
      </c>
      <c r="J415" s="14" t="s">
        <v>22</v>
      </c>
      <c r="K415" s="15" t="s">
        <v>34</v>
      </c>
      <c r="L415" s="20">
        <v>36.410640000000001</v>
      </c>
    </row>
    <row r="416" spans="1:12" x14ac:dyDescent="0.25">
      <c r="A416" s="14" t="s">
        <v>149</v>
      </c>
      <c r="B416" s="14">
        <v>55114</v>
      </c>
      <c r="C416" s="14" t="s">
        <v>115</v>
      </c>
      <c r="D416" s="14" t="s">
        <v>126</v>
      </c>
      <c r="E416" s="14">
        <v>4</v>
      </c>
      <c r="F416" s="14" t="s">
        <v>19</v>
      </c>
      <c r="G416" s="14">
        <v>29</v>
      </c>
      <c r="H416" s="14" t="s">
        <v>20</v>
      </c>
      <c r="I416" s="14">
        <v>35</v>
      </c>
      <c r="J416" s="14" t="s">
        <v>22</v>
      </c>
      <c r="K416" s="15" t="s">
        <v>21</v>
      </c>
      <c r="L416" s="20">
        <v>32.531359000000002</v>
      </c>
    </row>
    <row r="417" spans="1:12" x14ac:dyDescent="0.25">
      <c r="A417" s="14" t="s">
        <v>149</v>
      </c>
      <c r="B417" s="14">
        <v>55114</v>
      </c>
      <c r="C417" s="14" t="s">
        <v>115</v>
      </c>
      <c r="D417" s="14" t="s">
        <v>126</v>
      </c>
      <c r="E417" s="14">
        <v>4</v>
      </c>
      <c r="F417" s="14" t="s">
        <v>19</v>
      </c>
      <c r="G417" s="14">
        <v>29</v>
      </c>
      <c r="H417" s="14" t="s">
        <v>20</v>
      </c>
      <c r="I417" s="14">
        <v>35</v>
      </c>
      <c r="J417" s="14" t="s">
        <v>22</v>
      </c>
      <c r="K417" s="15" t="s">
        <v>29</v>
      </c>
      <c r="L417" s="20">
        <v>35.092289999999998</v>
      </c>
    </row>
    <row r="418" spans="1:12" x14ac:dyDescent="0.25">
      <c r="A418" s="14" t="s">
        <v>149</v>
      </c>
      <c r="B418" s="14">
        <v>55114</v>
      </c>
      <c r="C418" s="14" t="s">
        <v>115</v>
      </c>
      <c r="D418" s="14" t="s">
        <v>126</v>
      </c>
      <c r="E418" s="14">
        <v>4</v>
      </c>
      <c r="F418" s="14" t="s">
        <v>19</v>
      </c>
      <c r="G418" s="14">
        <v>29</v>
      </c>
      <c r="H418" s="14" t="s">
        <v>20</v>
      </c>
      <c r="I418" s="14">
        <v>35</v>
      </c>
      <c r="J418" s="13" t="s">
        <v>34</v>
      </c>
      <c r="K418" s="13" t="s">
        <v>22</v>
      </c>
      <c r="L418" s="19">
        <v>27.561855999999999</v>
      </c>
    </row>
    <row r="419" spans="1:12" x14ac:dyDescent="0.25">
      <c r="A419" s="14" t="s">
        <v>149</v>
      </c>
      <c r="B419" s="14">
        <v>55114</v>
      </c>
      <c r="C419" s="14" t="s">
        <v>115</v>
      </c>
      <c r="D419" s="14" t="s">
        <v>126</v>
      </c>
      <c r="E419" s="14">
        <v>4</v>
      </c>
      <c r="F419" s="14" t="s">
        <v>19</v>
      </c>
      <c r="G419" s="14">
        <v>29</v>
      </c>
      <c r="H419" s="14" t="s">
        <v>20</v>
      </c>
      <c r="I419" s="14">
        <v>35</v>
      </c>
      <c r="J419" s="14" t="s">
        <v>34</v>
      </c>
      <c r="K419" s="15" t="s">
        <v>34</v>
      </c>
      <c r="L419" s="20">
        <v>35.600217999999998</v>
      </c>
    </row>
    <row r="420" spans="1:12" x14ac:dyDescent="0.25">
      <c r="A420" s="14" t="s">
        <v>149</v>
      </c>
      <c r="B420" s="14">
        <v>55114</v>
      </c>
      <c r="C420" s="14" t="s">
        <v>115</v>
      </c>
      <c r="D420" s="14" t="s">
        <v>126</v>
      </c>
      <c r="E420" s="14">
        <v>4</v>
      </c>
      <c r="F420" s="14" t="s">
        <v>19</v>
      </c>
      <c r="G420" s="14">
        <v>29</v>
      </c>
      <c r="H420" s="14" t="s">
        <v>20</v>
      </c>
      <c r="I420" s="14">
        <v>35</v>
      </c>
      <c r="J420" s="14" t="s">
        <v>34</v>
      </c>
      <c r="K420" s="15" t="s">
        <v>21</v>
      </c>
      <c r="L420" s="20">
        <v>17.097778999999999</v>
      </c>
    </row>
    <row r="421" spans="1:12" x14ac:dyDescent="0.25">
      <c r="A421" s="14" t="s">
        <v>149</v>
      </c>
      <c r="B421" s="14">
        <v>55114</v>
      </c>
      <c r="C421" s="14" t="s">
        <v>115</v>
      </c>
      <c r="D421" s="14" t="s">
        <v>126</v>
      </c>
      <c r="E421" s="14">
        <v>4</v>
      </c>
      <c r="F421" s="14" t="s">
        <v>19</v>
      </c>
      <c r="G421" s="14">
        <v>29</v>
      </c>
      <c r="H421" s="14" t="s">
        <v>20</v>
      </c>
      <c r="I421" s="14">
        <v>35</v>
      </c>
      <c r="J421" s="14" t="s">
        <v>34</v>
      </c>
      <c r="K421" s="15" t="s">
        <v>29</v>
      </c>
      <c r="L421" s="20">
        <v>30.153915999999999</v>
      </c>
    </row>
    <row r="422" spans="1:12" x14ac:dyDescent="0.25">
      <c r="A422" s="14" t="s">
        <v>149</v>
      </c>
      <c r="B422" s="14">
        <v>55114</v>
      </c>
      <c r="C422" s="14" t="s">
        <v>115</v>
      </c>
      <c r="D422" s="14" t="s">
        <v>126</v>
      </c>
      <c r="E422" s="14">
        <v>4</v>
      </c>
      <c r="F422" s="14" t="s">
        <v>19</v>
      </c>
      <c r="G422" s="14">
        <v>29</v>
      </c>
      <c r="H422" s="14" t="s">
        <v>20</v>
      </c>
      <c r="I422" s="14">
        <v>35</v>
      </c>
      <c r="J422" s="13" t="s">
        <v>21</v>
      </c>
      <c r="K422" s="13" t="s">
        <v>22</v>
      </c>
      <c r="L422" s="19">
        <v>36.965175000000002</v>
      </c>
    </row>
    <row r="423" spans="1:12" x14ac:dyDescent="0.25">
      <c r="A423" s="14" t="s">
        <v>149</v>
      </c>
      <c r="B423" s="14">
        <v>55114</v>
      </c>
      <c r="C423" s="14" t="s">
        <v>115</v>
      </c>
      <c r="D423" s="14" t="s">
        <v>126</v>
      </c>
      <c r="E423" s="14">
        <v>4</v>
      </c>
      <c r="F423" s="14" t="s">
        <v>19</v>
      </c>
      <c r="G423" s="14">
        <v>29</v>
      </c>
      <c r="H423" s="14" t="s">
        <v>20</v>
      </c>
      <c r="I423" s="14">
        <v>35</v>
      </c>
      <c r="J423" s="14" t="s">
        <v>21</v>
      </c>
      <c r="K423" s="15" t="s">
        <v>34</v>
      </c>
      <c r="L423" s="20">
        <v>35.919618999999997</v>
      </c>
    </row>
    <row r="424" spans="1:12" x14ac:dyDescent="0.25">
      <c r="A424" s="14" t="s">
        <v>149</v>
      </c>
      <c r="B424" s="14">
        <v>55114</v>
      </c>
      <c r="C424" s="14" t="s">
        <v>115</v>
      </c>
      <c r="D424" s="14" t="s">
        <v>126</v>
      </c>
      <c r="E424" s="14">
        <v>4</v>
      </c>
      <c r="F424" s="14" t="s">
        <v>19</v>
      </c>
      <c r="G424" s="14">
        <v>29</v>
      </c>
      <c r="H424" s="14" t="s">
        <v>20</v>
      </c>
      <c r="I424" s="14">
        <v>35</v>
      </c>
      <c r="J424" s="14" t="s">
        <v>21</v>
      </c>
      <c r="K424" s="15" t="s">
        <v>21</v>
      </c>
      <c r="L424" s="20">
        <v>29.362808000000001</v>
      </c>
    </row>
    <row r="425" spans="1:12" x14ac:dyDescent="0.25">
      <c r="A425" s="14" t="s">
        <v>149</v>
      </c>
      <c r="B425" s="14">
        <v>55114</v>
      </c>
      <c r="C425" s="14" t="s">
        <v>115</v>
      </c>
      <c r="D425" s="14" t="s">
        <v>126</v>
      </c>
      <c r="E425" s="14">
        <v>4</v>
      </c>
      <c r="F425" s="14" t="s">
        <v>19</v>
      </c>
      <c r="G425" s="14">
        <v>29</v>
      </c>
      <c r="H425" s="14" t="s">
        <v>20</v>
      </c>
      <c r="I425" s="14">
        <v>35</v>
      </c>
      <c r="J425" s="14" t="s">
        <v>21</v>
      </c>
      <c r="K425" s="15" t="s">
        <v>29</v>
      </c>
      <c r="L425" s="20">
        <v>27.674382000000001</v>
      </c>
    </row>
    <row r="426" spans="1:12" x14ac:dyDescent="0.25">
      <c r="A426" s="14" t="s">
        <v>149</v>
      </c>
      <c r="B426" s="14">
        <v>55114</v>
      </c>
      <c r="C426" s="14" t="s">
        <v>115</v>
      </c>
      <c r="D426" s="14" t="s">
        <v>126</v>
      </c>
      <c r="E426" s="14">
        <v>4</v>
      </c>
      <c r="F426" s="14" t="s">
        <v>19</v>
      </c>
      <c r="G426" s="14">
        <v>29</v>
      </c>
      <c r="H426" s="14" t="s">
        <v>20</v>
      </c>
      <c r="I426" s="14">
        <v>35</v>
      </c>
      <c r="J426" s="13" t="s">
        <v>29</v>
      </c>
      <c r="K426" s="13" t="s">
        <v>22</v>
      </c>
      <c r="L426" s="19">
        <v>34.498233999999997</v>
      </c>
    </row>
    <row r="427" spans="1:12" x14ac:dyDescent="0.25">
      <c r="A427" s="14" t="s">
        <v>149</v>
      </c>
      <c r="B427" s="14">
        <v>55114</v>
      </c>
      <c r="C427" s="14" t="s">
        <v>115</v>
      </c>
      <c r="D427" s="14" t="s">
        <v>126</v>
      </c>
      <c r="E427" s="14">
        <v>4</v>
      </c>
      <c r="F427" s="14" t="s">
        <v>19</v>
      </c>
      <c r="G427" s="14">
        <v>29</v>
      </c>
      <c r="H427" s="14" t="s">
        <v>20</v>
      </c>
      <c r="I427" s="14">
        <v>35</v>
      </c>
      <c r="J427" s="14" t="s">
        <v>29</v>
      </c>
      <c r="K427" s="15" t="s">
        <v>34</v>
      </c>
      <c r="L427" s="20">
        <v>33.601829000000002</v>
      </c>
    </row>
    <row r="428" spans="1:12" x14ac:dyDescent="0.25">
      <c r="A428" s="14" t="s">
        <v>149</v>
      </c>
      <c r="B428" s="14">
        <v>55114</v>
      </c>
      <c r="C428" s="14" t="s">
        <v>115</v>
      </c>
      <c r="D428" s="14" t="s">
        <v>126</v>
      </c>
      <c r="E428" s="14">
        <v>4</v>
      </c>
      <c r="F428" s="14" t="s">
        <v>19</v>
      </c>
      <c r="G428" s="14">
        <v>29</v>
      </c>
      <c r="H428" s="14" t="s">
        <v>20</v>
      </c>
      <c r="I428" s="14">
        <v>35</v>
      </c>
      <c r="J428" s="14" t="s">
        <v>29</v>
      </c>
      <c r="K428" s="15" t="s">
        <v>21</v>
      </c>
      <c r="L428" s="20">
        <v>32.194673000000002</v>
      </c>
    </row>
    <row r="429" spans="1:12" x14ac:dyDescent="0.25">
      <c r="A429" s="14" t="s">
        <v>149</v>
      </c>
      <c r="B429" s="14">
        <v>55114</v>
      </c>
      <c r="C429" s="14" t="s">
        <v>115</v>
      </c>
      <c r="D429" s="14" t="s">
        <v>126</v>
      </c>
      <c r="E429" s="14">
        <v>4</v>
      </c>
      <c r="F429" s="14" t="s">
        <v>19</v>
      </c>
      <c r="G429" s="14">
        <v>29</v>
      </c>
      <c r="H429" s="14" t="s">
        <v>20</v>
      </c>
      <c r="I429" s="14">
        <v>35</v>
      </c>
      <c r="J429" s="14" t="s">
        <v>29</v>
      </c>
      <c r="K429" s="15" t="s">
        <v>29</v>
      </c>
      <c r="L429" s="20">
        <v>14.287535999999999</v>
      </c>
    </row>
    <row r="430" spans="1:12" x14ac:dyDescent="0.25">
      <c r="A430" s="14" t="s">
        <v>149</v>
      </c>
      <c r="B430" s="14">
        <v>55114</v>
      </c>
      <c r="C430" s="14" t="s">
        <v>115</v>
      </c>
      <c r="D430" s="14" t="s">
        <v>126</v>
      </c>
      <c r="E430" s="14">
        <v>4</v>
      </c>
      <c r="F430" s="14" t="s">
        <v>19</v>
      </c>
      <c r="G430" s="14">
        <v>29</v>
      </c>
      <c r="H430" s="14" t="s">
        <v>20</v>
      </c>
      <c r="I430" s="13">
        <v>36</v>
      </c>
      <c r="J430" s="13" t="s">
        <v>22</v>
      </c>
      <c r="K430" s="13" t="s">
        <v>22</v>
      </c>
      <c r="L430" s="19">
        <v>20.019465</v>
      </c>
    </row>
    <row r="431" spans="1:12" x14ac:dyDescent="0.25">
      <c r="A431" s="14" t="s">
        <v>149</v>
      </c>
      <c r="B431" s="14">
        <v>55114</v>
      </c>
      <c r="C431" s="14" t="s">
        <v>115</v>
      </c>
      <c r="D431" s="14" t="s">
        <v>126</v>
      </c>
      <c r="E431" s="14">
        <v>4</v>
      </c>
      <c r="F431" s="14" t="s">
        <v>19</v>
      </c>
      <c r="G431" s="14">
        <v>29</v>
      </c>
      <c r="H431" s="14" t="s">
        <v>20</v>
      </c>
      <c r="I431" s="14">
        <v>36</v>
      </c>
      <c r="J431" s="14" t="s">
        <v>22</v>
      </c>
      <c r="K431" s="15" t="s">
        <v>34</v>
      </c>
      <c r="L431" s="20">
        <v>32.288885999999998</v>
      </c>
    </row>
    <row r="432" spans="1:12" x14ac:dyDescent="0.25">
      <c r="A432" s="14" t="s">
        <v>149</v>
      </c>
      <c r="B432" s="14">
        <v>55114</v>
      </c>
      <c r="C432" s="14" t="s">
        <v>115</v>
      </c>
      <c r="D432" s="14" t="s">
        <v>126</v>
      </c>
      <c r="E432" s="14">
        <v>4</v>
      </c>
      <c r="F432" s="14" t="s">
        <v>19</v>
      </c>
      <c r="G432" s="14">
        <v>29</v>
      </c>
      <c r="H432" s="14" t="s">
        <v>20</v>
      </c>
      <c r="I432" s="14">
        <v>36</v>
      </c>
      <c r="J432" s="14" t="s">
        <v>22</v>
      </c>
      <c r="K432" s="15" t="s">
        <v>21</v>
      </c>
      <c r="L432" s="20">
        <v>23.075644</v>
      </c>
    </row>
    <row r="433" spans="1:12" x14ac:dyDescent="0.25">
      <c r="A433" s="14" t="s">
        <v>149</v>
      </c>
      <c r="B433" s="14">
        <v>55114</v>
      </c>
      <c r="C433" s="14" t="s">
        <v>115</v>
      </c>
      <c r="D433" s="14" t="s">
        <v>126</v>
      </c>
      <c r="E433" s="14">
        <v>4</v>
      </c>
      <c r="F433" s="14" t="s">
        <v>19</v>
      </c>
      <c r="G433" s="14">
        <v>29</v>
      </c>
      <c r="H433" s="14" t="s">
        <v>20</v>
      </c>
      <c r="I433" s="14">
        <v>36</v>
      </c>
      <c r="J433" s="14" t="s">
        <v>22</v>
      </c>
      <c r="K433" s="15" t="s">
        <v>29</v>
      </c>
      <c r="L433" s="20">
        <v>35.142428000000002</v>
      </c>
    </row>
    <row r="434" spans="1:12" x14ac:dyDescent="0.25">
      <c r="A434" s="14" t="s">
        <v>149</v>
      </c>
      <c r="B434" s="14">
        <v>55114</v>
      </c>
      <c r="C434" s="14" t="s">
        <v>115</v>
      </c>
      <c r="D434" s="14" t="s">
        <v>126</v>
      </c>
      <c r="E434" s="14">
        <v>4</v>
      </c>
      <c r="F434" s="14" t="s">
        <v>19</v>
      </c>
      <c r="G434" s="14">
        <v>29</v>
      </c>
      <c r="H434" s="14" t="s">
        <v>20</v>
      </c>
      <c r="I434" s="14">
        <v>36</v>
      </c>
      <c r="J434" s="13" t="s">
        <v>34</v>
      </c>
      <c r="K434" s="13" t="s">
        <v>22</v>
      </c>
      <c r="L434" s="19">
        <v>36.589067999999997</v>
      </c>
    </row>
    <row r="435" spans="1:12" x14ac:dyDescent="0.25">
      <c r="A435" s="14" t="s">
        <v>149</v>
      </c>
      <c r="B435" s="14">
        <v>55114</v>
      </c>
      <c r="C435" s="14" t="s">
        <v>115</v>
      </c>
      <c r="D435" s="14" t="s">
        <v>126</v>
      </c>
      <c r="E435" s="14">
        <v>4</v>
      </c>
      <c r="F435" s="14" t="s">
        <v>19</v>
      </c>
      <c r="G435" s="14">
        <v>29</v>
      </c>
      <c r="H435" s="14" t="s">
        <v>20</v>
      </c>
      <c r="I435" s="14">
        <v>36</v>
      </c>
      <c r="J435" s="14" t="s">
        <v>34</v>
      </c>
      <c r="K435" s="15" t="s">
        <v>34</v>
      </c>
      <c r="L435" s="20">
        <v>32.568776999999997</v>
      </c>
    </row>
    <row r="436" spans="1:12" x14ac:dyDescent="0.25">
      <c r="A436" s="14" t="s">
        <v>149</v>
      </c>
      <c r="B436" s="14">
        <v>55114</v>
      </c>
      <c r="C436" s="14" t="s">
        <v>115</v>
      </c>
      <c r="D436" s="14" t="s">
        <v>126</v>
      </c>
      <c r="E436" s="14">
        <v>4</v>
      </c>
      <c r="F436" s="14" t="s">
        <v>19</v>
      </c>
      <c r="G436" s="14">
        <v>29</v>
      </c>
      <c r="H436" s="14" t="s">
        <v>20</v>
      </c>
      <c r="I436" s="14">
        <v>36</v>
      </c>
      <c r="J436" s="14" t="s">
        <v>34</v>
      </c>
      <c r="K436" s="15" t="s">
        <v>21</v>
      </c>
      <c r="L436" s="20">
        <v>35.203184999999998</v>
      </c>
    </row>
    <row r="437" spans="1:12" x14ac:dyDescent="0.25">
      <c r="A437" s="14" t="s">
        <v>149</v>
      </c>
      <c r="B437" s="14">
        <v>55114</v>
      </c>
      <c r="C437" s="14" t="s">
        <v>115</v>
      </c>
      <c r="D437" s="14" t="s">
        <v>126</v>
      </c>
      <c r="E437" s="14">
        <v>4</v>
      </c>
      <c r="F437" s="14" t="s">
        <v>19</v>
      </c>
      <c r="G437" s="14">
        <v>29</v>
      </c>
      <c r="H437" s="14" t="s">
        <v>20</v>
      </c>
      <c r="I437" s="14">
        <v>36</v>
      </c>
      <c r="J437" s="14" t="s">
        <v>34</v>
      </c>
      <c r="K437" s="15" t="s">
        <v>29</v>
      </c>
      <c r="L437" s="20">
        <v>35.759731000000002</v>
      </c>
    </row>
    <row r="438" spans="1:12" x14ac:dyDescent="0.25">
      <c r="A438" s="14" t="s">
        <v>149</v>
      </c>
      <c r="B438" s="14">
        <v>55114</v>
      </c>
      <c r="C438" s="14" t="s">
        <v>115</v>
      </c>
      <c r="D438" s="14" t="s">
        <v>126</v>
      </c>
      <c r="E438" s="14">
        <v>4</v>
      </c>
      <c r="F438" s="14" t="s">
        <v>19</v>
      </c>
      <c r="G438" s="14">
        <v>29</v>
      </c>
      <c r="H438" s="14" t="s">
        <v>20</v>
      </c>
      <c r="I438" s="14">
        <v>36</v>
      </c>
      <c r="J438" s="13" t="s">
        <v>21</v>
      </c>
      <c r="K438" s="13" t="s">
        <v>22</v>
      </c>
      <c r="L438" s="19">
        <v>16.715191999999998</v>
      </c>
    </row>
    <row r="439" spans="1:12" x14ac:dyDescent="0.25">
      <c r="A439" s="14" t="s">
        <v>149</v>
      </c>
      <c r="B439" s="14">
        <v>55114</v>
      </c>
      <c r="C439" s="14" t="s">
        <v>115</v>
      </c>
      <c r="D439" s="14" t="s">
        <v>126</v>
      </c>
      <c r="E439" s="14">
        <v>4</v>
      </c>
      <c r="F439" s="14" t="s">
        <v>19</v>
      </c>
      <c r="G439" s="14">
        <v>29</v>
      </c>
      <c r="H439" s="14" t="s">
        <v>20</v>
      </c>
      <c r="I439" s="14">
        <v>36</v>
      </c>
      <c r="J439" s="14" t="s">
        <v>21</v>
      </c>
      <c r="K439" s="15" t="s">
        <v>34</v>
      </c>
      <c r="L439" s="20">
        <v>32.238523999999998</v>
      </c>
    </row>
    <row r="440" spans="1:12" x14ac:dyDescent="0.25">
      <c r="A440" s="14" t="s">
        <v>149</v>
      </c>
      <c r="B440" s="14">
        <v>55114</v>
      </c>
      <c r="C440" s="14" t="s">
        <v>115</v>
      </c>
      <c r="D440" s="14" t="s">
        <v>126</v>
      </c>
      <c r="E440" s="14">
        <v>4</v>
      </c>
      <c r="F440" s="14" t="s">
        <v>19</v>
      </c>
      <c r="G440" s="14">
        <v>29</v>
      </c>
      <c r="H440" s="14" t="s">
        <v>20</v>
      </c>
      <c r="I440" s="14">
        <v>36</v>
      </c>
      <c r="J440" s="14" t="s">
        <v>21</v>
      </c>
      <c r="K440" s="15" t="s">
        <v>29</v>
      </c>
      <c r="L440" s="20">
        <v>25.603389</v>
      </c>
    </row>
    <row r="441" spans="1:12" x14ac:dyDescent="0.25">
      <c r="A441" s="14" t="s">
        <v>149</v>
      </c>
      <c r="B441" s="14">
        <v>55114</v>
      </c>
      <c r="C441" s="14" t="s">
        <v>115</v>
      </c>
      <c r="D441" s="14" t="s">
        <v>126</v>
      </c>
      <c r="E441" s="14">
        <v>4</v>
      </c>
      <c r="F441" s="14" t="s">
        <v>19</v>
      </c>
      <c r="G441" s="14">
        <v>29</v>
      </c>
      <c r="H441" s="14" t="s">
        <v>20</v>
      </c>
      <c r="I441" s="14">
        <v>36</v>
      </c>
      <c r="J441" s="13" t="s">
        <v>29</v>
      </c>
      <c r="K441" s="13" t="s">
        <v>22</v>
      </c>
      <c r="L441" s="19">
        <v>36.668736000000003</v>
      </c>
    </row>
    <row r="442" spans="1:12" x14ac:dyDescent="0.25">
      <c r="A442" s="14" t="s">
        <v>149</v>
      </c>
      <c r="B442" s="14">
        <v>55114</v>
      </c>
      <c r="C442" s="14" t="s">
        <v>115</v>
      </c>
      <c r="D442" s="14" t="s">
        <v>126</v>
      </c>
      <c r="E442" s="14">
        <v>4</v>
      </c>
      <c r="F442" s="14" t="s">
        <v>19</v>
      </c>
      <c r="G442" s="14">
        <v>29</v>
      </c>
      <c r="H442" s="14" t="s">
        <v>20</v>
      </c>
      <c r="I442" s="14">
        <v>36</v>
      </c>
      <c r="J442" s="14" t="s">
        <v>29</v>
      </c>
      <c r="K442" s="15" t="s">
        <v>34</v>
      </c>
      <c r="L442" s="20">
        <v>36.667209999999997</v>
      </c>
    </row>
    <row r="443" spans="1:12" x14ac:dyDescent="0.25">
      <c r="A443" s="14" t="s">
        <v>149</v>
      </c>
      <c r="B443" s="14">
        <v>55114</v>
      </c>
      <c r="C443" s="14" t="s">
        <v>115</v>
      </c>
      <c r="D443" s="14" t="s">
        <v>126</v>
      </c>
      <c r="E443" s="14">
        <v>4</v>
      </c>
      <c r="F443" s="14" t="s">
        <v>19</v>
      </c>
      <c r="G443" s="14">
        <v>29</v>
      </c>
      <c r="H443" s="14" t="s">
        <v>20</v>
      </c>
      <c r="I443" s="14">
        <v>36</v>
      </c>
      <c r="J443" s="14" t="s">
        <v>29</v>
      </c>
      <c r="K443" s="15" t="s">
        <v>21</v>
      </c>
      <c r="L443" s="20">
        <v>28.630928000000001</v>
      </c>
    </row>
    <row r="444" spans="1:12" x14ac:dyDescent="0.25">
      <c r="A444" s="14" t="s">
        <v>149</v>
      </c>
      <c r="B444" s="14">
        <v>55114</v>
      </c>
      <c r="C444" s="14" t="s">
        <v>115</v>
      </c>
      <c r="D444" s="14" t="s">
        <v>126</v>
      </c>
      <c r="E444" s="14">
        <v>4</v>
      </c>
      <c r="F444" s="14" t="s">
        <v>19</v>
      </c>
      <c r="G444" s="14">
        <v>29</v>
      </c>
      <c r="H444" s="14" t="s">
        <v>20</v>
      </c>
      <c r="I444" s="14">
        <v>36</v>
      </c>
      <c r="J444" s="14" t="s">
        <v>29</v>
      </c>
      <c r="K444" s="15" t="s">
        <v>29</v>
      </c>
      <c r="L444" s="20">
        <v>28.559031999999998</v>
      </c>
    </row>
    <row r="445" spans="1:12" x14ac:dyDescent="0.25">
      <c r="A445" s="13" t="s">
        <v>150</v>
      </c>
      <c r="B445" s="13">
        <v>55167</v>
      </c>
      <c r="C445" s="13" t="s">
        <v>115</v>
      </c>
      <c r="D445" s="13" t="s">
        <v>126</v>
      </c>
      <c r="E445" s="13">
        <v>4</v>
      </c>
      <c r="F445" s="13" t="s">
        <v>19</v>
      </c>
      <c r="G445" s="13">
        <v>29</v>
      </c>
      <c r="H445" s="13" t="s">
        <v>20</v>
      </c>
      <c r="I445" s="13">
        <v>12</v>
      </c>
      <c r="J445" s="13" t="s">
        <v>21</v>
      </c>
      <c r="K445" s="13" t="s">
        <v>21</v>
      </c>
      <c r="L445" s="19">
        <v>17.870808</v>
      </c>
    </row>
    <row r="446" spans="1:12" x14ac:dyDescent="0.25">
      <c r="A446" s="14" t="s">
        <v>150</v>
      </c>
      <c r="B446" s="14">
        <v>55167</v>
      </c>
      <c r="C446" s="14" t="s">
        <v>115</v>
      </c>
      <c r="D446" s="14" t="s">
        <v>126</v>
      </c>
      <c r="E446" s="14">
        <v>4</v>
      </c>
      <c r="F446" s="14" t="s">
        <v>19</v>
      </c>
      <c r="G446" s="14">
        <v>29</v>
      </c>
      <c r="H446" s="14" t="s">
        <v>20</v>
      </c>
      <c r="I446" s="14">
        <v>12</v>
      </c>
      <c r="J446" s="14" t="s">
        <v>21</v>
      </c>
      <c r="K446" s="15" t="s">
        <v>29</v>
      </c>
      <c r="L446" s="20">
        <v>29.307062999999999</v>
      </c>
    </row>
    <row r="447" spans="1:12" x14ac:dyDescent="0.25">
      <c r="A447" s="14" t="s">
        <v>150</v>
      </c>
      <c r="B447" s="14">
        <v>55167</v>
      </c>
      <c r="C447" s="14" t="s">
        <v>115</v>
      </c>
      <c r="D447" s="14" t="s">
        <v>126</v>
      </c>
      <c r="E447" s="14">
        <v>4</v>
      </c>
      <c r="F447" s="14" t="s">
        <v>19</v>
      </c>
      <c r="G447" s="14">
        <v>29</v>
      </c>
      <c r="H447" s="14" t="s">
        <v>20</v>
      </c>
      <c r="I447" s="14">
        <v>12</v>
      </c>
      <c r="J447" s="13" t="s">
        <v>29</v>
      </c>
      <c r="K447" s="13" t="s">
        <v>22</v>
      </c>
      <c r="L447" s="19">
        <v>30.229962999999998</v>
      </c>
    </row>
    <row r="448" spans="1:12" x14ac:dyDescent="0.25">
      <c r="A448" s="14" t="s">
        <v>150</v>
      </c>
      <c r="B448" s="14">
        <v>55167</v>
      </c>
      <c r="C448" s="14" t="s">
        <v>115</v>
      </c>
      <c r="D448" s="14" t="s">
        <v>126</v>
      </c>
      <c r="E448" s="14">
        <v>4</v>
      </c>
      <c r="F448" s="14" t="s">
        <v>19</v>
      </c>
      <c r="G448" s="14">
        <v>29</v>
      </c>
      <c r="H448" s="14" t="s">
        <v>20</v>
      </c>
      <c r="I448" s="14">
        <v>12</v>
      </c>
      <c r="J448" s="14" t="s">
        <v>29</v>
      </c>
      <c r="K448" s="15" t="s">
        <v>34</v>
      </c>
      <c r="L448" s="20">
        <v>30.184387000000001</v>
      </c>
    </row>
    <row r="449" spans="1:12" x14ac:dyDescent="0.25">
      <c r="A449" s="14" t="s">
        <v>150</v>
      </c>
      <c r="B449" s="14">
        <v>55167</v>
      </c>
      <c r="C449" s="14" t="s">
        <v>115</v>
      </c>
      <c r="D449" s="14" t="s">
        <v>126</v>
      </c>
      <c r="E449" s="14">
        <v>4</v>
      </c>
      <c r="F449" s="14" t="s">
        <v>19</v>
      </c>
      <c r="G449" s="14">
        <v>29</v>
      </c>
      <c r="H449" s="14" t="s">
        <v>20</v>
      </c>
      <c r="I449" s="14">
        <v>12</v>
      </c>
      <c r="J449" s="14" t="s">
        <v>29</v>
      </c>
      <c r="K449" s="15" t="s">
        <v>21</v>
      </c>
      <c r="L449" s="20">
        <v>30.188099999999999</v>
      </c>
    </row>
    <row r="450" spans="1:12" x14ac:dyDescent="0.25">
      <c r="A450" s="14" t="s">
        <v>150</v>
      </c>
      <c r="B450" s="14">
        <v>55167</v>
      </c>
      <c r="C450" s="14" t="s">
        <v>115</v>
      </c>
      <c r="D450" s="14" t="s">
        <v>126</v>
      </c>
      <c r="E450" s="14">
        <v>4</v>
      </c>
      <c r="F450" s="14" t="s">
        <v>19</v>
      </c>
      <c r="G450" s="14">
        <v>29</v>
      </c>
      <c r="H450" s="14" t="s">
        <v>20</v>
      </c>
      <c r="I450" s="14">
        <v>12</v>
      </c>
      <c r="J450" s="14" t="s">
        <v>29</v>
      </c>
      <c r="K450" s="15" t="s">
        <v>29</v>
      </c>
      <c r="L450" s="20">
        <v>30.135097999999999</v>
      </c>
    </row>
    <row r="451" spans="1:12" x14ac:dyDescent="0.25">
      <c r="A451" s="14" t="s">
        <v>150</v>
      </c>
      <c r="B451" s="14">
        <v>55167</v>
      </c>
      <c r="C451" s="14" t="s">
        <v>115</v>
      </c>
      <c r="D451" s="14" t="s">
        <v>126</v>
      </c>
      <c r="E451" s="14">
        <v>4</v>
      </c>
      <c r="F451" s="14" t="s">
        <v>19</v>
      </c>
      <c r="G451" s="14">
        <v>29</v>
      </c>
      <c r="H451" s="14" t="s">
        <v>20</v>
      </c>
      <c r="I451" s="13">
        <v>13</v>
      </c>
      <c r="J451" s="13" t="s">
        <v>22</v>
      </c>
      <c r="K451" s="13" t="s">
        <v>22</v>
      </c>
      <c r="L451" s="19">
        <v>36.512037999999997</v>
      </c>
    </row>
    <row r="452" spans="1:12" x14ac:dyDescent="0.25">
      <c r="A452" s="14" t="s">
        <v>150</v>
      </c>
      <c r="B452" s="14">
        <v>55167</v>
      </c>
      <c r="C452" s="14" t="s">
        <v>115</v>
      </c>
      <c r="D452" s="14" t="s">
        <v>126</v>
      </c>
      <c r="E452" s="14">
        <v>4</v>
      </c>
      <c r="F452" s="14" t="s">
        <v>19</v>
      </c>
      <c r="G452" s="14">
        <v>29</v>
      </c>
      <c r="H452" s="14" t="s">
        <v>20</v>
      </c>
      <c r="I452" s="14">
        <v>13</v>
      </c>
      <c r="J452" s="14" t="s">
        <v>22</v>
      </c>
      <c r="K452" s="15" t="s">
        <v>34</v>
      </c>
      <c r="L452" s="20">
        <v>36.745156000000001</v>
      </c>
    </row>
    <row r="453" spans="1:12" x14ac:dyDescent="0.25">
      <c r="A453" s="14" t="s">
        <v>150</v>
      </c>
      <c r="B453" s="14">
        <v>55167</v>
      </c>
      <c r="C453" s="14" t="s">
        <v>115</v>
      </c>
      <c r="D453" s="14" t="s">
        <v>126</v>
      </c>
      <c r="E453" s="14">
        <v>4</v>
      </c>
      <c r="F453" s="14" t="s">
        <v>19</v>
      </c>
      <c r="G453" s="14">
        <v>29</v>
      </c>
      <c r="H453" s="14" t="s">
        <v>20</v>
      </c>
      <c r="I453" s="14">
        <v>13</v>
      </c>
      <c r="J453" s="14" t="s">
        <v>22</v>
      </c>
      <c r="K453" s="15" t="s">
        <v>21</v>
      </c>
      <c r="L453" s="20">
        <v>39.037529999999997</v>
      </c>
    </row>
    <row r="454" spans="1:12" x14ac:dyDescent="0.25">
      <c r="A454" s="14" t="s">
        <v>150</v>
      </c>
      <c r="B454" s="14">
        <v>55167</v>
      </c>
      <c r="C454" s="14" t="s">
        <v>115</v>
      </c>
      <c r="D454" s="14" t="s">
        <v>126</v>
      </c>
      <c r="E454" s="14">
        <v>4</v>
      </c>
      <c r="F454" s="14" t="s">
        <v>19</v>
      </c>
      <c r="G454" s="14">
        <v>29</v>
      </c>
      <c r="H454" s="14" t="s">
        <v>20</v>
      </c>
      <c r="I454" s="14">
        <v>13</v>
      </c>
      <c r="J454" s="14" t="s">
        <v>22</v>
      </c>
      <c r="K454" s="15" t="s">
        <v>29</v>
      </c>
      <c r="L454" s="20">
        <v>38.910894999999996</v>
      </c>
    </row>
    <row r="455" spans="1:12" x14ac:dyDescent="0.25">
      <c r="A455" s="14" t="s">
        <v>150</v>
      </c>
      <c r="B455" s="14">
        <v>55167</v>
      </c>
      <c r="C455" s="14" t="s">
        <v>115</v>
      </c>
      <c r="D455" s="14" t="s">
        <v>126</v>
      </c>
      <c r="E455" s="14">
        <v>4</v>
      </c>
      <c r="F455" s="14" t="s">
        <v>19</v>
      </c>
      <c r="G455" s="14">
        <v>29</v>
      </c>
      <c r="H455" s="14" t="s">
        <v>20</v>
      </c>
      <c r="I455" s="14">
        <v>13</v>
      </c>
      <c r="J455" s="13" t="s">
        <v>34</v>
      </c>
      <c r="K455" s="13" t="s">
        <v>22</v>
      </c>
      <c r="L455" s="19">
        <v>32.553095999999996</v>
      </c>
    </row>
    <row r="456" spans="1:12" x14ac:dyDescent="0.25">
      <c r="A456" s="14" t="s">
        <v>150</v>
      </c>
      <c r="B456" s="14">
        <v>55167</v>
      </c>
      <c r="C456" s="14" t="s">
        <v>115</v>
      </c>
      <c r="D456" s="14" t="s">
        <v>126</v>
      </c>
      <c r="E456" s="14">
        <v>4</v>
      </c>
      <c r="F456" s="14" t="s">
        <v>19</v>
      </c>
      <c r="G456" s="14">
        <v>29</v>
      </c>
      <c r="H456" s="14" t="s">
        <v>20</v>
      </c>
      <c r="I456" s="14">
        <v>13</v>
      </c>
      <c r="J456" s="14" t="s">
        <v>34</v>
      </c>
      <c r="K456" s="15" t="s">
        <v>34</v>
      </c>
      <c r="L456" s="20">
        <v>36.877740000000003</v>
      </c>
    </row>
    <row r="457" spans="1:12" x14ac:dyDescent="0.25">
      <c r="A457" s="14" t="s">
        <v>150</v>
      </c>
      <c r="B457" s="14">
        <v>55167</v>
      </c>
      <c r="C457" s="14" t="s">
        <v>115</v>
      </c>
      <c r="D457" s="14" t="s">
        <v>126</v>
      </c>
      <c r="E457" s="14">
        <v>4</v>
      </c>
      <c r="F457" s="14" t="s">
        <v>19</v>
      </c>
      <c r="G457" s="14">
        <v>29</v>
      </c>
      <c r="H457" s="14" t="s">
        <v>20</v>
      </c>
      <c r="I457" s="14">
        <v>13</v>
      </c>
      <c r="J457" s="14" t="s">
        <v>34</v>
      </c>
      <c r="K457" s="15" t="s">
        <v>21</v>
      </c>
      <c r="L457" s="20">
        <v>37.265870999999997</v>
      </c>
    </row>
    <row r="458" spans="1:12" x14ac:dyDescent="0.25">
      <c r="A458" s="14" t="s">
        <v>150</v>
      </c>
      <c r="B458" s="14">
        <v>55167</v>
      </c>
      <c r="C458" s="14" t="s">
        <v>115</v>
      </c>
      <c r="D458" s="14" t="s">
        <v>126</v>
      </c>
      <c r="E458" s="14">
        <v>4</v>
      </c>
      <c r="F458" s="14" t="s">
        <v>19</v>
      </c>
      <c r="G458" s="14">
        <v>29</v>
      </c>
      <c r="H458" s="14" t="s">
        <v>20</v>
      </c>
      <c r="I458" s="14">
        <v>13</v>
      </c>
      <c r="J458" s="14" t="s">
        <v>34</v>
      </c>
      <c r="K458" s="15" t="s">
        <v>29</v>
      </c>
      <c r="L458" s="20">
        <v>30.820627999999999</v>
      </c>
    </row>
    <row r="459" spans="1:12" x14ac:dyDescent="0.25">
      <c r="A459" s="14" t="s">
        <v>150</v>
      </c>
      <c r="B459" s="14">
        <v>55167</v>
      </c>
      <c r="C459" s="14" t="s">
        <v>115</v>
      </c>
      <c r="D459" s="14" t="s">
        <v>126</v>
      </c>
      <c r="E459" s="14">
        <v>4</v>
      </c>
      <c r="F459" s="14" t="s">
        <v>19</v>
      </c>
      <c r="G459" s="14">
        <v>29</v>
      </c>
      <c r="H459" s="14" t="s">
        <v>20</v>
      </c>
      <c r="I459" s="14">
        <v>13</v>
      </c>
      <c r="J459" s="13" t="s">
        <v>21</v>
      </c>
      <c r="K459" s="13" t="s">
        <v>22</v>
      </c>
      <c r="L459" s="19">
        <v>37.563113999999999</v>
      </c>
    </row>
    <row r="460" spans="1:12" x14ac:dyDescent="0.25">
      <c r="A460" s="14" t="s">
        <v>150</v>
      </c>
      <c r="B460" s="14">
        <v>55167</v>
      </c>
      <c r="C460" s="14" t="s">
        <v>115</v>
      </c>
      <c r="D460" s="14" t="s">
        <v>126</v>
      </c>
      <c r="E460" s="14">
        <v>4</v>
      </c>
      <c r="F460" s="14" t="s">
        <v>19</v>
      </c>
      <c r="G460" s="14">
        <v>29</v>
      </c>
      <c r="H460" s="14" t="s">
        <v>20</v>
      </c>
      <c r="I460" s="14">
        <v>13</v>
      </c>
      <c r="J460" s="14" t="s">
        <v>21</v>
      </c>
      <c r="K460" s="15" t="s">
        <v>34</v>
      </c>
      <c r="L460" s="20">
        <v>33.491352999999997</v>
      </c>
    </row>
    <row r="461" spans="1:12" x14ac:dyDescent="0.25">
      <c r="A461" s="14" t="s">
        <v>150</v>
      </c>
      <c r="B461" s="14">
        <v>55167</v>
      </c>
      <c r="C461" s="14" t="s">
        <v>115</v>
      </c>
      <c r="D461" s="14" t="s">
        <v>126</v>
      </c>
      <c r="E461" s="14">
        <v>4</v>
      </c>
      <c r="F461" s="14" t="s">
        <v>19</v>
      </c>
      <c r="G461" s="14">
        <v>29</v>
      </c>
      <c r="H461" s="14" t="s">
        <v>20</v>
      </c>
      <c r="I461" s="14">
        <v>13</v>
      </c>
      <c r="J461" s="14" t="s">
        <v>21</v>
      </c>
      <c r="K461" s="15" t="s">
        <v>21</v>
      </c>
      <c r="L461" s="20">
        <v>37.675241999999997</v>
      </c>
    </row>
    <row r="462" spans="1:12" x14ac:dyDescent="0.25">
      <c r="A462" s="14" t="s">
        <v>150</v>
      </c>
      <c r="B462" s="14">
        <v>55167</v>
      </c>
      <c r="C462" s="14" t="s">
        <v>115</v>
      </c>
      <c r="D462" s="14" t="s">
        <v>126</v>
      </c>
      <c r="E462" s="14">
        <v>4</v>
      </c>
      <c r="F462" s="14" t="s">
        <v>19</v>
      </c>
      <c r="G462" s="14">
        <v>29</v>
      </c>
      <c r="H462" s="14" t="s">
        <v>20</v>
      </c>
      <c r="I462" s="14">
        <v>13</v>
      </c>
      <c r="J462" s="14" t="s">
        <v>21</v>
      </c>
      <c r="K462" s="15" t="s">
        <v>29</v>
      </c>
      <c r="L462" s="20">
        <v>34.967827</v>
      </c>
    </row>
    <row r="463" spans="1:12" x14ac:dyDescent="0.25">
      <c r="A463" s="14" t="s">
        <v>150</v>
      </c>
      <c r="B463" s="14">
        <v>55167</v>
      </c>
      <c r="C463" s="14" t="s">
        <v>115</v>
      </c>
      <c r="D463" s="14" t="s">
        <v>126</v>
      </c>
      <c r="E463" s="14">
        <v>4</v>
      </c>
      <c r="F463" s="14" t="s">
        <v>19</v>
      </c>
      <c r="G463" s="14">
        <v>29</v>
      </c>
      <c r="H463" s="14" t="s">
        <v>20</v>
      </c>
      <c r="I463" s="14">
        <v>13</v>
      </c>
      <c r="J463" s="13" t="s">
        <v>29</v>
      </c>
      <c r="K463" s="13" t="s">
        <v>22</v>
      </c>
      <c r="L463" s="19">
        <v>33.744214999999997</v>
      </c>
    </row>
    <row r="464" spans="1:12" x14ac:dyDescent="0.25">
      <c r="A464" s="14" t="s">
        <v>150</v>
      </c>
      <c r="B464" s="14">
        <v>55167</v>
      </c>
      <c r="C464" s="14" t="s">
        <v>115</v>
      </c>
      <c r="D464" s="14" t="s">
        <v>126</v>
      </c>
      <c r="E464" s="14">
        <v>4</v>
      </c>
      <c r="F464" s="14" t="s">
        <v>19</v>
      </c>
      <c r="G464" s="14">
        <v>29</v>
      </c>
      <c r="H464" s="14" t="s">
        <v>20</v>
      </c>
      <c r="I464" s="14">
        <v>13</v>
      </c>
      <c r="J464" s="14" t="s">
        <v>29</v>
      </c>
      <c r="K464" s="15" t="s">
        <v>34</v>
      </c>
      <c r="L464" s="20">
        <v>29.792593</v>
      </c>
    </row>
    <row r="465" spans="1:12" x14ac:dyDescent="0.25">
      <c r="A465" s="14" t="s">
        <v>150</v>
      </c>
      <c r="B465" s="14">
        <v>55167</v>
      </c>
      <c r="C465" s="14" t="s">
        <v>115</v>
      </c>
      <c r="D465" s="14" t="s">
        <v>126</v>
      </c>
      <c r="E465" s="14">
        <v>4</v>
      </c>
      <c r="F465" s="14" t="s">
        <v>19</v>
      </c>
      <c r="G465" s="14">
        <v>29</v>
      </c>
      <c r="H465" s="14" t="s">
        <v>20</v>
      </c>
      <c r="I465" s="14">
        <v>13</v>
      </c>
      <c r="J465" s="14" t="s">
        <v>29</v>
      </c>
      <c r="K465" s="15" t="s">
        <v>21</v>
      </c>
      <c r="L465" s="20">
        <v>38.118070000000003</v>
      </c>
    </row>
    <row r="466" spans="1:12" x14ac:dyDescent="0.25">
      <c r="A466" s="14" t="s">
        <v>150</v>
      </c>
      <c r="B466" s="14">
        <v>55167</v>
      </c>
      <c r="C466" s="14" t="s">
        <v>115</v>
      </c>
      <c r="D466" s="14" t="s">
        <v>126</v>
      </c>
      <c r="E466" s="14">
        <v>4</v>
      </c>
      <c r="F466" s="14" t="s">
        <v>19</v>
      </c>
      <c r="G466" s="14">
        <v>29</v>
      </c>
      <c r="H466" s="14" t="s">
        <v>20</v>
      </c>
      <c r="I466" s="14">
        <v>13</v>
      </c>
      <c r="J466" s="14" t="s">
        <v>29</v>
      </c>
      <c r="K466" s="15" t="s">
        <v>29</v>
      </c>
      <c r="L466" s="20">
        <v>31.851853999999999</v>
      </c>
    </row>
    <row r="467" spans="1:12" x14ac:dyDescent="0.25">
      <c r="A467" s="14" t="s">
        <v>150</v>
      </c>
      <c r="B467" s="14">
        <v>55167</v>
      </c>
      <c r="C467" s="14" t="s">
        <v>115</v>
      </c>
      <c r="D467" s="14" t="s">
        <v>126</v>
      </c>
      <c r="E467" s="14">
        <v>4</v>
      </c>
      <c r="F467" s="14" t="s">
        <v>19</v>
      </c>
      <c r="G467" s="14">
        <v>29</v>
      </c>
      <c r="H467" s="14" t="s">
        <v>20</v>
      </c>
      <c r="I467" s="13">
        <v>14</v>
      </c>
      <c r="J467" s="13" t="s">
        <v>21</v>
      </c>
      <c r="K467" s="13" t="s">
        <v>22</v>
      </c>
      <c r="L467" s="19">
        <v>7.5314810000000003</v>
      </c>
    </row>
    <row r="468" spans="1:12" x14ac:dyDescent="0.25">
      <c r="A468" s="14" t="s">
        <v>150</v>
      </c>
      <c r="B468" s="14">
        <v>55167</v>
      </c>
      <c r="C468" s="14" t="s">
        <v>115</v>
      </c>
      <c r="D468" s="14" t="s">
        <v>126</v>
      </c>
      <c r="E468" s="14">
        <v>4</v>
      </c>
      <c r="F468" s="14" t="s">
        <v>19</v>
      </c>
      <c r="G468" s="14">
        <v>29</v>
      </c>
      <c r="H468" s="14" t="s">
        <v>20</v>
      </c>
      <c r="I468" s="14">
        <v>14</v>
      </c>
      <c r="J468" s="14" t="s">
        <v>21</v>
      </c>
      <c r="K468" s="15" t="s">
        <v>21</v>
      </c>
      <c r="L468" s="20">
        <v>8.2800849999999997</v>
      </c>
    </row>
    <row r="469" spans="1:12" x14ac:dyDescent="0.25">
      <c r="A469" s="14" t="s">
        <v>150</v>
      </c>
      <c r="B469" s="14">
        <v>55167</v>
      </c>
      <c r="C469" s="14" t="s">
        <v>115</v>
      </c>
      <c r="D469" s="14" t="s">
        <v>126</v>
      </c>
      <c r="E469" s="14">
        <v>4</v>
      </c>
      <c r="F469" s="14" t="s">
        <v>19</v>
      </c>
      <c r="G469" s="14">
        <v>29</v>
      </c>
      <c r="H469" s="14" t="s">
        <v>20</v>
      </c>
      <c r="I469" s="13">
        <v>23</v>
      </c>
      <c r="J469" s="13" t="s">
        <v>22</v>
      </c>
      <c r="K469" s="13" t="s">
        <v>21</v>
      </c>
      <c r="L469" s="19">
        <v>7.7639639999999996</v>
      </c>
    </row>
    <row r="470" spans="1:12" x14ac:dyDescent="0.25">
      <c r="A470" s="14" t="s">
        <v>150</v>
      </c>
      <c r="B470" s="14">
        <v>55167</v>
      </c>
      <c r="C470" s="14" t="s">
        <v>115</v>
      </c>
      <c r="D470" s="14" t="s">
        <v>126</v>
      </c>
      <c r="E470" s="14">
        <v>4</v>
      </c>
      <c r="F470" s="14" t="s">
        <v>19</v>
      </c>
      <c r="G470" s="14">
        <v>29</v>
      </c>
      <c r="H470" s="14" t="s">
        <v>20</v>
      </c>
      <c r="I470" s="14">
        <v>23</v>
      </c>
      <c r="J470" s="13" t="s">
        <v>21</v>
      </c>
      <c r="K470" s="13" t="s">
        <v>22</v>
      </c>
      <c r="L470" s="19">
        <v>17.415479999999999</v>
      </c>
    </row>
    <row r="471" spans="1:12" x14ac:dyDescent="0.25">
      <c r="A471" s="14" t="s">
        <v>150</v>
      </c>
      <c r="B471" s="14">
        <v>55167</v>
      </c>
      <c r="C471" s="14" t="s">
        <v>115</v>
      </c>
      <c r="D471" s="14" t="s">
        <v>126</v>
      </c>
      <c r="E471" s="14">
        <v>4</v>
      </c>
      <c r="F471" s="14" t="s">
        <v>19</v>
      </c>
      <c r="G471" s="14">
        <v>29</v>
      </c>
      <c r="H471" s="14" t="s">
        <v>20</v>
      </c>
      <c r="I471" s="14">
        <v>23</v>
      </c>
      <c r="J471" s="14" t="s">
        <v>21</v>
      </c>
      <c r="K471" s="15" t="s">
        <v>21</v>
      </c>
      <c r="L471" s="20">
        <v>19</v>
      </c>
    </row>
    <row r="472" spans="1:12" x14ac:dyDescent="0.25">
      <c r="A472" s="14" t="s">
        <v>150</v>
      </c>
      <c r="B472" s="14">
        <v>55167</v>
      </c>
      <c r="C472" s="14" t="s">
        <v>115</v>
      </c>
      <c r="D472" s="14" t="s">
        <v>126</v>
      </c>
      <c r="E472" s="14">
        <v>4</v>
      </c>
      <c r="F472" s="14" t="s">
        <v>19</v>
      </c>
      <c r="G472" s="14">
        <v>29</v>
      </c>
      <c r="H472" s="14" t="s">
        <v>20</v>
      </c>
      <c r="I472" s="13">
        <v>24</v>
      </c>
      <c r="J472" s="13" t="s">
        <v>22</v>
      </c>
      <c r="K472" s="13" t="s">
        <v>22</v>
      </c>
      <c r="L472" s="19">
        <v>36.061781000000003</v>
      </c>
    </row>
    <row r="473" spans="1:12" x14ac:dyDescent="0.25">
      <c r="A473" s="14" t="s">
        <v>150</v>
      </c>
      <c r="B473" s="14">
        <v>55167</v>
      </c>
      <c r="C473" s="14" t="s">
        <v>115</v>
      </c>
      <c r="D473" s="14" t="s">
        <v>126</v>
      </c>
      <c r="E473" s="14">
        <v>4</v>
      </c>
      <c r="F473" s="14" t="s">
        <v>19</v>
      </c>
      <c r="G473" s="14">
        <v>29</v>
      </c>
      <c r="H473" s="14" t="s">
        <v>20</v>
      </c>
      <c r="I473" s="14">
        <v>24</v>
      </c>
      <c r="J473" s="14" t="s">
        <v>22</v>
      </c>
      <c r="K473" s="15" t="s">
        <v>34</v>
      </c>
      <c r="L473" s="20">
        <v>37.733643000000001</v>
      </c>
    </row>
    <row r="474" spans="1:12" x14ac:dyDescent="0.25">
      <c r="A474" s="14" t="s">
        <v>150</v>
      </c>
      <c r="B474" s="14">
        <v>55167</v>
      </c>
      <c r="C474" s="14" t="s">
        <v>115</v>
      </c>
      <c r="D474" s="14" t="s">
        <v>126</v>
      </c>
      <c r="E474" s="14">
        <v>4</v>
      </c>
      <c r="F474" s="14" t="s">
        <v>19</v>
      </c>
      <c r="G474" s="14">
        <v>29</v>
      </c>
      <c r="H474" s="14" t="s">
        <v>20</v>
      </c>
      <c r="I474" s="14">
        <v>24</v>
      </c>
      <c r="J474" s="14" t="s">
        <v>22</v>
      </c>
      <c r="K474" s="15" t="s">
        <v>21</v>
      </c>
      <c r="L474" s="20">
        <v>35.662318999999997</v>
      </c>
    </row>
    <row r="475" spans="1:12" x14ac:dyDescent="0.25">
      <c r="A475" s="14" t="s">
        <v>150</v>
      </c>
      <c r="B475" s="14">
        <v>55167</v>
      </c>
      <c r="C475" s="14" t="s">
        <v>115</v>
      </c>
      <c r="D475" s="14" t="s">
        <v>126</v>
      </c>
      <c r="E475" s="14">
        <v>4</v>
      </c>
      <c r="F475" s="14" t="s">
        <v>19</v>
      </c>
      <c r="G475" s="14">
        <v>29</v>
      </c>
      <c r="H475" s="14" t="s">
        <v>20</v>
      </c>
      <c r="I475" s="14">
        <v>24</v>
      </c>
      <c r="J475" s="14" t="s">
        <v>22</v>
      </c>
      <c r="K475" s="15" t="s">
        <v>29</v>
      </c>
      <c r="L475" s="20">
        <v>35.543525000000002</v>
      </c>
    </row>
    <row r="476" spans="1:12" x14ac:dyDescent="0.25">
      <c r="A476" s="14" t="s">
        <v>150</v>
      </c>
      <c r="B476" s="14">
        <v>55167</v>
      </c>
      <c r="C476" s="14" t="s">
        <v>115</v>
      </c>
      <c r="D476" s="14" t="s">
        <v>126</v>
      </c>
      <c r="E476" s="14">
        <v>4</v>
      </c>
      <c r="F476" s="14" t="s">
        <v>19</v>
      </c>
      <c r="G476" s="14">
        <v>29</v>
      </c>
      <c r="H476" s="14" t="s">
        <v>20</v>
      </c>
      <c r="I476" s="14">
        <v>24</v>
      </c>
      <c r="J476" s="13" t="s">
        <v>34</v>
      </c>
      <c r="K476" s="13" t="s">
        <v>22</v>
      </c>
      <c r="L476" s="19">
        <v>35.887793000000002</v>
      </c>
    </row>
    <row r="477" spans="1:12" x14ac:dyDescent="0.25">
      <c r="A477" s="14" t="s">
        <v>150</v>
      </c>
      <c r="B477" s="14">
        <v>55167</v>
      </c>
      <c r="C477" s="14" t="s">
        <v>115</v>
      </c>
      <c r="D477" s="14" t="s">
        <v>126</v>
      </c>
      <c r="E477" s="14">
        <v>4</v>
      </c>
      <c r="F477" s="14" t="s">
        <v>19</v>
      </c>
      <c r="G477" s="14">
        <v>29</v>
      </c>
      <c r="H477" s="14" t="s">
        <v>20</v>
      </c>
      <c r="I477" s="14">
        <v>24</v>
      </c>
      <c r="J477" s="14" t="s">
        <v>34</v>
      </c>
      <c r="K477" s="15" t="s">
        <v>34</v>
      </c>
      <c r="L477" s="20">
        <v>32.208331000000001</v>
      </c>
    </row>
    <row r="478" spans="1:12" x14ac:dyDescent="0.25">
      <c r="A478" s="14" t="s">
        <v>150</v>
      </c>
      <c r="B478" s="14">
        <v>55167</v>
      </c>
      <c r="C478" s="14" t="s">
        <v>115</v>
      </c>
      <c r="D478" s="14" t="s">
        <v>126</v>
      </c>
      <c r="E478" s="14">
        <v>4</v>
      </c>
      <c r="F478" s="14" t="s">
        <v>19</v>
      </c>
      <c r="G478" s="14">
        <v>29</v>
      </c>
      <c r="H478" s="14" t="s">
        <v>20</v>
      </c>
      <c r="I478" s="14">
        <v>24</v>
      </c>
      <c r="J478" s="14" t="s">
        <v>34</v>
      </c>
      <c r="K478" s="15" t="s">
        <v>21</v>
      </c>
      <c r="L478" s="20">
        <v>37.207954999999998</v>
      </c>
    </row>
    <row r="479" spans="1:12" x14ac:dyDescent="0.25">
      <c r="A479" s="14" t="s">
        <v>150</v>
      </c>
      <c r="B479" s="14">
        <v>55167</v>
      </c>
      <c r="C479" s="14" t="s">
        <v>115</v>
      </c>
      <c r="D479" s="14" t="s">
        <v>126</v>
      </c>
      <c r="E479" s="14">
        <v>4</v>
      </c>
      <c r="F479" s="14" t="s">
        <v>19</v>
      </c>
      <c r="G479" s="14">
        <v>29</v>
      </c>
      <c r="H479" s="14" t="s">
        <v>20</v>
      </c>
      <c r="I479" s="14">
        <v>24</v>
      </c>
      <c r="J479" s="14" t="s">
        <v>34</v>
      </c>
      <c r="K479" s="15" t="s">
        <v>29</v>
      </c>
      <c r="L479" s="20">
        <v>37.812317999999998</v>
      </c>
    </row>
    <row r="480" spans="1:12" x14ac:dyDescent="0.25">
      <c r="A480" s="14" t="s">
        <v>150</v>
      </c>
      <c r="B480" s="14">
        <v>55167</v>
      </c>
      <c r="C480" s="14" t="s">
        <v>115</v>
      </c>
      <c r="D480" s="14" t="s">
        <v>126</v>
      </c>
      <c r="E480" s="14">
        <v>4</v>
      </c>
      <c r="F480" s="14" t="s">
        <v>19</v>
      </c>
      <c r="G480" s="14">
        <v>29</v>
      </c>
      <c r="H480" s="14" t="s">
        <v>20</v>
      </c>
      <c r="I480" s="14">
        <v>24</v>
      </c>
      <c r="J480" s="13" t="s">
        <v>21</v>
      </c>
      <c r="K480" s="13" t="s">
        <v>22</v>
      </c>
      <c r="L480" s="19">
        <v>40.826067999999999</v>
      </c>
    </row>
    <row r="481" spans="1:12" x14ac:dyDescent="0.25">
      <c r="A481" s="14" t="s">
        <v>150</v>
      </c>
      <c r="B481" s="14">
        <v>55167</v>
      </c>
      <c r="C481" s="14" t="s">
        <v>115</v>
      </c>
      <c r="D481" s="14" t="s">
        <v>126</v>
      </c>
      <c r="E481" s="14">
        <v>4</v>
      </c>
      <c r="F481" s="14" t="s">
        <v>19</v>
      </c>
      <c r="G481" s="14">
        <v>29</v>
      </c>
      <c r="H481" s="14" t="s">
        <v>20</v>
      </c>
      <c r="I481" s="14">
        <v>24</v>
      </c>
      <c r="J481" s="14" t="s">
        <v>21</v>
      </c>
      <c r="K481" s="15" t="s">
        <v>34</v>
      </c>
      <c r="L481" s="20">
        <v>37.420389</v>
      </c>
    </row>
    <row r="482" spans="1:12" x14ac:dyDescent="0.25">
      <c r="A482" s="14" t="s">
        <v>150</v>
      </c>
      <c r="B482" s="14">
        <v>55167</v>
      </c>
      <c r="C482" s="14" t="s">
        <v>115</v>
      </c>
      <c r="D482" s="14" t="s">
        <v>126</v>
      </c>
      <c r="E482" s="14">
        <v>4</v>
      </c>
      <c r="F482" s="14" t="s">
        <v>19</v>
      </c>
      <c r="G482" s="14">
        <v>29</v>
      </c>
      <c r="H482" s="14" t="s">
        <v>20</v>
      </c>
      <c r="I482" s="14">
        <v>24</v>
      </c>
      <c r="J482" s="14" t="s">
        <v>21</v>
      </c>
      <c r="K482" s="15" t="s">
        <v>21</v>
      </c>
      <c r="L482" s="20">
        <v>28.753374000000001</v>
      </c>
    </row>
    <row r="483" spans="1:12" x14ac:dyDescent="0.25">
      <c r="A483" s="14" t="s">
        <v>150</v>
      </c>
      <c r="B483" s="14">
        <v>55167</v>
      </c>
      <c r="C483" s="14" t="s">
        <v>115</v>
      </c>
      <c r="D483" s="14" t="s">
        <v>126</v>
      </c>
      <c r="E483" s="14">
        <v>4</v>
      </c>
      <c r="F483" s="14" t="s">
        <v>19</v>
      </c>
      <c r="G483" s="14">
        <v>29</v>
      </c>
      <c r="H483" s="14" t="s">
        <v>20</v>
      </c>
      <c r="I483" s="14">
        <v>24</v>
      </c>
      <c r="J483" s="14" t="s">
        <v>21</v>
      </c>
      <c r="K483" s="15" t="s">
        <v>29</v>
      </c>
      <c r="L483" s="20">
        <v>30.130202000000001</v>
      </c>
    </row>
    <row r="484" spans="1:12" x14ac:dyDescent="0.25">
      <c r="A484" s="14" t="s">
        <v>150</v>
      </c>
      <c r="B484" s="14">
        <v>55167</v>
      </c>
      <c r="C484" s="14" t="s">
        <v>115</v>
      </c>
      <c r="D484" s="14" t="s">
        <v>126</v>
      </c>
      <c r="E484" s="14">
        <v>4</v>
      </c>
      <c r="F484" s="14" t="s">
        <v>19</v>
      </c>
      <c r="G484" s="14">
        <v>29</v>
      </c>
      <c r="H484" s="14" t="s">
        <v>20</v>
      </c>
      <c r="I484" s="14">
        <v>24</v>
      </c>
      <c r="J484" s="13" t="s">
        <v>29</v>
      </c>
      <c r="K484" s="13" t="s">
        <v>22</v>
      </c>
      <c r="L484" s="19">
        <v>35.910919999999997</v>
      </c>
    </row>
    <row r="485" spans="1:12" x14ac:dyDescent="0.25">
      <c r="A485" s="14" t="s">
        <v>150</v>
      </c>
      <c r="B485" s="14">
        <v>55167</v>
      </c>
      <c r="C485" s="14" t="s">
        <v>115</v>
      </c>
      <c r="D485" s="14" t="s">
        <v>126</v>
      </c>
      <c r="E485" s="14">
        <v>4</v>
      </c>
      <c r="F485" s="14" t="s">
        <v>19</v>
      </c>
      <c r="G485" s="14">
        <v>29</v>
      </c>
      <c r="H485" s="14" t="s">
        <v>20</v>
      </c>
      <c r="I485" s="14">
        <v>24</v>
      </c>
      <c r="J485" s="14" t="s">
        <v>29</v>
      </c>
      <c r="K485" s="15" t="s">
        <v>34</v>
      </c>
      <c r="L485" s="20">
        <v>36.853050000000003</v>
      </c>
    </row>
    <row r="486" spans="1:12" x14ac:dyDescent="0.25">
      <c r="A486" s="14" t="s">
        <v>150</v>
      </c>
      <c r="B486" s="14">
        <v>55167</v>
      </c>
      <c r="C486" s="14" t="s">
        <v>115</v>
      </c>
      <c r="D486" s="14" t="s">
        <v>126</v>
      </c>
      <c r="E486" s="14">
        <v>4</v>
      </c>
      <c r="F486" s="14" t="s">
        <v>19</v>
      </c>
      <c r="G486" s="14">
        <v>29</v>
      </c>
      <c r="H486" s="14" t="s">
        <v>20</v>
      </c>
      <c r="I486" s="14">
        <v>24</v>
      </c>
      <c r="J486" s="14" t="s">
        <v>29</v>
      </c>
      <c r="K486" s="15" t="s">
        <v>21</v>
      </c>
      <c r="L486" s="20">
        <v>32.261184</v>
      </c>
    </row>
    <row r="487" spans="1:12" x14ac:dyDescent="0.25">
      <c r="A487" s="14" t="s">
        <v>150</v>
      </c>
      <c r="B487" s="14">
        <v>55167</v>
      </c>
      <c r="C487" s="14" t="s">
        <v>115</v>
      </c>
      <c r="D487" s="14" t="s">
        <v>126</v>
      </c>
      <c r="E487" s="14">
        <v>4</v>
      </c>
      <c r="F487" s="14" t="s">
        <v>19</v>
      </c>
      <c r="G487" s="14">
        <v>29</v>
      </c>
      <c r="H487" s="14" t="s">
        <v>20</v>
      </c>
      <c r="I487" s="14">
        <v>24</v>
      </c>
      <c r="J487" s="14" t="s">
        <v>29</v>
      </c>
      <c r="K487" s="15" t="s">
        <v>29</v>
      </c>
      <c r="L487" s="20">
        <v>31.192027</v>
      </c>
    </row>
    <row r="488" spans="1:12" x14ac:dyDescent="0.25">
      <c r="A488" s="14" t="s">
        <v>150</v>
      </c>
      <c r="B488" s="14">
        <v>55167</v>
      </c>
      <c r="C488" s="14" t="s">
        <v>115</v>
      </c>
      <c r="D488" s="14" t="s">
        <v>126</v>
      </c>
      <c r="E488" s="14">
        <v>4</v>
      </c>
      <c r="F488" s="14" t="s">
        <v>19</v>
      </c>
      <c r="G488" s="14">
        <v>29</v>
      </c>
      <c r="H488" s="14" t="s">
        <v>20</v>
      </c>
      <c r="I488" s="13">
        <v>25</v>
      </c>
      <c r="J488" s="13" t="s">
        <v>22</v>
      </c>
      <c r="K488" s="13" t="s">
        <v>22</v>
      </c>
      <c r="L488" s="19">
        <v>25.231928</v>
      </c>
    </row>
    <row r="489" spans="1:12" x14ac:dyDescent="0.25">
      <c r="A489" s="14" t="s">
        <v>150</v>
      </c>
      <c r="B489" s="14">
        <v>55167</v>
      </c>
      <c r="C489" s="14" t="s">
        <v>115</v>
      </c>
      <c r="D489" s="14" t="s">
        <v>126</v>
      </c>
      <c r="E489" s="14">
        <v>4</v>
      </c>
      <c r="F489" s="14" t="s">
        <v>19</v>
      </c>
      <c r="G489" s="14">
        <v>29</v>
      </c>
      <c r="H489" s="14" t="s">
        <v>20</v>
      </c>
      <c r="I489" s="14">
        <v>25</v>
      </c>
      <c r="J489" s="14" t="s">
        <v>22</v>
      </c>
      <c r="K489" s="15" t="s">
        <v>34</v>
      </c>
      <c r="L489" s="20">
        <v>30.463052000000001</v>
      </c>
    </row>
    <row r="490" spans="1:12" x14ac:dyDescent="0.25">
      <c r="A490" s="14" t="s">
        <v>150</v>
      </c>
      <c r="B490" s="14">
        <v>55167</v>
      </c>
      <c r="C490" s="14" t="s">
        <v>115</v>
      </c>
      <c r="D490" s="14" t="s">
        <v>126</v>
      </c>
      <c r="E490" s="14">
        <v>4</v>
      </c>
      <c r="F490" s="14" t="s">
        <v>19</v>
      </c>
      <c r="G490" s="14">
        <v>29</v>
      </c>
      <c r="H490" s="14" t="s">
        <v>20</v>
      </c>
      <c r="I490" s="14">
        <v>25</v>
      </c>
      <c r="J490" s="14" t="s">
        <v>22</v>
      </c>
      <c r="K490" s="15" t="s">
        <v>21</v>
      </c>
      <c r="L490" s="20">
        <v>29.798684999999999</v>
      </c>
    </row>
    <row r="491" spans="1:12" x14ac:dyDescent="0.25">
      <c r="A491" s="14" t="s">
        <v>150</v>
      </c>
      <c r="B491" s="14">
        <v>55167</v>
      </c>
      <c r="C491" s="14" t="s">
        <v>115</v>
      </c>
      <c r="D491" s="14" t="s">
        <v>126</v>
      </c>
      <c r="E491" s="14">
        <v>4</v>
      </c>
      <c r="F491" s="14" t="s">
        <v>19</v>
      </c>
      <c r="G491" s="14">
        <v>29</v>
      </c>
      <c r="H491" s="14" t="s">
        <v>20</v>
      </c>
      <c r="I491" s="14">
        <v>25</v>
      </c>
      <c r="J491" s="14" t="s">
        <v>22</v>
      </c>
      <c r="K491" s="15" t="s">
        <v>29</v>
      </c>
      <c r="L491" s="20">
        <v>37.802259999999997</v>
      </c>
    </row>
    <row r="492" spans="1:12" x14ac:dyDescent="0.25">
      <c r="A492" s="14" t="s">
        <v>150</v>
      </c>
      <c r="B492" s="14">
        <v>55167</v>
      </c>
      <c r="C492" s="14" t="s">
        <v>115</v>
      </c>
      <c r="D492" s="14" t="s">
        <v>126</v>
      </c>
      <c r="E492" s="14">
        <v>4</v>
      </c>
      <c r="F492" s="14" t="s">
        <v>19</v>
      </c>
      <c r="G492" s="14">
        <v>29</v>
      </c>
      <c r="H492" s="14" t="s">
        <v>20</v>
      </c>
      <c r="I492" s="14">
        <v>25</v>
      </c>
      <c r="J492" s="13" t="s">
        <v>34</v>
      </c>
      <c r="K492" s="13" t="s">
        <v>22</v>
      </c>
      <c r="L492" s="19">
        <v>27.923849000000001</v>
      </c>
    </row>
    <row r="493" spans="1:12" x14ac:dyDescent="0.25">
      <c r="A493" s="14" t="s">
        <v>150</v>
      </c>
      <c r="B493" s="14">
        <v>55167</v>
      </c>
      <c r="C493" s="14" t="s">
        <v>115</v>
      </c>
      <c r="D493" s="14" t="s">
        <v>126</v>
      </c>
      <c r="E493" s="14">
        <v>4</v>
      </c>
      <c r="F493" s="14" t="s">
        <v>19</v>
      </c>
      <c r="G493" s="14">
        <v>29</v>
      </c>
      <c r="H493" s="14" t="s">
        <v>20</v>
      </c>
      <c r="I493" s="14">
        <v>25</v>
      </c>
      <c r="J493" s="14" t="s">
        <v>34</v>
      </c>
      <c r="K493" s="15" t="s">
        <v>34</v>
      </c>
      <c r="L493" s="20">
        <v>20.625675999999999</v>
      </c>
    </row>
    <row r="494" spans="1:12" x14ac:dyDescent="0.25">
      <c r="A494" s="14" t="s">
        <v>150</v>
      </c>
      <c r="B494" s="14">
        <v>55167</v>
      </c>
      <c r="C494" s="14" t="s">
        <v>115</v>
      </c>
      <c r="D494" s="14" t="s">
        <v>126</v>
      </c>
      <c r="E494" s="14">
        <v>4</v>
      </c>
      <c r="F494" s="14" t="s">
        <v>19</v>
      </c>
      <c r="G494" s="14">
        <v>29</v>
      </c>
      <c r="H494" s="14" t="s">
        <v>20</v>
      </c>
      <c r="I494" s="14">
        <v>25</v>
      </c>
      <c r="J494" s="14" t="s">
        <v>34</v>
      </c>
      <c r="K494" s="15" t="s">
        <v>21</v>
      </c>
      <c r="L494" s="20">
        <v>28.666240999999999</v>
      </c>
    </row>
    <row r="495" spans="1:12" x14ac:dyDescent="0.25">
      <c r="A495" s="14" t="s">
        <v>150</v>
      </c>
      <c r="B495" s="14">
        <v>55167</v>
      </c>
      <c r="C495" s="14" t="s">
        <v>115</v>
      </c>
      <c r="D495" s="14" t="s">
        <v>126</v>
      </c>
      <c r="E495" s="14">
        <v>4</v>
      </c>
      <c r="F495" s="14" t="s">
        <v>19</v>
      </c>
      <c r="G495" s="14">
        <v>29</v>
      </c>
      <c r="H495" s="14" t="s">
        <v>20</v>
      </c>
      <c r="I495" s="14">
        <v>25</v>
      </c>
      <c r="J495" s="14" t="s">
        <v>34</v>
      </c>
      <c r="K495" s="15" t="s">
        <v>29</v>
      </c>
      <c r="L495" s="20">
        <v>7.9171709999999997</v>
      </c>
    </row>
    <row r="496" spans="1:12" x14ac:dyDescent="0.25">
      <c r="A496" s="14" t="s">
        <v>150</v>
      </c>
      <c r="B496" s="14">
        <v>55167</v>
      </c>
      <c r="C496" s="14" t="s">
        <v>115</v>
      </c>
      <c r="D496" s="14" t="s">
        <v>126</v>
      </c>
      <c r="E496" s="14">
        <v>4</v>
      </c>
      <c r="F496" s="14" t="s">
        <v>19</v>
      </c>
      <c r="G496" s="14">
        <v>29</v>
      </c>
      <c r="H496" s="14" t="s">
        <v>20</v>
      </c>
      <c r="I496" s="14">
        <v>25</v>
      </c>
      <c r="J496" s="13" t="s">
        <v>21</v>
      </c>
      <c r="K496" s="13" t="s">
        <v>22</v>
      </c>
      <c r="L496" s="19">
        <v>28.629971999999999</v>
      </c>
    </row>
    <row r="497" spans="1:12" x14ac:dyDescent="0.25">
      <c r="A497" s="14" t="s">
        <v>150</v>
      </c>
      <c r="B497" s="14">
        <v>55167</v>
      </c>
      <c r="C497" s="14" t="s">
        <v>115</v>
      </c>
      <c r="D497" s="14" t="s">
        <v>126</v>
      </c>
      <c r="E497" s="14">
        <v>4</v>
      </c>
      <c r="F497" s="14" t="s">
        <v>19</v>
      </c>
      <c r="G497" s="14">
        <v>29</v>
      </c>
      <c r="H497" s="14" t="s">
        <v>20</v>
      </c>
      <c r="I497" s="14">
        <v>25</v>
      </c>
      <c r="J497" s="14" t="s">
        <v>21</v>
      </c>
      <c r="K497" s="15" t="s">
        <v>34</v>
      </c>
      <c r="L497" s="20">
        <v>24.447196999999999</v>
      </c>
    </row>
    <row r="498" spans="1:12" x14ac:dyDescent="0.25">
      <c r="A498" s="14" t="s">
        <v>150</v>
      </c>
      <c r="B498" s="14">
        <v>55167</v>
      </c>
      <c r="C498" s="14" t="s">
        <v>115</v>
      </c>
      <c r="D498" s="14" t="s">
        <v>126</v>
      </c>
      <c r="E498" s="14">
        <v>4</v>
      </c>
      <c r="F498" s="14" t="s">
        <v>19</v>
      </c>
      <c r="G498" s="14">
        <v>29</v>
      </c>
      <c r="H498" s="14" t="s">
        <v>20</v>
      </c>
      <c r="I498" s="14">
        <v>25</v>
      </c>
      <c r="J498" s="14" t="s">
        <v>21</v>
      </c>
      <c r="K498" s="15" t="s">
        <v>21</v>
      </c>
      <c r="L498" s="20">
        <v>30.655062000000001</v>
      </c>
    </row>
    <row r="499" spans="1:12" x14ac:dyDescent="0.25">
      <c r="A499" s="14" t="s">
        <v>150</v>
      </c>
      <c r="B499" s="14">
        <v>55167</v>
      </c>
      <c r="C499" s="14" t="s">
        <v>115</v>
      </c>
      <c r="D499" s="14" t="s">
        <v>126</v>
      </c>
      <c r="E499" s="14">
        <v>4</v>
      </c>
      <c r="F499" s="14" t="s">
        <v>19</v>
      </c>
      <c r="G499" s="14">
        <v>29</v>
      </c>
      <c r="H499" s="14" t="s">
        <v>20</v>
      </c>
      <c r="I499" s="14">
        <v>25</v>
      </c>
      <c r="J499" s="14" t="s">
        <v>21</v>
      </c>
      <c r="K499" s="15" t="s">
        <v>29</v>
      </c>
      <c r="L499" s="20">
        <v>32.23715</v>
      </c>
    </row>
    <row r="500" spans="1:12" x14ac:dyDescent="0.25">
      <c r="A500" s="14" t="s">
        <v>150</v>
      </c>
      <c r="B500" s="14">
        <v>55167</v>
      </c>
      <c r="C500" s="14" t="s">
        <v>115</v>
      </c>
      <c r="D500" s="14" t="s">
        <v>126</v>
      </c>
      <c r="E500" s="14">
        <v>4</v>
      </c>
      <c r="F500" s="14" t="s">
        <v>19</v>
      </c>
      <c r="G500" s="14">
        <v>29</v>
      </c>
      <c r="H500" s="14" t="s">
        <v>20</v>
      </c>
      <c r="I500" s="14">
        <v>25</v>
      </c>
      <c r="J500" s="13" t="s">
        <v>29</v>
      </c>
      <c r="K500" s="13" t="s">
        <v>22</v>
      </c>
      <c r="L500" s="19">
        <v>34.557547</v>
      </c>
    </row>
    <row r="501" spans="1:12" x14ac:dyDescent="0.25">
      <c r="A501" s="14" t="s">
        <v>150</v>
      </c>
      <c r="B501" s="14">
        <v>55167</v>
      </c>
      <c r="C501" s="14" t="s">
        <v>115</v>
      </c>
      <c r="D501" s="14" t="s">
        <v>126</v>
      </c>
      <c r="E501" s="14">
        <v>4</v>
      </c>
      <c r="F501" s="14" t="s">
        <v>19</v>
      </c>
      <c r="G501" s="14">
        <v>29</v>
      </c>
      <c r="H501" s="14" t="s">
        <v>20</v>
      </c>
      <c r="I501" s="14">
        <v>25</v>
      </c>
      <c r="J501" s="14" t="s">
        <v>29</v>
      </c>
      <c r="K501" s="15" t="s">
        <v>34</v>
      </c>
      <c r="L501" s="20">
        <v>34.481597000000001</v>
      </c>
    </row>
    <row r="502" spans="1:12" x14ac:dyDescent="0.25">
      <c r="A502" s="14" t="s">
        <v>150</v>
      </c>
      <c r="B502" s="14">
        <v>55167</v>
      </c>
      <c r="C502" s="14" t="s">
        <v>115</v>
      </c>
      <c r="D502" s="14" t="s">
        <v>126</v>
      </c>
      <c r="E502" s="14">
        <v>4</v>
      </c>
      <c r="F502" s="14" t="s">
        <v>19</v>
      </c>
      <c r="G502" s="14">
        <v>29</v>
      </c>
      <c r="H502" s="14" t="s">
        <v>20</v>
      </c>
      <c r="I502" s="14">
        <v>25</v>
      </c>
      <c r="J502" s="14" t="s">
        <v>29</v>
      </c>
      <c r="K502" s="15" t="s">
        <v>21</v>
      </c>
      <c r="L502" s="20">
        <v>37.384669000000002</v>
      </c>
    </row>
    <row r="503" spans="1:12" x14ac:dyDescent="0.25">
      <c r="A503" s="14" t="s">
        <v>150</v>
      </c>
      <c r="B503" s="14">
        <v>55167</v>
      </c>
      <c r="C503" s="14" t="s">
        <v>115</v>
      </c>
      <c r="D503" s="14" t="s">
        <v>126</v>
      </c>
      <c r="E503" s="14">
        <v>4</v>
      </c>
      <c r="F503" s="14" t="s">
        <v>19</v>
      </c>
      <c r="G503" s="14">
        <v>29</v>
      </c>
      <c r="H503" s="14" t="s">
        <v>20</v>
      </c>
      <c r="I503" s="14">
        <v>25</v>
      </c>
      <c r="J503" s="14" t="s">
        <v>29</v>
      </c>
      <c r="K503" s="15" t="s">
        <v>29</v>
      </c>
      <c r="L503" s="20">
        <v>30.754435000000001</v>
      </c>
    </row>
    <row r="504" spans="1:12" x14ac:dyDescent="0.25">
      <c r="A504" s="14" t="s">
        <v>150</v>
      </c>
      <c r="B504" s="14">
        <v>55167</v>
      </c>
      <c r="C504" s="14" t="s">
        <v>115</v>
      </c>
      <c r="D504" s="14" t="s">
        <v>126</v>
      </c>
      <c r="E504" s="14">
        <v>4</v>
      </c>
      <c r="F504" s="14" t="s">
        <v>19</v>
      </c>
      <c r="G504" s="14">
        <v>29</v>
      </c>
      <c r="H504" s="14" t="s">
        <v>20</v>
      </c>
      <c r="I504" s="13">
        <v>35</v>
      </c>
      <c r="J504" s="13" t="s">
        <v>22</v>
      </c>
      <c r="K504" s="13" t="s">
        <v>22</v>
      </c>
      <c r="L504" s="19">
        <v>35.946542000000001</v>
      </c>
    </row>
    <row r="505" spans="1:12" x14ac:dyDescent="0.25">
      <c r="A505" s="14" t="s">
        <v>150</v>
      </c>
      <c r="B505" s="14">
        <v>55167</v>
      </c>
      <c r="C505" s="14" t="s">
        <v>115</v>
      </c>
      <c r="D505" s="14" t="s">
        <v>126</v>
      </c>
      <c r="E505" s="14">
        <v>4</v>
      </c>
      <c r="F505" s="14" t="s">
        <v>19</v>
      </c>
      <c r="G505" s="14">
        <v>29</v>
      </c>
      <c r="H505" s="14" t="s">
        <v>20</v>
      </c>
      <c r="I505" s="14">
        <v>35</v>
      </c>
      <c r="J505" s="14" t="s">
        <v>22</v>
      </c>
      <c r="K505" s="15" t="s">
        <v>34</v>
      </c>
      <c r="L505" s="20">
        <v>36.410640000000001</v>
      </c>
    </row>
    <row r="506" spans="1:12" x14ac:dyDescent="0.25">
      <c r="A506" s="14" t="s">
        <v>150</v>
      </c>
      <c r="B506" s="14">
        <v>55167</v>
      </c>
      <c r="C506" s="14" t="s">
        <v>115</v>
      </c>
      <c r="D506" s="14" t="s">
        <v>126</v>
      </c>
      <c r="E506" s="14">
        <v>4</v>
      </c>
      <c r="F506" s="14" t="s">
        <v>19</v>
      </c>
      <c r="G506" s="14">
        <v>29</v>
      </c>
      <c r="H506" s="14" t="s">
        <v>20</v>
      </c>
      <c r="I506" s="14">
        <v>35</v>
      </c>
      <c r="J506" s="14" t="s">
        <v>22</v>
      </c>
      <c r="K506" s="15" t="s">
        <v>21</v>
      </c>
      <c r="L506" s="20">
        <v>32.531359000000002</v>
      </c>
    </row>
    <row r="507" spans="1:12" x14ac:dyDescent="0.25">
      <c r="A507" s="14" t="s">
        <v>150</v>
      </c>
      <c r="B507" s="14">
        <v>55167</v>
      </c>
      <c r="C507" s="14" t="s">
        <v>115</v>
      </c>
      <c r="D507" s="14" t="s">
        <v>126</v>
      </c>
      <c r="E507" s="14">
        <v>4</v>
      </c>
      <c r="F507" s="14" t="s">
        <v>19</v>
      </c>
      <c r="G507" s="14">
        <v>29</v>
      </c>
      <c r="H507" s="14" t="s">
        <v>20</v>
      </c>
      <c r="I507" s="14">
        <v>35</v>
      </c>
      <c r="J507" s="14" t="s">
        <v>22</v>
      </c>
      <c r="K507" s="15" t="s">
        <v>29</v>
      </c>
      <c r="L507" s="20">
        <v>35.092289999999998</v>
      </c>
    </row>
    <row r="508" spans="1:12" x14ac:dyDescent="0.25">
      <c r="A508" s="14" t="s">
        <v>150</v>
      </c>
      <c r="B508" s="14">
        <v>55167</v>
      </c>
      <c r="C508" s="14" t="s">
        <v>115</v>
      </c>
      <c r="D508" s="14" t="s">
        <v>126</v>
      </c>
      <c r="E508" s="14">
        <v>4</v>
      </c>
      <c r="F508" s="14" t="s">
        <v>19</v>
      </c>
      <c r="G508" s="14">
        <v>29</v>
      </c>
      <c r="H508" s="14" t="s">
        <v>20</v>
      </c>
      <c r="I508" s="14">
        <v>35</v>
      </c>
      <c r="J508" s="13" t="s">
        <v>34</v>
      </c>
      <c r="K508" s="13" t="s">
        <v>22</v>
      </c>
      <c r="L508" s="19">
        <v>27.561855999999999</v>
      </c>
    </row>
    <row r="509" spans="1:12" x14ac:dyDescent="0.25">
      <c r="A509" s="14" t="s">
        <v>150</v>
      </c>
      <c r="B509" s="14">
        <v>55167</v>
      </c>
      <c r="C509" s="14" t="s">
        <v>115</v>
      </c>
      <c r="D509" s="14" t="s">
        <v>126</v>
      </c>
      <c r="E509" s="14">
        <v>4</v>
      </c>
      <c r="F509" s="14" t="s">
        <v>19</v>
      </c>
      <c r="G509" s="14">
        <v>29</v>
      </c>
      <c r="H509" s="14" t="s">
        <v>20</v>
      </c>
      <c r="I509" s="14">
        <v>35</v>
      </c>
      <c r="J509" s="14" t="s">
        <v>34</v>
      </c>
      <c r="K509" s="15" t="s">
        <v>34</v>
      </c>
      <c r="L509" s="20">
        <v>35.600217999999998</v>
      </c>
    </row>
    <row r="510" spans="1:12" x14ac:dyDescent="0.25">
      <c r="A510" s="14" t="s">
        <v>150</v>
      </c>
      <c r="B510" s="14">
        <v>55167</v>
      </c>
      <c r="C510" s="14" t="s">
        <v>115</v>
      </c>
      <c r="D510" s="14" t="s">
        <v>126</v>
      </c>
      <c r="E510" s="14">
        <v>4</v>
      </c>
      <c r="F510" s="14" t="s">
        <v>19</v>
      </c>
      <c r="G510" s="14">
        <v>29</v>
      </c>
      <c r="H510" s="14" t="s">
        <v>20</v>
      </c>
      <c r="I510" s="14">
        <v>35</v>
      </c>
      <c r="J510" s="14" t="s">
        <v>34</v>
      </c>
      <c r="K510" s="15" t="s">
        <v>21</v>
      </c>
      <c r="L510" s="20">
        <v>17.097778999999999</v>
      </c>
    </row>
    <row r="511" spans="1:12" x14ac:dyDescent="0.25">
      <c r="A511" s="14" t="s">
        <v>150</v>
      </c>
      <c r="B511" s="14">
        <v>55167</v>
      </c>
      <c r="C511" s="14" t="s">
        <v>115</v>
      </c>
      <c r="D511" s="14" t="s">
        <v>126</v>
      </c>
      <c r="E511" s="14">
        <v>4</v>
      </c>
      <c r="F511" s="14" t="s">
        <v>19</v>
      </c>
      <c r="G511" s="14">
        <v>29</v>
      </c>
      <c r="H511" s="14" t="s">
        <v>20</v>
      </c>
      <c r="I511" s="14">
        <v>35</v>
      </c>
      <c r="J511" s="14" t="s">
        <v>34</v>
      </c>
      <c r="K511" s="15" t="s">
        <v>29</v>
      </c>
      <c r="L511" s="20">
        <v>30.153915999999999</v>
      </c>
    </row>
    <row r="512" spans="1:12" x14ac:dyDescent="0.25">
      <c r="A512" s="14" t="s">
        <v>150</v>
      </c>
      <c r="B512" s="14">
        <v>55167</v>
      </c>
      <c r="C512" s="14" t="s">
        <v>115</v>
      </c>
      <c r="D512" s="14" t="s">
        <v>126</v>
      </c>
      <c r="E512" s="14">
        <v>4</v>
      </c>
      <c r="F512" s="14" t="s">
        <v>19</v>
      </c>
      <c r="G512" s="14">
        <v>29</v>
      </c>
      <c r="H512" s="14" t="s">
        <v>20</v>
      </c>
      <c r="I512" s="14">
        <v>35</v>
      </c>
      <c r="J512" s="13" t="s">
        <v>21</v>
      </c>
      <c r="K512" s="13" t="s">
        <v>22</v>
      </c>
      <c r="L512" s="19">
        <v>36.965175000000002</v>
      </c>
    </row>
    <row r="513" spans="1:12" x14ac:dyDescent="0.25">
      <c r="A513" s="14" t="s">
        <v>150</v>
      </c>
      <c r="B513" s="14">
        <v>55167</v>
      </c>
      <c r="C513" s="14" t="s">
        <v>115</v>
      </c>
      <c r="D513" s="14" t="s">
        <v>126</v>
      </c>
      <c r="E513" s="14">
        <v>4</v>
      </c>
      <c r="F513" s="14" t="s">
        <v>19</v>
      </c>
      <c r="G513" s="14">
        <v>29</v>
      </c>
      <c r="H513" s="14" t="s">
        <v>20</v>
      </c>
      <c r="I513" s="14">
        <v>35</v>
      </c>
      <c r="J513" s="14" t="s">
        <v>21</v>
      </c>
      <c r="K513" s="15" t="s">
        <v>34</v>
      </c>
      <c r="L513" s="20">
        <v>35.919618999999997</v>
      </c>
    </row>
    <row r="514" spans="1:12" x14ac:dyDescent="0.25">
      <c r="A514" s="14" t="s">
        <v>150</v>
      </c>
      <c r="B514" s="14">
        <v>55167</v>
      </c>
      <c r="C514" s="14" t="s">
        <v>115</v>
      </c>
      <c r="D514" s="14" t="s">
        <v>126</v>
      </c>
      <c r="E514" s="14">
        <v>4</v>
      </c>
      <c r="F514" s="14" t="s">
        <v>19</v>
      </c>
      <c r="G514" s="14">
        <v>29</v>
      </c>
      <c r="H514" s="14" t="s">
        <v>20</v>
      </c>
      <c r="I514" s="14">
        <v>35</v>
      </c>
      <c r="J514" s="14" t="s">
        <v>21</v>
      </c>
      <c r="K514" s="15" t="s">
        <v>21</v>
      </c>
      <c r="L514" s="20">
        <v>29.362808000000001</v>
      </c>
    </row>
    <row r="515" spans="1:12" x14ac:dyDescent="0.25">
      <c r="A515" s="14" t="s">
        <v>150</v>
      </c>
      <c r="B515" s="14">
        <v>55167</v>
      </c>
      <c r="C515" s="14" t="s">
        <v>115</v>
      </c>
      <c r="D515" s="14" t="s">
        <v>126</v>
      </c>
      <c r="E515" s="14">
        <v>4</v>
      </c>
      <c r="F515" s="14" t="s">
        <v>19</v>
      </c>
      <c r="G515" s="14">
        <v>29</v>
      </c>
      <c r="H515" s="14" t="s">
        <v>20</v>
      </c>
      <c r="I515" s="14">
        <v>35</v>
      </c>
      <c r="J515" s="14" t="s">
        <v>21</v>
      </c>
      <c r="K515" s="15" t="s">
        <v>29</v>
      </c>
      <c r="L515" s="20">
        <v>27.674382000000001</v>
      </c>
    </row>
    <row r="516" spans="1:12" x14ac:dyDescent="0.25">
      <c r="A516" s="14" t="s">
        <v>150</v>
      </c>
      <c r="B516" s="14">
        <v>55167</v>
      </c>
      <c r="C516" s="14" t="s">
        <v>115</v>
      </c>
      <c r="D516" s="14" t="s">
        <v>126</v>
      </c>
      <c r="E516" s="14">
        <v>4</v>
      </c>
      <c r="F516" s="14" t="s">
        <v>19</v>
      </c>
      <c r="G516" s="14">
        <v>29</v>
      </c>
      <c r="H516" s="14" t="s">
        <v>20</v>
      </c>
      <c r="I516" s="14">
        <v>35</v>
      </c>
      <c r="J516" s="13" t="s">
        <v>29</v>
      </c>
      <c r="K516" s="13" t="s">
        <v>22</v>
      </c>
      <c r="L516" s="19">
        <v>34.498233999999997</v>
      </c>
    </row>
    <row r="517" spans="1:12" x14ac:dyDescent="0.25">
      <c r="A517" s="14" t="s">
        <v>150</v>
      </c>
      <c r="B517" s="14">
        <v>55167</v>
      </c>
      <c r="C517" s="14" t="s">
        <v>115</v>
      </c>
      <c r="D517" s="14" t="s">
        <v>126</v>
      </c>
      <c r="E517" s="14">
        <v>4</v>
      </c>
      <c r="F517" s="14" t="s">
        <v>19</v>
      </c>
      <c r="G517" s="14">
        <v>29</v>
      </c>
      <c r="H517" s="14" t="s">
        <v>20</v>
      </c>
      <c r="I517" s="14">
        <v>35</v>
      </c>
      <c r="J517" s="14" t="s">
        <v>29</v>
      </c>
      <c r="K517" s="15" t="s">
        <v>34</v>
      </c>
      <c r="L517" s="20">
        <v>33.601829000000002</v>
      </c>
    </row>
    <row r="518" spans="1:12" x14ac:dyDescent="0.25">
      <c r="A518" s="14" t="s">
        <v>150</v>
      </c>
      <c r="B518" s="14">
        <v>55167</v>
      </c>
      <c r="C518" s="14" t="s">
        <v>115</v>
      </c>
      <c r="D518" s="14" t="s">
        <v>126</v>
      </c>
      <c r="E518" s="14">
        <v>4</v>
      </c>
      <c r="F518" s="14" t="s">
        <v>19</v>
      </c>
      <c r="G518" s="14">
        <v>29</v>
      </c>
      <c r="H518" s="14" t="s">
        <v>20</v>
      </c>
      <c r="I518" s="14">
        <v>35</v>
      </c>
      <c r="J518" s="14" t="s">
        <v>29</v>
      </c>
      <c r="K518" s="15" t="s">
        <v>21</v>
      </c>
      <c r="L518" s="20">
        <v>32.194673000000002</v>
      </c>
    </row>
    <row r="519" spans="1:12" x14ac:dyDescent="0.25">
      <c r="A519" s="14" t="s">
        <v>150</v>
      </c>
      <c r="B519" s="14">
        <v>55167</v>
      </c>
      <c r="C519" s="14" t="s">
        <v>115</v>
      </c>
      <c r="D519" s="14" t="s">
        <v>126</v>
      </c>
      <c r="E519" s="14">
        <v>4</v>
      </c>
      <c r="F519" s="14" t="s">
        <v>19</v>
      </c>
      <c r="G519" s="14">
        <v>29</v>
      </c>
      <c r="H519" s="14" t="s">
        <v>20</v>
      </c>
      <c r="I519" s="14">
        <v>35</v>
      </c>
      <c r="J519" s="14" t="s">
        <v>29</v>
      </c>
      <c r="K519" s="15" t="s">
        <v>29</v>
      </c>
      <c r="L519" s="20">
        <v>14.287535999999999</v>
      </c>
    </row>
    <row r="520" spans="1:12" x14ac:dyDescent="0.25">
      <c r="A520" s="14" t="s">
        <v>150</v>
      </c>
      <c r="B520" s="14">
        <v>55167</v>
      </c>
      <c r="C520" s="14" t="s">
        <v>115</v>
      </c>
      <c r="D520" s="14" t="s">
        <v>126</v>
      </c>
      <c r="E520" s="14">
        <v>4</v>
      </c>
      <c r="F520" s="14" t="s">
        <v>19</v>
      </c>
      <c r="G520" s="14">
        <v>29</v>
      </c>
      <c r="H520" s="14" t="s">
        <v>20</v>
      </c>
      <c r="I520" s="13">
        <v>36</v>
      </c>
      <c r="J520" s="13" t="s">
        <v>22</v>
      </c>
      <c r="K520" s="13" t="s">
        <v>22</v>
      </c>
      <c r="L520" s="19">
        <v>20.019465</v>
      </c>
    </row>
    <row r="521" spans="1:12" x14ac:dyDescent="0.25">
      <c r="A521" s="14" t="s">
        <v>150</v>
      </c>
      <c r="B521" s="14">
        <v>55167</v>
      </c>
      <c r="C521" s="14" t="s">
        <v>115</v>
      </c>
      <c r="D521" s="14" t="s">
        <v>126</v>
      </c>
      <c r="E521" s="14">
        <v>4</v>
      </c>
      <c r="F521" s="14" t="s">
        <v>19</v>
      </c>
      <c r="G521" s="14">
        <v>29</v>
      </c>
      <c r="H521" s="14" t="s">
        <v>20</v>
      </c>
      <c r="I521" s="14">
        <v>36</v>
      </c>
      <c r="J521" s="14" t="s">
        <v>22</v>
      </c>
      <c r="K521" s="15" t="s">
        <v>34</v>
      </c>
      <c r="L521" s="20">
        <v>32.288885999999998</v>
      </c>
    </row>
    <row r="522" spans="1:12" x14ac:dyDescent="0.25">
      <c r="A522" s="14" t="s">
        <v>150</v>
      </c>
      <c r="B522" s="14">
        <v>55167</v>
      </c>
      <c r="C522" s="14" t="s">
        <v>115</v>
      </c>
      <c r="D522" s="14" t="s">
        <v>126</v>
      </c>
      <c r="E522" s="14">
        <v>4</v>
      </c>
      <c r="F522" s="14" t="s">
        <v>19</v>
      </c>
      <c r="G522" s="14">
        <v>29</v>
      </c>
      <c r="H522" s="14" t="s">
        <v>20</v>
      </c>
      <c r="I522" s="14">
        <v>36</v>
      </c>
      <c r="J522" s="14" t="s">
        <v>22</v>
      </c>
      <c r="K522" s="15" t="s">
        <v>21</v>
      </c>
      <c r="L522" s="20">
        <v>23.075644</v>
      </c>
    </row>
    <row r="523" spans="1:12" x14ac:dyDescent="0.25">
      <c r="A523" s="14" t="s">
        <v>150</v>
      </c>
      <c r="B523" s="14">
        <v>55167</v>
      </c>
      <c r="C523" s="14" t="s">
        <v>115</v>
      </c>
      <c r="D523" s="14" t="s">
        <v>126</v>
      </c>
      <c r="E523" s="14">
        <v>4</v>
      </c>
      <c r="F523" s="14" t="s">
        <v>19</v>
      </c>
      <c r="G523" s="14">
        <v>29</v>
      </c>
      <c r="H523" s="14" t="s">
        <v>20</v>
      </c>
      <c r="I523" s="14">
        <v>36</v>
      </c>
      <c r="J523" s="14" t="s">
        <v>22</v>
      </c>
      <c r="K523" s="15" t="s">
        <v>29</v>
      </c>
      <c r="L523" s="20">
        <v>35.142428000000002</v>
      </c>
    </row>
    <row r="524" spans="1:12" x14ac:dyDescent="0.25">
      <c r="A524" s="14" t="s">
        <v>150</v>
      </c>
      <c r="B524" s="14">
        <v>55167</v>
      </c>
      <c r="C524" s="14" t="s">
        <v>115</v>
      </c>
      <c r="D524" s="14" t="s">
        <v>126</v>
      </c>
      <c r="E524" s="14">
        <v>4</v>
      </c>
      <c r="F524" s="14" t="s">
        <v>19</v>
      </c>
      <c r="G524" s="14">
        <v>29</v>
      </c>
      <c r="H524" s="14" t="s">
        <v>20</v>
      </c>
      <c r="I524" s="14">
        <v>36</v>
      </c>
      <c r="J524" s="13" t="s">
        <v>34</v>
      </c>
      <c r="K524" s="13" t="s">
        <v>22</v>
      </c>
      <c r="L524" s="19">
        <v>36.589067999999997</v>
      </c>
    </row>
    <row r="525" spans="1:12" x14ac:dyDescent="0.25">
      <c r="A525" s="14" t="s">
        <v>150</v>
      </c>
      <c r="B525" s="14">
        <v>55167</v>
      </c>
      <c r="C525" s="14" t="s">
        <v>115</v>
      </c>
      <c r="D525" s="14" t="s">
        <v>126</v>
      </c>
      <c r="E525" s="14">
        <v>4</v>
      </c>
      <c r="F525" s="14" t="s">
        <v>19</v>
      </c>
      <c r="G525" s="14">
        <v>29</v>
      </c>
      <c r="H525" s="14" t="s">
        <v>20</v>
      </c>
      <c r="I525" s="14">
        <v>36</v>
      </c>
      <c r="J525" s="14" t="s">
        <v>34</v>
      </c>
      <c r="K525" s="15" t="s">
        <v>34</v>
      </c>
      <c r="L525" s="20">
        <v>32.568776999999997</v>
      </c>
    </row>
    <row r="526" spans="1:12" x14ac:dyDescent="0.25">
      <c r="A526" s="14" t="s">
        <v>150</v>
      </c>
      <c r="B526" s="14">
        <v>55167</v>
      </c>
      <c r="C526" s="14" t="s">
        <v>115</v>
      </c>
      <c r="D526" s="14" t="s">
        <v>126</v>
      </c>
      <c r="E526" s="14">
        <v>4</v>
      </c>
      <c r="F526" s="14" t="s">
        <v>19</v>
      </c>
      <c r="G526" s="14">
        <v>29</v>
      </c>
      <c r="H526" s="14" t="s">
        <v>20</v>
      </c>
      <c r="I526" s="14">
        <v>36</v>
      </c>
      <c r="J526" s="14" t="s">
        <v>34</v>
      </c>
      <c r="K526" s="15" t="s">
        <v>21</v>
      </c>
      <c r="L526" s="20">
        <v>35.203184999999998</v>
      </c>
    </row>
    <row r="527" spans="1:12" x14ac:dyDescent="0.25">
      <c r="A527" s="14" t="s">
        <v>150</v>
      </c>
      <c r="B527" s="14">
        <v>55167</v>
      </c>
      <c r="C527" s="14" t="s">
        <v>115</v>
      </c>
      <c r="D527" s="14" t="s">
        <v>126</v>
      </c>
      <c r="E527" s="14">
        <v>4</v>
      </c>
      <c r="F527" s="14" t="s">
        <v>19</v>
      </c>
      <c r="G527" s="14">
        <v>29</v>
      </c>
      <c r="H527" s="14" t="s">
        <v>20</v>
      </c>
      <c r="I527" s="14">
        <v>36</v>
      </c>
      <c r="J527" s="14" t="s">
        <v>34</v>
      </c>
      <c r="K527" s="15" t="s">
        <v>29</v>
      </c>
      <c r="L527" s="20">
        <v>35.759731000000002</v>
      </c>
    </row>
    <row r="528" spans="1:12" x14ac:dyDescent="0.25">
      <c r="A528" s="14" t="s">
        <v>150</v>
      </c>
      <c r="B528" s="14">
        <v>55167</v>
      </c>
      <c r="C528" s="14" t="s">
        <v>115</v>
      </c>
      <c r="D528" s="14" t="s">
        <v>126</v>
      </c>
      <c r="E528" s="14">
        <v>4</v>
      </c>
      <c r="F528" s="14" t="s">
        <v>19</v>
      </c>
      <c r="G528" s="14">
        <v>29</v>
      </c>
      <c r="H528" s="14" t="s">
        <v>20</v>
      </c>
      <c r="I528" s="14">
        <v>36</v>
      </c>
      <c r="J528" s="13" t="s">
        <v>21</v>
      </c>
      <c r="K528" s="13" t="s">
        <v>22</v>
      </c>
      <c r="L528" s="19">
        <v>16.715191999999998</v>
      </c>
    </row>
    <row r="529" spans="1:12" x14ac:dyDescent="0.25">
      <c r="A529" s="14" t="s">
        <v>150</v>
      </c>
      <c r="B529" s="14">
        <v>55167</v>
      </c>
      <c r="C529" s="14" t="s">
        <v>115</v>
      </c>
      <c r="D529" s="14" t="s">
        <v>126</v>
      </c>
      <c r="E529" s="14">
        <v>4</v>
      </c>
      <c r="F529" s="14" t="s">
        <v>19</v>
      </c>
      <c r="G529" s="14">
        <v>29</v>
      </c>
      <c r="H529" s="14" t="s">
        <v>20</v>
      </c>
      <c r="I529" s="14">
        <v>36</v>
      </c>
      <c r="J529" s="14" t="s">
        <v>21</v>
      </c>
      <c r="K529" s="15" t="s">
        <v>34</v>
      </c>
      <c r="L529" s="20">
        <v>32.238523999999998</v>
      </c>
    </row>
    <row r="530" spans="1:12" x14ac:dyDescent="0.25">
      <c r="A530" s="14" t="s">
        <v>150</v>
      </c>
      <c r="B530" s="14">
        <v>55167</v>
      </c>
      <c r="C530" s="14" t="s">
        <v>115</v>
      </c>
      <c r="D530" s="14" t="s">
        <v>126</v>
      </c>
      <c r="E530" s="14">
        <v>4</v>
      </c>
      <c r="F530" s="14" t="s">
        <v>19</v>
      </c>
      <c r="G530" s="14">
        <v>29</v>
      </c>
      <c r="H530" s="14" t="s">
        <v>20</v>
      </c>
      <c r="I530" s="14">
        <v>36</v>
      </c>
      <c r="J530" s="14" t="s">
        <v>21</v>
      </c>
      <c r="K530" s="15" t="s">
        <v>29</v>
      </c>
      <c r="L530" s="20">
        <v>25.603389</v>
      </c>
    </row>
    <row r="531" spans="1:12" x14ac:dyDescent="0.25">
      <c r="A531" s="14" t="s">
        <v>150</v>
      </c>
      <c r="B531" s="14">
        <v>55167</v>
      </c>
      <c r="C531" s="14" t="s">
        <v>115</v>
      </c>
      <c r="D531" s="14" t="s">
        <v>126</v>
      </c>
      <c r="E531" s="14">
        <v>4</v>
      </c>
      <c r="F531" s="14" t="s">
        <v>19</v>
      </c>
      <c r="G531" s="14">
        <v>29</v>
      </c>
      <c r="H531" s="14" t="s">
        <v>20</v>
      </c>
      <c r="I531" s="14">
        <v>36</v>
      </c>
      <c r="J531" s="13" t="s">
        <v>29</v>
      </c>
      <c r="K531" s="13" t="s">
        <v>22</v>
      </c>
      <c r="L531" s="19">
        <v>36.668736000000003</v>
      </c>
    </row>
    <row r="532" spans="1:12" x14ac:dyDescent="0.25">
      <c r="A532" s="14" t="s">
        <v>150</v>
      </c>
      <c r="B532" s="14">
        <v>55167</v>
      </c>
      <c r="C532" s="14" t="s">
        <v>115</v>
      </c>
      <c r="D532" s="14" t="s">
        <v>126</v>
      </c>
      <c r="E532" s="14">
        <v>4</v>
      </c>
      <c r="F532" s="14" t="s">
        <v>19</v>
      </c>
      <c r="G532" s="14">
        <v>29</v>
      </c>
      <c r="H532" s="14" t="s">
        <v>20</v>
      </c>
      <c r="I532" s="14">
        <v>36</v>
      </c>
      <c r="J532" s="14" t="s">
        <v>29</v>
      </c>
      <c r="K532" s="15" t="s">
        <v>34</v>
      </c>
      <c r="L532" s="20">
        <v>36.667209999999997</v>
      </c>
    </row>
    <row r="533" spans="1:12" x14ac:dyDescent="0.25">
      <c r="A533" s="14" t="s">
        <v>150</v>
      </c>
      <c r="B533" s="14">
        <v>55167</v>
      </c>
      <c r="C533" s="14" t="s">
        <v>115</v>
      </c>
      <c r="D533" s="14" t="s">
        <v>126</v>
      </c>
      <c r="E533" s="14">
        <v>4</v>
      </c>
      <c r="F533" s="14" t="s">
        <v>19</v>
      </c>
      <c r="G533" s="14">
        <v>29</v>
      </c>
      <c r="H533" s="14" t="s">
        <v>20</v>
      </c>
      <c r="I533" s="14">
        <v>36</v>
      </c>
      <c r="J533" s="14" t="s">
        <v>29</v>
      </c>
      <c r="K533" s="15" t="s">
        <v>21</v>
      </c>
      <c r="L533" s="20">
        <v>28.630928000000001</v>
      </c>
    </row>
    <row r="534" spans="1:12" x14ac:dyDescent="0.25">
      <c r="A534" s="14" t="s">
        <v>150</v>
      </c>
      <c r="B534" s="14">
        <v>55167</v>
      </c>
      <c r="C534" s="14" t="s">
        <v>115</v>
      </c>
      <c r="D534" s="14" t="s">
        <v>126</v>
      </c>
      <c r="E534" s="14">
        <v>4</v>
      </c>
      <c r="F534" s="14" t="s">
        <v>19</v>
      </c>
      <c r="G534" s="14">
        <v>29</v>
      </c>
      <c r="H534" s="14" t="s">
        <v>20</v>
      </c>
      <c r="I534" s="14">
        <v>36</v>
      </c>
      <c r="J534" s="14" t="s">
        <v>29</v>
      </c>
      <c r="K534" s="15" t="s">
        <v>29</v>
      </c>
      <c r="L534" s="20">
        <v>28.559031999999998</v>
      </c>
    </row>
    <row r="535" spans="1:12" x14ac:dyDescent="0.25">
      <c r="A535" s="13" t="s">
        <v>151</v>
      </c>
      <c r="B535" s="13">
        <v>55262</v>
      </c>
      <c r="C535" s="13" t="s">
        <v>115</v>
      </c>
      <c r="D535" s="13" t="s">
        <v>126</v>
      </c>
      <c r="E535" s="13">
        <v>4</v>
      </c>
      <c r="F535" s="13" t="s">
        <v>19</v>
      </c>
      <c r="G535" s="13">
        <v>29</v>
      </c>
      <c r="H535" s="13" t="s">
        <v>20</v>
      </c>
      <c r="I535" s="13">
        <v>12</v>
      </c>
      <c r="J535" s="13" t="s">
        <v>21</v>
      </c>
      <c r="K535" s="13" t="s">
        <v>21</v>
      </c>
      <c r="L535" s="19">
        <v>17.870808</v>
      </c>
    </row>
    <row r="536" spans="1:12" x14ac:dyDescent="0.25">
      <c r="A536" s="14" t="s">
        <v>151</v>
      </c>
      <c r="B536" s="14">
        <v>55262</v>
      </c>
      <c r="C536" s="14" t="s">
        <v>115</v>
      </c>
      <c r="D536" s="14" t="s">
        <v>126</v>
      </c>
      <c r="E536" s="14">
        <v>4</v>
      </c>
      <c r="F536" s="14" t="s">
        <v>19</v>
      </c>
      <c r="G536" s="14">
        <v>29</v>
      </c>
      <c r="H536" s="14" t="s">
        <v>20</v>
      </c>
      <c r="I536" s="14">
        <v>12</v>
      </c>
      <c r="J536" s="14" t="s">
        <v>21</v>
      </c>
      <c r="K536" s="15" t="s">
        <v>29</v>
      </c>
      <c r="L536" s="20">
        <v>29.307062999999999</v>
      </c>
    </row>
    <row r="537" spans="1:12" x14ac:dyDescent="0.25">
      <c r="A537" s="14" t="s">
        <v>151</v>
      </c>
      <c r="B537" s="14">
        <v>55262</v>
      </c>
      <c r="C537" s="14" t="s">
        <v>115</v>
      </c>
      <c r="D537" s="14" t="s">
        <v>126</v>
      </c>
      <c r="E537" s="14">
        <v>4</v>
      </c>
      <c r="F537" s="14" t="s">
        <v>19</v>
      </c>
      <c r="G537" s="14">
        <v>29</v>
      </c>
      <c r="H537" s="14" t="s">
        <v>20</v>
      </c>
      <c r="I537" s="14">
        <v>12</v>
      </c>
      <c r="J537" s="13" t="s">
        <v>29</v>
      </c>
      <c r="K537" s="13" t="s">
        <v>22</v>
      </c>
      <c r="L537" s="19">
        <v>30.229962999999998</v>
      </c>
    </row>
    <row r="538" spans="1:12" x14ac:dyDescent="0.25">
      <c r="A538" s="14" t="s">
        <v>151</v>
      </c>
      <c r="B538" s="14">
        <v>55262</v>
      </c>
      <c r="C538" s="14" t="s">
        <v>115</v>
      </c>
      <c r="D538" s="14" t="s">
        <v>126</v>
      </c>
      <c r="E538" s="14">
        <v>4</v>
      </c>
      <c r="F538" s="14" t="s">
        <v>19</v>
      </c>
      <c r="G538" s="14">
        <v>29</v>
      </c>
      <c r="H538" s="14" t="s">
        <v>20</v>
      </c>
      <c r="I538" s="14">
        <v>12</v>
      </c>
      <c r="J538" s="14" t="s">
        <v>29</v>
      </c>
      <c r="K538" s="15" t="s">
        <v>34</v>
      </c>
      <c r="L538" s="20">
        <v>30.184387000000001</v>
      </c>
    </row>
    <row r="539" spans="1:12" x14ac:dyDescent="0.25">
      <c r="A539" s="14" t="s">
        <v>151</v>
      </c>
      <c r="B539" s="14">
        <v>55262</v>
      </c>
      <c r="C539" s="14" t="s">
        <v>115</v>
      </c>
      <c r="D539" s="14" t="s">
        <v>126</v>
      </c>
      <c r="E539" s="14">
        <v>4</v>
      </c>
      <c r="F539" s="14" t="s">
        <v>19</v>
      </c>
      <c r="G539" s="14">
        <v>29</v>
      </c>
      <c r="H539" s="14" t="s">
        <v>20</v>
      </c>
      <c r="I539" s="14">
        <v>12</v>
      </c>
      <c r="J539" s="14" t="s">
        <v>29</v>
      </c>
      <c r="K539" s="15" t="s">
        <v>21</v>
      </c>
      <c r="L539" s="20">
        <v>30.188099999999999</v>
      </c>
    </row>
    <row r="540" spans="1:12" x14ac:dyDescent="0.25">
      <c r="A540" s="14" t="s">
        <v>151</v>
      </c>
      <c r="B540" s="14">
        <v>55262</v>
      </c>
      <c r="C540" s="14" t="s">
        <v>115</v>
      </c>
      <c r="D540" s="14" t="s">
        <v>126</v>
      </c>
      <c r="E540" s="14">
        <v>4</v>
      </c>
      <c r="F540" s="14" t="s">
        <v>19</v>
      </c>
      <c r="G540" s="14">
        <v>29</v>
      </c>
      <c r="H540" s="14" t="s">
        <v>20</v>
      </c>
      <c r="I540" s="14">
        <v>12</v>
      </c>
      <c r="J540" s="14" t="s">
        <v>29</v>
      </c>
      <c r="K540" s="15" t="s">
        <v>29</v>
      </c>
      <c r="L540" s="20">
        <v>30.135097999999999</v>
      </c>
    </row>
    <row r="541" spans="1:12" x14ac:dyDescent="0.25">
      <c r="A541" s="14" t="s">
        <v>151</v>
      </c>
      <c r="B541" s="14">
        <v>55262</v>
      </c>
      <c r="C541" s="14" t="s">
        <v>115</v>
      </c>
      <c r="D541" s="14" t="s">
        <v>126</v>
      </c>
      <c r="E541" s="14">
        <v>4</v>
      </c>
      <c r="F541" s="14" t="s">
        <v>19</v>
      </c>
      <c r="G541" s="14">
        <v>29</v>
      </c>
      <c r="H541" s="14" t="s">
        <v>20</v>
      </c>
      <c r="I541" s="13">
        <v>13</v>
      </c>
      <c r="J541" s="13" t="s">
        <v>22</v>
      </c>
      <c r="K541" s="13" t="s">
        <v>22</v>
      </c>
      <c r="L541" s="19">
        <v>36.512037999999997</v>
      </c>
    </row>
    <row r="542" spans="1:12" x14ac:dyDescent="0.25">
      <c r="A542" s="14" t="s">
        <v>151</v>
      </c>
      <c r="B542" s="14">
        <v>55262</v>
      </c>
      <c r="C542" s="14" t="s">
        <v>115</v>
      </c>
      <c r="D542" s="14" t="s">
        <v>126</v>
      </c>
      <c r="E542" s="14">
        <v>4</v>
      </c>
      <c r="F542" s="14" t="s">
        <v>19</v>
      </c>
      <c r="G542" s="14">
        <v>29</v>
      </c>
      <c r="H542" s="14" t="s">
        <v>20</v>
      </c>
      <c r="I542" s="14">
        <v>13</v>
      </c>
      <c r="J542" s="14" t="s">
        <v>22</v>
      </c>
      <c r="K542" s="15" t="s">
        <v>34</v>
      </c>
      <c r="L542" s="20">
        <v>36.745156000000001</v>
      </c>
    </row>
    <row r="543" spans="1:12" x14ac:dyDescent="0.25">
      <c r="A543" s="14" t="s">
        <v>151</v>
      </c>
      <c r="B543" s="14">
        <v>55262</v>
      </c>
      <c r="C543" s="14" t="s">
        <v>115</v>
      </c>
      <c r="D543" s="14" t="s">
        <v>126</v>
      </c>
      <c r="E543" s="14">
        <v>4</v>
      </c>
      <c r="F543" s="14" t="s">
        <v>19</v>
      </c>
      <c r="G543" s="14">
        <v>29</v>
      </c>
      <c r="H543" s="14" t="s">
        <v>20</v>
      </c>
      <c r="I543" s="14">
        <v>13</v>
      </c>
      <c r="J543" s="14" t="s">
        <v>22</v>
      </c>
      <c r="K543" s="15" t="s">
        <v>21</v>
      </c>
      <c r="L543" s="20">
        <v>39.037529999999997</v>
      </c>
    </row>
    <row r="544" spans="1:12" x14ac:dyDescent="0.25">
      <c r="A544" s="14" t="s">
        <v>151</v>
      </c>
      <c r="B544" s="14">
        <v>55262</v>
      </c>
      <c r="C544" s="14" t="s">
        <v>115</v>
      </c>
      <c r="D544" s="14" t="s">
        <v>126</v>
      </c>
      <c r="E544" s="14">
        <v>4</v>
      </c>
      <c r="F544" s="14" t="s">
        <v>19</v>
      </c>
      <c r="G544" s="14">
        <v>29</v>
      </c>
      <c r="H544" s="14" t="s">
        <v>20</v>
      </c>
      <c r="I544" s="14">
        <v>13</v>
      </c>
      <c r="J544" s="14" t="s">
        <v>22</v>
      </c>
      <c r="K544" s="15" t="s">
        <v>29</v>
      </c>
      <c r="L544" s="20">
        <v>38.910894999999996</v>
      </c>
    </row>
    <row r="545" spans="1:12" x14ac:dyDescent="0.25">
      <c r="A545" s="14" t="s">
        <v>151</v>
      </c>
      <c r="B545" s="14">
        <v>55262</v>
      </c>
      <c r="C545" s="14" t="s">
        <v>115</v>
      </c>
      <c r="D545" s="14" t="s">
        <v>126</v>
      </c>
      <c r="E545" s="14">
        <v>4</v>
      </c>
      <c r="F545" s="14" t="s">
        <v>19</v>
      </c>
      <c r="G545" s="14">
        <v>29</v>
      </c>
      <c r="H545" s="14" t="s">
        <v>20</v>
      </c>
      <c r="I545" s="14">
        <v>13</v>
      </c>
      <c r="J545" s="13" t="s">
        <v>34</v>
      </c>
      <c r="K545" s="13" t="s">
        <v>22</v>
      </c>
      <c r="L545" s="19">
        <v>32.553095999999996</v>
      </c>
    </row>
    <row r="546" spans="1:12" x14ac:dyDescent="0.25">
      <c r="A546" s="14" t="s">
        <v>151</v>
      </c>
      <c r="B546" s="14">
        <v>55262</v>
      </c>
      <c r="C546" s="14" t="s">
        <v>115</v>
      </c>
      <c r="D546" s="14" t="s">
        <v>126</v>
      </c>
      <c r="E546" s="14">
        <v>4</v>
      </c>
      <c r="F546" s="14" t="s">
        <v>19</v>
      </c>
      <c r="G546" s="14">
        <v>29</v>
      </c>
      <c r="H546" s="14" t="s">
        <v>20</v>
      </c>
      <c r="I546" s="14">
        <v>13</v>
      </c>
      <c r="J546" s="14" t="s">
        <v>34</v>
      </c>
      <c r="K546" s="15" t="s">
        <v>34</v>
      </c>
      <c r="L546" s="20">
        <v>36.877740000000003</v>
      </c>
    </row>
    <row r="547" spans="1:12" x14ac:dyDescent="0.25">
      <c r="A547" s="14" t="s">
        <v>151</v>
      </c>
      <c r="B547" s="14">
        <v>55262</v>
      </c>
      <c r="C547" s="14" t="s">
        <v>115</v>
      </c>
      <c r="D547" s="14" t="s">
        <v>126</v>
      </c>
      <c r="E547" s="14">
        <v>4</v>
      </c>
      <c r="F547" s="14" t="s">
        <v>19</v>
      </c>
      <c r="G547" s="14">
        <v>29</v>
      </c>
      <c r="H547" s="14" t="s">
        <v>20</v>
      </c>
      <c r="I547" s="14">
        <v>13</v>
      </c>
      <c r="J547" s="14" t="s">
        <v>34</v>
      </c>
      <c r="K547" s="15" t="s">
        <v>21</v>
      </c>
      <c r="L547" s="20">
        <v>37.265870999999997</v>
      </c>
    </row>
    <row r="548" spans="1:12" x14ac:dyDescent="0.25">
      <c r="A548" s="14" t="s">
        <v>151</v>
      </c>
      <c r="B548" s="14">
        <v>55262</v>
      </c>
      <c r="C548" s="14" t="s">
        <v>115</v>
      </c>
      <c r="D548" s="14" t="s">
        <v>126</v>
      </c>
      <c r="E548" s="14">
        <v>4</v>
      </c>
      <c r="F548" s="14" t="s">
        <v>19</v>
      </c>
      <c r="G548" s="14">
        <v>29</v>
      </c>
      <c r="H548" s="14" t="s">
        <v>20</v>
      </c>
      <c r="I548" s="14">
        <v>13</v>
      </c>
      <c r="J548" s="14" t="s">
        <v>34</v>
      </c>
      <c r="K548" s="15" t="s">
        <v>29</v>
      </c>
      <c r="L548" s="20">
        <v>30.820627999999999</v>
      </c>
    </row>
    <row r="549" spans="1:12" x14ac:dyDescent="0.25">
      <c r="A549" s="14" t="s">
        <v>151</v>
      </c>
      <c r="B549" s="14">
        <v>55262</v>
      </c>
      <c r="C549" s="14" t="s">
        <v>115</v>
      </c>
      <c r="D549" s="14" t="s">
        <v>126</v>
      </c>
      <c r="E549" s="14">
        <v>4</v>
      </c>
      <c r="F549" s="14" t="s">
        <v>19</v>
      </c>
      <c r="G549" s="14">
        <v>29</v>
      </c>
      <c r="H549" s="14" t="s">
        <v>20</v>
      </c>
      <c r="I549" s="14">
        <v>13</v>
      </c>
      <c r="J549" s="13" t="s">
        <v>21</v>
      </c>
      <c r="K549" s="13" t="s">
        <v>22</v>
      </c>
      <c r="L549" s="19">
        <v>37.563113999999999</v>
      </c>
    </row>
    <row r="550" spans="1:12" x14ac:dyDescent="0.25">
      <c r="A550" s="14" t="s">
        <v>151</v>
      </c>
      <c r="B550" s="14">
        <v>55262</v>
      </c>
      <c r="C550" s="14" t="s">
        <v>115</v>
      </c>
      <c r="D550" s="14" t="s">
        <v>126</v>
      </c>
      <c r="E550" s="14">
        <v>4</v>
      </c>
      <c r="F550" s="14" t="s">
        <v>19</v>
      </c>
      <c r="G550" s="14">
        <v>29</v>
      </c>
      <c r="H550" s="14" t="s">
        <v>20</v>
      </c>
      <c r="I550" s="14">
        <v>13</v>
      </c>
      <c r="J550" s="14" t="s">
        <v>21</v>
      </c>
      <c r="K550" s="15" t="s">
        <v>34</v>
      </c>
      <c r="L550" s="20">
        <v>33.491352999999997</v>
      </c>
    </row>
    <row r="551" spans="1:12" x14ac:dyDescent="0.25">
      <c r="A551" s="14" t="s">
        <v>151</v>
      </c>
      <c r="B551" s="14">
        <v>55262</v>
      </c>
      <c r="C551" s="14" t="s">
        <v>115</v>
      </c>
      <c r="D551" s="14" t="s">
        <v>126</v>
      </c>
      <c r="E551" s="14">
        <v>4</v>
      </c>
      <c r="F551" s="14" t="s">
        <v>19</v>
      </c>
      <c r="G551" s="14">
        <v>29</v>
      </c>
      <c r="H551" s="14" t="s">
        <v>20</v>
      </c>
      <c r="I551" s="14">
        <v>13</v>
      </c>
      <c r="J551" s="14" t="s">
        <v>21</v>
      </c>
      <c r="K551" s="15" t="s">
        <v>21</v>
      </c>
      <c r="L551" s="20">
        <v>37.675241999999997</v>
      </c>
    </row>
    <row r="552" spans="1:12" x14ac:dyDescent="0.25">
      <c r="A552" s="14" t="s">
        <v>151</v>
      </c>
      <c r="B552" s="14">
        <v>55262</v>
      </c>
      <c r="C552" s="14" t="s">
        <v>115</v>
      </c>
      <c r="D552" s="14" t="s">
        <v>126</v>
      </c>
      <c r="E552" s="14">
        <v>4</v>
      </c>
      <c r="F552" s="14" t="s">
        <v>19</v>
      </c>
      <c r="G552" s="14">
        <v>29</v>
      </c>
      <c r="H552" s="14" t="s">
        <v>20</v>
      </c>
      <c r="I552" s="14">
        <v>13</v>
      </c>
      <c r="J552" s="14" t="s">
        <v>21</v>
      </c>
      <c r="K552" s="15" t="s">
        <v>29</v>
      </c>
      <c r="L552" s="20">
        <v>34.967827</v>
      </c>
    </row>
    <row r="553" spans="1:12" x14ac:dyDescent="0.25">
      <c r="A553" s="14" t="s">
        <v>151</v>
      </c>
      <c r="B553" s="14">
        <v>55262</v>
      </c>
      <c r="C553" s="14" t="s">
        <v>115</v>
      </c>
      <c r="D553" s="14" t="s">
        <v>126</v>
      </c>
      <c r="E553" s="14">
        <v>4</v>
      </c>
      <c r="F553" s="14" t="s">
        <v>19</v>
      </c>
      <c r="G553" s="14">
        <v>29</v>
      </c>
      <c r="H553" s="14" t="s">
        <v>20</v>
      </c>
      <c r="I553" s="14">
        <v>13</v>
      </c>
      <c r="J553" s="13" t="s">
        <v>29</v>
      </c>
      <c r="K553" s="13" t="s">
        <v>22</v>
      </c>
      <c r="L553" s="19">
        <v>33.744214999999997</v>
      </c>
    </row>
    <row r="554" spans="1:12" x14ac:dyDescent="0.25">
      <c r="A554" s="14" t="s">
        <v>151</v>
      </c>
      <c r="B554" s="14">
        <v>55262</v>
      </c>
      <c r="C554" s="14" t="s">
        <v>115</v>
      </c>
      <c r="D554" s="14" t="s">
        <v>126</v>
      </c>
      <c r="E554" s="14">
        <v>4</v>
      </c>
      <c r="F554" s="14" t="s">
        <v>19</v>
      </c>
      <c r="G554" s="14">
        <v>29</v>
      </c>
      <c r="H554" s="14" t="s">
        <v>20</v>
      </c>
      <c r="I554" s="14">
        <v>13</v>
      </c>
      <c r="J554" s="14" t="s">
        <v>29</v>
      </c>
      <c r="K554" s="15" t="s">
        <v>34</v>
      </c>
      <c r="L554" s="20">
        <v>29.792593</v>
      </c>
    </row>
    <row r="555" spans="1:12" x14ac:dyDescent="0.25">
      <c r="A555" s="14" t="s">
        <v>151</v>
      </c>
      <c r="B555" s="14">
        <v>55262</v>
      </c>
      <c r="C555" s="14" t="s">
        <v>115</v>
      </c>
      <c r="D555" s="14" t="s">
        <v>126</v>
      </c>
      <c r="E555" s="14">
        <v>4</v>
      </c>
      <c r="F555" s="14" t="s">
        <v>19</v>
      </c>
      <c r="G555" s="14">
        <v>29</v>
      </c>
      <c r="H555" s="14" t="s">
        <v>20</v>
      </c>
      <c r="I555" s="14">
        <v>13</v>
      </c>
      <c r="J555" s="14" t="s">
        <v>29</v>
      </c>
      <c r="K555" s="15" t="s">
        <v>21</v>
      </c>
      <c r="L555" s="20">
        <v>38.118070000000003</v>
      </c>
    </row>
    <row r="556" spans="1:12" x14ac:dyDescent="0.25">
      <c r="A556" s="14" t="s">
        <v>151</v>
      </c>
      <c r="B556" s="14">
        <v>55262</v>
      </c>
      <c r="C556" s="14" t="s">
        <v>115</v>
      </c>
      <c r="D556" s="14" t="s">
        <v>126</v>
      </c>
      <c r="E556" s="14">
        <v>4</v>
      </c>
      <c r="F556" s="14" t="s">
        <v>19</v>
      </c>
      <c r="G556" s="14">
        <v>29</v>
      </c>
      <c r="H556" s="14" t="s">
        <v>20</v>
      </c>
      <c r="I556" s="14">
        <v>13</v>
      </c>
      <c r="J556" s="14" t="s">
        <v>29</v>
      </c>
      <c r="K556" s="15" t="s">
        <v>29</v>
      </c>
      <c r="L556" s="20">
        <v>31.851853999999999</v>
      </c>
    </row>
    <row r="557" spans="1:12" x14ac:dyDescent="0.25">
      <c r="A557" s="14" t="s">
        <v>151</v>
      </c>
      <c r="B557" s="14">
        <v>55262</v>
      </c>
      <c r="C557" s="14" t="s">
        <v>115</v>
      </c>
      <c r="D557" s="14" t="s">
        <v>126</v>
      </c>
      <c r="E557" s="14">
        <v>4</v>
      </c>
      <c r="F557" s="14" t="s">
        <v>19</v>
      </c>
      <c r="G557" s="14">
        <v>29</v>
      </c>
      <c r="H557" s="14" t="s">
        <v>20</v>
      </c>
      <c r="I557" s="13">
        <v>14</v>
      </c>
      <c r="J557" s="13" t="s">
        <v>21</v>
      </c>
      <c r="K557" s="13" t="s">
        <v>22</v>
      </c>
      <c r="L557" s="19">
        <v>7.5314810000000003</v>
      </c>
    </row>
    <row r="558" spans="1:12" x14ac:dyDescent="0.25">
      <c r="A558" s="14" t="s">
        <v>151</v>
      </c>
      <c r="B558" s="14">
        <v>55262</v>
      </c>
      <c r="C558" s="14" t="s">
        <v>115</v>
      </c>
      <c r="D558" s="14" t="s">
        <v>126</v>
      </c>
      <c r="E558" s="14">
        <v>4</v>
      </c>
      <c r="F558" s="14" t="s">
        <v>19</v>
      </c>
      <c r="G558" s="14">
        <v>29</v>
      </c>
      <c r="H558" s="14" t="s">
        <v>20</v>
      </c>
      <c r="I558" s="14">
        <v>14</v>
      </c>
      <c r="J558" s="14" t="s">
        <v>21</v>
      </c>
      <c r="K558" s="15" t="s">
        <v>21</v>
      </c>
      <c r="L558" s="20">
        <v>8.2800849999999997</v>
      </c>
    </row>
    <row r="559" spans="1:12" x14ac:dyDescent="0.25">
      <c r="A559" s="14" t="s">
        <v>151</v>
      </c>
      <c r="B559" s="14">
        <v>55262</v>
      </c>
      <c r="C559" s="14" t="s">
        <v>115</v>
      </c>
      <c r="D559" s="14" t="s">
        <v>126</v>
      </c>
      <c r="E559" s="14">
        <v>4</v>
      </c>
      <c r="F559" s="14" t="s">
        <v>19</v>
      </c>
      <c r="G559" s="14">
        <v>29</v>
      </c>
      <c r="H559" s="14" t="s">
        <v>20</v>
      </c>
      <c r="I559" s="13">
        <v>23</v>
      </c>
      <c r="J559" s="13" t="s">
        <v>22</v>
      </c>
      <c r="K559" s="13" t="s">
        <v>21</v>
      </c>
      <c r="L559" s="19">
        <v>7.7639639999999996</v>
      </c>
    </row>
    <row r="560" spans="1:12" x14ac:dyDescent="0.25">
      <c r="A560" s="14" t="s">
        <v>151</v>
      </c>
      <c r="B560" s="14">
        <v>55262</v>
      </c>
      <c r="C560" s="14" t="s">
        <v>115</v>
      </c>
      <c r="D560" s="14" t="s">
        <v>126</v>
      </c>
      <c r="E560" s="14">
        <v>4</v>
      </c>
      <c r="F560" s="14" t="s">
        <v>19</v>
      </c>
      <c r="G560" s="14">
        <v>29</v>
      </c>
      <c r="H560" s="14" t="s">
        <v>20</v>
      </c>
      <c r="I560" s="14">
        <v>23</v>
      </c>
      <c r="J560" s="13" t="s">
        <v>21</v>
      </c>
      <c r="K560" s="13" t="s">
        <v>22</v>
      </c>
      <c r="L560" s="19">
        <v>17.415479999999999</v>
      </c>
    </row>
    <row r="561" spans="1:12" x14ac:dyDescent="0.25">
      <c r="A561" s="14" t="s">
        <v>151</v>
      </c>
      <c r="B561" s="14">
        <v>55262</v>
      </c>
      <c r="C561" s="14" t="s">
        <v>115</v>
      </c>
      <c r="D561" s="14" t="s">
        <v>126</v>
      </c>
      <c r="E561" s="14">
        <v>4</v>
      </c>
      <c r="F561" s="14" t="s">
        <v>19</v>
      </c>
      <c r="G561" s="14">
        <v>29</v>
      </c>
      <c r="H561" s="14" t="s">
        <v>20</v>
      </c>
      <c r="I561" s="14">
        <v>23</v>
      </c>
      <c r="J561" s="14" t="s">
        <v>21</v>
      </c>
      <c r="K561" s="15" t="s">
        <v>21</v>
      </c>
      <c r="L561" s="20">
        <v>19</v>
      </c>
    </row>
    <row r="562" spans="1:12" x14ac:dyDescent="0.25">
      <c r="A562" s="14" t="s">
        <v>151</v>
      </c>
      <c r="B562" s="14">
        <v>55262</v>
      </c>
      <c r="C562" s="14" t="s">
        <v>115</v>
      </c>
      <c r="D562" s="14" t="s">
        <v>126</v>
      </c>
      <c r="E562" s="14">
        <v>4</v>
      </c>
      <c r="F562" s="14" t="s">
        <v>19</v>
      </c>
      <c r="G562" s="14">
        <v>29</v>
      </c>
      <c r="H562" s="14" t="s">
        <v>20</v>
      </c>
      <c r="I562" s="13">
        <v>24</v>
      </c>
      <c r="J562" s="13" t="s">
        <v>22</v>
      </c>
      <c r="K562" s="13" t="s">
        <v>22</v>
      </c>
      <c r="L562" s="19">
        <v>36.061781000000003</v>
      </c>
    </row>
    <row r="563" spans="1:12" x14ac:dyDescent="0.25">
      <c r="A563" s="14" t="s">
        <v>151</v>
      </c>
      <c r="B563" s="14">
        <v>55262</v>
      </c>
      <c r="C563" s="14" t="s">
        <v>115</v>
      </c>
      <c r="D563" s="14" t="s">
        <v>126</v>
      </c>
      <c r="E563" s="14">
        <v>4</v>
      </c>
      <c r="F563" s="14" t="s">
        <v>19</v>
      </c>
      <c r="G563" s="14">
        <v>29</v>
      </c>
      <c r="H563" s="14" t="s">
        <v>20</v>
      </c>
      <c r="I563" s="14">
        <v>24</v>
      </c>
      <c r="J563" s="14" t="s">
        <v>22</v>
      </c>
      <c r="K563" s="15" t="s">
        <v>34</v>
      </c>
      <c r="L563" s="20">
        <v>37.733643000000001</v>
      </c>
    </row>
    <row r="564" spans="1:12" x14ac:dyDescent="0.25">
      <c r="A564" s="14" t="s">
        <v>151</v>
      </c>
      <c r="B564" s="14">
        <v>55262</v>
      </c>
      <c r="C564" s="14" t="s">
        <v>115</v>
      </c>
      <c r="D564" s="14" t="s">
        <v>126</v>
      </c>
      <c r="E564" s="14">
        <v>4</v>
      </c>
      <c r="F564" s="14" t="s">
        <v>19</v>
      </c>
      <c r="G564" s="14">
        <v>29</v>
      </c>
      <c r="H564" s="14" t="s">
        <v>20</v>
      </c>
      <c r="I564" s="14">
        <v>24</v>
      </c>
      <c r="J564" s="14" t="s">
        <v>22</v>
      </c>
      <c r="K564" s="15" t="s">
        <v>21</v>
      </c>
      <c r="L564" s="20">
        <v>35.662318999999997</v>
      </c>
    </row>
    <row r="565" spans="1:12" x14ac:dyDescent="0.25">
      <c r="A565" s="14" t="s">
        <v>151</v>
      </c>
      <c r="B565" s="14">
        <v>55262</v>
      </c>
      <c r="C565" s="14" t="s">
        <v>115</v>
      </c>
      <c r="D565" s="14" t="s">
        <v>126</v>
      </c>
      <c r="E565" s="14">
        <v>4</v>
      </c>
      <c r="F565" s="14" t="s">
        <v>19</v>
      </c>
      <c r="G565" s="14">
        <v>29</v>
      </c>
      <c r="H565" s="14" t="s">
        <v>20</v>
      </c>
      <c r="I565" s="14">
        <v>24</v>
      </c>
      <c r="J565" s="14" t="s">
        <v>22</v>
      </c>
      <c r="K565" s="15" t="s">
        <v>29</v>
      </c>
      <c r="L565" s="20">
        <v>35.543525000000002</v>
      </c>
    </row>
    <row r="566" spans="1:12" x14ac:dyDescent="0.25">
      <c r="A566" s="14" t="s">
        <v>151</v>
      </c>
      <c r="B566" s="14">
        <v>55262</v>
      </c>
      <c r="C566" s="14" t="s">
        <v>115</v>
      </c>
      <c r="D566" s="14" t="s">
        <v>126</v>
      </c>
      <c r="E566" s="14">
        <v>4</v>
      </c>
      <c r="F566" s="14" t="s">
        <v>19</v>
      </c>
      <c r="G566" s="14">
        <v>29</v>
      </c>
      <c r="H566" s="14" t="s">
        <v>20</v>
      </c>
      <c r="I566" s="14">
        <v>24</v>
      </c>
      <c r="J566" s="13" t="s">
        <v>34</v>
      </c>
      <c r="K566" s="13" t="s">
        <v>22</v>
      </c>
      <c r="L566" s="19">
        <v>35.887793000000002</v>
      </c>
    </row>
    <row r="567" spans="1:12" x14ac:dyDescent="0.25">
      <c r="A567" s="14" t="s">
        <v>151</v>
      </c>
      <c r="B567" s="14">
        <v>55262</v>
      </c>
      <c r="C567" s="14" t="s">
        <v>115</v>
      </c>
      <c r="D567" s="14" t="s">
        <v>126</v>
      </c>
      <c r="E567" s="14">
        <v>4</v>
      </c>
      <c r="F567" s="14" t="s">
        <v>19</v>
      </c>
      <c r="G567" s="14">
        <v>29</v>
      </c>
      <c r="H567" s="14" t="s">
        <v>20</v>
      </c>
      <c r="I567" s="14">
        <v>24</v>
      </c>
      <c r="J567" s="14" t="s">
        <v>34</v>
      </c>
      <c r="K567" s="15" t="s">
        <v>34</v>
      </c>
      <c r="L567" s="20">
        <v>32.208331000000001</v>
      </c>
    </row>
    <row r="568" spans="1:12" x14ac:dyDescent="0.25">
      <c r="A568" s="14" t="s">
        <v>151</v>
      </c>
      <c r="B568" s="14">
        <v>55262</v>
      </c>
      <c r="C568" s="14" t="s">
        <v>115</v>
      </c>
      <c r="D568" s="14" t="s">
        <v>126</v>
      </c>
      <c r="E568" s="14">
        <v>4</v>
      </c>
      <c r="F568" s="14" t="s">
        <v>19</v>
      </c>
      <c r="G568" s="14">
        <v>29</v>
      </c>
      <c r="H568" s="14" t="s">
        <v>20</v>
      </c>
      <c r="I568" s="14">
        <v>24</v>
      </c>
      <c r="J568" s="14" t="s">
        <v>34</v>
      </c>
      <c r="K568" s="15" t="s">
        <v>21</v>
      </c>
      <c r="L568" s="20">
        <v>37.207954999999998</v>
      </c>
    </row>
    <row r="569" spans="1:12" x14ac:dyDescent="0.25">
      <c r="A569" s="14" t="s">
        <v>151</v>
      </c>
      <c r="B569" s="14">
        <v>55262</v>
      </c>
      <c r="C569" s="14" t="s">
        <v>115</v>
      </c>
      <c r="D569" s="14" t="s">
        <v>126</v>
      </c>
      <c r="E569" s="14">
        <v>4</v>
      </c>
      <c r="F569" s="14" t="s">
        <v>19</v>
      </c>
      <c r="G569" s="14">
        <v>29</v>
      </c>
      <c r="H569" s="14" t="s">
        <v>20</v>
      </c>
      <c r="I569" s="14">
        <v>24</v>
      </c>
      <c r="J569" s="14" t="s">
        <v>34</v>
      </c>
      <c r="K569" s="15" t="s">
        <v>29</v>
      </c>
      <c r="L569" s="20">
        <v>37.812317999999998</v>
      </c>
    </row>
    <row r="570" spans="1:12" x14ac:dyDescent="0.25">
      <c r="A570" s="14" t="s">
        <v>151</v>
      </c>
      <c r="B570" s="14">
        <v>55262</v>
      </c>
      <c r="C570" s="14" t="s">
        <v>115</v>
      </c>
      <c r="D570" s="14" t="s">
        <v>126</v>
      </c>
      <c r="E570" s="14">
        <v>4</v>
      </c>
      <c r="F570" s="14" t="s">
        <v>19</v>
      </c>
      <c r="G570" s="14">
        <v>29</v>
      </c>
      <c r="H570" s="14" t="s">
        <v>20</v>
      </c>
      <c r="I570" s="14">
        <v>24</v>
      </c>
      <c r="J570" s="13" t="s">
        <v>21</v>
      </c>
      <c r="K570" s="13" t="s">
        <v>22</v>
      </c>
      <c r="L570" s="19">
        <v>40.826067999999999</v>
      </c>
    </row>
    <row r="571" spans="1:12" x14ac:dyDescent="0.25">
      <c r="A571" s="14" t="s">
        <v>151</v>
      </c>
      <c r="B571" s="14">
        <v>55262</v>
      </c>
      <c r="C571" s="14" t="s">
        <v>115</v>
      </c>
      <c r="D571" s="14" t="s">
        <v>126</v>
      </c>
      <c r="E571" s="14">
        <v>4</v>
      </c>
      <c r="F571" s="14" t="s">
        <v>19</v>
      </c>
      <c r="G571" s="14">
        <v>29</v>
      </c>
      <c r="H571" s="14" t="s">
        <v>20</v>
      </c>
      <c r="I571" s="14">
        <v>24</v>
      </c>
      <c r="J571" s="14" t="s">
        <v>21</v>
      </c>
      <c r="K571" s="15" t="s">
        <v>34</v>
      </c>
      <c r="L571" s="20">
        <v>37.420389</v>
      </c>
    </row>
    <row r="572" spans="1:12" x14ac:dyDescent="0.25">
      <c r="A572" s="14" t="s">
        <v>151</v>
      </c>
      <c r="B572" s="14">
        <v>55262</v>
      </c>
      <c r="C572" s="14" t="s">
        <v>115</v>
      </c>
      <c r="D572" s="14" t="s">
        <v>126</v>
      </c>
      <c r="E572" s="14">
        <v>4</v>
      </c>
      <c r="F572" s="14" t="s">
        <v>19</v>
      </c>
      <c r="G572" s="14">
        <v>29</v>
      </c>
      <c r="H572" s="14" t="s">
        <v>20</v>
      </c>
      <c r="I572" s="14">
        <v>24</v>
      </c>
      <c r="J572" s="14" t="s">
        <v>21</v>
      </c>
      <c r="K572" s="15" t="s">
        <v>21</v>
      </c>
      <c r="L572" s="20">
        <v>28.753374000000001</v>
      </c>
    </row>
    <row r="573" spans="1:12" x14ac:dyDescent="0.25">
      <c r="A573" s="14" t="s">
        <v>151</v>
      </c>
      <c r="B573" s="14">
        <v>55262</v>
      </c>
      <c r="C573" s="14" t="s">
        <v>115</v>
      </c>
      <c r="D573" s="14" t="s">
        <v>126</v>
      </c>
      <c r="E573" s="14">
        <v>4</v>
      </c>
      <c r="F573" s="14" t="s">
        <v>19</v>
      </c>
      <c r="G573" s="14">
        <v>29</v>
      </c>
      <c r="H573" s="14" t="s">
        <v>20</v>
      </c>
      <c r="I573" s="14">
        <v>24</v>
      </c>
      <c r="J573" s="14" t="s">
        <v>21</v>
      </c>
      <c r="K573" s="15" t="s">
        <v>29</v>
      </c>
      <c r="L573" s="20">
        <v>30.130202000000001</v>
      </c>
    </row>
    <row r="574" spans="1:12" x14ac:dyDescent="0.25">
      <c r="A574" s="14" t="s">
        <v>151</v>
      </c>
      <c r="B574" s="14">
        <v>55262</v>
      </c>
      <c r="C574" s="14" t="s">
        <v>115</v>
      </c>
      <c r="D574" s="14" t="s">
        <v>126</v>
      </c>
      <c r="E574" s="14">
        <v>4</v>
      </c>
      <c r="F574" s="14" t="s">
        <v>19</v>
      </c>
      <c r="G574" s="14">
        <v>29</v>
      </c>
      <c r="H574" s="14" t="s">
        <v>20</v>
      </c>
      <c r="I574" s="14">
        <v>24</v>
      </c>
      <c r="J574" s="13" t="s">
        <v>29</v>
      </c>
      <c r="K574" s="13" t="s">
        <v>22</v>
      </c>
      <c r="L574" s="19">
        <v>35.910919999999997</v>
      </c>
    </row>
    <row r="575" spans="1:12" x14ac:dyDescent="0.25">
      <c r="A575" s="14" t="s">
        <v>151</v>
      </c>
      <c r="B575" s="14">
        <v>55262</v>
      </c>
      <c r="C575" s="14" t="s">
        <v>115</v>
      </c>
      <c r="D575" s="14" t="s">
        <v>126</v>
      </c>
      <c r="E575" s="14">
        <v>4</v>
      </c>
      <c r="F575" s="14" t="s">
        <v>19</v>
      </c>
      <c r="G575" s="14">
        <v>29</v>
      </c>
      <c r="H575" s="14" t="s">
        <v>20</v>
      </c>
      <c r="I575" s="14">
        <v>24</v>
      </c>
      <c r="J575" s="14" t="s">
        <v>29</v>
      </c>
      <c r="K575" s="15" t="s">
        <v>34</v>
      </c>
      <c r="L575" s="20">
        <v>36.853050000000003</v>
      </c>
    </row>
    <row r="576" spans="1:12" x14ac:dyDescent="0.25">
      <c r="A576" s="14" t="s">
        <v>151</v>
      </c>
      <c r="B576" s="14">
        <v>55262</v>
      </c>
      <c r="C576" s="14" t="s">
        <v>115</v>
      </c>
      <c r="D576" s="14" t="s">
        <v>126</v>
      </c>
      <c r="E576" s="14">
        <v>4</v>
      </c>
      <c r="F576" s="14" t="s">
        <v>19</v>
      </c>
      <c r="G576" s="14">
        <v>29</v>
      </c>
      <c r="H576" s="14" t="s">
        <v>20</v>
      </c>
      <c r="I576" s="14">
        <v>24</v>
      </c>
      <c r="J576" s="14" t="s">
        <v>29</v>
      </c>
      <c r="K576" s="15" t="s">
        <v>21</v>
      </c>
      <c r="L576" s="20">
        <v>32.261184</v>
      </c>
    </row>
    <row r="577" spans="1:12" x14ac:dyDescent="0.25">
      <c r="A577" s="14" t="s">
        <v>151</v>
      </c>
      <c r="B577" s="14">
        <v>55262</v>
      </c>
      <c r="C577" s="14" t="s">
        <v>115</v>
      </c>
      <c r="D577" s="14" t="s">
        <v>126</v>
      </c>
      <c r="E577" s="14">
        <v>4</v>
      </c>
      <c r="F577" s="14" t="s">
        <v>19</v>
      </c>
      <c r="G577" s="14">
        <v>29</v>
      </c>
      <c r="H577" s="14" t="s">
        <v>20</v>
      </c>
      <c r="I577" s="14">
        <v>24</v>
      </c>
      <c r="J577" s="14" t="s">
        <v>29</v>
      </c>
      <c r="K577" s="15" t="s">
        <v>29</v>
      </c>
      <c r="L577" s="20">
        <v>31.192027</v>
      </c>
    </row>
    <row r="578" spans="1:12" x14ac:dyDescent="0.25">
      <c r="A578" s="14" t="s">
        <v>151</v>
      </c>
      <c r="B578" s="14">
        <v>55262</v>
      </c>
      <c r="C578" s="14" t="s">
        <v>115</v>
      </c>
      <c r="D578" s="14" t="s">
        <v>126</v>
      </c>
      <c r="E578" s="14">
        <v>4</v>
      </c>
      <c r="F578" s="14" t="s">
        <v>19</v>
      </c>
      <c r="G578" s="14">
        <v>29</v>
      </c>
      <c r="H578" s="14" t="s">
        <v>20</v>
      </c>
      <c r="I578" s="13">
        <v>25</v>
      </c>
      <c r="J578" s="13" t="s">
        <v>22</v>
      </c>
      <c r="K578" s="13" t="s">
        <v>22</v>
      </c>
      <c r="L578" s="19">
        <v>25.231928</v>
      </c>
    </row>
    <row r="579" spans="1:12" x14ac:dyDescent="0.25">
      <c r="A579" s="14" t="s">
        <v>151</v>
      </c>
      <c r="B579" s="14">
        <v>55262</v>
      </c>
      <c r="C579" s="14" t="s">
        <v>115</v>
      </c>
      <c r="D579" s="14" t="s">
        <v>126</v>
      </c>
      <c r="E579" s="14">
        <v>4</v>
      </c>
      <c r="F579" s="14" t="s">
        <v>19</v>
      </c>
      <c r="G579" s="14">
        <v>29</v>
      </c>
      <c r="H579" s="14" t="s">
        <v>20</v>
      </c>
      <c r="I579" s="14">
        <v>25</v>
      </c>
      <c r="J579" s="14" t="s">
        <v>22</v>
      </c>
      <c r="K579" s="15" t="s">
        <v>34</v>
      </c>
      <c r="L579" s="20">
        <v>30.463052000000001</v>
      </c>
    </row>
    <row r="580" spans="1:12" x14ac:dyDescent="0.25">
      <c r="A580" s="14" t="s">
        <v>151</v>
      </c>
      <c r="B580" s="14">
        <v>55262</v>
      </c>
      <c r="C580" s="14" t="s">
        <v>115</v>
      </c>
      <c r="D580" s="14" t="s">
        <v>126</v>
      </c>
      <c r="E580" s="14">
        <v>4</v>
      </c>
      <c r="F580" s="14" t="s">
        <v>19</v>
      </c>
      <c r="G580" s="14">
        <v>29</v>
      </c>
      <c r="H580" s="14" t="s">
        <v>20</v>
      </c>
      <c r="I580" s="14">
        <v>25</v>
      </c>
      <c r="J580" s="14" t="s">
        <v>22</v>
      </c>
      <c r="K580" s="15" t="s">
        <v>21</v>
      </c>
      <c r="L580" s="20">
        <v>29.798684999999999</v>
      </c>
    </row>
    <row r="581" spans="1:12" x14ac:dyDescent="0.25">
      <c r="A581" s="14" t="s">
        <v>151</v>
      </c>
      <c r="B581" s="14">
        <v>55262</v>
      </c>
      <c r="C581" s="14" t="s">
        <v>115</v>
      </c>
      <c r="D581" s="14" t="s">
        <v>126</v>
      </c>
      <c r="E581" s="14">
        <v>4</v>
      </c>
      <c r="F581" s="14" t="s">
        <v>19</v>
      </c>
      <c r="G581" s="14">
        <v>29</v>
      </c>
      <c r="H581" s="14" t="s">
        <v>20</v>
      </c>
      <c r="I581" s="14">
        <v>25</v>
      </c>
      <c r="J581" s="14" t="s">
        <v>22</v>
      </c>
      <c r="K581" s="15" t="s">
        <v>29</v>
      </c>
      <c r="L581" s="20">
        <v>37.802259999999997</v>
      </c>
    </row>
    <row r="582" spans="1:12" x14ac:dyDescent="0.25">
      <c r="A582" s="14" t="s">
        <v>151</v>
      </c>
      <c r="B582" s="14">
        <v>55262</v>
      </c>
      <c r="C582" s="14" t="s">
        <v>115</v>
      </c>
      <c r="D582" s="14" t="s">
        <v>126</v>
      </c>
      <c r="E582" s="14">
        <v>4</v>
      </c>
      <c r="F582" s="14" t="s">
        <v>19</v>
      </c>
      <c r="G582" s="14">
        <v>29</v>
      </c>
      <c r="H582" s="14" t="s">
        <v>20</v>
      </c>
      <c r="I582" s="14">
        <v>25</v>
      </c>
      <c r="J582" s="13" t="s">
        <v>34</v>
      </c>
      <c r="K582" s="13" t="s">
        <v>22</v>
      </c>
      <c r="L582" s="19">
        <v>27.923849000000001</v>
      </c>
    </row>
    <row r="583" spans="1:12" x14ac:dyDescent="0.25">
      <c r="A583" s="14" t="s">
        <v>151</v>
      </c>
      <c r="B583" s="14">
        <v>55262</v>
      </c>
      <c r="C583" s="14" t="s">
        <v>115</v>
      </c>
      <c r="D583" s="14" t="s">
        <v>126</v>
      </c>
      <c r="E583" s="14">
        <v>4</v>
      </c>
      <c r="F583" s="14" t="s">
        <v>19</v>
      </c>
      <c r="G583" s="14">
        <v>29</v>
      </c>
      <c r="H583" s="14" t="s">
        <v>20</v>
      </c>
      <c r="I583" s="14">
        <v>25</v>
      </c>
      <c r="J583" s="14" t="s">
        <v>34</v>
      </c>
      <c r="K583" s="15" t="s">
        <v>34</v>
      </c>
      <c r="L583" s="20">
        <v>20.625675999999999</v>
      </c>
    </row>
    <row r="584" spans="1:12" x14ac:dyDescent="0.25">
      <c r="A584" s="14" t="s">
        <v>151</v>
      </c>
      <c r="B584" s="14">
        <v>55262</v>
      </c>
      <c r="C584" s="14" t="s">
        <v>115</v>
      </c>
      <c r="D584" s="14" t="s">
        <v>126</v>
      </c>
      <c r="E584" s="14">
        <v>4</v>
      </c>
      <c r="F584" s="14" t="s">
        <v>19</v>
      </c>
      <c r="G584" s="14">
        <v>29</v>
      </c>
      <c r="H584" s="14" t="s">
        <v>20</v>
      </c>
      <c r="I584" s="14">
        <v>25</v>
      </c>
      <c r="J584" s="14" t="s">
        <v>34</v>
      </c>
      <c r="K584" s="15" t="s">
        <v>21</v>
      </c>
      <c r="L584" s="20">
        <v>28.666240999999999</v>
      </c>
    </row>
    <row r="585" spans="1:12" x14ac:dyDescent="0.25">
      <c r="A585" s="14" t="s">
        <v>151</v>
      </c>
      <c r="B585" s="14">
        <v>55262</v>
      </c>
      <c r="C585" s="14" t="s">
        <v>115</v>
      </c>
      <c r="D585" s="14" t="s">
        <v>126</v>
      </c>
      <c r="E585" s="14">
        <v>4</v>
      </c>
      <c r="F585" s="14" t="s">
        <v>19</v>
      </c>
      <c r="G585" s="14">
        <v>29</v>
      </c>
      <c r="H585" s="14" t="s">
        <v>20</v>
      </c>
      <c r="I585" s="14">
        <v>25</v>
      </c>
      <c r="J585" s="14" t="s">
        <v>34</v>
      </c>
      <c r="K585" s="15" t="s">
        <v>29</v>
      </c>
      <c r="L585" s="20">
        <v>7.9171709999999997</v>
      </c>
    </row>
    <row r="586" spans="1:12" x14ac:dyDescent="0.25">
      <c r="A586" s="14" t="s">
        <v>151</v>
      </c>
      <c r="B586" s="14">
        <v>55262</v>
      </c>
      <c r="C586" s="14" t="s">
        <v>115</v>
      </c>
      <c r="D586" s="14" t="s">
        <v>126</v>
      </c>
      <c r="E586" s="14">
        <v>4</v>
      </c>
      <c r="F586" s="14" t="s">
        <v>19</v>
      </c>
      <c r="G586" s="14">
        <v>29</v>
      </c>
      <c r="H586" s="14" t="s">
        <v>20</v>
      </c>
      <c r="I586" s="14">
        <v>25</v>
      </c>
      <c r="J586" s="13" t="s">
        <v>21</v>
      </c>
      <c r="K586" s="13" t="s">
        <v>22</v>
      </c>
      <c r="L586" s="19">
        <v>28.629971999999999</v>
      </c>
    </row>
    <row r="587" spans="1:12" x14ac:dyDescent="0.25">
      <c r="A587" s="14" t="s">
        <v>151</v>
      </c>
      <c r="B587" s="14">
        <v>55262</v>
      </c>
      <c r="C587" s="14" t="s">
        <v>115</v>
      </c>
      <c r="D587" s="14" t="s">
        <v>126</v>
      </c>
      <c r="E587" s="14">
        <v>4</v>
      </c>
      <c r="F587" s="14" t="s">
        <v>19</v>
      </c>
      <c r="G587" s="14">
        <v>29</v>
      </c>
      <c r="H587" s="14" t="s">
        <v>20</v>
      </c>
      <c r="I587" s="14">
        <v>25</v>
      </c>
      <c r="J587" s="14" t="s">
        <v>21</v>
      </c>
      <c r="K587" s="15" t="s">
        <v>34</v>
      </c>
      <c r="L587" s="20">
        <v>24.447196999999999</v>
      </c>
    </row>
    <row r="588" spans="1:12" x14ac:dyDescent="0.25">
      <c r="A588" s="14" t="s">
        <v>151</v>
      </c>
      <c r="B588" s="14">
        <v>55262</v>
      </c>
      <c r="C588" s="14" t="s">
        <v>115</v>
      </c>
      <c r="D588" s="14" t="s">
        <v>126</v>
      </c>
      <c r="E588" s="14">
        <v>4</v>
      </c>
      <c r="F588" s="14" t="s">
        <v>19</v>
      </c>
      <c r="G588" s="14">
        <v>29</v>
      </c>
      <c r="H588" s="14" t="s">
        <v>20</v>
      </c>
      <c r="I588" s="14">
        <v>25</v>
      </c>
      <c r="J588" s="14" t="s">
        <v>21</v>
      </c>
      <c r="K588" s="15" t="s">
        <v>21</v>
      </c>
      <c r="L588" s="20">
        <v>30.655062000000001</v>
      </c>
    </row>
    <row r="589" spans="1:12" x14ac:dyDescent="0.25">
      <c r="A589" s="14" t="s">
        <v>151</v>
      </c>
      <c r="B589" s="14">
        <v>55262</v>
      </c>
      <c r="C589" s="14" t="s">
        <v>115</v>
      </c>
      <c r="D589" s="14" t="s">
        <v>126</v>
      </c>
      <c r="E589" s="14">
        <v>4</v>
      </c>
      <c r="F589" s="14" t="s">
        <v>19</v>
      </c>
      <c r="G589" s="14">
        <v>29</v>
      </c>
      <c r="H589" s="14" t="s">
        <v>20</v>
      </c>
      <c r="I589" s="14">
        <v>25</v>
      </c>
      <c r="J589" s="14" t="s">
        <v>21</v>
      </c>
      <c r="K589" s="15" t="s">
        <v>29</v>
      </c>
      <c r="L589" s="20">
        <v>32.23715</v>
      </c>
    </row>
    <row r="590" spans="1:12" x14ac:dyDescent="0.25">
      <c r="A590" s="14" t="s">
        <v>151</v>
      </c>
      <c r="B590" s="14">
        <v>55262</v>
      </c>
      <c r="C590" s="14" t="s">
        <v>115</v>
      </c>
      <c r="D590" s="14" t="s">
        <v>126</v>
      </c>
      <c r="E590" s="14">
        <v>4</v>
      </c>
      <c r="F590" s="14" t="s">
        <v>19</v>
      </c>
      <c r="G590" s="14">
        <v>29</v>
      </c>
      <c r="H590" s="14" t="s">
        <v>20</v>
      </c>
      <c r="I590" s="14">
        <v>25</v>
      </c>
      <c r="J590" s="13" t="s">
        <v>29</v>
      </c>
      <c r="K590" s="13" t="s">
        <v>22</v>
      </c>
      <c r="L590" s="19">
        <v>34.557547</v>
      </c>
    </row>
    <row r="591" spans="1:12" x14ac:dyDescent="0.25">
      <c r="A591" s="14" t="s">
        <v>151</v>
      </c>
      <c r="B591" s="14">
        <v>55262</v>
      </c>
      <c r="C591" s="14" t="s">
        <v>115</v>
      </c>
      <c r="D591" s="14" t="s">
        <v>126</v>
      </c>
      <c r="E591" s="14">
        <v>4</v>
      </c>
      <c r="F591" s="14" t="s">
        <v>19</v>
      </c>
      <c r="G591" s="14">
        <v>29</v>
      </c>
      <c r="H591" s="14" t="s">
        <v>20</v>
      </c>
      <c r="I591" s="14">
        <v>25</v>
      </c>
      <c r="J591" s="14" t="s">
        <v>29</v>
      </c>
      <c r="K591" s="15" t="s">
        <v>34</v>
      </c>
      <c r="L591" s="20">
        <v>34.481597000000001</v>
      </c>
    </row>
    <row r="592" spans="1:12" x14ac:dyDescent="0.25">
      <c r="A592" s="14" t="s">
        <v>151</v>
      </c>
      <c r="B592" s="14">
        <v>55262</v>
      </c>
      <c r="C592" s="14" t="s">
        <v>115</v>
      </c>
      <c r="D592" s="14" t="s">
        <v>126</v>
      </c>
      <c r="E592" s="14">
        <v>4</v>
      </c>
      <c r="F592" s="14" t="s">
        <v>19</v>
      </c>
      <c r="G592" s="14">
        <v>29</v>
      </c>
      <c r="H592" s="14" t="s">
        <v>20</v>
      </c>
      <c r="I592" s="14">
        <v>25</v>
      </c>
      <c r="J592" s="14" t="s">
        <v>29</v>
      </c>
      <c r="K592" s="15" t="s">
        <v>21</v>
      </c>
      <c r="L592" s="20">
        <v>37.384669000000002</v>
      </c>
    </row>
    <row r="593" spans="1:12" x14ac:dyDescent="0.25">
      <c r="A593" s="14" t="s">
        <v>151</v>
      </c>
      <c r="B593" s="14">
        <v>55262</v>
      </c>
      <c r="C593" s="14" t="s">
        <v>115</v>
      </c>
      <c r="D593" s="14" t="s">
        <v>126</v>
      </c>
      <c r="E593" s="14">
        <v>4</v>
      </c>
      <c r="F593" s="14" t="s">
        <v>19</v>
      </c>
      <c r="G593" s="14">
        <v>29</v>
      </c>
      <c r="H593" s="14" t="s">
        <v>20</v>
      </c>
      <c r="I593" s="14">
        <v>25</v>
      </c>
      <c r="J593" s="14" t="s">
        <v>29</v>
      </c>
      <c r="K593" s="15" t="s">
        <v>29</v>
      </c>
      <c r="L593" s="20">
        <v>30.754435000000001</v>
      </c>
    </row>
    <row r="594" spans="1:12" x14ac:dyDescent="0.25">
      <c r="A594" s="14" t="s">
        <v>151</v>
      </c>
      <c r="B594" s="14">
        <v>55262</v>
      </c>
      <c r="C594" s="14" t="s">
        <v>115</v>
      </c>
      <c r="D594" s="14" t="s">
        <v>126</v>
      </c>
      <c r="E594" s="14">
        <v>4</v>
      </c>
      <c r="F594" s="14" t="s">
        <v>19</v>
      </c>
      <c r="G594" s="14">
        <v>29</v>
      </c>
      <c r="H594" s="14" t="s">
        <v>20</v>
      </c>
      <c r="I594" s="13">
        <v>35</v>
      </c>
      <c r="J594" s="13" t="s">
        <v>22</v>
      </c>
      <c r="K594" s="13" t="s">
        <v>22</v>
      </c>
      <c r="L594" s="19">
        <v>35.946542000000001</v>
      </c>
    </row>
    <row r="595" spans="1:12" x14ac:dyDescent="0.25">
      <c r="A595" s="14" t="s">
        <v>151</v>
      </c>
      <c r="B595" s="14">
        <v>55262</v>
      </c>
      <c r="C595" s="14" t="s">
        <v>115</v>
      </c>
      <c r="D595" s="14" t="s">
        <v>126</v>
      </c>
      <c r="E595" s="14">
        <v>4</v>
      </c>
      <c r="F595" s="14" t="s">
        <v>19</v>
      </c>
      <c r="G595" s="14">
        <v>29</v>
      </c>
      <c r="H595" s="14" t="s">
        <v>20</v>
      </c>
      <c r="I595" s="14">
        <v>35</v>
      </c>
      <c r="J595" s="14" t="s">
        <v>22</v>
      </c>
      <c r="K595" s="15" t="s">
        <v>34</v>
      </c>
      <c r="L595" s="20">
        <v>36.410640000000001</v>
      </c>
    </row>
    <row r="596" spans="1:12" x14ac:dyDescent="0.25">
      <c r="A596" s="14" t="s">
        <v>151</v>
      </c>
      <c r="B596" s="14">
        <v>55262</v>
      </c>
      <c r="C596" s="14" t="s">
        <v>115</v>
      </c>
      <c r="D596" s="14" t="s">
        <v>126</v>
      </c>
      <c r="E596" s="14">
        <v>4</v>
      </c>
      <c r="F596" s="14" t="s">
        <v>19</v>
      </c>
      <c r="G596" s="14">
        <v>29</v>
      </c>
      <c r="H596" s="14" t="s">
        <v>20</v>
      </c>
      <c r="I596" s="14">
        <v>35</v>
      </c>
      <c r="J596" s="14" t="s">
        <v>22</v>
      </c>
      <c r="K596" s="15" t="s">
        <v>21</v>
      </c>
      <c r="L596" s="20">
        <v>32.531359000000002</v>
      </c>
    </row>
    <row r="597" spans="1:12" x14ac:dyDescent="0.25">
      <c r="A597" s="14" t="s">
        <v>151</v>
      </c>
      <c r="B597" s="14">
        <v>55262</v>
      </c>
      <c r="C597" s="14" t="s">
        <v>115</v>
      </c>
      <c r="D597" s="14" t="s">
        <v>126</v>
      </c>
      <c r="E597" s="14">
        <v>4</v>
      </c>
      <c r="F597" s="14" t="s">
        <v>19</v>
      </c>
      <c r="G597" s="14">
        <v>29</v>
      </c>
      <c r="H597" s="14" t="s">
        <v>20</v>
      </c>
      <c r="I597" s="14">
        <v>35</v>
      </c>
      <c r="J597" s="14" t="s">
        <v>22</v>
      </c>
      <c r="K597" s="15" t="s">
        <v>29</v>
      </c>
      <c r="L597" s="20">
        <v>35.092289999999998</v>
      </c>
    </row>
    <row r="598" spans="1:12" x14ac:dyDescent="0.25">
      <c r="A598" s="14" t="s">
        <v>151</v>
      </c>
      <c r="B598" s="14">
        <v>55262</v>
      </c>
      <c r="C598" s="14" t="s">
        <v>115</v>
      </c>
      <c r="D598" s="14" t="s">
        <v>126</v>
      </c>
      <c r="E598" s="14">
        <v>4</v>
      </c>
      <c r="F598" s="14" t="s">
        <v>19</v>
      </c>
      <c r="G598" s="14">
        <v>29</v>
      </c>
      <c r="H598" s="14" t="s">
        <v>20</v>
      </c>
      <c r="I598" s="14">
        <v>35</v>
      </c>
      <c r="J598" s="13" t="s">
        <v>34</v>
      </c>
      <c r="K598" s="13" t="s">
        <v>22</v>
      </c>
      <c r="L598" s="19">
        <v>27.561855999999999</v>
      </c>
    </row>
    <row r="599" spans="1:12" x14ac:dyDescent="0.25">
      <c r="A599" s="14" t="s">
        <v>151</v>
      </c>
      <c r="B599" s="14">
        <v>55262</v>
      </c>
      <c r="C599" s="14" t="s">
        <v>115</v>
      </c>
      <c r="D599" s="14" t="s">
        <v>126</v>
      </c>
      <c r="E599" s="14">
        <v>4</v>
      </c>
      <c r="F599" s="14" t="s">
        <v>19</v>
      </c>
      <c r="G599" s="14">
        <v>29</v>
      </c>
      <c r="H599" s="14" t="s">
        <v>20</v>
      </c>
      <c r="I599" s="14">
        <v>35</v>
      </c>
      <c r="J599" s="14" t="s">
        <v>34</v>
      </c>
      <c r="K599" s="15" t="s">
        <v>34</v>
      </c>
      <c r="L599" s="20">
        <v>35.600217999999998</v>
      </c>
    </row>
    <row r="600" spans="1:12" x14ac:dyDescent="0.25">
      <c r="A600" s="14" t="s">
        <v>151</v>
      </c>
      <c r="B600" s="14">
        <v>55262</v>
      </c>
      <c r="C600" s="14" t="s">
        <v>115</v>
      </c>
      <c r="D600" s="14" t="s">
        <v>126</v>
      </c>
      <c r="E600" s="14">
        <v>4</v>
      </c>
      <c r="F600" s="14" t="s">
        <v>19</v>
      </c>
      <c r="G600" s="14">
        <v>29</v>
      </c>
      <c r="H600" s="14" t="s">
        <v>20</v>
      </c>
      <c r="I600" s="14">
        <v>35</v>
      </c>
      <c r="J600" s="14" t="s">
        <v>34</v>
      </c>
      <c r="K600" s="15" t="s">
        <v>21</v>
      </c>
      <c r="L600" s="20">
        <v>17.097778999999999</v>
      </c>
    </row>
    <row r="601" spans="1:12" x14ac:dyDescent="0.25">
      <c r="A601" s="14" t="s">
        <v>151</v>
      </c>
      <c r="B601" s="14">
        <v>55262</v>
      </c>
      <c r="C601" s="14" t="s">
        <v>115</v>
      </c>
      <c r="D601" s="14" t="s">
        <v>126</v>
      </c>
      <c r="E601" s="14">
        <v>4</v>
      </c>
      <c r="F601" s="14" t="s">
        <v>19</v>
      </c>
      <c r="G601" s="14">
        <v>29</v>
      </c>
      <c r="H601" s="14" t="s">
        <v>20</v>
      </c>
      <c r="I601" s="14">
        <v>35</v>
      </c>
      <c r="J601" s="14" t="s">
        <v>34</v>
      </c>
      <c r="K601" s="15" t="s">
        <v>29</v>
      </c>
      <c r="L601" s="20">
        <v>30.153915999999999</v>
      </c>
    </row>
    <row r="602" spans="1:12" x14ac:dyDescent="0.25">
      <c r="A602" s="14" t="s">
        <v>151</v>
      </c>
      <c r="B602" s="14">
        <v>55262</v>
      </c>
      <c r="C602" s="14" t="s">
        <v>115</v>
      </c>
      <c r="D602" s="14" t="s">
        <v>126</v>
      </c>
      <c r="E602" s="14">
        <v>4</v>
      </c>
      <c r="F602" s="14" t="s">
        <v>19</v>
      </c>
      <c r="G602" s="14">
        <v>29</v>
      </c>
      <c r="H602" s="14" t="s">
        <v>20</v>
      </c>
      <c r="I602" s="14">
        <v>35</v>
      </c>
      <c r="J602" s="13" t="s">
        <v>21</v>
      </c>
      <c r="K602" s="13" t="s">
        <v>22</v>
      </c>
      <c r="L602" s="19">
        <v>36.965175000000002</v>
      </c>
    </row>
    <row r="603" spans="1:12" x14ac:dyDescent="0.25">
      <c r="A603" s="14" t="s">
        <v>151</v>
      </c>
      <c r="B603" s="14">
        <v>55262</v>
      </c>
      <c r="C603" s="14" t="s">
        <v>115</v>
      </c>
      <c r="D603" s="14" t="s">
        <v>126</v>
      </c>
      <c r="E603" s="14">
        <v>4</v>
      </c>
      <c r="F603" s="14" t="s">
        <v>19</v>
      </c>
      <c r="G603" s="14">
        <v>29</v>
      </c>
      <c r="H603" s="14" t="s">
        <v>20</v>
      </c>
      <c r="I603" s="14">
        <v>35</v>
      </c>
      <c r="J603" s="14" t="s">
        <v>21</v>
      </c>
      <c r="K603" s="15" t="s">
        <v>34</v>
      </c>
      <c r="L603" s="20">
        <v>35.919618999999997</v>
      </c>
    </row>
    <row r="604" spans="1:12" x14ac:dyDescent="0.25">
      <c r="A604" s="14" t="s">
        <v>151</v>
      </c>
      <c r="B604" s="14">
        <v>55262</v>
      </c>
      <c r="C604" s="14" t="s">
        <v>115</v>
      </c>
      <c r="D604" s="14" t="s">
        <v>126</v>
      </c>
      <c r="E604" s="14">
        <v>4</v>
      </c>
      <c r="F604" s="14" t="s">
        <v>19</v>
      </c>
      <c r="G604" s="14">
        <v>29</v>
      </c>
      <c r="H604" s="14" t="s">
        <v>20</v>
      </c>
      <c r="I604" s="14">
        <v>35</v>
      </c>
      <c r="J604" s="14" t="s">
        <v>21</v>
      </c>
      <c r="K604" s="15" t="s">
        <v>21</v>
      </c>
      <c r="L604" s="20">
        <v>29.362808000000001</v>
      </c>
    </row>
    <row r="605" spans="1:12" x14ac:dyDescent="0.25">
      <c r="A605" s="14" t="s">
        <v>151</v>
      </c>
      <c r="B605" s="14">
        <v>55262</v>
      </c>
      <c r="C605" s="14" t="s">
        <v>115</v>
      </c>
      <c r="D605" s="14" t="s">
        <v>126</v>
      </c>
      <c r="E605" s="14">
        <v>4</v>
      </c>
      <c r="F605" s="14" t="s">
        <v>19</v>
      </c>
      <c r="G605" s="14">
        <v>29</v>
      </c>
      <c r="H605" s="14" t="s">
        <v>20</v>
      </c>
      <c r="I605" s="14">
        <v>35</v>
      </c>
      <c r="J605" s="14" t="s">
        <v>21</v>
      </c>
      <c r="K605" s="15" t="s">
        <v>29</v>
      </c>
      <c r="L605" s="20">
        <v>27.674382000000001</v>
      </c>
    </row>
    <row r="606" spans="1:12" x14ac:dyDescent="0.25">
      <c r="A606" s="14" t="s">
        <v>151</v>
      </c>
      <c r="B606" s="14">
        <v>55262</v>
      </c>
      <c r="C606" s="14" t="s">
        <v>115</v>
      </c>
      <c r="D606" s="14" t="s">
        <v>126</v>
      </c>
      <c r="E606" s="14">
        <v>4</v>
      </c>
      <c r="F606" s="14" t="s">
        <v>19</v>
      </c>
      <c r="G606" s="14">
        <v>29</v>
      </c>
      <c r="H606" s="14" t="s">
        <v>20</v>
      </c>
      <c r="I606" s="14">
        <v>35</v>
      </c>
      <c r="J606" s="13" t="s">
        <v>29</v>
      </c>
      <c r="K606" s="13" t="s">
        <v>22</v>
      </c>
      <c r="L606" s="19">
        <v>34.498233999999997</v>
      </c>
    </row>
    <row r="607" spans="1:12" x14ac:dyDescent="0.25">
      <c r="A607" s="14" t="s">
        <v>151</v>
      </c>
      <c r="B607" s="14">
        <v>55262</v>
      </c>
      <c r="C607" s="14" t="s">
        <v>115</v>
      </c>
      <c r="D607" s="14" t="s">
        <v>126</v>
      </c>
      <c r="E607" s="14">
        <v>4</v>
      </c>
      <c r="F607" s="14" t="s">
        <v>19</v>
      </c>
      <c r="G607" s="14">
        <v>29</v>
      </c>
      <c r="H607" s="14" t="s">
        <v>20</v>
      </c>
      <c r="I607" s="14">
        <v>35</v>
      </c>
      <c r="J607" s="14" t="s">
        <v>29</v>
      </c>
      <c r="K607" s="15" t="s">
        <v>34</v>
      </c>
      <c r="L607" s="20">
        <v>33.601829000000002</v>
      </c>
    </row>
    <row r="608" spans="1:12" x14ac:dyDescent="0.25">
      <c r="A608" s="14" t="s">
        <v>151</v>
      </c>
      <c r="B608" s="14">
        <v>55262</v>
      </c>
      <c r="C608" s="14" t="s">
        <v>115</v>
      </c>
      <c r="D608" s="14" t="s">
        <v>126</v>
      </c>
      <c r="E608" s="14">
        <v>4</v>
      </c>
      <c r="F608" s="14" t="s">
        <v>19</v>
      </c>
      <c r="G608" s="14">
        <v>29</v>
      </c>
      <c r="H608" s="14" t="s">
        <v>20</v>
      </c>
      <c r="I608" s="14">
        <v>35</v>
      </c>
      <c r="J608" s="14" t="s">
        <v>29</v>
      </c>
      <c r="K608" s="15" t="s">
        <v>21</v>
      </c>
      <c r="L608" s="20">
        <v>32.194673000000002</v>
      </c>
    </row>
    <row r="609" spans="1:12" x14ac:dyDescent="0.25">
      <c r="A609" s="14" t="s">
        <v>151</v>
      </c>
      <c r="B609" s="14">
        <v>55262</v>
      </c>
      <c r="C609" s="14" t="s">
        <v>115</v>
      </c>
      <c r="D609" s="14" t="s">
        <v>126</v>
      </c>
      <c r="E609" s="14">
        <v>4</v>
      </c>
      <c r="F609" s="14" t="s">
        <v>19</v>
      </c>
      <c r="G609" s="14">
        <v>29</v>
      </c>
      <c r="H609" s="14" t="s">
        <v>20</v>
      </c>
      <c r="I609" s="14">
        <v>35</v>
      </c>
      <c r="J609" s="14" t="s">
        <v>29</v>
      </c>
      <c r="K609" s="15" t="s">
        <v>29</v>
      </c>
      <c r="L609" s="20">
        <v>14.287535999999999</v>
      </c>
    </row>
    <row r="610" spans="1:12" x14ac:dyDescent="0.25">
      <c r="A610" s="14" t="s">
        <v>151</v>
      </c>
      <c r="B610" s="14">
        <v>55262</v>
      </c>
      <c r="C610" s="14" t="s">
        <v>115</v>
      </c>
      <c r="D610" s="14" t="s">
        <v>126</v>
      </c>
      <c r="E610" s="14">
        <v>4</v>
      </c>
      <c r="F610" s="14" t="s">
        <v>19</v>
      </c>
      <c r="G610" s="14">
        <v>29</v>
      </c>
      <c r="H610" s="14" t="s">
        <v>20</v>
      </c>
      <c r="I610" s="13">
        <v>36</v>
      </c>
      <c r="J610" s="13" t="s">
        <v>22</v>
      </c>
      <c r="K610" s="13" t="s">
        <v>22</v>
      </c>
      <c r="L610" s="19">
        <v>20.019465</v>
      </c>
    </row>
    <row r="611" spans="1:12" x14ac:dyDescent="0.25">
      <c r="A611" s="14" t="s">
        <v>151</v>
      </c>
      <c r="B611" s="14">
        <v>55262</v>
      </c>
      <c r="C611" s="14" t="s">
        <v>115</v>
      </c>
      <c r="D611" s="14" t="s">
        <v>126</v>
      </c>
      <c r="E611" s="14">
        <v>4</v>
      </c>
      <c r="F611" s="14" t="s">
        <v>19</v>
      </c>
      <c r="G611" s="14">
        <v>29</v>
      </c>
      <c r="H611" s="14" t="s">
        <v>20</v>
      </c>
      <c r="I611" s="14">
        <v>36</v>
      </c>
      <c r="J611" s="14" t="s">
        <v>22</v>
      </c>
      <c r="K611" s="15" t="s">
        <v>34</v>
      </c>
      <c r="L611" s="20">
        <v>32.288885999999998</v>
      </c>
    </row>
    <row r="612" spans="1:12" x14ac:dyDescent="0.25">
      <c r="A612" s="14" t="s">
        <v>151</v>
      </c>
      <c r="B612" s="14">
        <v>55262</v>
      </c>
      <c r="C612" s="14" t="s">
        <v>115</v>
      </c>
      <c r="D612" s="14" t="s">
        <v>126</v>
      </c>
      <c r="E612" s="14">
        <v>4</v>
      </c>
      <c r="F612" s="14" t="s">
        <v>19</v>
      </c>
      <c r="G612" s="14">
        <v>29</v>
      </c>
      <c r="H612" s="14" t="s">
        <v>20</v>
      </c>
      <c r="I612" s="14">
        <v>36</v>
      </c>
      <c r="J612" s="14" t="s">
        <v>22</v>
      </c>
      <c r="K612" s="15" t="s">
        <v>21</v>
      </c>
      <c r="L612" s="20">
        <v>23.075644</v>
      </c>
    </row>
    <row r="613" spans="1:12" x14ac:dyDescent="0.25">
      <c r="A613" s="14" t="s">
        <v>151</v>
      </c>
      <c r="B613" s="14">
        <v>55262</v>
      </c>
      <c r="C613" s="14" t="s">
        <v>115</v>
      </c>
      <c r="D613" s="14" t="s">
        <v>126</v>
      </c>
      <c r="E613" s="14">
        <v>4</v>
      </c>
      <c r="F613" s="14" t="s">
        <v>19</v>
      </c>
      <c r="G613" s="14">
        <v>29</v>
      </c>
      <c r="H613" s="14" t="s">
        <v>20</v>
      </c>
      <c r="I613" s="14">
        <v>36</v>
      </c>
      <c r="J613" s="14" t="s">
        <v>22</v>
      </c>
      <c r="K613" s="15" t="s">
        <v>29</v>
      </c>
      <c r="L613" s="20">
        <v>35.142428000000002</v>
      </c>
    </row>
    <row r="614" spans="1:12" x14ac:dyDescent="0.25">
      <c r="A614" s="14" t="s">
        <v>151</v>
      </c>
      <c r="B614" s="14">
        <v>55262</v>
      </c>
      <c r="C614" s="14" t="s">
        <v>115</v>
      </c>
      <c r="D614" s="14" t="s">
        <v>126</v>
      </c>
      <c r="E614" s="14">
        <v>4</v>
      </c>
      <c r="F614" s="14" t="s">
        <v>19</v>
      </c>
      <c r="G614" s="14">
        <v>29</v>
      </c>
      <c r="H614" s="14" t="s">
        <v>20</v>
      </c>
      <c r="I614" s="14">
        <v>36</v>
      </c>
      <c r="J614" s="13" t="s">
        <v>34</v>
      </c>
      <c r="K614" s="13" t="s">
        <v>22</v>
      </c>
      <c r="L614" s="19">
        <v>36.589067999999997</v>
      </c>
    </row>
    <row r="615" spans="1:12" x14ac:dyDescent="0.25">
      <c r="A615" s="14" t="s">
        <v>151</v>
      </c>
      <c r="B615" s="14">
        <v>55262</v>
      </c>
      <c r="C615" s="14" t="s">
        <v>115</v>
      </c>
      <c r="D615" s="14" t="s">
        <v>126</v>
      </c>
      <c r="E615" s="14">
        <v>4</v>
      </c>
      <c r="F615" s="14" t="s">
        <v>19</v>
      </c>
      <c r="G615" s="14">
        <v>29</v>
      </c>
      <c r="H615" s="14" t="s">
        <v>20</v>
      </c>
      <c r="I615" s="14">
        <v>36</v>
      </c>
      <c r="J615" s="14" t="s">
        <v>34</v>
      </c>
      <c r="K615" s="15" t="s">
        <v>34</v>
      </c>
      <c r="L615" s="20">
        <v>32.568776999999997</v>
      </c>
    </row>
    <row r="616" spans="1:12" x14ac:dyDescent="0.25">
      <c r="A616" s="14" t="s">
        <v>151</v>
      </c>
      <c r="B616" s="14">
        <v>55262</v>
      </c>
      <c r="C616" s="14" t="s">
        <v>115</v>
      </c>
      <c r="D616" s="14" t="s">
        <v>126</v>
      </c>
      <c r="E616" s="14">
        <v>4</v>
      </c>
      <c r="F616" s="14" t="s">
        <v>19</v>
      </c>
      <c r="G616" s="14">
        <v>29</v>
      </c>
      <c r="H616" s="14" t="s">
        <v>20</v>
      </c>
      <c r="I616" s="14">
        <v>36</v>
      </c>
      <c r="J616" s="14" t="s">
        <v>34</v>
      </c>
      <c r="K616" s="15" t="s">
        <v>21</v>
      </c>
      <c r="L616" s="20">
        <v>35.203184999999998</v>
      </c>
    </row>
    <row r="617" spans="1:12" x14ac:dyDescent="0.25">
      <c r="A617" s="14" t="s">
        <v>151</v>
      </c>
      <c r="B617" s="14">
        <v>55262</v>
      </c>
      <c r="C617" s="14" t="s">
        <v>115</v>
      </c>
      <c r="D617" s="14" t="s">
        <v>126</v>
      </c>
      <c r="E617" s="14">
        <v>4</v>
      </c>
      <c r="F617" s="14" t="s">
        <v>19</v>
      </c>
      <c r="G617" s="14">
        <v>29</v>
      </c>
      <c r="H617" s="14" t="s">
        <v>20</v>
      </c>
      <c r="I617" s="14">
        <v>36</v>
      </c>
      <c r="J617" s="14" t="s">
        <v>34</v>
      </c>
      <c r="K617" s="15" t="s">
        <v>29</v>
      </c>
      <c r="L617" s="20">
        <v>35.759731000000002</v>
      </c>
    </row>
    <row r="618" spans="1:12" x14ac:dyDescent="0.25">
      <c r="A618" s="14" t="s">
        <v>151</v>
      </c>
      <c r="B618" s="14">
        <v>55262</v>
      </c>
      <c r="C618" s="14" t="s">
        <v>115</v>
      </c>
      <c r="D618" s="14" t="s">
        <v>126</v>
      </c>
      <c r="E618" s="14">
        <v>4</v>
      </c>
      <c r="F618" s="14" t="s">
        <v>19</v>
      </c>
      <c r="G618" s="14">
        <v>29</v>
      </c>
      <c r="H618" s="14" t="s">
        <v>20</v>
      </c>
      <c r="I618" s="14">
        <v>36</v>
      </c>
      <c r="J618" s="13" t="s">
        <v>21</v>
      </c>
      <c r="K618" s="13" t="s">
        <v>22</v>
      </c>
      <c r="L618" s="19">
        <v>16.715191999999998</v>
      </c>
    </row>
    <row r="619" spans="1:12" x14ac:dyDescent="0.25">
      <c r="A619" s="14" t="s">
        <v>151</v>
      </c>
      <c r="B619" s="14">
        <v>55262</v>
      </c>
      <c r="C619" s="14" t="s">
        <v>115</v>
      </c>
      <c r="D619" s="14" t="s">
        <v>126</v>
      </c>
      <c r="E619" s="14">
        <v>4</v>
      </c>
      <c r="F619" s="14" t="s">
        <v>19</v>
      </c>
      <c r="G619" s="14">
        <v>29</v>
      </c>
      <c r="H619" s="14" t="s">
        <v>20</v>
      </c>
      <c r="I619" s="14">
        <v>36</v>
      </c>
      <c r="J619" s="14" t="s">
        <v>21</v>
      </c>
      <c r="K619" s="15" t="s">
        <v>34</v>
      </c>
      <c r="L619" s="20">
        <v>32.238523999999998</v>
      </c>
    </row>
    <row r="620" spans="1:12" x14ac:dyDescent="0.25">
      <c r="A620" s="14" t="s">
        <v>151</v>
      </c>
      <c r="B620" s="14">
        <v>55262</v>
      </c>
      <c r="C620" s="14" t="s">
        <v>115</v>
      </c>
      <c r="D620" s="14" t="s">
        <v>126</v>
      </c>
      <c r="E620" s="14">
        <v>4</v>
      </c>
      <c r="F620" s="14" t="s">
        <v>19</v>
      </c>
      <c r="G620" s="14">
        <v>29</v>
      </c>
      <c r="H620" s="14" t="s">
        <v>20</v>
      </c>
      <c r="I620" s="14">
        <v>36</v>
      </c>
      <c r="J620" s="14" t="s">
        <v>21</v>
      </c>
      <c r="K620" s="15" t="s">
        <v>29</v>
      </c>
      <c r="L620" s="20">
        <v>25.603389</v>
      </c>
    </row>
    <row r="621" spans="1:12" x14ac:dyDescent="0.25">
      <c r="A621" s="14" t="s">
        <v>151</v>
      </c>
      <c r="B621" s="14">
        <v>55262</v>
      </c>
      <c r="C621" s="14" t="s">
        <v>115</v>
      </c>
      <c r="D621" s="14" t="s">
        <v>126</v>
      </c>
      <c r="E621" s="14">
        <v>4</v>
      </c>
      <c r="F621" s="14" t="s">
        <v>19</v>
      </c>
      <c r="G621" s="14">
        <v>29</v>
      </c>
      <c r="H621" s="14" t="s">
        <v>20</v>
      </c>
      <c r="I621" s="14">
        <v>36</v>
      </c>
      <c r="J621" s="13" t="s">
        <v>29</v>
      </c>
      <c r="K621" s="13" t="s">
        <v>22</v>
      </c>
      <c r="L621" s="19">
        <v>36.668736000000003</v>
      </c>
    </row>
    <row r="622" spans="1:12" x14ac:dyDescent="0.25">
      <c r="A622" s="14" t="s">
        <v>151</v>
      </c>
      <c r="B622" s="14">
        <v>55262</v>
      </c>
      <c r="C622" s="14" t="s">
        <v>115</v>
      </c>
      <c r="D622" s="14" t="s">
        <v>126</v>
      </c>
      <c r="E622" s="14">
        <v>4</v>
      </c>
      <c r="F622" s="14" t="s">
        <v>19</v>
      </c>
      <c r="G622" s="14">
        <v>29</v>
      </c>
      <c r="H622" s="14" t="s">
        <v>20</v>
      </c>
      <c r="I622" s="14">
        <v>36</v>
      </c>
      <c r="J622" s="14" t="s">
        <v>29</v>
      </c>
      <c r="K622" s="15" t="s">
        <v>34</v>
      </c>
      <c r="L622" s="20">
        <v>36.667209999999997</v>
      </c>
    </row>
    <row r="623" spans="1:12" x14ac:dyDescent="0.25">
      <c r="A623" s="14" t="s">
        <v>151</v>
      </c>
      <c r="B623" s="14">
        <v>55262</v>
      </c>
      <c r="C623" s="14" t="s">
        <v>115</v>
      </c>
      <c r="D623" s="14" t="s">
        <v>126</v>
      </c>
      <c r="E623" s="14">
        <v>4</v>
      </c>
      <c r="F623" s="14" t="s">
        <v>19</v>
      </c>
      <c r="G623" s="14">
        <v>29</v>
      </c>
      <c r="H623" s="14" t="s">
        <v>20</v>
      </c>
      <c r="I623" s="14">
        <v>36</v>
      </c>
      <c r="J623" s="14" t="s">
        <v>29</v>
      </c>
      <c r="K623" s="15" t="s">
        <v>21</v>
      </c>
      <c r="L623" s="20">
        <v>28.630928000000001</v>
      </c>
    </row>
    <row r="624" spans="1:12" x14ac:dyDescent="0.25">
      <c r="A624" s="14" t="s">
        <v>151</v>
      </c>
      <c r="B624" s="14">
        <v>55262</v>
      </c>
      <c r="C624" s="14" t="s">
        <v>115</v>
      </c>
      <c r="D624" s="14" t="s">
        <v>126</v>
      </c>
      <c r="E624" s="14">
        <v>4</v>
      </c>
      <c r="F624" s="14" t="s">
        <v>19</v>
      </c>
      <c r="G624" s="14">
        <v>29</v>
      </c>
      <c r="H624" s="14" t="s">
        <v>20</v>
      </c>
      <c r="I624" s="14">
        <v>36</v>
      </c>
      <c r="J624" s="14" t="s">
        <v>29</v>
      </c>
      <c r="K624" s="15" t="s">
        <v>29</v>
      </c>
      <c r="L624" s="20">
        <v>28.559031999999998</v>
      </c>
    </row>
    <row r="625" spans="1:12" x14ac:dyDescent="0.25">
      <c r="A625" s="13" t="s">
        <v>152</v>
      </c>
      <c r="B625" s="13">
        <v>55263</v>
      </c>
      <c r="C625" s="13" t="s">
        <v>115</v>
      </c>
      <c r="D625" s="13" t="s">
        <v>126</v>
      </c>
      <c r="E625" s="13">
        <v>4</v>
      </c>
      <c r="F625" s="13" t="s">
        <v>19</v>
      </c>
      <c r="G625" s="13">
        <v>29</v>
      </c>
      <c r="H625" s="13" t="s">
        <v>20</v>
      </c>
      <c r="I625" s="13">
        <v>12</v>
      </c>
      <c r="J625" s="13" t="s">
        <v>21</v>
      </c>
      <c r="K625" s="13" t="s">
        <v>21</v>
      </c>
      <c r="L625" s="19">
        <v>17.870808</v>
      </c>
    </row>
    <row r="626" spans="1:12" x14ac:dyDescent="0.25">
      <c r="A626" s="14" t="s">
        <v>152</v>
      </c>
      <c r="B626" s="14">
        <v>55263</v>
      </c>
      <c r="C626" s="14" t="s">
        <v>115</v>
      </c>
      <c r="D626" s="14" t="s">
        <v>126</v>
      </c>
      <c r="E626" s="14">
        <v>4</v>
      </c>
      <c r="F626" s="14" t="s">
        <v>19</v>
      </c>
      <c r="G626" s="14">
        <v>29</v>
      </c>
      <c r="H626" s="14" t="s">
        <v>20</v>
      </c>
      <c r="I626" s="14">
        <v>12</v>
      </c>
      <c r="J626" s="14" t="s">
        <v>21</v>
      </c>
      <c r="K626" s="15" t="s">
        <v>29</v>
      </c>
      <c r="L626" s="20">
        <v>29.307062999999999</v>
      </c>
    </row>
    <row r="627" spans="1:12" x14ac:dyDescent="0.25">
      <c r="A627" s="14" t="s">
        <v>152</v>
      </c>
      <c r="B627" s="14">
        <v>55263</v>
      </c>
      <c r="C627" s="14" t="s">
        <v>115</v>
      </c>
      <c r="D627" s="14" t="s">
        <v>126</v>
      </c>
      <c r="E627" s="14">
        <v>4</v>
      </c>
      <c r="F627" s="14" t="s">
        <v>19</v>
      </c>
      <c r="G627" s="14">
        <v>29</v>
      </c>
      <c r="H627" s="14" t="s">
        <v>20</v>
      </c>
      <c r="I627" s="14">
        <v>12</v>
      </c>
      <c r="J627" s="13" t="s">
        <v>29</v>
      </c>
      <c r="K627" s="13" t="s">
        <v>22</v>
      </c>
      <c r="L627" s="19">
        <v>30.229962999999998</v>
      </c>
    </row>
    <row r="628" spans="1:12" x14ac:dyDescent="0.25">
      <c r="A628" s="14" t="s">
        <v>152</v>
      </c>
      <c r="B628" s="14">
        <v>55263</v>
      </c>
      <c r="C628" s="14" t="s">
        <v>115</v>
      </c>
      <c r="D628" s="14" t="s">
        <v>126</v>
      </c>
      <c r="E628" s="14">
        <v>4</v>
      </c>
      <c r="F628" s="14" t="s">
        <v>19</v>
      </c>
      <c r="G628" s="14">
        <v>29</v>
      </c>
      <c r="H628" s="14" t="s">
        <v>20</v>
      </c>
      <c r="I628" s="14">
        <v>12</v>
      </c>
      <c r="J628" s="14" t="s">
        <v>29</v>
      </c>
      <c r="K628" s="15" t="s">
        <v>34</v>
      </c>
      <c r="L628" s="20">
        <v>30.184387000000001</v>
      </c>
    </row>
    <row r="629" spans="1:12" x14ac:dyDescent="0.25">
      <c r="A629" s="14" t="s">
        <v>152</v>
      </c>
      <c r="B629" s="14">
        <v>55263</v>
      </c>
      <c r="C629" s="14" t="s">
        <v>115</v>
      </c>
      <c r="D629" s="14" t="s">
        <v>126</v>
      </c>
      <c r="E629" s="14">
        <v>4</v>
      </c>
      <c r="F629" s="14" t="s">
        <v>19</v>
      </c>
      <c r="G629" s="14">
        <v>29</v>
      </c>
      <c r="H629" s="14" t="s">
        <v>20</v>
      </c>
      <c r="I629" s="14">
        <v>12</v>
      </c>
      <c r="J629" s="14" t="s">
        <v>29</v>
      </c>
      <c r="K629" s="15" t="s">
        <v>21</v>
      </c>
      <c r="L629" s="20">
        <v>30.188099999999999</v>
      </c>
    </row>
    <row r="630" spans="1:12" x14ac:dyDescent="0.25">
      <c r="A630" s="14" t="s">
        <v>152</v>
      </c>
      <c r="B630" s="14">
        <v>55263</v>
      </c>
      <c r="C630" s="14" t="s">
        <v>115</v>
      </c>
      <c r="D630" s="14" t="s">
        <v>126</v>
      </c>
      <c r="E630" s="14">
        <v>4</v>
      </c>
      <c r="F630" s="14" t="s">
        <v>19</v>
      </c>
      <c r="G630" s="14">
        <v>29</v>
      </c>
      <c r="H630" s="14" t="s">
        <v>20</v>
      </c>
      <c r="I630" s="14">
        <v>12</v>
      </c>
      <c r="J630" s="14" t="s">
        <v>29</v>
      </c>
      <c r="K630" s="15" t="s">
        <v>29</v>
      </c>
      <c r="L630" s="20">
        <v>30.135097999999999</v>
      </c>
    </row>
    <row r="631" spans="1:12" x14ac:dyDescent="0.25">
      <c r="A631" s="14" t="s">
        <v>152</v>
      </c>
      <c r="B631" s="14">
        <v>55263</v>
      </c>
      <c r="C631" s="14" t="s">
        <v>115</v>
      </c>
      <c r="D631" s="14" t="s">
        <v>126</v>
      </c>
      <c r="E631" s="14">
        <v>4</v>
      </c>
      <c r="F631" s="14" t="s">
        <v>19</v>
      </c>
      <c r="G631" s="14">
        <v>29</v>
      </c>
      <c r="H631" s="14" t="s">
        <v>20</v>
      </c>
      <c r="I631" s="13">
        <v>13</v>
      </c>
      <c r="J631" s="13" t="s">
        <v>22</v>
      </c>
      <c r="K631" s="13" t="s">
        <v>22</v>
      </c>
      <c r="L631" s="19">
        <v>36.512037999999997</v>
      </c>
    </row>
    <row r="632" spans="1:12" x14ac:dyDescent="0.25">
      <c r="A632" s="14" t="s">
        <v>152</v>
      </c>
      <c r="B632" s="14">
        <v>55263</v>
      </c>
      <c r="C632" s="14" t="s">
        <v>115</v>
      </c>
      <c r="D632" s="14" t="s">
        <v>126</v>
      </c>
      <c r="E632" s="14">
        <v>4</v>
      </c>
      <c r="F632" s="14" t="s">
        <v>19</v>
      </c>
      <c r="G632" s="14">
        <v>29</v>
      </c>
      <c r="H632" s="14" t="s">
        <v>20</v>
      </c>
      <c r="I632" s="14">
        <v>13</v>
      </c>
      <c r="J632" s="14" t="s">
        <v>22</v>
      </c>
      <c r="K632" s="15" t="s">
        <v>34</v>
      </c>
      <c r="L632" s="20">
        <v>36.745156000000001</v>
      </c>
    </row>
    <row r="633" spans="1:12" x14ac:dyDescent="0.25">
      <c r="A633" s="14" t="s">
        <v>152</v>
      </c>
      <c r="B633" s="14">
        <v>55263</v>
      </c>
      <c r="C633" s="14" t="s">
        <v>115</v>
      </c>
      <c r="D633" s="14" t="s">
        <v>126</v>
      </c>
      <c r="E633" s="14">
        <v>4</v>
      </c>
      <c r="F633" s="14" t="s">
        <v>19</v>
      </c>
      <c r="G633" s="14">
        <v>29</v>
      </c>
      <c r="H633" s="14" t="s">
        <v>20</v>
      </c>
      <c r="I633" s="14">
        <v>13</v>
      </c>
      <c r="J633" s="14" t="s">
        <v>22</v>
      </c>
      <c r="K633" s="15" t="s">
        <v>21</v>
      </c>
      <c r="L633" s="20">
        <v>39.037529999999997</v>
      </c>
    </row>
    <row r="634" spans="1:12" x14ac:dyDescent="0.25">
      <c r="A634" s="14" t="s">
        <v>152</v>
      </c>
      <c r="B634" s="14">
        <v>55263</v>
      </c>
      <c r="C634" s="14" t="s">
        <v>115</v>
      </c>
      <c r="D634" s="14" t="s">
        <v>126</v>
      </c>
      <c r="E634" s="14">
        <v>4</v>
      </c>
      <c r="F634" s="14" t="s">
        <v>19</v>
      </c>
      <c r="G634" s="14">
        <v>29</v>
      </c>
      <c r="H634" s="14" t="s">
        <v>20</v>
      </c>
      <c r="I634" s="14">
        <v>13</v>
      </c>
      <c r="J634" s="14" t="s">
        <v>22</v>
      </c>
      <c r="K634" s="15" t="s">
        <v>29</v>
      </c>
      <c r="L634" s="20">
        <v>38.910894999999996</v>
      </c>
    </row>
    <row r="635" spans="1:12" x14ac:dyDescent="0.25">
      <c r="A635" s="14" t="s">
        <v>152</v>
      </c>
      <c r="B635" s="14">
        <v>55263</v>
      </c>
      <c r="C635" s="14" t="s">
        <v>115</v>
      </c>
      <c r="D635" s="14" t="s">
        <v>126</v>
      </c>
      <c r="E635" s="14">
        <v>4</v>
      </c>
      <c r="F635" s="14" t="s">
        <v>19</v>
      </c>
      <c r="G635" s="14">
        <v>29</v>
      </c>
      <c r="H635" s="14" t="s">
        <v>20</v>
      </c>
      <c r="I635" s="14">
        <v>13</v>
      </c>
      <c r="J635" s="13" t="s">
        <v>34</v>
      </c>
      <c r="K635" s="13" t="s">
        <v>22</v>
      </c>
      <c r="L635" s="19">
        <v>32.553095999999996</v>
      </c>
    </row>
    <row r="636" spans="1:12" x14ac:dyDescent="0.25">
      <c r="A636" s="14" t="s">
        <v>152</v>
      </c>
      <c r="B636" s="14">
        <v>55263</v>
      </c>
      <c r="C636" s="14" t="s">
        <v>115</v>
      </c>
      <c r="D636" s="14" t="s">
        <v>126</v>
      </c>
      <c r="E636" s="14">
        <v>4</v>
      </c>
      <c r="F636" s="14" t="s">
        <v>19</v>
      </c>
      <c r="G636" s="14">
        <v>29</v>
      </c>
      <c r="H636" s="14" t="s">
        <v>20</v>
      </c>
      <c r="I636" s="14">
        <v>13</v>
      </c>
      <c r="J636" s="14" t="s">
        <v>34</v>
      </c>
      <c r="K636" s="15" t="s">
        <v>34</v>
      </c>
      <c r="L636" s="20">
        <v>36.877740000000003</v>
      </c>
    </row>
    <row r="637" spans="1:12" x14ac:dyDescent="0.25">
      <c r="A637" s="14" t="s">
        <v>152</v>
      </c>
      <c r="B637" s="14">
        <v>55263</v>
      </c>
      <c r="C637" s="14" t="s">
        <v>115</v>
      </c>
      <c r="D637" s="14" t="s">
        <v>126</v>
      </c>
      <c r="E637" s="14">
        <v>4</v>
      </c>
      <c r="F637" s="14" t="s">
        <v>19</v>
      </c>
      <c r="G637" s="14">
        <v>29</v>
      </c>
      <c r="H637" s="14" t="s">
        <v>20</v>
      </c>
      <c r="I637" s="14">
        <v>13</v>
      </c>
      <c r="J637" s="14" t="s">
        <v>34</v>
      </c>
      <c r="K637" s="15" t="s">
        <v>21</v>
      </c>
      <c r="L637" s="20">
        <v>37.265870999999997</v>
      </c>
    </row>
    <row r="638" spans="1:12" x14ac:dyDescent="0.25">
      <c r="A638" s="14" t="s">
        <v>152</v>
      </c>
      <c r="B638" s="14">
        <v>55263</v>
      </c>
      <c r="C638" s="14" t="s">
        <v>115</v>
      </c>
      <c r="D638" s="14" t="s">
        <v>126</v>
      </c>
      <c r="E638" s="14">
        <v>4</v>
      </c>
      <c r="F638" s="14" t="s">
        <v>19</v>
      </c>
      <c r="G638" s="14">
        <v>29</v>
      </c>
      <c r="H638" s="14" t="s">
        <v>20</v>
      </c>
      <c r="I638" s="14">
        <v>13</v>
      </c>
      <c r="J638" s="14" t="s">
        <v>34</v>
      </c>
      <c r="K638" s="15" t="s">
        <v>29</v>
      </c>
      <c r="L638" s="20">
        <v>30.820627999999999</v>
      </c>
    </row>
    <row r="639" spans="1:12" x14ac:dyDescent="0.25">
      <c r="A639" s="14" t="s">
        <v>152</v>
      </c>
      <c r="B639" s="14">
        <v>55263</v>
      </c>
      <c r="C639" s="14" t="s">
        <v>115</v>
      </c>
      <c r="D639" s="14" t="s">
        <v>126</v>
      </c>
      <c r="E639" s="14">
        <v>4</v>
      </c>
      <c r="F639" s="14" t="s">
        <v>19</v>
      </c>
      <c r="G639" s="14">
        <v>29</v>
      </c>
      <c r="H639" s="14" t="s">
        <v>20</v>
      </c>
      <c r="I639" s="14">
        <v>13</v>
      </c>
      <c r="J639" s="13" t="s">
        <v>21</v>
      </c>
      <c r="K639" s="13" t="s">
        <v>22</v>
      </c>
      <c r="L639" s="19">
        <v>37.563113999999999</v>
      </c>
    </row>
    <row r="640" spans="1:12" x14ac:dyDescent="0.25">
      <c r="A640" s="14" t="s">
        <v>152</v>
      </c>
      <c r="B640" s="14">
        <v>55263</v>
      </c>
      <c r="C640" s="14" t="s">
        <v>115</v>
      </c>
      <c r="D640" s="14" t="s">
        <v>126</v>
      </c>
      <c r="E640" s="14">
        <v>4</v>
      </c>
      <c r="F640" s="14" t="s">
        <v>19</v>
      </c>
      <c r="G640" s="14">
        <v>29</v>
      </c>
      <c r="H640" s="14" t="s">
        <v>20</v>
      </c>
      <c r="I640" s="14">
        <v>13</v>
      </c>
      <c r="J640" s="14" t="s">
        <v>21</v>
      </c>
      <c r="K640" s="15" t="s">
        <v>34</v>
      </c>
      <c r="L640" s="20">
        <v>33.491352999999997</v>
      </c>
    </row>
    <row r="641" spans="1:12" x14ac:dyDescent="0.25">
      <c r="A641" s="14" t="s">
        <v>152</v>
      </c>
      <c r="B641" s="14">
        <v>55263</v>
      </c>
      <c r="C641" s="14" t="s">
        <v>115</v>
      </c>
      <c r="D641" s="14" t="s">
        <v>126</v>
      </c>
      <c r="E641" s="14">
        <v>4</v>
      </c>
      <c r="F641" s="14" t="s">
        <v>19</v>
      </c>
      <c r="G641" s="14">
        <v>29</v>
      </c>
      <c r="H641" s="14" t="s">
        <v>20</v>
      </c>
      <c r="I641" s="14">
        <v>13</v>
      </c>
      <c r="J641" s="14" t="s">
        <v>21</v>
      </c>
      <c r="K641" s="15" t="s">
        <v>21</v>
      </c>
      <c r="L641" s="20">
        <v>37.675241999999997</v>
      </c>
    </row>
    <row r="642" spans="1:12" x14ac:dyDescent="0.25">
      <c r="A642" s="14" t="s">
        <v>152</v>
      </c>
      <c r="B642" s="14">
        <v>55263</v>
      </c>
      <c r="C642" s="14" t="s">
        <v>115</v>
      </c>
      <c r="D642" s="14" t="s">
        <v>126</v>
      </c>
      <c r="E642" s="14">
        <v>4</v>
      </c>
      <c r="F642" s="14" t="s">
        <v>19</v>
      </c>
      <c r="G642" s="14">
        <v>29</v>
      </c>
      <c r="H642" s="14" t="s">
        <v>20</v>
      </c>
      <c r="I642" s="14">
        <v>13</v>
      </c>
      <c r="J642" s="14" t="s">
        <v>21</v>
      </c>
      <c r="K642" s="15" t="s">
        <v>29</v>
      </c>
      <c r="L642" s="20">
        <v>34.967827</v>
      </c>
    </row>
    <row r="643" spans="1:12" x14ac:dyDescent="0.25">
      <c r="A643" s="14" t="s">
        <v>152</v>
      </c>
      <c r="B643" s="14">
        <v>55263</v>
      </c>
      <c r="C643" s="14" t="s">
        <v>115</v>
      </c>
      <c r="D643" s="14" t="s">
        <v>126</v>
      </c>
      <c r="E643" s="14">
        <v>4</v>
      </c>
      <c r="F643" s="14" t="s">
        <v>19</v>
      </c>
      <c r="G643" s="14">
        <v>29</v>
      </c>
      <c r="H643" s="14" t="s">
        <v>20</v>
      </c>
      <c r="I643" s="14">
        <v>13</v>
      </c>
      <c r="J643" s="13" t="s">
        <v>29</v>
      </c>
      <c r="K643" s="13" t="s">
        <v>22</v>
      </c>
      <c r="L643" s="19">
        <v>33.744214999999997</v>
      </c>
    </row>
    <row r="644" spans="1:12" x14ac:dyDescent="0.25">
      <c r="A644" s="14" t="s">
        <v>152</v>
      </c>
      <c r="B644" s="14">
        <v>55263</v>
      </c>
      <c r="C644" s="14" t="s">
        <v>115</v>
      </c>
      <c r="D644" s="14" t="s">
        <v>126</v>
      </c>
      <c r="E644" s="14">
        <v>4</v>
      </c>
      <c r="F644" s="14" t="s">
        <v>19</v>
      </c>
      <c r="G644" s="14">
        <v>29</v>
      </c>
      <c r="H644" s="14" t="s">
        <v>20</v>
      </c>
      <c r="I644" s="14">
        <v>13</v>
      </c>
      <c r="J644" s="14" t="s">
        <v>29</v>
      </c>
      <c r="K644" s="15" t="s">
        <v>34</v>
      </c>
      <c r="L644" s="20">
        <v>29.792593</v>
      </c>
    </row>
    <row r="645" spans="1:12" x14ac:dyDescent="0.25">
      <c r="A645" s="14" t="s">
        <v>152</v>
      </c>
      <c r="B645" s="14">
        <v>55263</v>
      </c>
      <c r="C645" s="14" t="s">
        <v>115</v>
      </c>
      <c r="D645" s="14" t="s">
        <v>126</v>
      </c>
      <c r="E645" s="14">
        <v>4</v>
      </c>
      <c r="F645" s="14" t="s">
        <v>19</v>
      </c>
      <c r="G645" s="14">
        <v>29</v>
      </c>
      <c r="H645" s="14" t="s">
        <v>20</v>
      </c>
      <c r="I645" s="14">
        <v>13</v>
      </c>
      <c r="J645" s="14" t="s">
        <v>29</v>
      </c>
      <c r="K645" s="15" t="s">
        <v>21</v>
      </c>
      <c r="L645" s="20">
        <v>38.118070000000003</v>
      </c>
    </row>
    <row r="646" spans="1:12" x14ac:dyDescent="0.25">
      <c r="A646" s="14" t="s">
        <v>152</v>
      </c>
      <c r="B646" s="14">
        <v>55263</v>
      </c>
      <c r="C646" s="14" t="s">
        <v>115</v>
      </c>
      <c r="D646" s="14" t="s">
        <v>126</v>
      </c>
      <c r="E646" s="14">
        <v>4</v>
      </c>
      <c r="F646" s="14" t="s">
        <v>19</v>
      </c>
      <c r="G646" s="14">
        <v>29</v>
      </c>
      <c r="H646" s="14" t="s">
        <v>20</v>
      </c>
      <c r="I646" s="14">
        <v>13</v>
      </c>
      <c r="J646" s="14" t="s">
        <v>29</v>
      </c>
      <c r="K646" s="15" t="s">
        <v>29</v>
      </c>
      <c r="L646" s="20">
        <v>31.851853999999999</v>
      </c>
    </row>
    <row r="647" spans="1:12" x14ac:dyDescent="0.25">
      <c r="A647" s="14" t="s">
        <v>152</v>
      </c>
      <c r="B647" s="14">
        <v>55263</v>
      </c>
      <c r="C647" s="14" t="s">
        <v>115</v>
      </c>
      <c r="D647" s="14" t="s">
        <v>126</v>
      </c>
      <c r="E647" s="14">
        <v>4</v>
      </c>
      <c r="F647" s="14" t="s">
        <v>19</v>
      </c>
      <c r="G647" s="14">
        <v>29</v>
      </c>
      <c r="H647" s="14" t="s">
        <v>20</v>
      </c>
      <c r="I647" s="13">
        <v>14</v>
      </c>
      <c r="J647" s="13" t="s">
        <v>21</v>
      </c>
      <c r="K647" s="13" t="s">
        <v>22</v>
      </c>
      <c r="L647" s="19">
        <v>7.5314810000000003</v>
      </c>
    </row>
    <row r="648" spans="1:12" x14ac:dyDescent="0.25">
      <c r="A648" s="14" t="s">
        <v>152</v>
      </c>
      <c r="B648" s="14">
        <v>55263</v>
      </c>
      <c r="C648" s="14" t="s">
        <v>115</v>
      </c>
      <c r="D648" s="14" t="s">
        <v>126</v>
      </c>
      <c r="E648" s="14">
        <v>4</v>
      </c>
      <c r="F648" s="14" t="s">
        <v>19</v>
      </c>
      <c r="G648" s="14">
        <v>29</v>
      </c>
      <c r="H648" s="14" t="s">
        <v>20</v>
      </c>
      <c r="I648" s="14">
        <v>14</v>
      </c>
      <c r="J648" s="14" t="s">
        <v>21</v>
      </c>
      <c r="K648" s="15" t="s">
        <v>21</v>
      </c>
      <c r="L648" s="20">
        <v>8.2800849999999997</v>
      </c>
    </row>
    <row r="649" spans="1:12" x14ac:dyDescent="0.25">
      <c r="A649" s="14" t="s">
        <v>152</v>
      </c>
      <c r="B649" s="14">
        <v>55263</v>
      </c>
      <c r="C649" s="14" t="s">
        <v>115</v>
      </c>
      <c r="D649" s="14" t="s">
        <v>126</v>
      </c>
      <c r="E649" s="14">
        <v>4</v>
      </c>
      <c r="F649" s="14" t="s">
        <v>19</v>
      </c>
      <c r="G649" s="14">
        <v>29</v>
      </c>
      <c r="H649" s="14" t="s">
        <v>20</v>
      </c>
      <c r="I649" s="13">
        <v>23</v>
      </c>
      <c r="J649" s="13" t="s">
        <v>22</v>
      </c>
      <c r="K649" s="13" t="s">
        <v>21</v>
      </c>
      <c r="L649" s="19">
        <v>7.7639639999999996</v>
      </c>
    </row>
    <row r="650" spans="1:12" x14ac:dyDescent="0.25">
      <c r="A650" s="14" t="s">
        <v>152</v>
      </c>
      <c r="B650" s="14">
        <v>55263</v>
      </c>
      <c r="C650" s="14" t="s">
        <v>115</v>
      </c>
      <c r="D650" s="14" t="s">
        <v>126</v>
      </c>
      <c r="E650" s="14">
        <v>4</v>
      </c>
      <c r="F650" s="14" t="s">
        <v>19</v>
      </c>
      <c r="G650" s="14">
        <v>29</v>
      </c>
      <c r="H650" s="14" t="s">
        <v>20</v>
      </c>
      <c r="I650" s="14">
        <v>23</v>
      </c>
      <c r="J650" s="13" t="s">
        <v>21</v>
      </c>
      <c r="K650" s="13" t="s">
        <v>22</v>
      </c>
      <c r="L650" s="19">
        <v>17.415479999999999</v>
      </c>
    </row>
    <row r="651" spans="1:12" x14ac:dyDescent="0.25">
      <c r="A651" s="14" t="s">
        <v>152</v>
      </c>
      <c r="B651" s="14">
        <v>55263</v>
      </c>
      <c r="C651" s="14" t="s">
        <v>115</v>
      </c>
      <c r="D651" s="14" t="s">
        <v>126</v>
      </c>
      <c r="E651" s="14">
        <v>4</v>
      </c>
      <c r="F651" s="14" t="s">
        <v>19</v>
      </c>
      <c r="G651" s="14">
        <v>29</v>
      </c>
      <c r="H651" s="14" t="s">
        <v>20</v>
      </c>
      <c r="I651" s="14">
        <v>23</v>
      </c>
      <c r="J651" s="14" t="s">
        <v>21</v>
      </c>
      <c r="K651" s="15" t="s">
        <v>21</v>
      </c>
      <c r="L651" s="20">
        <v>19</v>
      </c>
    </row>
    <row r="652" spans="1:12" x14ac:dyDescent="0.25">
      <c r="A652" s="14" t="s">
        <v>152</v>
      </c>
      <c r="B652" s="14">
        <v>55263</v>
      </c>
      <c r="C652" s="14" t="s">
        <v>115</v>
      </c>
      <c r="D652" s="14" t="s">
        <v>126</v>
      </c>
      <c r="E652" s="14">
        <v>4</v>
      </c>
      <c r="F652" s="14" t="s">
        <v>19</v>
      </c>
      <c r="G652" s="14">
        <v>29</v>
      </c>
      <c r="H652" s="14" t="s">
        <v>20</v>
      </c>
      <c r="I652" s="13">
        <v>24</v>
      </c>
      <c r="J652" s="13" t="s">
        <v>22</v>
      </c>
      <c r="K652" s="13" t="s">
        <v>22</v>
      </c>
      <c r="L652" s="19">
        <v>36.061781000000003</v>
      </c>
    </row>
    <row r="653" spans="1:12" x14ac:dyDescent="0.25">
      <c r="A653" s="14" t="s">
        <v>152</v>
      </c>
      <c r="B653" s="14">
        <v>55263</v>
      </c>
      <c r="C653" s="14" t="s">
        <v>115</v>
      </c>
      <c r="D653" s="14" t="s">
        <v>126</v>
      </c>
      <c r="E653" s="14">
        <v>4</v>
      </c>
      <c r="F653" s="14" t="s">
        <v>19</v>
      </c>
      <c r="G653" s="14">
        <v>29</v>
      </c>
      <c r="H653" s="14" t="s">
        <v>20</v>
      </c>
      <c r="I653" s="14">
        <v>24</v>
      </c>
      <c r="J653" s="14" t="s">
        <v>22</v>
      </c>
      <c r="K653" s="15" t="s">
        <v>34</v>
      </c>
      <c r="L653" s="20">
        <v>37.733643000000001</v>
      </c>
    </row>
    <row r="654" spans="1:12" x14ac:dyDescent="0.25">
      <c r="A654" s="14" t="s">
        <v>152</v>
      </c>
      <c r="B654" s="14">
        <v>55263</v>
      </c>
      <c r="C654" s="14" t="s">
        <v>115</v>
      </c>
      <c r="D654" s="14" t="s">
        <v>126</v>
      </c>
      <c r="E654" s="14">
        <v>4</v>
      </c>
      <c r="F654" s="14" t="s">
        <v>19</v>
      </c>
      <c r="G654" s="14">
        <v>29</v>
      </c>
      <c r="H654" s="14" t="s">
        <v>20</v>
      </c>
      <c r="I654" s="14">
        <v>24</v>
      </c>
      <c r="J654" s="14" t="s">
        <v>22</v>
      </c>
      <c r="K654" s="15" t="s">
        <v>21</v>
      </c>
      <c r="L654" s="20">
        <v>35.662318999999997</v>
      </c>
    </row>
    <row r="655" spans="1:12" x14ac:dyDescent="0.25">
      <c r="A655" s="14" t="s">
        <v>152</v>
      </c>
      <c r="B655" s="14">
        <v>55263</v>
      </c>
      <c r="C655" s="14" t="s">
        <v>115</v>
      </c>
      <c r="D655" s="14" t="s">
        <v>126</v>
      </c>
      <c r="E655" s="14">
        <v>4</v>
      </c>
      <c r="F655" s="14" t="s">
        <v>19</v>
      </c>
      <c r="G655" s="14">
        <v>29</v>
      </c>
      <c r="H655" s="14" t="s">
        <v>20</v>
      </c>
      <c r="I655" s="14">
        <v>24</v>
      </c>
      <c r="J655" s="14" t="s">
        <v>22</v>
      </c>
      <c r="K655" s="15" t="s">
        <v>29</v>
      </c>
      <c r="L655" s="20">
        <v>35.543525000000002</v>
      </c>
    </row>
    <row r="656" spans="1:12" x14ac:dyDescent="0.25">
      <c r="A656" s="14" t="s">
        <v>152</v>
      </c>
      <c r="B656" s="14">
        <v>55263</v>
      </c>
      <c r="C656" s="14" t="s">
        <v>115</v>
      </c>
      <c r="D656" s="14" t="s">
        <v>126</v>
      </c>
      <c r="E656" s="14">
        <v>4</v>
      </c>
      <c r="F656" s="14" t="s">
        <v>19</v>
      </c>
      <c r="G656" s="14">
        <v>29</v>
      </c>
      <c r="H656" s="14" t="s">
        <v>20</v>
      </c>
      <c r="I656" s="14">
        <v>24</v>
      </c>
      <c r="J656" s="13" t="s">
        <v>34</v>
      </c>
      <c r="K656" s="13" t="s">
        <v>22</v>
      </c>
      <c r="L656" s="19">
        <v>35.887793000000002</v>
      </c>
    </row>
    <row r="657" spans="1:12" x14ac:dyDescent="0.25">
      <c r="A657" s="14" t="s">
        <v>152</v>
      </c>
      <c r="B657" s="14">
        <v>55263</v>
      </c>
      <c r="C657" s="14" t="s">
        <v>115</v>
      </c>
      <c r="D657" s="14" t="s">
        <v>126</v>
      </c>
      <c r="E657" s="14">
        <v>4</v>
      </c>
      <c r="F657" s="14" t="s">
        <v>19</v>
      </c>
      <c r="G657" s="14">
        <v>29</v>
      </c>
      <c r="H657" s="14" t="s">
        <v>20</v>
      </c>
      <c r="I657" s="14">
        <v>24</v>
      </c>
      <c r="J657" s="14" t="s">
        <v>34</v>
      </c>
      <c r="K657" s="15" t="s">
        <v>34</v>
      </c>
      <c r="L657" s="20">
        <v>32.208331000000001</v>
      </c>
    </row>
    <row r="658" spans="1:12" x14ac:dyDescent="0.25">
      <c r="A658" s="14" t="s">
        <v>152</v>
      </c>
      <c r="B658" s="14">
        <v>55263</v>
      </c>
      <c r="C658" s="14" t="s">
        <v>115</v>
      </c>
      <c r="D658" s="14" t="s">
        <v>126</v>
      </c>
      <c r="E658" s="14">
        <v>4</v>
      </c>
      <c r="F658" s="14" t="s">
        <v>19</v>
      </c>
      <c r="G658" s="14">
        <v>29</v>
      </c>
      <c r="H658" s="14" t="s">
        <v>20</v>
      </c>
      <c r="I658" s="14">
        <v>24</v>
      </c>
      <c r="J658" s="14" t="s">
        <v>34</v>
      </c>
      <c r="K658" s="15" t="s">
        <v>21</v>
      </c>
      <c r="L658" s="20">
        <v>37.207954999999998</v>
      </c>
    </row>
    <row r="659" spans="1:12" x14ac:dyDescent="0.25">
      <c r="A659" s="14" t="s">
        <v>152</v>
      </c>
      <c r="B659" s="14">
        <v>55263</v>
      </c>
      <c r="C659" s="14" t="s">
        <v>115</v>
      </c>
      <c r="D659" s="14" t="s">
        <v>126</v>
      </c>
      <c r="E659" s="14">
        <v>4</v>
      </c>
      <c r="F659" s="14" t="s">
        <v>19</v>
      </c>
      <c r="G659" s="14">
        <v>29</v>
      </c>
      <c r="H659" s="14" t="s">
        <v>20</v>
      </c>
      <c r="I659" s="14">
        <v>24</v>
      </c>
      <c r="J659" s="14" t="s">
        <v>34</v>
      </c>
      <c r="K659" s="15" t="s">
        <v>29</v>
      </c>
      <c r="L659" s="20">
        <v>37.812317999999998</v>
      </c>
    </row>
    <row r="660" spans="1:12" x14ac:dyDescent="0.25">
      <c r="A660" s="14" t="s">
        <v>152</v>
      </c>
      <c r="B660" s="14">
        <v>55263</v>
      </c>
      <c r="C660" s="14" t="s">
        <v>115</v>
      </c>
      <c r="D660" s="14" t="s">
        <v>126</v>
      </c>
      <c r="E660" s="14">
        <v>4</v>
      </c>
      <c r="F660" s="14" t="s">
        <v>19</v>
      </c>
      <c r="G660" s="14">
        <v>29</v>
      </c>
      <c r="H660" s="14" t="s">
        <v>20</v>
      </c>
      <c r="I660" s="14">
        <v>24</v>
      </c>
      <c r="J660" s="13" t="s">
        <v>21</v>
      </c>
      <c r="K660" s="13" t="s">
        <v>22</v>
      </c>
      <c r="L660" s="19">
        <v>40.826067999999999</v>
      </c>
    </row>
    <row r="661" spans="1:12" x14ac:dyDescent="0.25">
      <c r="A661" s="14" t="s">
        <v>152</v>
      </c>
      <c r="B661" s="14">
        <v>55263</v>
      </c>
      <c r="C661" s="14" t="s">
        <v>115</v>
      </c>
      <c r="D661" s="14" t="s">
        <v>126</v>
      </c>
      <c r="E661" s="14">
        <v>4</v>
      </c>
      <c r="F661" s="14" t="s">
        <v>19</v>
      </c>
      <c r="G661" s="14">
        <v>29</v>
      </c>
      <c r="H661" s="14" t="s">
        <v>20</v>
      </c>
      <c r="I661" s="14">
        <v>24</v>
      </c>
      <c r="J661" s="14" t="s">
        <v>21</v>
      </c>
      <c r="K661" s="15" t="s">
        <v>34</v>
      </c>
      <c r="L661" s="20">
        <v>37.420389</v>
      </c>
    </row>
    <row r="662" spans="1:12" x14ac:dyDescent="0.25">
      <c r="A662" s="14" t="s">
        <v>152</v>
      </c>
      <c r="B662" s="14">
        <v>55263</v>
      </c>
      <c r="C662" s="14" t="s">
        <v>115</v>
      </c>
      <c r="D662" s="14" t="s">
        <v>126</v>
      </c>
      <c r="E662" s="14">
        <v>4</v>
      </c>
      <c r="F662" s="14" t="s">
        <v>19</v>
      </c>
      <c r="G662" s="14">
        <v>29</v>
      </c>
      <c r="H662" s="14" t="s">
        <v>20</v>
      </c>
      <c r="I662" s="14">
        <v>24</v>
      </c>
      <c r="J662" s="14" t="s">
        <v>21</v>
      </c>
      <c r="K662" s="15" t="s">
        <v>21</v>
      </c>
      <c r="L662" s="20">
        <v>28.753374000000001</v>
      </c>
    </row>
    <row r="663" spans="1:12" x14ac:dyDescent="0.25">
      <c r="A663" s="14" t="s">
        <v>152</v>
      </c>
      <c r="B663" s="14">
        <v>55263</v>
      </c>
      <c r="C663" s="14" t="s">
        <v>115</v>
      </c>
      <c r="D663" s="14" t="s">
        <v>126</v>
      </c>
      <c r="E663" s="14">
        <v>4</v>
      </c>
      <c r="F663" s="14" t="s">
        <v>19</v>
      </c>
      <c r="G663" s="14">
        <v>29</v>
      </c>
      <c r="H663" s="14" t="s">
        <v>20</v>
      </c>
      <c r="I663" s="14">
        <v>24</v>
      </c>
      <c r="J663" s="14" t="s">
        <v>21</v>
      </c>
      <c r="K663" s="15" t="s">
        <v>29</v>
      </c>
      <c r="L663" s="20">
        <v>30.130202000000001</v>
      </c>
    </row>
    <row r="664" spans="1:12" x14ac:dyDescent="0.25">
      <c r="A664" s="14" t="s">
        <v>152</v>
      </c>
      <c r="B664" s="14">
        <v>55263</v>
      </c>
      <c r="C664" s="14" t="s">
        <v>115</v>
      </c>
      <c r="D664" s="14" t="s">
        <v>126</v>
      </c>
      <c r="E664" s="14">
        <v>4</v>
      </c>
      <c r="F664" s="14" t="s">
        <v>19</v>
      </c>
      <c r="G664" s="14">
        <v>29</v>
      </c>
      <c r="H664" s="14" t="s">
        <v>20</v>
      </c>
      <c r="I664" s="14">
        <v>24</v>
      </c>
      <c r="J664" s="13" t="s">
        <v>29</v>
      </c>
      <c r="K664" s="13" t="s">
        <v>22</v>
      </c>
      <c r="L664" s="19">
        <v>35.910919999999997</v>
      </c>
    </row>
    <row r="665" spans="1:12" x14ac:dyDescent="0.25">
      <c r="A665" s="14" t="s">
        <v>152</v>
      </c>
      <c r="B665" s="14">
        <v>55263</v>
      </c>
      <c r="C665" s="14" t="s">
        <v>115</v>
      </c>
      <c r="D665" s="14" t="s">
        <v>126</v>
      </c>
      <c r="E665" s="14">
        <v>4</v>
      </c>
      <c r="F665" s="14" t="s">
        <v>19</v>
      </c>
      <c r="G665" s="14">
        <v>29</v>
      </c>
      <c r="H665" s="14" t="s">
        <v>20</v>
      </c>
      <c r="I665" s="14">
        <v>24</v>
      </c>
      <c r="J665" s="14" t="s">
        <v>29</v>
      </c>
      <c r="K665" s="15" t="s">
        <v>34</v>
      </c>
      <c r="L665" s="20">
        <v>36.853050000000003</v>
      </c>
    </row>
    <row r="666" spans="1:12" x14ac:dyDescent="0.25">
      <c r="A666" s="14" t="s">
        <v>152</v>
      </c>
      <c r="B666" s="14">
        <v>55263</v>
      </c>
      <c r="C666" s="14" t="s">
        <v>115</v>
      </c>
      <c r="D666" s="14" t="s">
        <v>126</v>
      </c>
      <c r="E666" s="14">
        <v>4</v>
      </c>
      <c r="F666" s="14" t="s">
        <v>19</v>
      </c>
      <c r="G666" s="14">
        <v>29</v>
      </c>
      <c r="H666" s="14" t="s">
        <v>20</v>
      </c>
      <c r="I666" s="14">
        <v>24</v>
      </c>
      <c r="J666" s="14" t="s">
        <v>29</v>
      </c>
      <c r="K666" s="15" t="s">
        <v>21</v>
      </c>
      <c r="L666" s="20">
        <v>32.261184</v>
      </c>
    </row>
    <row r="667" spans="1:12" x14ac:dyDescent="0.25">
      <c r="A667" s="14" t="s">
        <v>152</v>
      </c>
      <c r="B667" s="14">
        <v>55263</v>
      </c>
      <c r="C667" s="14" t="s">
        <v>115</v>
      </c>
      <c r="D667" s="14" t="s">
        <v>126</v>
      </c>
      <c r="E667" s="14">
        <v>4</v>
      </c>
      <c r="F667" s="14" t="s">
        <v>19</v>
      </c>
      <c r="G667" s="14">
        <v>29</v>
      </c>
      <c r="H667" s="14" t="s">
        <v>20</v>
      </c>
      <c r="I667" s="14">
        <v>24</v>
      </c>
      <c r="J667" s="14" t="s">
        <v>29</v>
      </c>
      <c r="K667" s="15" t="s">
        <v>29</v>
      </c>
      <c r="L667" s="20">
        <v>31.192027</v>
      </c>
    </row>
    <row r="668" spans="1:12" x14ac:dyDescent="0.25">
      <c r="A668" s="14" t="s">
        <v>152</v>
      </c>
      <c r="B668" s="14">
        <v>55263</v>
      </c>
      <c r="C668" s="14" t="s">
        <v>115</v>
      </c>
      <c r="D668" s="14" t="s">
        <v>126</v>
      </c>
      <c r="E668" s="14">
        <v>4</v>
      </c>
      <c r="F668" s="14" t="s">
        <v>19</v>
      </c>
      <c r="G668" s="14">
        <v>29</v>
      </c>
      <c r="H668" s="14" t="s">
        <v>20</v>
      </c>
      <c r="I668" s="13">
        <v>25</v>
      </c>
      <c r="J668" s="13" t="s">
        <v>22</v>
      </c>
      <c r="K668" s="13" t="s">
        <v>22</v>
      </c>
      <c r="L668" s="19">
        <v>25.231928</v>
      </c>
    </row>
    <row r="669" spans="1:12" x14ac:dyDescent="0.25">
      <c r="A669" s="14" t="s">
        <v>152</v>
      </c>
      <c r="B669" s="14">
        <v>55263</v>
      </c>
      <c r="C669" s="14" t="s">
        <v>115</v>
      </c>
      <c r="D669" s="14" t="s">
        <v>126</v>
      </c>
      <c r="E669" s="14">
        <v>4</v>
      </c>
      <c r="F669" s="14" t="s">
        <v>19</v>
      </c>
      <c r="G669" s="14">
        <v>29</v>
      </c>
      <c r="H669" s="14" t="s">
        <v>20</v>
      </c>
      <c r="I669" s="14">
        <v>25</v>
      </c>
      <c r="J669" s="14" t="s">
        <v>22</v>
      </c>
      <c r="K669" s="15" t="s">
        <v>34</v>
      </c>
      <c r="L669" s="20">
        <v>30.463052000000001</v>
      </c>
    </row>
    <row r="670" spans="1:12" x14ac:dyDescent="0.25">
      <c r="A670" s="14" t="s">
        <v>152</v>
      </c>
      <c r="B670" s="14">
        <v>55263</v>
      </c>
      <c r="C670" s="14" t="s">
        <v>115</v>
      </c>
      <c r="D670" s="14" t="s">
        <v>126</v>
      </c>
      <c r="E670" s="14">
        <v>4</v>
      </c>
      <c r="F670" s="14" t="s">
        <v>19</v>
      </c>
      <c r="G670" s="14">
        <v>29</v>
      </c>
      <c r="H670" s="14" t="s">
        <v>20</v>
      </c>
      <c r="I670" s="14">
        <v>25</v>
      </c>
      <c r="J670" s="14" t="s">
        <v>22</v>
      </c>
      <c r="K670" s="15" t="s">
        <v>21</v>
      </c>
      <c r="L670" s="20">
        <v>29.798684999999999</v>
      </c>
    </row>
    <row r="671" spans="1:12" x14ac:dyDescent="0.25">
      <c r="A671" s="14" t="s">
        <v>152</v>
      </c>
      <c r="B671" s="14">
        <v>55263</v>
      </c>
      <c r="C671" s="14" t="s">
        <v>115</v>
      </c>
      <c r="D671" s="14" t="s">
        <v>126</v>
      </c>
      <c r="E671" s="14">
        <v>4</v>
      </c>
      <c r="F671" s="14" t="s">
        <v>19</v>
      </c>
      <c r="G671" s="14">
        <v>29</v>
      </c>
      <c r="H671" s="14" t="s">
        <v>20</v>
      </c>
      <c r="I671" s="14">
        <v>25</v>
      </c>
      <c r="J671" s="14" t="s">
        <v>22</v>
      </c>
      <c r="K671" s="15" t="s">
        <v>29</v>
      </c>
      <c r="L671" s="20">
        <v>37.802259999999997</v>
      </c>
    </row>
    <row r="672" spans="1:12" x14ac:dyDescent="0.25">
      <c r="A672" s="14" t="s">
        <v>152</v>
      </c>
      <c r="B672" s="14">
        <v>55263</v>
      </c>
      <c r="C672" s="14" t="s">
        <v>115</v>
      </c>
      <c r="D672" s="14" t="s">
        <v>126</v>
      </c>
      <c r="E672" s="14">
        <v>4</v>
      </c>
      <c r="F672" s="14" t="s">
        <v>19</v>
      </c>
      <c r="G672" s="14">
        <v>29</v>
      </c>
      <c r="H672" s="14" t="s">
        <v>20</v>
      </c>
      <c r="I672" s="14">
        <v>25</v>
      </c>
      <c r="J672" s="13" t="s">
        <v>34</v>
      </c>
      <c r="K672" s="13" t="s">
        <v>22</v>
      </c>
      <c r="L672" s="19">
        <v>27.923849000000001</v>
      </c>
    </row>
    <row r="673" spans="1:12" x14ac:dyDescent="0.25">
      <c r="A673" s="14" t="s">
        <v>152</v>
      </c>
      <c r="B673" s="14">
        <v>55263</v>
      </c>
      <c r="C673" s="14" t="s">
        <v>115</v>
      </c>
      <c r="D673" s="14" t="s">
        <v>126</v>
      </c>
      <c r="E673" s="14">
        <v>4</v>
      </c>
      <c r="F673" s="14" t="s">
        <v>19</v>
      </c>
      <c r="G673" s="14">
        <v>29</v>
      </c>
      <c r="H673" s="14" t="s">
        <v>20</v>
      </c>
      <c r="I673" s="14">
        <v>25</v>
      </c>
      <c r="J673" s="14" t="s">
        <v>34</v>
      </c>
      <c r="K673" s="15" t="s">
        <v>34</v>
      </c>
      <c r="L673" s="20">
        <v>20.625675999999999</v>
      </c>
    </row>
    <row r="674" spans="1:12" x14ac:dyDescent="0.25">
      <c r="A674" s="14" t="s">
        <v>152</v>
      </c>
      <c r="B674" s="14">
        <v>55263</v>
      </c>
      <c r="C674" s="14" t="s">
        <v>115</v>
      </c>
      <c r="D674" s="14" t="s">
        <v>126</v>
      </c>
      <c r="E674" s="14">
        <v>4</v>
      </c>
      <c r="F674" s="14" t="s">
        <v>19</v>
      </c>
      <c r="G674" s="14">
        <v>29</v>
      </c>
      <c r="H674" s="14" t="s">
        <v>20</v>
      </c>
      <c r="I674" s="14">
        <v>25</v>
      </c>
      <c r="J674" s="14" t="s">
        <v>34</v>
      </c>
      <c r="K674" s="15" t="s">
        <v>21</v>
      </c>
      <c r="L674" s="20">
        <v>28.666240999999999</v>
      </c>
    </row>
    <row r="675" spans="1:12" x14ac:dyDescent="0.25">
      <c r="A675" s="14" t="s">
        <v>152</v>
      </c>
      <c r="B675" s="14">
        <v>55263</v>
      </c>
      <c r="C675" s="14" t="s">
        <v>115</v>
      </c>
      <c r="D675" s="14" t="s">
        <v>126</v>
      </c>
      <c r="E675" s="14">
        <v>4</v>
      </c>
      <c r="F675" s="14" t="s">
        <v>19</v>
      </c>
      <c r="G675" s="14">
        <v>29</v>
      </c>
      <c r="H675" s="14" t="s">
        <v>20</v>
      </c>
      <c r="I675" s="14">
        <v>25</v>
      </c>
      <c r="J675" s="14" t="s">
        <v>34</v>
      </c>
      <c r="K675" s="15" t="s">
        <v>29</v>
      </c>
      <c r="L675" s="20">
        <v>7.9171709999999997</v>
      </c>
    </row>
    <row r="676" spans="1:12" x14ac:dyDescent="0.25">
      <c r="A676" s="14" t="s">
        <v>152</v>
      </c>
      <c r="B676" s="14">
        <v>55263</v>
      </c>
      <c r="C676" s="14" t="s">
        <v>115</v>
      </c>
      <c r="D676" s="14" t="s">
        <v>126</v>
      </c>
      <c r="E676" s="14">
        <v>4</v>
      </c>
      <c r="F676" s="14" t="s">
        <v>19</v>
      </c>
      <c r="G676" s="14">
        <v>29</v>
      </c>
      <c r="H676" s="14" t="s">
        <v>20</v>
      </c>
      <c r="I676" s="14">
        <v>25</v>
      </c>
      <c r="J676" s="13" t="s">
        <v>21</v>
      </c>
      <c r="K676" s="13" t="s">
        <v>22</v>
      </c>
      <c r="L676" s="19">
        <v>28.629971999999999</v>
      </c>
    </row>
    <row r="677" spans="1:12" x14ac:dyDescent="0.25">
      <c r="A677" s="14" t="s">
        <v>152</v>
      </c>
      <c r="B677" s="14">
        <v>55263</v>
      </c>
      <c r="C677" s="14" t="s">
        <v>115</v>
      </c>
      <c r="D677" s="14" t="s">
        <v>126</v>
      </c>
      <c r="E677" s="14">
        <v>4</v>
      </c>
      <c r="F677" s="14" t="s">
        <v>19</v>
      </c>
      <c r="G677" s="14">
        <v>29</v>
      </c>
      <c r="H677" s="14" t="s">
        <v>20</v>
      </c>
      <c r="I677" s="14">
        <v>25</v>
      </c>
      <c r="J677" s="14" t="s">
        <v>21</v>
      </c>
      <c r="K677" s="15" t="s">
        <v>34</v>
      </c>
      <c r="L677" s="20">
        <v>24.447196999999999</v>
      </c>
    </row>
    <row r="678" spans="1:12" x14ac:dyDescent="0.25">
      <c r="A678" s="14" t="s">
        <v>152</v>
      </c>
      <c r="B678" s="14">
        <v>55263</v>
      </c>
      <c r="C678" s="14" t="s">
        <v>115</v>
      </c>
      <c r="D678" s="14" t="s">
        <v>126</v>
      </c>
      <c r="E678" s="14">
        <v>4</v>
      </c>
      <c r="F678" s="14" t="s">
        <v>19</v>
      </c>
      <c r="G678" s="14">
        <v>29</v>
      </c>
      <c r="H678" s="14" t="s">
        <v>20</v>
      </c>
      <c r="I678" s="14">
        <v>25</v>
      </c>
      <c r="J678" s="14" t="s">
        <v>21</v>
      </c>
      <c r="K678" s="15" t="s">
        <v>21</v>
      </c>
      <c r="L678" s="20">
        <v>30.655062000000001</v>
      </c>
    </row>
    <row r="679" spans="1:12" x14ac:dyDescent="0.25">
      <c r="A679" s="14" t="s">
        <v>152</v>
      </c>
      <c r="B679" s="14">
        <v>55263</v>
      </c>
      <c r="C679" s="14" t="s">
        <v>115</v>
      </c>
      <c r="D679" s="14" t="s">
        <v>126</v>
      </c>
      <c r="E679" s="14">
        <v>4</v>
      </c>
      <c r="F679" s="14" t="s">
        <v>19</v>
      </c>
      <c r="G679" s="14">
        <v>29</v>
      </c>
      <c r="H679" s="14" t="s">
        <v>20</v>
      </c>
      <c r="I679" s="14">
        <v>25</v>
      </c>
      <c r="J679" s="14" t="s">
        <v>21</v>
      </c>
      <c r="K679" s="15" t="s">
        <v>29</v>
      </c>
      <c r="L679" s="20">
        <v>32.23715</v>
      </c>
    </row>
    <row r="680" spans="1:12" x14ac:dyDescent="0.25">
      <c r="A680" s="14" t="s">
        <v>152</v>
      </c>
      <c r="B680" s="14">
        <v>55263</v>
      </c>
      <c r="C680" s="14" t="s">
        <v>115</v>
      </c>
      <c r="D680" s="14" t="s">
        <v>126</v>
      </c>
      <c r="E680" s="14">
        <v>4</v>
      </c>
      <c r="F680" s="14" t="s">
        <v>19</v>
      </c>
      <c r="G680" s="14">
        <v>29</v>
      </c>
      <c r="H680" s="14" t="s">
        <v>20</v>
      </c>
      <c r="I680" s="14">
        <v>25</v>
      </c>
      <c r="J680" s="13" t="s">
        <v>29</v>
      </c>
      <c r="K680" s="13" t="s">
        <v>22</v>
      </c>
      <c r="L680" s="19">
        <v>34.557547</v>
      </c>
    </row>
    <row r="681" spans="1:12" x14ac:dyDescent="0.25">
      <c r="A681" s="14" t="s">
        <v>152</v>
      </c>
      <c r="B681" s="14">
        <v>55263</v>
      </c>
      <c r="C681" s="14" t="s">
        <v>115</v>
      </c>
      <c r="D681" s="14" t="s">
        <v>126</v>
      </c>
      <c r="E681" s="14">
        <v>4</v>
      </c>
      <c r="F681" s="14" t="s">
        <v>19</v>
      </c>
      <c r="G681" s="14">
        <v>29</v>
      </c>
      <c r="H681" s="14" t="s">
        <v>20</v>
      </c>
      <c r="I681" s="14">
        <v>25</v>
      </c>
      <c r="J681" s="14" t="s">
        <v>29</v>
      </c>
      <c r="K681" s="15" t="s">
        <v>34</v>
      </c>
      <c r="L681" s="20">
        <v>34.481597000000001</v>
      </c>
    </row>
    <row r="682" spans="1:12" x14ac:dyDescent="0.25">
      <c r="A682" s="14" t="s">
        <v>152</v>
      </c>
      <c r="B682" s="14">
        <v>55263</v>
      </c>
      <c r="C682" s="14" t="s">
        <v>115</v>
      </c>
      <c r="D682" s="14" t="s">
        <v>126</v>
      </c>
      <c r="E682" s="14">
        <v>4</v>
      </c>
      <c r="F682" s="14" t="s">
        <v>19</v>
      </c>
      <c r="G682" s="14">
        <v>29</v>
      </c>
      <c r="H682" s="14" t="s">
        <v>20</v>
      </c>
      <c r="I682" s="14">
        <v>25</v>
      </c>
      <c r="J682" s="14" t="s">
        <v>29</v>
      </c>
      <c r="K682" s="15" t="s">
        <v>21</v>
      </c>
      <c r="L682" s="20">
        <v>37.384669000000002</v>
      </c>
    </row>
    <row r="683" spans="1:12" x14ac:dyDescent="0.25">
      <c r="A683" s="14" t="s">
        <v>152</v>
      </c>
      <c r="B683" s="14">
        <v>55263</v>
      </c>
      <c r="C683" s="14" t="s">
        <v>115</v>
      </c>
      <c r="D683" s="14" t="s">
        <v>126</v>
      </c>
      <c r="E683" s="14">
        <v>4</v>
      </c>
      <c r="F683" s="14" t="s">
        <v>19</v>
      </c>
      <c r="G683" s="14">
        <v>29</v>
      </c>
      <c r="H683" s="14" t="s">
        <v>20</v>
      </c>
      <c r="I683" s="14">
        <v>25</v>
      </c>
      <c r="J683" s="14" t="s">
        <v>29</v>
      </c>
      <c r="K683" s="15" t="s">
        <v>29</v>
      </c>
      <c r="L683" s="20">
        <v>30.754435000000001</v>
      </c>
    </row>
    <row r="684" spans="1:12" x14ac:dyDescent="0.25">
      <c r="A684" s="14" t="s">
        <v>152</v>
      </c>
      <c r="B684" s="14">
        <v>55263</v>
      </c>
      <c r="C684" s="14" t="s">
        <v>115</v>
      </c>
      <c r="D684" s="14" t="s">
        <v>126</v>
      </c>
      <c r="E684" s="14">
        <v>4</v>
      </c>
      <c r="F684" s="14" t="s">
        <v>19</v>
      </c>
      <c r="G684" s="14">
        <v>29</v>
      </c>
      <c r="H684" s="14" t="s">
        <v>20</v>
      </c>
      <c r="I684" s="13">
        <v>35</v>
      </c>
      <c r="J684" s="13" t="s">
        <v>22</v>
      </c>
      <c r="K684" s="13" t="s">
        <v>22</v>
      </c>
      <c r="L684" s="19">
        <v>35.946542000000001</v>
      </c>
    </row>
    <row r="685" spans="1:12" x14ac:dyDescent="0.25">
      <c r="A685" s="14" t="s">
        <v>152</v>
      </c>
      <c r="B685" s="14">
        <v>55263</v>
      </c>
      <c r="C685" s="14" t="s">
        <v>115</v>
      </c>
      <c r="D685" s="14" t="s">
        <v>126</v>
      </c>
      <c r="E685" s="14">
        <v>4</v>
      </c>
      <c r="F685" s="14" t="s">
        <v>19</v>
      </c>
      <c r="G685" s="14">
        <v>29</v>
      </c>
      <c r="H685" s="14" t="s">
        <v>20</v>
      </c>
      <c r="I685" s="14">
        <v>35</v>
      </c>
      <c r="J685" s="14" t="s">
        <v>22</v>
      </c>
      <c r="K685" s="15" t="s">
        <v>34</v>
      </c>
      <c r="L685" s="20">
        <v>36.410640000000001</v>
      </c>
    </row>
    <row r="686" spans="1:12" x14ac:dyDescent="0.25">
      <c r="A686" s="14" t="s">
        <v>152</v>
      </c>
      <c r="B686" s="14">
        <v>55263</v>
      </c>
      <c r="C686" s="14" t="s">
        <v>115</v>
      </c>
      <c r="D686" s="14" t="s">
        <v>126</v>
      </c>
      <c r="E686" s="14">
        <v>4</v>
      </c>
      <c r="F686" s="14" t="s">
        <v>19</v>
      </c>
      <c r="G686" s="14">
        <v>29</v>
      </c>
      <c r="H686" s="14" t="s">
        <v>20</v>
      </c>
      <c r="I686" s="14">
        <v>35</v>
      </c>
      <c r="J686" s="14" t="s">
        <v>22</v>
      </c>
      <c r="K686" s="15" t="s">
        <v>21</v>
      </c>
      <c r="L686" s="20">
        <v>32.531359000000002</v>
      </c>
    </row>
    <row r="687" spans="1:12" x14ac:dyDescent="0.25">
      <c r="A687" s="14" t="s">
        <v>152</v>
      </c>
      <c r="B687" s="14">
        <v>55263</v>
      </c>
      <c r="C687" s="14" t="s">
        <v>115</v>
      </c>
      <c r="D687" s="14" t="s">
        <v>126</v>
      </c>
      <c r="E687" s="14">
        <v>4</v>
      </c>
      <c r="F687" s="14" t="s">
        <v>19</v>
      </c>
      <c r="G687" s="14">
        <v>29</v>
      </c>
      <c r="H687" s="14" t="s">
        <v>20</v>
      </c>
      <c r="I687" s="14">
        <v>35</v>
      </c>
      <c r="J687" s="14" t="s">
        <v>22</v>
      </c>
      <c r="K687" s="15" t="s">
        <v>29</v>
      </c>
      <c r="L687" s="20">
        <v>35.092289999999998</v>
      </c>
    </row>
    <row r="688" spans="1:12" x14ac:dyDescent="0.25">
      <c r="A688" s="14" t="s">
        <v>152</v>
      </c>
      <c r="B688" s="14">
        <v>55263</v>
      </c>
      <c r="C688" s="14" t="s">
        <v>115</v>
      </c>
      <c r="D688" s="14" t="s">
        <v>126</v>
      </c>
      <c r="E688" s="14">
        <v>4</v>
      </c>
      <c r="F688" s="14" t="s">
        <v>19</v>
      </c>
      <c r="G688" s="14">
        <v>29</v>
      </c>
      <c r="H688" s="14" t="s">
        <v>20</v>
      </c>
      <c r="I688" s="14">
        <v>35</v>
      </c>
      <c r="J688" s="13" t="s">
        <v>34</v>
      </c>
      <c r="K688" s="13" t="s">
        <v>22</v>
      </c>
      <c r="L688" s="19">
        <v>27.561855999999999</v>
      </c>
    </row>
    <row r="689" spans="1:12" x14ac:dyDescent="0.25">
      <c r="A689" s="14" t="s">
        <v>152</v>
      </c>
      <c r="B689" s="14">
        <v>55263</v>
      </c>
      <c r="C689" s="14" t="s">
        <v>115</v>
      </c>
      <c r="D689" s="14" t="s">
        <v>126</v>
      </c>
      <c r="E689" s="14">
        <v>4</v>
      </c>
      <c r="F689" s="14" t="s">
        <v>19</v>
      </c>
      <c r="G689" s="14">
        <v>29</v>
      </c>
      <c r="H689" s="14" t="s">
        <v>20</v>
      </c>
      <c r="I689" s="14">
        <v>35</v>
      </c>
      <c r="J689" s="14" t="s">
        <v>34</v>
      </c>
      <c r="K689" s="15" t="s">
        <v>34</v>
      </c>
      <c r="L689" s="20">
        <v>35.600217999999998</v>
      </c>
    </row>
    <row r="690" spans="1:12" x14ac:dyDescent="0.25">
      <c r="A690" s="14" t="s">
        <v>152</v>
      </c>
      <c r="B690" s="14">
        <v>55263</v>
      </c>
      <c r="C690" s="14" t="s">
        <v>115</v>
      </c>
      <c r="D690" s="14" t="s">
        <v>126</v>
      </c>
      <c r="E690" s="14">
        <v>4</v>
      </c>
      <c r="F690" s="14" t="s">
        <v>19</v>
      </c>
      <c r="G690" s="14">
        <v>29</v>
      </c>
      <c r="H690" s="14" t="s">
        <v>20</v>
      </c>
      <c r="I690" s="14">
        <v>35</v>
      </c>
      <c r="J690" s="14" t="s">
        <v>34</v>
      </c>
      <c r="K690" s="15" t="s">
        <v>21</v>
      </c>
      <c r="L690" s="20">
        <v>17.097778999999999</v>
      </c>
    </row>
    <row r="691" spans="1:12" x14ac:dyDescent="0.25">
      <c r="A691" s="14" t="s">
        <v>152</v>
      </c>
      <c r="B691" s="14">
        <v>55263</v>
      </c>
      <c r="C691" s="14" t="s">
        <v>115</v>
      </c>
      <c r="D691" s="14" t="s">
        <v>126</v>
      </c>
      <c r="E691" s="14">
        <v>4</v>
      </c>
      <c r="F691" s="14" t="s">
        <v>19</v>
      </c>
      <c r="G691" s="14">
        <v>29</v>
      </c>
      <c r="H691" s="14" t="s">
        <v>20</v>
      </c>
      <c r="I691" s="14">
        <v>35</v>
      </c>
      <c r="J691" s="14" t="s">
        <v>34</v>
      </c>
      <c r="K691" s="15" t="s">
        <v>29</v>
      </c>
      <c r="L691" s="20">
        <v>30.153915999999999</v>
      </c>
    </row>
    <row r="692" spans="1:12" x14ac:dyDescent="0.25">
      <c r="A692" s="14" t="s">
        <v>152</v>
      </c>
      <c r="B692" s="14">
        <v>55263</v>
      </c>
      <c r="C692" s="14" t="s">
        <v>115</v>
      </c>
      <c r="D692" s="14" t="s">
        <v>126</v>
      </c>
      <c r="E692" s="14">
        <v>4</v>
      </c>
      <c r="F692" s="14" t="s">
        <v>19</v>
      </c>
      <c r="G692" s="14">
        <v>29</v>
      </c>
      <c r="H692" s="14" t="s">
        <v>20</v>
      </c>
      <c r="I692" s="14">
        <v>35</v>
      </c>
      <c r="J692" s="13" t="s">
        <v>21</v>
      </c>
      <c r="K692" s="13" t="s">
        <v>22</v>
      </c>
      <c r="L692" s="19">
        <v>36.965175000000002</v>
      </c>
    </row>
    <row r="693" spans="1:12" x14ac:dyDescent="0.25">
      <c r="A693" s="14" t="s">
        <v>152</v>
      </c>
      <c r="B693" s="14">
        <v>55263</v>
      </c>
      <c r="C693" s="14" t="s">
        <v>115</v>
      </c>
      <c r="D693" s="14" t="s">
        <v>126</v>
      </c>
      <c r="E693" s="14">
        <v>4</v>
      </c>
      <c r="F693" s="14" t="s">
        <v>19</v>
      </c>
      <c r="G693" s="14">
        <v>29</v>
      </c>
      <c r="H693" s="14" t="s">
        <v>20</v>
      </c>
      <c r="I693" s="14">
        <v>35</v>
      </c>
      <c r="J693" s="14" t="s">
        <v>21</v>
      </c>
      <c r="K693" s="15" t="s">
        <v>34</v>
      </c>
      <c r="L693" s="20">
        <v>35.919618999999997</v>
      </c>
    </row>
    <row r="694" spans="1:12" x14ac:dyDescent="0.25">
      <c r="A694" s="14" t="s">
        <v>152</v>
      </c>
      <c r="B694" s="14">
        <v>55263</v>
      </c>
      <c r="C694" s="14" t="s">
        <v>115</v>
      </c>
      <c r="D694" s="14" t="s">
        <v>126</v>
      </c>
      <c r="E694" s="14">
        <v>4</v>
      </c>
      <c r="F694" s="14" t="s">
        <v>19</v>
      </c>
      <c r="G694" s="14">
        <v>29</v>
      </c>
      <c r="H694" s="14" t="s">
        <v>20</v>
      </c>
      <c r="I694" s="14">
        <v>35</v>
      </c>
      <c r="J694" s="14" t="s">
        <v>21</v>
      </c>
      <c r="K694" s="15" t="s">
        <v>21</v>
      </c>
      <c r="L694" s="20">
        <v>29.362808000000001</v>
      </c>
    </row>
    <row r="695" spans="1:12" x14ac:dyDescent="0.25">
      <c r="A695" s="14" t="s">
        <v>152</v>
      </c>
      <c r="B695" s="14">
        <v>55263</v>
      </c>
      <c r="C695" s="14" t="s">
        <v>115</v>
      </c>
      <c r="D695" s="14" t="s">
        <v>126</v>
      </c>
      <c r="E695" s="14">
        <v>4</v>
      </c>
      <c r="F695" s="14" t="s">
        <v>19</v>
      </c>
      <c r="G695" s="14">
        <v>29</v>
      </c>
      <c r="H695" s="14" t="s">
        <v>20</v>
      </c>
      <c r="I695" s="14">
        <v>35</v>
      </c>
      <c r="J695" s="14" t="s">
        <v>21</v>
      </c>
      <c r="K695" s="15" t="s">
        <v>29</v>
      </c>
      <c r="L695" s="20">
        <v>27.674382000000001</v>
      </c>
    </row>
    <row r="696" spans="1:12" x14ac:dyDescent="0.25">
      <c r="A696" s="14" t="s">
        <v>152</v>
      </c>
      <c r="B696" s="14">
        <v>55263</v>
      </c>
      <c r="C696" s="14" t="s">
        <v>115</v>
      </c>
      <c r="D696" s="14" t="s">
        <v>126</v>
      </c>
      <c r="E696" s="14">
        <v>4</v>
      </c>
      <c r="F696" s="14" t="s">
        <v>19</v>
      </c>
      <c r="G696" s="14">
        <v>29</v>
      </c>
      <c r="H696" s="14" t="s">
        <v>20</v>
      </c>
      <c r="I696" s="14">
        <v>35</v>
      </c>
      <c r="J696" s="13" t="s">
        <v>29</v>
      </c>
      <c r="K696" s="13" t="s">
        <v>22</v>
      </c>
      <c r="L696" s="19">
        <v>34.498233999999997</v>
      </c>
    </row>
    <row r="697" spans="1:12" x14ac:dyDescent="0.25">
      <c r="A697" s="14" t="s">
        <v>152</v>
      </c>
      <c r="B697" s="14">
        <v>55263</v>
      </c>
      <c r="C697" s="14" t="s">
        <v>115</v>
      </c>
      <c r="D697" s="14" t="s">
        <v>126</v>
      </c>
      <c r="E697" s="14">
        <v>4</v>
      </c>
      <c r="F697" s="14" t="s">
        <v>19</v>
      </c>
      <c r="G697" s="14">
        <v>29</v>
      </c>
      <c r="H697" s="14" t="s">
        <v>20</v>
      </c>
      <c r="I697" s="14">
        <v>35</v>
      </c>
      <c r="J697" s="14" t="s">
        <v>29</v>
      </c>
      <c r="K697" s="15" t="s">
        <v>34</v>
      </c>
      <c r="L697" s="20">
        <v>33.601829000000002</v>
      </c>
    </row>
    <row r="698" spans="1:12" x14ac:dyDescent="0.25">
      <c r="A698" s="14" t="s">
        <v>152</v>
      </c>
      <c r="B698" s="14">
        <v>55263</v>
      </c>
      <c r="C698" s="14" t="s">
        <v>115</v>
      </c>
      <c r="D698" s="14" t="s">
        <v>126</v>
      </c>
      <c r="E698" s="14">
        <v>4</v>
      </c>
      <c r="F698" s="14" t="s">
        <v>19</v>
      </c>
      <c r="G698" s="14">
        <v>29</v>
      </c>
      <c r="H698" s="14" t="s">
        <v>20</v>
      </c>
      <c r="I698" s="14">
        <v>35</v>
      </c>
      <c r="J698" s="14" t="s">
        <v>29</v>
      </c>
      <c r="K698" s="15" t="s">
        <v>21</v>
      </c>
      <c r="L698" s="20">
        <v>32.194673000000002</v>
      </c>
    </row>
    <row r="699" spans="1:12" x14ac:dyDescent="0.25">
      <c r="A699" s="14" t="s">
        <v>152</v>
      </c>
      <c r="B699" s="14">
        <v>55263</v>
      </c>
      <c r="C699" s="14" t="s">
        <v>115</v>
      </c>
      <c r="D699" s="14" t="s">
        <v>126</v>
      </c>
      <c r="E699" s="14">
        <v>4</v>
      </c>
      <c r="F699" s="14" t="s">
        <v>19</v>
      </c>
      <c r="G699" s="14">
        <v>29</v>
      </c>
      <c r="H699" s="14" t="s">
        <v>20</v>
      </c>
      <c r="I699" s="14">
        <v>35</v>
      </c>
      <c r="J699" s="14" t="s">
        <v>29</v>
      </c>
      <c r="K699" s="15" t="s">
        <v>29</v>
      </c>
      <c r="L699" s="20">
        <v>14.287535999999999</v>
      </c>
    </row>
    <row r="700" spans="1:12" x14ac:dyDescent="0.25">
      <c r="A700" s="14" t="s">
        <v>152</v>
      </c>
      <c r="B700" s="14">
        <v>55263</v>
      </c>
      <c r="C700" s="14" t="s">
        <v>115</v>
      </c>
      <c r="D700" s="14" t="s">
        <v>126</v>
      </c>
      <c r="E700" s="14">
        <v>4</v>
      </c>
      <c r="F700" s="14" t="s">
        <v>19</v>
      </c>
      <c r="G700" s="14">
        <v>29</v>
      </c>
      <c r="H700" s="14" t="s">
        <v>20</v>
      </c>
      <c r="I700" s="13">
        <v>36</v>
      </c>
      <c r="J700" s="13" t="s">
        <v>22</v>
      </c>
      <c r="K700" s="13" t="s">
        <v>22</v>
      </c>
      <c r="L700" s="19">
        <v>20.019465</v>
      </c>
    </row>
    <row r="701" spans="1:12" x14ac:dyDescent="0.25">
      <c r="A701" s="14" t="s">
        <v>152</v>
      </c>
      <c r="B701" s="14">
        <v>55263</v>
      </c>
      <c r="C701" s="14" t="s">
        <v>115</v>
      </c>
      <c r="D701" s="14" t="s">
        <v>126</v>
      </c>
      <c r="E701" s="14">
        <v>4</v>
      </c>
      <c r="F701" s="14" t="s">
        <v>19</v>
      </c>
      <c r="G701" s="14">
        <v>29</v>
      </c>
      <c r="H701" s="14" t="s">
        <v>20</v>
      </c>
      <c r="I701" s="14">
        <v>36</v>
      </c>
      <c r="J701" s="14" t="s">
        <v>22</v>
      </c>
      <c r="K701" s="15" t="s">
        <v>34</v>
      </c>
      <c r="L701" s="20">
        <v>32.288885999999998</v>
      </c>
    </row>
    <row r="702" spans="1:12" x14ac:dyDescent="0.25">
      <c r="A702" s="14" t="s">
        <v>152</v>
      </c>
      <c r="B702" s="14">
        <v>55263</v>
      </c>
      <c r="C702" s="14" t="s">
        <v>115</v>
      </c>
      <c r="D702" s="14" t="s">
        <v>126</v>
      </c>
      <c r="E702" s="14">
        <v>4</v>
      </c>
      <c r="F702" s="14" t="s">
        <v>19</v>
      </c>
      <c r="G702" s="14">
        <v>29</v>
      </c>
      <c r="H702" s="14" t="s">
        <v>20</v>
      </c>
      <c r="I702" s="14">
        <v>36</v>
      </c>
      <c r="J702" s="14" t="s">
        <v>22</v>
      </c>
      <c r="K702" s="15" t="s">
        <v>21</v>
      </c>
      <c r="L702" s="20">
        <v>23.075644</v>
      </c>
    </row>
    <row r="703" spans="1:12" x14ac:dyDescent="0.25">
      <c r="A703" s="14" t="s">
        <v>152</v>
      </c>
      <c r="B703" s="14">
        <v>55263</v>
      </c>
      <c r="C703" s="14" t="s">
        <v>115</v>
      </c>
      <c r="D703" s="14" t="s">
        <v>126</v>
      </c>
      <c r="E703" s="14">
        <v>4</v>
      </c>
      <c r="F703" s="14" t="s">
        <v>19</v>
      </c>
      <c r="G703" s="14">
        <v>29</v>
      </c>
      <c r="H703" s="14" t="s">
        <v>20</v>
      </c>
      <c r="I703" s="14">
        <v>36</v>
      </c>
      <c r="J703" s="14" t="s">
        <v>22</v>
      </c>
      <c r="K703" s="15" t="s">
        <v>29</v>
      </c>
      <c r="L703" s="20">
        <v>35.142428000000002</v>
      </c>
    </row>
    <row r="704" spans="1:12" x14ac:dyDescent="0.25">
      <c r="A704" s="14" t="s">
        <v>152</v>
      </c>
      <c r="B704" s="14">
        <v>55263</v>
      </c>
      <c r="C704" s="14" t="s">
        <v>115</v>
      </c>
      <c r="D704" s="14" t="s">
        <v>126</v>
      </c>
      <c r="E704" s="14">
        <v>4</v>
      </c>
      <c r="F704" s="14" t="s">
        <v>19</v>
      </c>
      <c r="G704" s="14">
        <v>29</v>
      </c>
      <c r="H704" s="14" t="s">
        <v>20</v>
      </c>
      <c r="I704" s="14">
        <v>36</v>
      </c>
      <c r="J704" s="13" t="s">
        <v>34</v>
      </c>
      <c r="K704" s="13" t="s">
        <v>22</v>
      </c>
      <c r="L704" s="19">
        <v>36.589067999999997</v>
      </c>
    </row>
    <row r="705" spans="1:12" x14ac:dyDescent="0.25">
      <c r="A705" s="14" t="s">
        <v>152</v>
      </c>
      <c r="B705" s="14">
        <v>55263</v>
      </c>
      <c r="C705" s="14" t="s">
        <v>115</v>
      </c>
      <c r="D705" s="14" t="s">
        <v>126</v>
      </c>
      <c r="E705" s="14">
        <v>4</v>
      </c>
      <c r="F705" s="14" t="s">
        <v>19</v>
      </c>
      <c r="G705" s="14">
        <v>29</v>
      </c>
      <c r="H705" s="14" t="s">
        <v>20</v>
      </c>
      <c r="I705" s="14">
        <v>36</v>
      </c>
      <c r="J705" s="14" t="s">
        <v>34</v>
      </c>
      <c r="K705" s="15" t="s">
        <v>34</v>
      </c>
      <c r="L705" s="20">
        <v>32.568776999999997</v>
      </c>
    </row>
    <row r="706" spans="1:12" x14ac:dyDescent="0.25">
      <c r="A706" s="14" t="s">
        <v>152</v>
      </c>
      <c r="B706" s="14">
        <v>55263</v>
      </c>
      <c r="C706" s="14" t="s">
        <v>115</v>
      </c>
      <c r="D706" s="14" t="s">
        <v>126</v>
      </c>
      <c r="E706" s="14">
        <v>4</v>
      </c>
      <c r="F706" s="14" t="s">
        <v>19</v>
      </c>
      <c r="G706" s="14">
        <v>29</v>
      </c>
      <c r="H706" s="14" t="s">
        <v>20</v>
      </c>
      <c r="I706" s="14">
        <v>36</v>
      </c>
      <c r="J706" s="14" t="s">
        <v>34</v>
      </c>
      <c r="K706" s="15" t="s">
        <v>21</v>
      </c>
      <c r="L706" s="20">
        <v>35.203184999999998</v>
      </c>
    </row>
    <row r="707" spans="1:12" x14ac:dyDescent="0.25">
      <c r="A707" s="14" t="s">
        <v>152</v>
      </c>
      <c r="B707" s="14">
        <v>55263</v>
      </c>
      <c r="C707" s="14" t="s">
        <v>115</v>
      </c>
      <c r="D707" s="14" t="s">
        <v>126</v>
      </c>
      <c r="E707" s="14">
        <v>4</v>
      </c>
      <c r="F707" s="14" t="s">
        <v>19</v>
      </c>
      <c r="G707" s="14">
        <v>29</v>
      </c>
      <c r="H707" s="14" t="s">
        <v>20</v>
      </c>
      <c r="I707" s="14">
        <v>36</v>
      </c>
      <c r="J707" s="14" t="s">
        <v>34</v>
      </c>
      <c r="K707" s="15" t="s">
        <v>29</v>
      </c>
      <c r="L707" s="20">
        <v>35.759731000000002</v>
      </c>
    </row>
    <row r="708" spans="1:12" x14ac:dyDescent="0.25">
      <c r="A708" s="14" t="s">
        <v>152</v>
      </c>
      <c r="B708" s="14">
        <v>55263</v>
      </c>
      <c r="C708" s="14" t="s">
        <v>115</v>
      </c>
      <c r="D708" s="14" t="s">
        <v>126</v>
      </c>
      <c r="E708" s="14">
        <v>4</v>
      </c>
      <c r="F708" s="14" t="s">
        <v>19</v>
      </c>
      <c r="G708" s="14">
        <v>29</v>
      </c>
      <c r="H708" s="14" t="s">
        <v>20</v>
      </c>
      <c r="I708" s="14">
        <v>36</v>
      </c>
      <c r="J708" s="13" t="s">
        <v>21</v>
      </c>
      <c r="K708" s="13" t="s">
        <v>22</v>
      </c>
      <c r="L708" s="19">
        <v>16.715191999999998</v>
      </c>
    </row>
    <row r="709" spans="1:12" x14ac:dyDescent="0.25">
      <c r="A709" s="14" t="s">
        <v>152</v>
      </c>
      <c r="B709" s="14">
        <v>55263</v>
      </c>
      <c r="C709" s="14" t="s">
        <v>115</v>
      </c>
      <c r="D709" s="14" t="s">
        <v>126</v>
      </c>
      <c r="E709" s="14">
        <v>4</v>
      </c>
      <c r="F709" s="14" t="s">
        <v>19</v>
      </c>
      <c r="G709" s="14">
        <v>29</v>
      </c>
      <c r="H709" s="14" t="s">
        <v>20</v>
      </c>
      <c r="I709" s="14">
        <v>36</v>
      </c>
      <c r="J709" s="14" t="s">
        <v>21</v>
      </c>
      <c r="K709" s="15" t="s">
        <v>34</v>
      </c>
      <c r="L709" s="20">
        <v>32.238523999999998</v>
      </c>
    </row>
    <row r="710" spans="1:12" x14ac:dyDescent="0.25">
      <c r="A710" s="14" t="s">
        <v>152</v>
      </c>
      <c r="B710" s="14">
        <v>55263</v>
      </c>
      <c r="C710" s="14" t="s">
        <v>115</v>
      </c>
      <c r="D710" s="14" t="s">
        <v>126</v>
      </c>
      <c r="E710" s="14">
        <v>4</v>
      </c>
      <c r="F710" s="14" t="s">
        <v>19</v>
      </c>
      <c r="G710" s="14">
        <v>29</v>
      </c>
      <c r="H710" s="14" t="s">
        <v>20</v>
      </c>
      <c r="I710" s="14">
        <v>36</v>
      </c>
      <c r="J710" s="14" t="s">
        <v>21</v>
      </c>
      <c r="K710" s="15" t="s">
        <v>29</v>
      </c>
      <c r="L710" s="20">
        <v>25.603389</v>
      </c>
    </row>
    <row r="711" spans="1:12" x14ac:dyDescent="0.25">
      <c r="A711" s="14" t="s">
        <v>152</v>
      </c>
      <c r="B711" s="14">
        <v>55263</v>
      </c>
      <c r="C711" s="14" t="s">
        <v>115</v>
      </c>
      <c r="D711" s="14" t="s">
        <v>126</v>
      </c>
      <c r="E711" s="14">
        <v>4</v>
      </c>
      <c r="F711" s="14" t="s">
        <v>19</v>
      </c>
      <c r="G711" s="14">
        <v>29</v>
      </c>
      <c r="H711" s="14" t="s">
        <v>20</v>
      </c>
      <c r="I711" s="14">
        <v>36</v>
      </c>
      <c r="J711" s="13" t="s">
        <v>29</v>
      </c>
      <c r="K711" s="13" t="s">
        <v>22</v>
      </c>
      <c r="L711" s="19">
        <v>36.668736000000003</v>
      </c>
    </row>
    <row r="712" spans="1:12" x14ac:dyDescent="0.25">
      <c r="A712" s="14" t="s">
        <v>152</v>
      </c>
      <c r="B712" s="14">
        <v>55263</v>
      </c>
      <c r="C712" s="14" t="s">
        <v>115</v>
      </c>
      <c r="D712" s="14" t="s">
        <v>126</v>
      </c>
      <c r="E712" s="14">
        <v>4</v>
      </c>
      <c r="F712" s="14" t="s">
        <v>19</v>
      </c>
      <c r="G712" s="14">
        <v>29</v>
      </c>
      <c r="H712" s="14" t="s">
        <v>20</v>
      </c>
      <c r="I712" s="14">
        <v>36</v>
      </c>
      <c r="J712" s="14" t="s">
        <v>29</v>
      </c>
      <c r="K712" s="15" t="s">
        <v>34</v>
      </c>
      <c r="L712" s="20">
        <v>36.667209999999997</v>
      </c>
    </row>
    <row r="713" spans="1:12" x14ac:dyDescent="0.25">
      <c r="A713" s="14" t="s">
        <v>152</v>
      </c>
      <c r="B713" s="14">
        <v>55263</v>
      </c>
      <c r="C713" s="14" t="s">
        <v>115</v>
      </c>
      <c r="D713" s="14" t="s">
        <v>126</v>
      </c>
      <c r="E713" s="14">
        <v>4</v>
      </c>
      <c r="F713" s="14" t="s">
        <v>19</v>
      </c>
      <c r="G713" s="14">
        <v>29</v>
      </c>
      <c r="H713" s="14" t="s">
        <v>20</v>
      </c>
      <c r="I713" s="14">
        <v>36</v>
      </c>
      <c r="J713" s="14" t="s">
        <v>29</v>
      </c>
      <c r="K713" s="15" t="s">
        <v>21</v>
      </c>
      <c r="L713" s="20">
        <v>28.630928000000001</v>
      </c>
    </row>
    <row r="714" spans="1:12" x14ac:dyDescent="0.25">
      <c r="A714" s="21" t="s">
        <v>152</v>
      </c>
      <c r="B714" s="21">
        <v>55263</v>
      </c>
      <c r="C714" s="21" t="s">
        <v>115</v>
      </c>
      <c r="D714" s="21" t="s">
        <v>126</v>
      </c>
      <c r="E714" s="21">
        <v>4</v>
      </c>
      <c r="F714" s="21" t="s">
        <v>19</v>
      </c>
      <c r="G714" s="21">
        <v>29</v>
      </c>
      <c r="H714" s="21" t="s">
        <v>20</v>
      </c>
      <c r="I714" s="21">
        <v>36</v>
      </c>
      <c r="J714" s="21" t="s">
        <v>29</v>
      </c>
      <c r="K714" s="22" t="s">
        <v>29</v>
      </c>
      <c r="L714" s="23">
        <v>28.559031999999998</v>
      </c>
    </row>
    <row r="716" spans="1:12" x14ac:dyDescent="0.25">
      <c r="A716" s="38" t="s">
        <v>350</v>
      </c>
      <c r="B716" s="38">
        <v>54406</v>
      </c>
      <c r="C716" s="38" t="s">
        <v>115</v>
      </c>
      <c r="D716" s="38" t="s">
        <v>352</v>
      </c>
      <c r="E716" s="38">
        <v>4</v>
      </c>
      <c r="F716" s="38" t="s">
        <v>19</v>
      </c>
      <c r="G716" s="38">
        <v>29</v>
      </c>
      <c r="H716" s="38" t="s">
        <v>20</v>
      </c>
      <c r="I716" s="38">
        <v>25</v>
      </c>
      <c r="J716" s="38" t="s">
        <v>29</v>
      </c>
      <c r="K716" s="38" t="s">
        <v>22</v>
      </c>
      <c r="L716" s="39">
        <v>0.2</v>
      </c>
    </row>
    <row r="717" spans="1:12" x14ac:dyDescent="0.25">
      <c r="A717" s="38" t="s">
        <v>350</v>
      </c>
      <c r="B717" s="38">
        <v>54406</v>
      </c>
      <c r="C717" s="38" t="s">
        <v>115</v>
      </c>
      <c r="D717" s="38" t="s">
        <v>352</v>
      </c>
      <c r="E717" s="38">
        <v>4</v>
      </c>
      <c r="F717" s="38" t="s">
        <v>19</v>
      </c>
      <c r="G717" s="38">
        <v>29</v>
      </c>
      <c r="H717" s="38" t="s">
        <v>20</v>
      </c>
      <c r="I717" s="38">
        <v>25</v>
      </c>
      <c r="J717" s="38" t="s">
        <v>29</v>
      </c>
      <c r="K717" s="38" t="s">
        <v>34</v>
      </c>
      <c r="L717" s="39">
        <v>12.5</v>
      </c>
    </row>
    <row r="718" spans="1:12" x14ac:dyDescent="0.25">
      <c r="A718" s="38" t="s">
        <v>350</v>
      </c>
      <c r="B718" s="38">
        <v>54406</v>
      </c>
      <c r="C718" s="38" t="s">
        <v>115</v>
      </c>
      <c r="D718" s="38" t="s">
        <v>352</v>
      </c>
      <c r="E718" s="38">
        <v>4</v>
      </c>
      <c r="F718" s="38" t="s">
        <v>19</v>
      </c>
      <c r="G718" s="38">
        <v>29</v>
      </c>
      <c r="H718" s="38" t="s">
        <v>20</v>
      </c>
      <c r="I718" s="38">
        <v>25</v>
      </c>
      <c r="J718" s="38" t="s">
        <v>21</v>
      </c>
      <c r="K718" s="38" t="s">
        <v>22</v>
      </c>
      <c r="L718" s="39">
        <v>5.7</v>
      </c>
    </row>
    <row r="719" spans="1:12" x14ac:dyDescent="0.25">
      <c r="A719" s="38" t="s">
        <v>350</v>
      </c>
      <c r="B719" s="38">
        <v>54406</v>
      </c>
      <c r="C719" s="38" t="s">
        <v>115</v>
      </c>
      <c r="D719" s="38" t="s">
        <v>352</v>
      </c>
      <c r="E719" s="38">
        <v>4</v>
      </c>
      <c r="F719" s="38" t="s">
        <v>19</v>
      </c>
      <c r="G719" s="38">
        <v>29</v>
      </c>
      <c r="H719" s="38" t="s">
        <v>20</v>
      </c>
      <c r="I719" s="38">
        <v>25</v>
      </c>
      <c r="J719" s="38" t="s">
        <v>21</v>
      </c>
      <c r="K719" s="38" t="s">
        <v>34</v>
      </c>
      <c r="L719" s="39">
        <v>2.6</v>
      </c>
    </row>
    <row r="720" spans="1:12" x14ac:dyDescent="0.25">
      <c r="A720" s="38" t="s">
        <v>350</v>
      </c>
      <c r="B720" s="38">
        <v>54406</v>
      </c>
      <c r="C720" s="38" t="s">
        <v>115</v>
      </c>
      <c r="D720" s="38" t="s">
        <v>352</v>
      </c>
      <c r="E720" s="38">
        <v>4</v>
      </c>
      <c r="F720" s="38" t="s">
        <v>19</v>
      </c>
      <c r="G720" s="38">
        <v>29</v>
      </c>
      <c r="H720" s="38" t="s">
        <v>20</v>
      </c>
      <c r="I720" s="38">
        <v>25</v>
      </c>
      <c r="J720" s="38" t="s">
        <v>21</v>
      </c>
      <c r="K720" s="38" t="s">
        <v>29</v>
      </c>
      <c r="L720" s="39">
        <v>2.2000000000000002</v>
      </c>
    </row>
    <row r="721" spans="1:12" x14ac:dyDescent="0.25">
      <c r="A721" s="38" t="s">
        <v>350</v>
      </c>
      <c r="B721" s="38">
        <v>54406</v>
      </c>
      <c r="C721" s="38" t="s">
        <v>115</v>
      </c>
      <c r="D721" s="38" t="s">
        <v>352</v>
      </c>
      <c r="E721" s="38">
        <v>4</v>
      </c>
      <c r="F721" s="38" t="s">
        <v>19</v>
      </c>
      <c r="G721" s="38">
        <v>29</v>
      </c>
      <c r="H721" s="38" t="s">
        <v>20</v>
      </c>
      <c r="I721" s="38">
        <v>25</v>
      </c>
      <c r="J721" s="38" t="s">
        <v>34</v>
      </c>
      <c r="K721" s="38" t="s">
        <v>351</v>
      </c>
      <c r="L721" s="39">
        <v>0.8</v>
      </c>
    </row>
    <row r="722" spans="1:12" x14ac:dyDescent="0.25">
      <c r="A722" s="38" t="s">
        <v>350</v>
      </c>
      <c r="B722" s="38">
        <v>54406</v>
      </c>
      <c r="C722" s="38" t="s">
        <v>115</v>
      </c>
      <c r="D722" s="38" t="s">
        <v>352</v>
      </c>
      <c r="E722" s="38">
        <v>4</v>
      </c>
      <c r="F722" s="38" t="s">
        <v>19</v>
      </c>
      <c r="G722" s="38">
        <v>29</v>
      </c>
      <c r="H722" s="38" t="s">
        <v>20</v>
      </c>
      <c r="I722" s="38">
        <v>25</v>
      </c>
      <c r="J722" s="38" t="s">
        <v>34</v>
      </c>
      <c r="K722" s="38" t="s">
        <v>34</v>
      </c>
      <c r="L722" s="39">
        <v>6.5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D0E0-3F5F-4F09-87EE-38F38F4B7CF3}">
  <sheetPr>
    <tabColor theme="3" tint="0.499984740745262"/>
  </sheetPr>
  <dimension ref="A3:I172"/>
  <sheetViews>
    <sheetView topLeftCell="A85" workbookViewId="0">
      <selection activeCell="I100" sqref="I100"/>
    </sheetView>
  </sheetViews>
  <sheetFormatPr defaultRowHeight="15" x14ac:dyDescent="0.25"/>
  <cols>
    <col min="1" max="1" width="13.42578125" bestFit="1" customWidth="1"/>
    <col min="2" max="2" width="16.85546875" bestFit="1" customWidth="1"/>
    <col min="3" max="3" width="16.140625" bestFit="1" customWidth="1"/>
    <col min="4" max="7" width="7.7109375" bestFit="1" customWidth="1"/>
    <col min="8" max="8" width="21.42578125" style="29" bestFit="1" customWidth="1"/>
    <col min="9" max="9" width="16.7109375" bestFit="1" customWidth="1"/>
  </cols>
  <sheetData>
    <row r="3" spans="1:9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343</v>
      </c>
      <c r="I3" s="5" t="s">
        <v>101</v>
      </c>
    </row>
    <row r="4" spans="1:9" x14ac:dyDescent="0.25">
      <c r="A4" s="1">
        <v>4</v>
      </c>
      <c r="B4" s="1" t="s">
        <v>19</v>
      </c>
      <c r="C4" s="1">
        <v>29</v>
      </c>
      <c r="D4" s="1" t="s">
        <v>20</v>
      </c>
      <c r="E4" s="1">
        <v>12</v>
      </c>
      <c r="F4" s="1" t="s">
        <v>21</v>
      </c>
      <c r="G4" s="1" t="s">
        <v>22</v>
      </c>
      <c r="H4" s="1" t="s">
        <v>115</v>
      </c>
      <c r="I4" s="31">
        <v>0.26455207623966942</v>
      </c>
    </row>
    <row r="5" spans="1:9" x14ac:dyDescent="0.25">
      <c r="A5" s="2">
        <v>4</v>
      </c>
      <c r="B5" s="2" t="s">
        <v>19</v>
      </c>
      <c r="C5" s="2">
        <v>29</v>
      </c>
      <c r="D5" s="2" t="s">
        <v>20</v>
      </c>
      <c r="E5" s="2">
        <v>12</v>
      </c>
      <c r="F5" s="2" t="s">
        <v>21</v>
      </c>
      <c r="G5" s="1" t="s">
        <v>34</v>
      </c>
      <c r="H5" s="1" t="s">
        <v>115</v>
      </c>
      <c r="I5" s="31">
        <v>4.3415152295684115E-2</v>
      </c>
    </row>
    <row r="6" spans="1:9" x14ac:dyDescent="0.25">
      <c r="A6" s="2">
        <v>4</v>
      </c>
      <c r="B6" s="2" t="s">
        <v>19</v>
      </c>
      <c r="C6" s="2">
        <v>29</v>
      </c>
      <c r="D6" s="2" t="s">
        <v>20</v>
      </c>
      <c r="E6" s="2">
        <v>12</v>
      </c>
      <c r="F6" s="2" t="s">
        <v>21</v>
      </c>
      <c r="G6" s="1" t="s">
        <v>21</v>
      </c>
      <c r="H6" s="1" t="s">
        <v>115</v>
      </c>
      <c r="I6" s="31">
        <v>32.612604825941226</v>
      </c>
    </row>
    <row r="7" spans="1:9" x14ac:dyDescent="0.25">
      <c r="A7" s="2">
        <v>4</v>
      </c>
      <c r="B7" s="2" t="s">
        <v>19</v>
      </c>
      <c r="C7" s="2">
        <v>29</v>
      </c>
      <c r="D7" s="2" t="s">
        <v>20</v>
      </c>
      <c r="E7" s="2">
        <v>12</v>
      </c>
      <c r="F7" s="2" t="s">
        <v>21</v>
      </c>
      <c r="G7" s="1" t="s">
        <v>29</v>
      </c>
      <c r="H7" s="1" t="s">
        <v>115</v>
      </c>
      <c r="I7" s="31">
        <v>29.307062247382923</v>
      </c>
    </row>
    <row r="8" spans="1:9" x14ac:dyDescent="0.25">
      <c r="A8" s="2">
        <v>4</v>
      </c>
      <c r="B8" s="2" t="s">
        <v>19</v>
      </c>
      <c r="C8" s="2">
        <v>29</v>
      </c>
      <c r="D8" s="2" t="s">
        <v>20</v>
      </c>
      <c r="E8" s="2">
        <v>12</v>
      </c>
      <c r="F8" s="1" t="s">
        <v>29</v>
      </c>
      <c r="G8" s="1" t="s">
        <v>22</v>
      </c>
      <c r="H8" s="1" t="s">
        <v>116</v>
      </c>
      <c r="I8" s="31">
        <v>30.184387814348028</v>
      </c>
    </row>
    <row r="9" spans="1:9" x14ac:dyDescent="0.25">
      <c r="A9" s="2">
        <v>4</v>
      </c>
      <c r="B9" s="2" t="s">
        <v>19</v>
      </c>
      <c r="C9" s="2">
        <v>29</v>
      </c>
      <c r="D9" s="2" t="s">
        <v>20</v>
      </c>
      <c r="E9" s="2">
        <v>12</v>
      </c>
      <c r="F9" s="2" t="s">
        <v>29</v>
      </c>
      <c r="G9" s="2" t="s">
        <v>22</v>
      </c>
      <c r="H9" s="6" t="s">
        <v>115</v>
      </c>
      <c r="I9" s="32">
        <v>4.5575691391184572E-2</v>
      </c>
    </row>
    <row r="10" spans="1:9" x14ac:dyDescent="0.25">
      <c r="A10" s="2">
        <v>4</v>
      </c>
      <c r="B10" s="2" t="s">
        <v>19</v>
      </c>
      <c r="C10" s="2">
        <v>29</v>
      </c>
      <c r="D10" s="2" t="s">
        <v>20</v>
      </c>
      <c r="E10" s="2">
        <v>12</v>
      </c>
      <c r="F10" s="2" t="s">
        <v>29</v>
      </c>
      <c r="G10" s="1" t="s">
        <v>34</v>
      </c>
      <c r="H10" s="1" t="s">
        <v>116</v>
      </c>
      <c r="I10" s="31">
        <v>30.184387294880626</v>
      </c>
    </row>
    <row r="11" spans="1:9" x14ac:dyDescent="0.25">
      <c r="A11" s="2">
        <v>4</v>
      </c>
      <c r="B11" s="2" t="s">
        <v>19</v>
      </c>
      <c r="C11" s="2">
        <v>29</v>
      </c>
      <c r="D11" s="2" t="s">
        <v>20</v>
      </c>
      <c r="E11" s="2">
        <v>12</v>
      </c>
      <c r="F11" s="2" t="s">
        <v>29</v>
      </c>
      <c r="G11" s="1" t="s">
        <v>21</v>
      </c>
      <c r="H11" s="1" t="s">
        <v>116</v>
      </c>
      <c r="I11" s="31">
        <v>3.1024548576675848E-2</v>
      </c>
    </row>
    <row r="12" spans="1:9" x14ac:dyDescent="0.25">
      <c r="A12" s="2">
        <v>4</v>
      </c>
      <c r="B12" s="2" t="s">
        <v>19</v>
      </c>
      <c r="C12" s="2">
        <v>29</v>
      </c>
      <c r="D12" s="2" t="s">
        <v>20</v>
      </c>
      <c r="E12" s="2">
        <v>12</v>
      </c>
      <c r="F12" s="2" t="s">
        <v>29</v>
      </c>
      <c r="G12" s="2" t="s">
        <v>21</v>
      </c>
      <c r="H12" s="6" t="s">
        <v>115</v>
      </c>
      <c r="I12" s="32">
        <v>30.157075707047749</v>
      </c>
    </row>
    <row r="13" spans="1:9" x14ac:dyDescent="0.25">
      <c r="A13" s="2">
        <v>4</v>
      </c>
      <c r="B13" s="2" t="s">
        <v>19</v>
      </c>
      <c r="C13" s="2">
        <v>29</v>
      </c>
      <c r="D13" s="2" t="s">
        <v>20</v>
      </c>
      <c r="E13" s="2">
        <v>12</v>
      </c>
      <c r="F13" s="2" t="s">
        <v>29</v>
      </c>
      <c r="G13" s="1" t="s">
        <v>29</v>
      </c>
      <c r="H13" s="1" t="s">
        <v>116</v>
      </c>
      <c r="I13" s="31">
        <v>15.691935933379249</v>
      </c>
    </row>
    <row r="14" spans="1:9" x14ac:dyDescent="0.25">
      <c r="A14" s="2">
        <v>4</v>
      </c>
      <c r="B14" s="2" t="s">
        <v>19</v>
      </c>
      <c r="C14" s="2">
        <v>29</v>
      </c>
      <c r="D14" s="2" t="s">
        <v>20</v>
      </c>
      <c r="E14" s="2">
        <v>12</v>
      </c>
      <c r="F14" s="2" t="s">
        <v>29</v>
      </c>
      <c r="G14" s="2" t="s">
        <v>29</v>
      </c>
      <c r="H14" s="6" t="s">
        <v>115</v>
      </c>
      <c r="I14" s="32">
        <v>14.443162339416896</v>
      </c>
    </row>
    <row r="15" spans="1:9" x14ac:dyDescent="0.25">
      <c r="A15" s="2">
        <v>4</v>
      </c>
      <c r="B15" s="2" t="s">
        <v>19</v>
      </c>
      <c r="C15" s="2">
        <v>29</v>
      </c>
      <c r="D15" s="2" t="s">
        <v>20</v>
      </c>
      <c r="E15" s="1">
        <v>13</v>
      </c>
      <c r="F15" s="1" t="s">
        <v>22</v>
      </c>
      <c r="G15" s="1" t="s">
        <v>22</v>
      </c>
      <c r="H15" s="1" t="s">
        <v>115</v>
      </c>
      <c r="I15" s="31">
        <v>36.317501608402203</v>
      </c>
    </row>
    <row r="16" spans="1:9" x14ac:dyDescent="0.25">
      <c r="A16" s="2">
        <v>4</v>
      </c>
      <c r="B16" s="2" t="s">
        <v>19</v>
      </c>
      <c r="C16" s="2">
        <v>29</v>
      </c>
      <c r="D16" s="2" t="s">
        <v>20</v>
      </c>
      <c r="E16" s="2">
        <v>13</v>
      </c>
      <c r="F16" s="2" t="s">
        <v>22</v>
      </c>
      <c r="G16" s="1" t="s">
        <v>34</v>
      </c>
      <c r="H16" s="1" t="s">
        <v>115</v>
      </c>
      <c r="I16" s="31">
        <v>36.748019123163452</v>
      </c>
    </row>
    <row r="17" spans="1:9" x14ac:dyDescent="0.25">
      <c r="A17" s="2">
        <v>4</v>
      </c>
      <c r="B17" s="2" t="s">
        <v>19</v>
      </c>
      <c r="C17" s="2">
        <v>29</v>
      </c>
      <c r="D17" s="2" t="s">
        <v>20</v>
      </c>
      <c r="E17" s="2">
        <v>13</v>
      </c>
      <c r="F17" s="2" t="s">
        <v>22</v>
      </c>
      <c r="G17" s="1" t="s">
        <v>21</v>
      </c>
      <c r="H17" s="1" t="s">
        <v>115</v>
      </c>
      <c r="I17" s="31">
        <v>38.920767646372816</v>
      </c>
    </row>
    <row r="18" spans="1:9" x14ac:dyDescent="0.25">
      <c r="A18" s="2">
        <v>4</v>
      </c>
      <c r="B18" s="2" t="s">
        <v>19</v>
      </c>
      <c r="C18" s="2">
        <v>29</v>
      </c>
      <c r="D18" s="2" t="s">
        <v>20</v>
      </c>
      <c r="E18" s="2">
        <v>13</v>
      </c>
      <c r="F18" s="2" t="s">
        <v>22</v>
      </c>
      <c r="G18" s="1" t="s">
        <v>29</v>
      </c>
      <c r="H18" s="1" t="s">
        <v>115</v>
      </c>
      <c r="I18" s="31">
        <v>38.939314023255278</v>
      </c>
    </row>
    <row r="19" spans="1:9" x14ac:dyDescent="0.25">
      <c r="A19" s="2">
        <v>4</v>
      </c>
      <c r="B19" s="2" t="s">
        <v>19</v>
      </c>
      <c r="C19" s="2">
        <v>29</v>
      </c>
      <c r="D19" s="2" t="s">
        <v>20</v>
      </c>
      <c r="E19" s="2">
        <v>13</v>
      </c>
      <c r="F19" s="1" t="s">
        <v>34</v>
      </c>
      <c r="G19" s="1" t="s">
        <v>22</v>
      </c>
      <c r="H19" s="1" t="s">
        <v>115</v>
      </c>
      <c r="I19" s="31">
        <v>32.622431441391186</v>
      </c>
    </row>
    <row r="20" spans="1:9" x14ac:dyDescent="0.25">
      <c r="A20" s="2">
        <v>4</v>
      </c>
      <c r="B20" s="2" t="s">
        <v>19</v>
      </c>
      <c r="C20" s="2">
        <v>29</v>
      </c>
      <c r="D20" s="2" t="s">
        <v>20</v>
      </c>
      <c r="E20" s="2">
        <v>13</v>
      </c>
      <c r="F20" s="2" t="s">
        <v>34</v>
      </c>
      <c r="G20" s="1" t="s">
        <v>34</v>
      </c>
      <c r="H20" s="1" t="s">
        <v>115</v>
      </c>
      <c r="I20" s="31">
        <v>36.877742129247011</v>
      </c>
    </row>
    <row r="21" spans="1:9" x14ac:dyDescent="0.25">
      <c r="A21" s="2">
        <v>4</v>
      </c>
      <c r="B21" s="2" t="s">
        <v>19</v>
      </c>
      <c r="C21" s="2">
        <v>29</v>
      </c>
      <c r="D21" s="2" t="s">
        <v>20</v>
      </c>
      <c r="E21" s="2">
        <v>13</v>
      </c>
      <c r="F21" s="2" t="s">
        <v>34</v>
      </c>
      <c r="G21" s="1" t="s">
        <v>21</v>
      </c>
      <c r="H21" s="1" t="s">
        <v>115</v>
      </c>
      <c r="I21" s="31">
        <v>37.280389785055092</v>
      </c>
    </row>
    <row r="22" spans="1:9" x14ac:dyDescent="0.25">
      <c r="A22" s="2">
        <v>4</v>
      </c>
      <c r="B22" s="2" t="s">
        <v>19</v>
      </c>
      <c r="C22" s="2">
        <v>29</v>
      </c>
      <c r="D22" s="2" t="s">
        <v>20</v>
      </c>
      <c r="E22" s="2">
        <v>13</v>
      </c>
      <c r="F22" s="2" t="s">
        <v>34</v>
      </c>
      <c r="G22" s="1" t="s">
        <v>29</v>
      </c>
      <c r="H22" s="1" t="s">
        <v>115</v>
      </c>
      <c r="I22" s="31">
        <v>30.820625807116624</v>
      </c>
    </row>
    <row r="23" spans="1:9" x14ac:dyDescent="0.25">
      <c r="A23" s="2">
        <v>4</v>
      </c>
      <c r="B23" s="2" t="s">
        <v>19</v>
      </c>
      <c r="C23" s="2">
        <v>29</v>
      </c>
      <c r="D23" s="2" t="s">
        <v>20</v>
      </c>
      <c r="E23" s="2">
        <v>13</v>
      </c>
      <c r="F23" s="1" t="s">
        <v>21</v>
      </c>
      <c r="G23" s="1" t="s">
        <v>22</v>
      </c>
      <c r="H23" s="1" t="s">
        <v>115</v>
      </c>
      <c r="I23" s="31">
        <v>37.580709236409554</v>
      </c>
    </row>
    <row r="24" spans="1:9" x14ac:dyDescent="0.25">
      <c r="A24" s="2">
        <v>4</v>
      </c>
      <c r="B24" s="2" t="s">
        <v>19</v>
      </c>
      <c r="C24" s="2">
        <v>29</v>
      </c>
      <c r="D24" s="2" t="s">
        <v>20</v>
      </c>
      <c r="E24" s="2">
        <v>13</v>
      </c>
      <c r="F24" s="2" t="s">
        <v>21</v>
      </c>
      <c r="G24" s="1" t="s">
        <v>34</v>
      </c>
      <c r="H24" s="1" t="s">
        <v>115</v>
      </c>
      <c r="I24" s="31">
        <v>33.49723915268595</v>
      </c>
    </row>
    <row r="25" spans="1:9" x14ac:dyDescent="0.25">
      <c r="A25" s="2">
        <v>4</v>
      </c>
      <c r="B25" s="2" t="s">
        <v>19</v>
      </c>
      <c r="C25" s="2">
        <v>29</v>
      </c>
      <c r="D25" s="2" t="s">
        <v>20</v>
      </c>
      <c r="E25" s="2">
        <v>13</v>
      </c>
      <c r="F25" s="2" t="s">
        <v>21</v>
      </c>
      <c r="G25" s="1" t="s">
        <v>21</v>
      </c>
      <c r="H25" s="1" t="s">
        <v>115</v>
      </c>
      <c r="I25" s="31">
        <v>37.671994578971535</v>
      </c>
    </row>
    <row r="26" spans="1:9" x14ac:dyDescent="0.25">
      <c r="A26" s="2">
        <v>4</v>
      </c>
      <c r="B26" s="2" t="s">
        <v>19</v>
      </c>
      <c r="C26" s="2">
        <v>29</v>
      </c>
      <c r="D26" s="2" t="s">
        <v>20</v>
      </c>
      <c r="E26" s="2">
        <v>13</v>
      </c>
      <c r="F26" s="2" t="s">
        <v>21</v>
      </c>
      <c r="G26" s="1" t="s">
        <v>29</v>
      </c>
      <c r="H26" s="1" t="s">
        <v>115</v>
      </c>
      <c r="I26" s="31">
        <v>34.968817217263549</v>
      </c>
    </row>
    <row r="27" spans="1:9" x14ac:dyDescent="0.25">
      <c r="A27" s="2">
        <v>4</v>
      </c>
      <c r="B27" s="2" t="s">
        <v>19</v>
      </c>
      <c r="C27" s="2">
        <v>29</v>
      </c>
      <c r="D27" s="2" t="s">
        <v>20</v>
      </c>
      <c r="E27" s="2">
        <v>13</v>
      </c>
      <c r="F27" s="1" t="s">
        <v>29</v>
      </c>
      <c r="G27" s="1" t="s">
        <v>22</v>
      </c>
      <c r="H27" s="1" t="s">
        <v>115</v>
      </c>
      <c r="I27" s="31">
        <v>33.744220838751147</v>
      </c>
    </row>
    <row r="28" spans="1:9" x14ac:dyDescent="0.25">
      <c r="A28" s="2">
        <v>4</v>
      </c>
      <c r="B28" s="2" t="s">
        <v>19</v>
      </c>
      <c r="C28" s="2">
        <v>29</v>
      </c>
      <c r="D28" s="2" t="s">
        <v>20</v>
      </c>
      <c r="E28" s="2">
        <v>13</v>
      </c>
      <c r="F28" s="2" t="s">
        <v>29</v>
      </c>
      <c r="G28" s="1" t="s">
        <v>34</v>
      </c>
      <c r="H28" s="1" t="s">
        <v>115</v>
      </c>
      <c r="I28" s="31">
        <v>31.429804333471075</v>
      </c>
    </row>
    <row r="29" spans="1:9" x14ac:dyDescent="0.25">
      <c r="A29" s="2">
        <v>4</v>
      </c>
      <c r="B29" s="2" t="s">
        <v>19</v>
      </c>
      <c r="C29" s="2">
        <v>29</v>
      </c>
      <c r="D29" s="2" t="s">
        <v>20</v>
      </c>
      <c r="E29" s="2">
        <v>13</v>
      </c>
      <c r="F29" s="2" t="s">
        <v>29</v>
      </c>
      <c r="G29" s="1" t="s">
        <v>21</v>
      </c>
      <c r="H29" s="1" t="s">
        <v>115</v>
      </c>
      <c r="I29" s="31">
        <v>38.115348061685033</v>
      </c>
    </row>
    <row r="30" spans="1:9" x14ac:dyDescent="0.25">
      <c r="A30" s="2">
        <v>4</v>
      </c>
      <c r="B30" s="2" t="s">
        <v>19</v>
      </c>
      <c r="C30" s="2">
        <v>29</v>
      </c>
      <c r="D30" s="2" t="s">
        <v>20</v>
      </c>
      <c r="E30" s="2">
        <v>13</v>
      </c>
      <c r="F30" s="2" t="s">
        <v>29</v>
      </c>
      <c r="G30" s="1" t="s">
        <v>29</v>
      </c>
      <c r="H30" s="1" t="s">
        <v>115</v>
      </c>
      <c r="I30" s="31">
        <v>35.644943505463729</v>
      </c>
    </row>
    <row r="31" spans="1:9" x14ac:dyDescent="0.25">
      <c r="A31" s="2">
        <v>4</v>
      </c>
      <c r="B31" s="2" t="s">
        <v>19</v>
      </c>
      <c r="C31" s="2">
        <v>29</v>
      </c>
      <c r="D31" s="2" t="s">
        <v>20</v>
      </c>
      <c r="E31" s="1">
        <v>23</v>
      </c>
      <c r="F31" s="1" t="s">
        <v>22</v>
      </c>
      <c r="G31" s="1" t="s">
        <v>21</v>
      </c>
      <c r="H31" s="1" t="s">
        <v>115</v>
      </c>
      <c r="I31" s="31">
        <v>5.8215943036730948</v>
      </c>
    </row>
    <row r="32" spans="1:9" x14ac:dyDescent="0.25">
      <c r="A32" s="2">
        <v>4</v>
      </c>
      <c r="B32" s="2" t="s">
        <v>19</v>
      </c>
      <c r="C32" s="2">
        <v>29</v>
      </c>
      <c r="D32" s="2" t="s">
        <v>20</v>
      </c>
      <c r="E32" s="2">
        <v>23</v>
      </c>
      <c r="F32" s="1" t="s">
        <v>21</v>
      </c>
      <c r="G32" s="1" t="s">
        <v>22</v>
      </c>
      <c r="H32" s="1" t="s">
        <v>115</v>
      </c>
      <c r="I32" s="31">
        <v>17.42075639586777</v>
      </c>
    </row>
    <row r="33" spans="1:9" x14ac:dyDescent="0.25">
      <c r="A33" s="2">
        <v>4</v>
      </c>
      <c r="B33" s="2" t="s">
        <v>19</v>
      </c>
      <c r="C33" s="2">
        <v>29</v>
      </c>
      <c r="D33" s="2" t="s">
        <v>20</v>
      </c>
      <c r="E33" s="2">
        <v>23</v>
      </c>
      <c r="F33" s="2" t="s">
        <v>21</v>
      </c>
      <c r="G33" s="1" t="s">
        <v>21</v>
      </c>
      <c r="H33" s="1" t="s">
        <v>116</v>
      </c>
      <c r="I33" s="31">
        <v>19.889530437786963</v>
      </c>
    </row>
    <row r="34" spans="1:9" x14ac:dyDescent="0.25">
      <c r="A34" s="2">
        <v>4</v>
      </c>
      <c r="B34" s="2" t="s">
        <v>19</v>
      </c>
      <c r="C34" s="2">
        <v>29</v>
      </c>
      <c r="D34" s="2" t="s">
        <v>20</v>
      </c>
      <c r="E34" s="1">
        <v>24</v>
      </c>
      <c r="F34" s="1" t="s">
        <v>22</v>
      </c>
      <c r="G34" s="1" t="s">
        <v>22</v>
      </c>
      <c r="H34" s="1" t="s">
        <v>115</v>
      </c>
      <c r="I34" s="31">
        <v>36.048320726469242</v>
      </c>
    </row>
    <row r="35" spans="1:9" x14ac:dyDescent="0.25">
      <c r="A35" s="2">
        <v>4</v>
      </c>
      <c r="B35" s="2" t="s">
        <v>19</v>
      </c>
      <c r="C35" s="2">
        <v>29</v>
      </c>
      <c r="D35" s="2" t="s">
        <v>20</v>
      </c>
      <c r="E35" s="2">
        <v>24</v>
      </c>
      <c r="F35" s="2" t="s">
        <v>22</v>
      </c>
      <c r="G35" s="1" t="s">
        <v>34</v>
      </c>
      <c r="H35" s="1" t="s">
        <v>115</v>
      </c>
      <c r="I35" s="31">
        <v>37.702634293250689</v>
      </c>
    </row>
    <row r="36" spans="1:9" x14ac:dyDescent="0.25">
      <c r="A36" s="2">
        <v>4</v>
      </c>
      <c r="B36" s="2" t="s">
        <v>19</v>
      </c>
      <c r="C36" s="2">
        <v>29</v>
      </c>
      <c r="D36" s="2" t="s">
        <v>20</v>
      </c>
      <c r="E36" s="2">
        <v>24</v>
      </c>
      <c r="F36" s="2" t="s">
        <v>22</v>
      </c>
      <c r="G36" s="1" t="s">
        <v>21</v>
      </c>
      <c r="H36" s="1" t="s">
        <v>116</v>
      </c>
      <c r="I36" s="31">
        <v>1.6450967378328744E-2</v>
      </c>
    </row>
    <row r="37" spans="1:9" x14ac:dyDescent="0.25">
      <c r="A37" s="2">
        <v>4</v>
      </c>
      <c r="B37" s="2" t="s">
        <v>19</v>
      </c>
      <c r="C37" s="2">
        <v>29</v>
      </c>
      <c r="D37" s="2" t="s">
        <v>20</v>
      </c>
      <c r="E37" s="2">
        <v>24</v>
      </c>
      <c r="F37" s="2" t="s">
        <v>22</v>
      </c>
      <c r="G37" s="2" t="s">
        <v>21</v>
      </c>
      <c r="H37" s="6" t="s">
        <v>115</v>
      </c>
      <c r="I37" s="32">
        <v>35.739880041804405</v>
      </c>
    </row>
    <row r="38" spans="1:9" x14ac:dyDescent="0.25">
      <c r="A38" s="2">
        <v>4</v>
      </c>
      <c r="B38" s="2" t="s">
        <v>19</v>
      </c>
      <c r="C38" s="2">
        <v>29</v>
      </c>
      <c r="D38" s="2" t="s">
        <v>20</v>
      </c>
      <c r="E38" s="2">
        <v>24</v>
      </c>
      <c r="F38" s="2" t="s">
        <v>22</v>
      </c>
      <c r="G38" s="1" t="s">
        <v>29</v>
      </c>
      <c r="H38" s="1" t="s">
        <v>115</v>
      </c>
      <c r="I38" s="31">
        <v>35.501986134779614</v>
      </c>
    </row>
    <row r="39" spans="1:9" x14ac:dyDescent="0.25">
      <c r="A39" s="2">
        <v>4</v>
      </c>
      <c r="B39" s="2" t="s">
        <v>19</v>
      </c>
      <c r="C39" s="2">
        <v>29</v>
      </c>
      <c r="D39" s="2" t="s">
        <v>20</v>
      </c>
      <c r="E39" s="2">
        <v>24</v>
      </c>
      <c r="F39" s="1" t="s">
        <v>34</v>
      </c>
      <c r="G39" s="1" t="s">
        <v>22</v>
      </c>
      <c r="H39" s="1" t="s">
        <v>115</v>
      </c>
      <c r="I39" s="31">
        <v>35.861755476262623</v>
      </c>
    </row>
    <row r="40" spans="1:9" x14ac:dyDescent="0.25">
      <c r="A40" s="2">
        <v>4</v>
      </c>
      <c r="B40" s="2" t="s">
        <v>19</v>
      </c>
      <c r="C40" s="2">
        <v>29</v>
      </c>
      <c r="D40" s="2" t="s">
        <v>20</v>
      </c>
      <c r="E40" s="2">
        <v>24</v>
      </c>
      <c r="F40" s="2" t="s">
        <v>34</v>
      </c>
      <c r="G40" s="1" t="s">
        <v>34</v>
      </c>
      <c r="H40" s="1" t="s">
        <v>115</v>
      </c>
      <c r="I40" s="31">
        <v>32.911132806818181</v>
      </c>
    </row>
    <row r="41" spans="1:9" x14ac:dyDescent="0.25">
      <c r="A41" s="2">
        <v>4</v>
      </c>
      <c r="B41" s="2" t="s">
        <v>19</v>
      </c>
      <c r="C41" s="2">
        <v>29</v>
      </c>
      <c r="D41" s="2" t="s">
        <v>20</v>
      </c>
      <c r="E41" s="2">
        <v>24</v>
      </c>
      <c r="F41" s="2" t="s">
        <v>34</v>
      </c>
      <c r="G41" s="1" t="s">
        <v>21</v>
      </c>
      <c r="H41" s="1" t="s">
        <v>115</v>
      </c>
      <c r="I41" s="31">
        <v>37.171567769674013</v>
      </c>
    </row>
    <row r="42" spans="1:9" x14ac:dyDescent="0.25">
      <c r="A42" s="2">
        <v>4</v>
      </c>
      <c r="B42" s="2" t="s">
        <v>19</v>
      </c>
      <c r="C42" s="2">
        <v>29</v>
      </c>
      <c r="D42" s="2" t="s">
        <v>20</v>
      </c>
      <c r="E42" s="2">
        <v>24</v>
      </c>
      <c r="F42" s="2" t="s">
        <v>34</v>
      </c>
      <c r="G42" s="1" t="s">
        <v>29</v>
      </c>
      <c r="H42" s="1" t="s">
        <v>115</v>
      </c>
      <c r="I42" s="31">
        <v>37.585979906772266</v>
      </c>
    </row>
    <row r="43" spans="1:9" x14ac:dyDescent="0.25">
      <c r="A43" s="2">
        <v>4</v>
      </c>
      <c r="B43" s="2" t="s">
        <v>19</v>
      </c>
      <c r="C43" s="2">
        <v>29</v>
      </c>
      <c r="D43" s="2" t="s">
        <v>20</v>
      </c>
      <c r="E43" s="2">
        <v>24</v>
      </c>
      <c r="F43" s="1" t="s">
        <v>21</v>
      </c>
      <c r="G43" s="1" t="s">
        <v>22</v>
      </c>
      <c r="H43" s="1" t="s">
        <v>116</v>
      </c>
      <c r="I43" s="31">
        <v>5.1357006089072543</v>
      </c>
    </row>
    <row r="44" spans="1:9" x14ac:dyDescent="0.25">
      <c r="A44" s="2">
        <v>4</v>
      </c>
      <c r="B44" s="2" t="s">
        <v>19</v>
      </c>
      <c r="C44" s="2">
        <v>29</v>
      </c>
      <c r="D44" s="2" t="s">
        <v>20</v>
      </c>
      <c r="E44" s="2">
        <v>24</v>
      </c>
      <c r="F44" s="2" t="s">
        <v>21</v>
      </c>
      <c r="G44" s="2" t="s">
        <v>22</v>
      </c>
      <c r="H44" s="6" t="s">
        <v>115</v>
      </c>
      <c r="I44" s="32">
        <v>30.966814546258036</v>
      </c>
    </row>
    <row r="45" spans="1:9" x14ac:dyDescent="0.25">
      <c r="A45" s="2">
        <v>4</v>
      </c>
      <c r="B45" s="2" t="s">
        <v>19</v>
      </c>
      <c r="C45" s="2">
        <v>29</v>
      </c>
      <c r="D45" s="2" t="s">
        <v>20</v>
      </c>
      <c r="E45" s="2">
        <v>24</v>
      </c>
      <c r="F45" s="2" t="s">
        <v>21</v>
      </c>
      <c r="G45" s="1" t="s">
        <v>34</v>
      </c>
      <c r="H45" s="1" t="s">
        <v>115</v>
      </c>
      <c r="I45" s="31">
        <v>37.385128281772268</v>
      </c>
    </row>
    <row r="46" spans="1:9" x14ac:dyDescent="0.25">
      <c r="A46" s="2">
        <v>4</v>
      </c>
      <c r="B46" s="2" t="s">
        <v>19</v>
      </c>
      <c r="C46" s="2">
        <v>29</v>
      </c>
      <c r="D46" s="2" t="s">
        <v>20</v>
      </c>
      <c r="E46" s="2">
        <v>24</v>
      </c>
      <c r="F46" s="2" t="s">
        <v>21</v>
      </c>
      <c r="G46" s="1" t="s">
        <v>21</v>
      </c>
      <c r="H46" s="1" t="s">
        <v>115</v>
      </c>
      <c r="I46" s="31">
        <v>28.722046707093661</v>
      </c>
    </row>
    <row r="47" spans="1:9" x14ac:dyDescent="0.25">
      <c r="A47" s="2">
        <v>4</v>
      </c>
      <c r="B47" s="2" t="s">
        <v>19</v>
      </c>
      <c r="C47" s="2">
        <v>29</v>
      </c>
      <c r="D47" s="2" t="s">
        <v>20</v>
      </c>
      <c r="E47" s="2">
        <v>24</v>
      </c>
      <c r="F47" s="2" t="s">
        <v>21</v>
      </c>
      <c r="G47" s="1" t="s">
        <v>29</v>
      </c>
      <c r="H47" s="1" t="s">
        <v>116</v>
      </c>
      <c r="I47" s="31">
        <v>2.3363316902433424</v>
      </c>
    </row>
    <row r="48" spans="1:9" x14ac:dyDescent="0.25">
      <c r="A48" s="2">
        <v>4</v>
      </c>
      <c r="B48" s="2" t="s">
        <v>19</v>
      </c>
      <c r="C48" s="2">
        <v>29</v>
      </c>
      <c r="D48" s="2" t="s">
        <v>20</v>
      </c>
      <c r="E48" s="2">
        <v>24</v>
      </c>
      <c r="F48" s="2" t="s">
        <v>21</v>
      </c>
      <c r="G48" s="2" t="s">
        <v>29</v>
      </c>
      <c r="H48" s="6" t="s">
        <v>115</v>
      </c>
      <c r="I48" s="32">
        <v>30.097621634756656</v>
      </c>
    </row>
    <row r="49" spans="1:9" x14ac:dyDescent="0.25">
      <c r="A49" s="2">
        <v>4</v>
      </c>
      <c r="B49" s="2" t="s">
        <v>19</v>
      </c>
      <c r="C49" s="2">
        <v>29</v>
      </c>
      <c r="D49" s="2" t="s">
        <v>20</v>
      </c>
      <c r="E49" s="2">
        <v>24</v>
      </c>
      <c r="F49" s="1" t="s">
        <v>29</v>
      </c>
      <c r="G49" s="1" t="s">
        <v>22</v>
      </c>
      <c r="H49" s="1" t="s">
        <v>115</v>
      </c>
      <c r="I49" s="31">
        <v>35.87216857963729</v>
      </c>
    </row>
    <row r="50" spans="1:9" x14ac:dyDescent="0.25">
      <c r="A50" s="2">
        <v>4</v>
      </c>
      <c r="B50" s="2" t="s">
        <v>19</v>
      </c>
      <c r="C50" s="2">
        <v>29</v>
      </c>
      <c r="D50" s="2" t="s">
        <v>20</v>
      </c>
      <c r="E50" s="2">
        <v>24</v>
      </c>
      <c r="F50" s="2" t="s">
        <v>29</v>
      </c>
      <c r="G50" s="1" t="s">
        <v>34</v>
      </c>
      <c r="H50" s="1" t="s">
        <v>115</v>
      </c>
      <c r="I50" s="31">
        <v>36.805076945569333</v>
      </c>
    </row>
    <row r="51" spans="1:9" x14ac:dyDescent="0.25">
      <c r="A51" s="2">
        <v>4</v>
      </c>
      <c r="B51" s="2" t="s">
        <v>19</v>
      </c>
      <c r="C51" s="2">
        <v>29</v>
      </c>
      <c r="D51" s="2" t="s">
        <v>20</v>
      </c>
      <c r="E51" s="2">
        <v>24</v>
      </c>
      <c r="F51" s="2" t="s">
        <v>29</v>
      </c>
      <c r="G51" s="1" t="s">
        <v>21</v>
      </c>
      <c r="H51" s="1" t="s">
        <v>115</v>
      </c>
      <c r="I51" s="31">
        <v>35.551491773186406</v>
      </c>
    </row>
    <row r="52" spans="1:9" x14ac:dyDescent="0.25">
      <c r="A52" s="2">
        <v>4</v>
      </c>
      <c r="B52" s="2" t="s">
        <v>19</v>
      </c>
      <c r="C52" s="2">
        <v>29</v>
      </c>
      <c r="D52" s="2" t="s">
        <v>20</v>
      </c>
      <c r="E52" s="2">
        <v>24</v>
      </c>
      <c r="F52" s="2" t="s">
        <v>29</v>
      </c>
      <c r="G52" s="1" t="s">
        <v>29</v>
      </c>
      <c r="H52" s="1" t="s">
        <v>116</v>
      </c>
      <c r="I52" s="31">
        <v>0.26633512573461893</v>
      </c>
    </row>
    <row r="53" spans="1:9" x14ac:dyDescent="0.25">
      <c r="A53" s="2">
        <v>4</v>
      </c>
      <c r="B53" s="2" t="s">
        <v>19</v>
      </c>
      <c r="C53" s="2">
        <v>29</v>
      </c>
      <c r="D53" s="2" t="s">
        <v>20</v>
      </c>
      <c r="E53" s="2">
        <v>24</v>
      </c>
      <c r="F53" s="2" t="s">
        <v>29</v>
      </c>
      <c r="G53" s="2" t="s">
        <v>29</v>
      </c>
      <c r="H53" s="6" t="s">
        <v>115</v>
      </c>
      <c r="I53" s="32">
        <v>31.158831200000002</v>
      </c>
    </row>
    <row r="54" spans="1:9" x14ac:dyDescent="0.25">
      <c r="A54" s="2">
        <v>4</v>
      </c>
      <c r="B54" s="2" t="s">
        <v>19</v>
      </c>
      <c r="C54" s="2">
        <v>29</v>
      </c>
      <c r="D54" s="2" t="s">
        <v>20</v>
      </c>
      <c r="E54" s="1">
        <v>25</v>
      </c>
      <c r="F54" s="1" t="s">
        <v>22</v>
      </c>
      <c r="G54" s="1" t="s">
        <v>22</v>
      </c>
      <c r="H54" s="1" t="s">
        <v>116</v>
      </c>
      <c r="I54" s="31">
        <v>4.6258573572084485</v>
      </c>
    </row>
    <row r="55" spans="1:9" x14ac:dyDescent="0.25">
      <c r="A55" s="2">
        <v>4</v>
      </c>
      <c r="B55" s="2" t="s">
        <v>19</v>
      </c>
      <c r="C55" s="2">
        <v>29</v>
      </c>
      <c r="D55" s="2" t="s">
        <v>20</v>
      </c>
      <c r="E55" s="2">
        <v>25</v>
      </c>
      <c r="F55" s="2" t="s">
        <v>22</v>
      </c>
      <c r="G55" s="2" t="s">
        <v>22</v>
      </c>
      <c r="H55" s="6" t="s">
        <v>115</v>
      </c>
      <c r="I55" s="32">
        <v>26.3472348219697</v>
      </c>
    </row>
    <row r="56" spans="1:9" x14ac:dyDescent="0.25">
      <c r="A56" s="2">
        <v>4</v>
      </c>
      <c r="B56" s="2" t="s">
        <v>19</v>
      </c>
      <c r="C56" s="2">
        <v>29</v>
      </c>
      <c r="D56" s="2" t="s">
        <v>20</v>
      </c>
      <c r="E56" s="2">
        <v>25</v>
      </c>
      <c r="F56" s="2" t="s">
        <v>22</v>
      </c>
      <c r="G56" s="1" t="s">
        <v>34</v>
      </c>
      <c r="H56" s="1" t="s">
        <v>115</v>
      </c>
      <c r="I56" s="31">
        <v>31.378004591322316</v>
      </c>
    </row>
    <row r="57" spans="1:9" x14ac:dyDescent="0.25">
      <c r="A57" s="2">
        <v>4</v>
      </c>
      <c r="B57" s="2" t="s">
        <v>19</v>
      </c>
      <c r="C57" s="2">
        <v>29</v>
      </c>
      <c r="D57" s="2" t="s">
        <v>20</v>
      </c>
      <c r="E57" s="2">
        <v>25</v>
      </c>
      <c r="F57" s="2" t="s">
        <v>22</v>
      </c>
      <c r="G57" s="1" t="s">
        <v>21</v>
      </c>
      <c r="H57" s="1" t="s">
        <v>115</v>
      </c>
      <c r="I57" s="31">
        <v>30.595677884228653</v>
      </c>
    </row>
    <row r="58" spans="1:9" x14ac:dyDescent="0.25">
      <c r="A58" s="2">
        <v>4</v>
      </c>
      <c r="B58" s="2" t="s">
        <v>19</v>
      </c>
      <c r="C58" s="2">
        <v>29</v>
      </c>
      <c r="D58" s="2" t="s">
        <v>20</v>
      </c>
      <c r="E58" s="2">
        <v>25</v>
      </c>
      <c r="F58" s="2" t="s">
        <v>22</v>
      </c>
      <c r="G58" s="1" t="s">
        <v>29</v>
      </c>
      <c r="H58" s="1" t="s">
        <v>115</v>
      </c>
      <c r="I58" s="31">
        <v>38.266907657460976</v>
      </c>
    </row>
    <row r="59" spans="1:9" x14ac:dyDescent="0.25">
      <c r="A59" s="2">
        <v>4</v>
      </c>
      <c r="B59" s="2" t="s">
        <v>19</v>
      </c>
      <c r="C59" s="2">
        <v>29</v>
      </c>
      <c r="D59" s="2" t="s">
        <v>20</v>
      </c>
      <c r="E59" s="2">
        <v>25</v>
      </c>
      <c r="F59" s="1" t="s">
        <v>34</v>
      </c>
      <c r="G59" s="1" t="s">
        <v>22</v>
      </c>
      <c r="H59" s="1" t="s">
        <v>115</v>
      </c>
      <c r="I59" s="31">
        <v>28.134133633930215</v>
      </c>
    </row>
    <row r="60" spans="1:9" x14ac:dyDescent="0.25">
      <c r="A60" s="2">
        <v>4</v>
      </c>
      <c r="B60" s="2" t="s">
        <v>19</v>
      </c>
      <c r="C60" s="2">
        <v>29</v>
      </c>
      <c r="D60" s="2" t="s">
        <v>20</v>
      </c>
      <c r="E60" s="2">
        <v>25</v>
      </c>
      <c r="F60" s="2" t="s">
        <v>34</v>
      </c>
      <c r="G60" s="1" t="s">
        <v>34</v>
      </c>
      <c r="H60" s="1" t="s">
        <v>115</v>
      </c>
      <c r="I60" s="31">
        <v>21.338376783769512</v>
      </c>
    </row>
    <row r="61" spans="1:9" x14ac:dyDescent="0.25">
      <c r="A61" s="2">
        <v>4</v>
      </c>
      <c r="B61" s="2" t="s">
        <v>19</v>
      </c>
      <c r="C61" s="2">
        <v>29</v>
      </c>
      <c r="D61" s="2" t="s">
        <v>20</v>
      </c>
      <c r="E61" s="2">
        <v>25</v>
      </c>
      <c r="F61" s="2" t="s">
        <v>34</v>
      </c>
      <c r="G61" s="1" t="s">
        <v>21</v>
      </c>
      <c r="H61" s="1" t="s">
        <v>115</v>
      </c>
      <c r="I61" s="31">
        <v>28.432031255417812</v>
      </c>
    </row>
    <row r="62" spans="1:9" x14ac:dyDescent="0.25">
      <c r="A62" s="2">
        <v>4</v>
      </c>
      <c r="B62" s="2" t="s">
        <v>19</v>
      </c>
      <c r="C62" s="2">
        <v>29</v>
      </c>
      <c r="D62" s="2" t="s">
        <v>20</v>
      </c>
      <c r="E62" s="2">
        <v>25</v>
      </c>
      <c r="F62" s="2" t="s">
        <v>34</v>
      </c>
      <c r="G62" s="1" t="s">
        <v>29</v>
      </c>
      <c r="H62" s="1" t="s">
        <v>115</v>
      </c>
      <c r="I62" s="31">
        <v>8.2290383912075296</v>
      </c>
    </row>
    <row r="63" spans="1:9" x14ac:dyDescent="0.25">
      <c r="A63" s="2">
        <v>4</v>
      </c>
      <c r="B63" s="2" t="s">
        <v>19</v>
      </c>
      <c r="C63" s="2">
        <v>29</v>
      </c>
      <c r="D63" s="2" t="s">
        <v>20</v>
      </c>
      <c r="E63" s="2">
        <v>25</v>
      </c>
      <c r="F63" s="1" t="s">
        <v>21</v>
      </c>
      <c r="G63" s="1" t="s">
        <v>22</v>
      </c>
      <c r="H63" s="1" t="s">
        <v>115</v>
      </c>
      <c r="I63" s="31">
        <v>29.605692869352616</v>
      </c>
    </row>
    <row r="64" spans="1:9" x14ac:dyDescent="0.25">
      <c r="A64" s="2">
        <v>4</v>
      </c>
      <c r="B64" s="2" t="s">
        <v>19</v>
      </c>
      <c r="C64" s="2">
        <v>29</v>
      </c>
      <c r="D64" s="2" t="s">
        <v>20</v>
      </c>
      <c r="E64" s="2">
        <v>25</v>
      </c>
      <c r="F64" s="2" t="s">
        <v>21</v>
      </c>
      <c r="G64" s="1" t="s">
        <v>34</v>
      </c>
      <c r="H64" s="1" t="s">
        <v>115</v>
      </c>
      <c r="I64" s="31">
        <v>24.907544962649219</v>
      </c>
    </row>
    <row r="65" spans="1:9" x14ac:dyDescent="0.25">
      <c r="A65" s="2">
        <v>4</v>
      </c>
      <c r="B65" s="2" t="s">
        <v>19</v>
      </c>
      <c r="C65" s="2">
        <v>29</v>
      </c>
      <c r="D65" s="2" t="s">
        <v>20</v>
      </c>
      <c r="E65" s="2">
        <v>25</v>
      </c>
      <c r="F65" s="2" t="s">
        <v>21</v>
      </c>
      <c r="G65" s="1" t="s">
        <v>21</v>
      </c>
      <c r="H65" s="1" t="s">
        <v>115</v>
      </c>
      <c r="I65" s="31">
        <v>30.946086661616164</v>
      </c>
    </row>
    <row r="66" spans="1:9" x14ac:dyDescent="0.25">
      <c r="A66" s="2">
        <v>4</v>
      </c>
      <c r="B66" s="2" t="s">
        <v>19</v>
      </c>
      <c r="C66" s="2">
        <v>29</v>
      </c>
      <c r="D66" s="2" t="s">
        <v>20</v>
      </c>
      <c r="E66" s="2">
        <v>25</v>
      </c>
      <c r="F66" s="2" t="s">
        <v>21</v>
      </c>
      <c r="G66" s="1" t="s">
        <v>29</v>
      </c>
      <c r="H66" s="1" t="s">
        <v>115</v>
      </c>
      <c r="I66" s="31">
        <v>32.363568730532599</v>
      </c>
    </row>
    <row r="67" spans="1:9" x14ac:dyDescent="0.25">
      <c r="A67" s="2">
        <v>4</v>
      </c>
      <c r="B67" s="2" t="s">
        <v>19</v>
      </c>
      <c r="C67" s="2">
        <v>29</v>
      </c>
      <c r="D67" s="2" t="s">
        <v>20</v>
      </c>
      <c r="E67" s="2">
        <v>25</v>
      </c>
      <c r="F67" s="1" t="s">
        <v>29</v>
      </c>
      <c r="G67" s="1" t="s">
        <v>22</v>
      </c>
      <c r="H67" s="1" t="s">
        <v>116</v>
      </c>
      <c r="I67" s="31">
        <v>3.9641170426308543</v>
      </c>
    </row>
    <row r="68" spans="1:9" x14ac:dyDescent="0.25">
      <c r="A68" s="2">
        <v>4</v>
      </c>
      <c r="B68" s="2" t="s">
        <v>19</v>
      </c>
      <c r="C68" s="2">
        <v>29</v>
      </c>
      <c r="D68" s="2" t="s">
        <v>20</v>
      </c>
      <c r="E68" s="2">
        <v>25</v>
      </c>
      <c r="F68" s="2" t="s">
        <v>29</v>
      </c>
      <c r="G68" s="2" t="s">
        <v>22</v>
      </c>
      <c r="H68" s="6" t="s">
        <v>115</v>
      </c>
      <c r="I68" s="32">
        <v>30.861264130050508</v>
      </c>
    </row>
    <row r="69" spans="1:9" x14ac:dyDescent="0.25">
      <c r="A69" s="2">
        <v>4</v>
      </c>
      <c r="B69" s="2" t="s">
        <v>19</v>
      </c>
      <c r="C69" s="2">
        <v>29</v>
      </c>
      <c r="D69" s="2" t="s">
        <v>20</v>
      </c>
      <c r="E69" s="2">
        <v>25</v>
      </c>
      <c r="F69" s="2" t="s">
        <v>29</v>
      </c>
      <c r="G69" s="1" t="s">
        <v>34</v>
      </c>
      <c r="H69" s="1" t="s">
        <v>116</v>
      </c>
      <c r="I69" s="31">
        <v>0.78176173971533525</v>
      </c>
    </row>
    <row r="70" spans="1:9" x14ac:dyDescent="0.25">
      <c r="A70" s="2">
        <v>4</v>
      </c>
      <c r="B70" s="2" t="s">
        <v>19</v>
      </c>
      <c r="C70" s="2">
        <v>29</v>
      </c>
      <c r="D70" s="2" t="s">
        <v>20</v>
      </c>
      <c r="E70" s="2">
        <v>25</v>
      </c>
      <c r="F70" s="2" t="s">
        <v>29</v>
      </c>
      <c r="G70" s="2" t="s">
        <v>34</v>
      </c>
      <c r="H70" s="6" t="s">
        <v>115</v>
      </c>
      <c r="I70" s="32">
        <v>33.758391272428838</v>
      </c>
    </row>
    <row r="71" spans="1:9" x14ac:dyDescent="0.25">
      <c r="A71" s="2">
        <v>4</v>
      </c>
      <c r="B71" s="2" t="s">
        <v>19</v>
      </c>
      <c r="C71" s="2">
        <v>29</v>
      </c>
      <c r="D71" s="2" t="s">
        <v>20</v>
      </c>
      <c r="E71" s="2">
        <v>25</v>
      </c>
      <c r="F71" s="2" t="s">
        <v>29</v>
      </c>
      <c r="G71" s="1" t="s">
        <v>21</v>
      </c>
      <c r="H71" s="1" t="s">
        <v>116</v>
      </c>
      <c r="I71" s="31">
        <v>0.64408596487603309</v>
      </c>
    </row>
    <row r="72" spans="1:9" x14ac:dyDescent="0.25">
      <c r="A72" s="2">
        <v>4</v>
      </c>
      <c r="B72" s="2" t="s">
        <v>19</v>
      </c>
      <c r="C72" s="2">
        <v>29</v>
      </c>
      <c r="D72" s="2" t="s">
        <v>20</v>
      </c>
      <c r="E72" s="2">
        <v>25</v>
      </c>
      <c r="F72" s="2" t="s">
        <v>29</v>
      </c>
      <c r="G72" s="2" t="s">
        <v>21</v>
      </c>
      <c r="H72" s="6" t="s">
        <v>115</v>
      </c>
      <c r="I72" s="32">
        <v>36.73500636258035</v>
      </c>
    </row>
    <row r="73" spans="1:9" x14ac:dyDescent="0.25">
      <c r="A73" s="2">
        <v>4</v>
      </c>
      <c r="B73" s="2" t="s">
        <v>19</v>
      </c>
      <c r="C73" s="2">
        <v>29</v>
      </c>
      <c r="D73" s="2" t="s">
        <v>20</v>
      </c>
      <c r="E73" s="2">
        <v>25</v>
      </c>
      <c r="F73" s="2" t="s">
        <v>29</v>
      </c>
      <c r="G73" s="1" t="s">
        <v>29</v>
      </c>
      <c r="H73" s="1" t="s">
        <v>116</v>
      </c>
      <c r="I73" s="31">
        <v>0.20618488147382918</v>
      </c>
    </row>
    <row r="74" spans="1:9" x14ac:dyDescent="0.25">
      <c r="A74" s="2">
        <v>4</v>
      </c>
      <c r="B74" s="2" t="s">
        <v>19</v>
      </c>
      <c r="C74" s="2">
        <v>29</v>
      </c>
      <c r="D74" s="2" t="s">
        <v>20</v>
      </c>
      <c r="E74" s="2">
        <v>25</v>
      </c>
      <c r="F74" s="2" t="s">
        <v>29</v>
      </c>
      <c r="G74" s="2" t="s">
        <v>29</v>
      </c>
      <c r="H74" s="6" t="s">
        <v>115</v>
      </c>
      <c r="I74" s="32">
        <v>30.558156497681356</v>
      </c>
    </row>
    <row r="75" spans="1:9" x14ac:dyDescent="0.25">
      <c r="A75" s="2">
        <v>4</v>
      </c>
      <c r="B75" s="2" t="s">
        <v>19</v>
      </c>
      <c r="C75" s="2">
        <v>29</v>
      </c>
      <c r="D75" s="2" t="s">
        <v>20</v>
      </c>
      <c r="E75" s="1">
        <v>26</v>
      </c>
      <c r="F75" s="1" t="s">
        <v>21</v>
      </c>
      <c r="G75" s="1" t="s">
        <v>21</v>
      </c>
      <c r="H75" s="1" t="s">
        <v>116</v>
      </c>
      <c r="I75" s="31">
        <v>4.2983610022956844</v>
      </c>
    </row>
    <row r="76" spans="1:9" x14ac:dyDescent="0.25">
      <c r="A76" s="2">
        <v>4</v>
      </c>
      <c r="B76" s="2" t="s">
        <v>19</v>
      </c>
      <c r="C76" s="2">
        <v>29</v>
      </c>
      <c r="D76" s="2" t="s">
        <v>20</v>
      </c>
      <c r="E76" s="2">
        <v>26</v>
      </c>
      <c r="F76" s="2" t="s">
        <v>21</v>
      </c>
      <c r="G76" s="1" t="s">
        <v>29</v>
      </c>
      <c r="H76" s="1" t="s">
        <v>116</v>
      </c>
      <c r="I76" s="31">
        <v>5.1460676675849408E-2</v>
      </c>
    </row>
    <row r="77" spans="1:9" x14ac:dyDescent="0.25">
      <c r="A77" s="2">
        <v>4</v>
      </c>
      <c r="B77" s="2" t="s">
        <v>19</v>
      </c>
      <c r="C77" s="2">
        <v>29</v>
      </c>
      <c r="D77" s="2" t="s">
        <v>20</v>
      </c>
      <c r="E77" s="1">
        <v>35</v>
      </c>
      <c r="F77" s="1" t="s">
        <v>22</v>
      </c>
      <c r="G77" s="1" t="s">
        <v>22</v>
      </c>
      <c r="H77" s="1" t="s">
        <v>116</v>
      </c>
      <c r="I77" s="31">
        <v>35.496714719582187</v>
      </c>
    </row>
    <row r="78" spans="1:9" x14ac:dyDescent="0.25">
      <c r="A78" s="2">
        <v>4</v>
      </c>
      <c r="B78" s="2" t="s">
        <v>19</v>
      </c>
      <c r="C78" s="2">
        <v>29</v>
      </c>
      <c r="D78" s="2" t="s">
        <v>20</v>
      </c>
      <c r="E78" s="2">
        <v>35</v>
      </c>
      <c r="F78" s="2" t="s">
        <v>22</v>
      </c>
      <c r="G78" s="1" t="s">
        <v>34</v>
      </c>
      <c r="H78" s="1" t="s">
        <v>116</v>
      </c>
      <c r="I78" s="31">
        <v>34.821924512029383</v>
      </c>
    </row>
    <row r="79" spans="1:9" x14ac:dyDescent="0.25">
      <c r="A79" s="2">
        <v>4</v>
      </c>
      <c r="B79" s="2" t="s">
        <v>19</v>
      </c>
      <c r="C79" s="2">
        <v>29</v>
      </c>
      <c r="D79" s="2" t="s">
        <v>20</v>
      </c>
      <c r="E79" s="2">
        <v>35</v>
      </c>
      <c r="F79" s="2" t="s">
        <v>22</v>
      </c>
      <c r="G79" s="1" t="s">
        <v>21</v>
      </c>
      <c r="H79" s="1" t="s">
        <v>116</v>
      </c>
      <c r="I79" s="31">
        <v>33.434257766873273</v>
      </c>
    </row>
    <row r="80" spans="1:9" x14ac:dyDescent="0.25">
      <c r="A80" s="2">
        <v>4</v>
      </c>
      <c r="B80" s="2" t="s">
        <v>19</v>
      </c>
      <c r="C80" s="2">
        <v>29</v>
      </c>
      <c r="D80" s="2" t="s">
        <v>20</v>
      </c>
      <c r="E80" s="2">
        <v>35</v>
      </c>
      <c r="F80" s="2" t="s">
        <v>22</v>
      </c>
      <c r="G80" s="1" t="s">
        <v>29</v>
      </c>
      <c r="H80" s="1" t="s">
        <v>116</v>
      </c>
      <c r="I80" s="31">
        <v>34.694787161753901</v>
      </c>
    </row>
    <row r="81" spans="1:9" x14ac:dyDescent="0.25">
      <c r="A81" s="2">
        <v>4</v>
      </c>
      <c r="B81" s="2" t="s">
        <v>19</v>
      </c>
      <c r="C81" s="2">
        <v>29</v>
      </c>
      <c r="D81" s="2" t="s">
        <v>20</v>
      </c>
      <c r="E81" s="2">
        <v>35</v>
      </c>
      <c r="F81" s="1" t="s">
        <v>34</v>
      </c>
      <c r="G81" s="1" t="s">
        <v>22</v>
      </c>
      <c r="H81" s="1" t="s">
        <v>116</v>
      </c>
      <c r="I81" s="31">
        <v>24.964670927112032</v>
      </c>
    </row>
    <row r="82" spans="1:9" x14ac:dyDescent="0.25">
      <c r="A82" s="2">
        <v>4</v>
      </c>
      <c r="B82" s="2" t="s">
        <v>19</v>
      </c>
      <c r="C82" s="2">
        <v>29</v>
      </c>
      <c r="D82" s="2" t="s">
        <v>20</v>
      </c>
      <c r="E82" s="2">
        <v>35</v>
      </c>
      <c r="F82" s="2" t="s">
        <v>34</v>
      </c>
      <c r="G82" s="1" t="s">
        <v>34</v>
      </c>
      <c r="H82" s="1" t="s">
        <v>116</v>
      </c>
      <c r="I82" s="31">
        <v>33.673532117263548</v>
      </c>
    </row>
    <row r="83" spans="1:9" x14ac:dyDescent="0.25">
      <c r="A83" s="2">
        <v>4</v>
      </c>
      <c r="B83" s="2" t="s">
        <v>19</v>
      </c>
      <c r="C83" s="2">
        <v>29</v>
      </c>
      <c r="D83" s="2" t="s">
        <v>20</v>
      </c>
      <c r="E83" s="2">
        <v>35</v>
      </c>
      <c r="F83" s="2" t="s">
        <v>34</v>
      </c>
      <c r="G83" s="1" t="s">
        <v>21</v>
      </c>
      <c r="H83" s="1" t="s">
        <v>116</v>
      </c>
      <c r="I83" s="31">
        <v>16.637997050091826</v>
      </c>
    </row>
    <row r="84" spans="1:9" x14ac:dyDescent="0.25">
      <c r="A84" s="2">
        <v>4</v>
      </c>
      <c r="B84" s="2" t="s">
        <v>19</v>
      </c>
      <c r="C84" s="2">
        <v>29</v>
      </c>
      <c r="D84" s="2" t="s">
        <v>20</v>
      </c>
      <c r="E84" s="2">
        <v>35</v>
      </c>
      <c r="F84" s="2" t="s">
        <v>34</v>
      </c>
      <c r="G84" s="1" t="s">
        <v>29</v>
      </c>
      <c r="H84" s="1" t="s">
        <v>116</v>
      </c>
      <c r="I84" s="31">
        <v>28.938024221992656</v>
      </c>
    </row>
    <row r="85" spans="1:9" x14ac:dyDescent="0.25">
      <c r="A85" s="2">
        <v>4</v>
      </c>
      <c r="B85" s="2" t="s">
        <v>19</v>
      </c>
      <c r="C85" s="2">
        <v>29</v>
      </c>
      <c r="D85" s="2" t="s">
        <v>20</v>
      </c>
      <c r="E85" s="2">
        <v>35</v>
      </c>
      <c r="F85" s="1" t="s">
        <v>21</v>
      </c>
      <c r="G85" s="1" t="s">
        <v>22</v>
      </c>
      <c r="H85" s="1" t="s">
        <v>116</v>
      </c>
      <c r="I85" s="31">
        <v>37.02130377690542</v>
      </c>
    </row>
    <row r="86" spans="1:9" x14ac:dyDescent="0.25">
      <c r="A86" s="2">
        <v>4</v>
      </c>
      <c r="B86" s="2" t="s">
        <v>19</v>
      </c>
      <c r="C86" s="2">
        <v>29</v>
      </c>
      <c r="D86" s="2" t="s">
        <v>20</v>
      </c>
      <c r="E86" s="2">
        <v>35</v>
      </c>
      <c r="F86" s="2" t="s">
        <v>21</v>
      </c>
      <c r="G86" s="1" t="s">
        <v>34</v>
      </c>
      <c r="H86" s="1" t="s">
        <v>116</v>
      </c>
      <c r="I86" s="31">
        <v>35.601357586730948</v>
      </c>
    </row>
    <row r="87" spans="1:9" x14ac:dyDescent="0.25">
      <c r="A87" s="2">
        <v>4</v>
      </c>
      <c r="B87" s="2" t="s">
        <v>19</v>
      </c>
      <c r="C87" s="2">
        <v>29</v>
      </c>
      <c r="D87" s="2" t="s">
        <v>20</v>
      </c>
      <c r="E87" s="2">
        <v>35</v>
      </c>
      <c r="F87" s="2" t="s">
        <v>21</v>
      </c>
      <c r="G87" s="1" t="s">
        <v>21</v>
      </c>
      <c r="H87" s="1" t="s">
        <v>116</v>
      </c>
      <c r="I87" s="31">
        <v>29.665464291414139</v>
      </c>
    </row>
    <row r="88" spans="1:9" x14ac:dyDescent="0.25">
      <c r="A88" s="2">
        <v>4</v>
      </c>
      <c r="B88" s="2" t="s">
        <v>19</v>
      </c>
      <c r="C88" s="2">
        <v>29</v>
      </c>
      <c r="D88" s="2" t="s">
        <v>20</v>
      </c>
      <c r="E88" s="2">
        <v>35</v>
      </c>
      <c r="F88" s="2" t="s">
        <v>21</v>
      </c>
      <c r="G88" s="1" t="s">
        <v>29</v>
      </c>
      <c r="H88" s="1" t="s">
        <v>116</v>
      </c>
      <c r="I88" s="31">
        <v>27.579344562603307</v>
      </c>
    </row>
    <row r="89" spans="1:9" x14ac:dyDescent="0.25">
      <c r="A89" s="2">
        <v>4</v>
      </c>
      <c r="B89" s="2" t="s">
        <v>19</v>
      </c>
      <c r="C89" s="2">
        <v>29</v>
      </c>
      <c r="D89" s="2" t="s">
        <v>20</v>
      </c>
      <c r="E89" s="2">
        <v>35</v>
      </c>
      <c r="F89" s="1" t="s">
        <v>29</v>
      </c>
      <c r="G89" s="1" t="s">
        <v>22</v>
      </c>
      <c r="H89" s="1" t="s">
        <v>116</v>
      </c>
      <c r="I89" s="31">
        <v>34.261380190220393</v>
      </c>
    </row>
    <row r="90" spans="1:9" x14ac:dyDescent="0.25">
      <c r="A90" s="2">
        <v>4</v>
      </c>
      <c r="B90" s="2" t="s">
        <v>19</v>
      </c>
      <c r="C90" s="2">
        <v>29</v>
      </c>
      <c r="D90" s="2" t="s">
        <v>20</v>
      </c>
      <c r="E90" s="2">
        <v>35</v>
      </c>
      <c r="F90" s="2" t="s">
        <v>29</v>
      </c>
      <c r="G90" s="1" t="s">
        <v>34</v>
      </c>
      <c r="H90" s="1" t="s">
        <v>116</v>
      </c>
      <c r="I90" s="31">
        <v>33.50798029683196</v>
      </c>
    </row>
    <row r="91" spans="1:9" x14ac:dyDescent="0.25">
      <c r="A91" s="2">
        <v>4</v>
      </c>
      <c r="B91" s="2" t="s">
        <v>19</v>
      </c>
      <c r="C91" s="2">
        <v>29</v>
      </c>
      <c r="D91" s="2" t="s">
        <v>20</v>
      </c>
      <c r="E91" s="2">
        <v>35</v>
      </c>
      <c r="F91" s="2" t="s">
        <v>29</v>
      </c>
      <c r="G91" s="1" t="s">
        <v>21</v>
      </c>
      <c r="H91" s="1" t="s">
        <v>116</v>
      </c>
      <c r="I91" s="31">
        <v>32.174527945408627</v>
      </c>
    </row>
    <row r="92" spans="1:9" x14ac:dyDescent="0.25">
      <c r="A92" s="2">
        <v>4</v>
      </c>
      <c r="B92" s="2" t="s">
        <v>19</v>
      </c>
      <c r="C92" s="2">
        <v>29</v>
      </c>
      <c r="D92" s="2" t="s">
        <v>20</v>
      </c>
      <c r="E92" s="2">
        <v>35</v>
      </c>
      <c r="F92" s="2" t="s">
        <v>29</v>
      </c>
      <c r="G92" s="1" t="s">
        <v>29</v>
      </c>
      <c r="H92" s="1" t="s">
        <v>116</v>
      </c>
      <c r="I92" s="31">
        <v>14.179833636570249</v>
      </c>
    </row>
    <row r="93" spans="1:9" x14ac:dyDescent="0.25">
      <c r="A93" s="2">
        <v>4</v>
      </c>
      <c r="B93" s="2" t="s">
        <v>19</v>
      </c>
      <c r="C93" s="2">
        <v>29</v>
      </c>
      <c r="D93" s="2" t="s">
        <v>20</v>
      </c>
      <c r="E93" s="1">
        <v>36</v>
      </c>
      <c r="F93" s="1" t="s">
        <v>22</v>
      </c>
      <c r="G93" s="1" t="s">
        <v>22</v>
      </c>
      <c r="H93" s="1" t="s">
        <v>115</v>
      </c>
      <c r="I93" s="31">
        <v>20.019461809687787</v>
      </c>
    </row>
    <row r="94" spans="1:9" x14ac:dyDescent="0.25">
      <c r="A94" s="2">
        <v>4</v>
      </c>
      <c r="B94" s="2" t="s">
        <v>19</v>
      </c>
      <c r="C94" s="2">
        <v>29</v>
      </c>
      <c r="D94" s="2" t="s">
        <v>20</v>
      </c>
      <c r="E94" s="2">
        <v>36</v>
      </c>
      <c r="F94" s="2" t="s">
        <v>22</v>
      </c>
      <c r="G94" s="1" t="s">
        <v>34</v>
      </c>
      <c r="H94" s="1" t="s">
        <v>115</v>
      </c>
      <c r="I94" s="31">
        <v>32.300163156083563</v>
      </c>
    </row>
    <row r="95" spans="1:9" x14ac:dyDescent="0.25">
      <c r="A95" s="2">
        <v>4</v>
      </c>
      <c r="B95" s="2" t="s">
        <v>19</v>
      </c>
      <c r="C95" s="2">
        <v>29</v>
      </c>
      <c r="D95" s="2" t="s">
        <v>20</v>
      </c>
      <c r="E95" s="2">
        <v>36</v>
      </c>
      <c r="F95" s="2" t="s">
        <v>22</v>
      </c>
      <c r="G95" s="1" t="s">
        <v>21</v>
      </c>
      <c r="H95" s="1" t="s">
        <v>115</v>
      </c>
      <c r="I95" s="31">
        <v>23.075641500941231</v>
      </c>
    </row>
    <row r="96" spans="1:9" x14ac:dyDescent="0.25">
      <c r="A96" s="2">
        <v>4</v>
      </c>
      <c r="B96" s="2" t="s">
        <v>19</v>
      </c>
      <c r="C96" s="2">
        <v>29</v>
      </c>
      <c r="D96" s="2" t="s">
        <v>20</v>
      </c>
      <c r="E96" s="2">
        <v>36</v>
      </c>
      <c r="F96" s="2" t="s">
        <v>22</v>
      </c>
      <c r="G96" s="1" t="s">
        <v>29</v>
      </c>
      <c r="H96" s="1" t="s">
        <v>116</v>
      </c>
      <c r="I96" s="31">
        <v>3.3266014547979794</v>
      </c>
    </row>
    <row r="97" spans="1:9" x14ac:dyDescent="0.25">
      <c r="A97" s="2">
        <v>4</v>
      </c>
      <c r="B97" s="2" t="s">
        <v>19</v>
      </c>
      <c r="C97" s="2">
        <v>29</v>
      </c>
      <c r="D97" s="2" t="s">
        <v>20</v>
      </c>
      <c r="E97" s="2">
        <v>36</v>
      </c>
      <c r="F97" s="2" t="s">
        <v>22</v>
      </c>
      <c r="G97" s="2" t="s">
        <v>29</v>
      </c>
      <c r="H97" s="6" t="s">
        <v>115</v>
      </c>
      <c r="I97" s="32">
        <v>31.88721197724977</v>
      </c>
    </row>
    <row r="98" spans="1:9" x14ac:dyDescent="0.25">
      <c r="A98" s="2">
        <v>4</v>
      </c>
      <c r="B98" s="2" t="s">
        <v>19</v>
      </c>
      <c r="C98" s="2">
        <v>29</v>
      </c>
      <c r="D98" s="2" t="s">
        <v>20</v>
      </c>
      <c r="E98" s="2">
        <v>36</v>
      </c>
      <c r="F98" s="1" t="s">
        <v>34</v>
      </c>
      <c r="G98" s="1" t="s">
        <v>22</v>
      </c>
      <c r="H98" s="1" t="s">
        <v>116</v>
      </c>
      <c r="I98" s="31">
        <v>1.2704465721763085</v>
      </c>
    </row>
    <row r="99" spans="1:9" x14ac:dyDescent="0.25">
      <c r="A99" s="2">
        <v>4</v>
      </c>
      <c r="B99" s="2" t="s">
        <v>19</v>
      </c>
      <c r="C99" s="2">
        <v>29</v>
      </c>
      <c r="D99" s="2" t="s">
        <v>20</v>
      </c>
      <c r="E99" s="2">
        <v>36</v>
      </c>
      <c r="F99" s="2" t="s">
        <v>34</v>
      </c>
      <c r="G99" s="2" t="s">
        <v>22</v>
      </c>
      <c r="H99" s="6" t="s">
        <v>115</v>
      </c>
      <c r="I99" s="32">
        <v>35.180698677066111</v>
      </c>
    </row>
    <row r="100" spans="1:9" x14ac:dyDescent="0.25">
      <c r="A100" s="2">
        <v>4</v>
      </c>
      <c r="B100" s="2" t="s">
        <v>19</v>
      </c>
      <c r="C100" s="2">
        <v>29</v>
      </c>
      <c r="D100" s="2" t="s">
        <v>20</v>
      </c>
      <c r="E100" s="2">
        <v>36</v>
      </c>
      <c r="F100" s="2" t="s">
        <v>34</v>
      </c>
      <c r="G100" s="1" t="s">
        <v>34</v>
      </c>
      <c r="H100" s="1" t="s">
        <v>116</v>
      </c>
      <c r="I100" s="31">
        <v>5.2904766646694217</v>
      </c>
    </row>
    <row r="101" spans="1:9" x14ac:dyDescent="0.25">
      <c r="A101" s="2">
        <v>4</v>
      </c>
      <c r="B101" s="2" t="s">
        <v>19</v>
      </c>
      <c r="C101" s="2">
        <v>29</v>
      </c>
      <c r="D101" s="2" t="s">
        <v>20</v>
      </c>
      <c r="E101" s="2">
        <v>36</v>
      </c>
      <c r="F101" s="2" t="s">
        <v>34</v>
      </c>
      <c r="G101" s="2" t="s">
        <v>34</v>
      </c>
      <c r="H101" s="6" t="s">
        <v>115</v>
      </c>
      <c r="I101" s="32">
        <v>31.353993440564736</v>
      </c>
    </row>
    <row r="102" spans="1:9" x14ac:dyDescent="0.25">
      <c r="A102" s="2">
        <v>4</v>
      </c>
      <c r="B102" s="2" t="s">
        <v>19</v>
      </c>
      <c r="C102" s="2">
        <v>29</v>
      </c>
      <c r="D102" s="2" t="s">
        <v>20</v>
      </c>
      <c r="E102" s="2">
        <v>36</v>
      </c>
      <c r="F102" s="2" t="s">
        <v>34</v>
      </c>
      <c r="G102" s="1" t="s">
        <v>21</v>
      </c>
      <c r="H102" s="1" t="s">
        <v>116</v>
      </c>
      <c r="I102" s="31">
        <v>35.450623266253444</v>
      </c>
    </row>
    <row r="103" spans="1:9" x14ac:dyDescent="0.25">
      <c r="A103" s="2">
        <v>4</v>
      </c>
      <c r="B103" s="2" t="s">
        <v>19</v>
      </c>
      <c r="C103" s="2">
        <v>29</v>
      </c>
      <c r="D103" s="2" t="s">
        <v>20</v>
      </c>
      <c r="E103" s="2">
        <v>36</v>
      </c>
      <c r="F103" s="2" t="s">
        <v>34</v>
      </c>
      <c r="G103" s="2" t="s">
        <v>21</v>
      </c>
      <c r="H103" s="6" t="s">
        <v>115</v>
      </c>
      <c r="I103" s="32">
        <v>6.1419541574839302E-2</v>
      </c>
    </row>
    <row r="104" spans="1:9" x14ac:dyDescent="0.25">
      <c r="A104" s="2">
        <v>4</v>
      </c>
      <c r="B104" s="2" t="s">
        <v>19</v>
      </c>
      <c r="C104" s="2">
        <v>29</v>
      </c>
      <c r="D104" s="2" t="s">
        <v>20</v>
      </c>
      <c r="E104" s="2">
        <v>36</v>
      </c>
      <c r="F104" s="2" t="s">
        <v>34</v>
      </c>
      <c r="G104" s="1" t="s">
        <v>29</v>
      </c>
      <c r="H104" s="1" t="s">
        <v>116</v>
      </c>
      <c r="I104" s="31">
        <v>35.691412137786962</v>
      </c>
    </row>
    <row r="105" spans="1:9" x14ac:dyDescent="0.25">
      <c r="A105" s="2">
        <v>4</v>
      </c>
      <c r="B105" s="2" t="s">
        <v>19</v>
      </c>
      <c r="C105" s="2">
        <v>29</v>
      </c>
      <c r="D105" s="2" t="s">
        <v>20</v>
      </c>
      <c r="E105" s="2">
        <v>36</v>
      </c>
      <c r="F105" s="1" t="s">
        <v>21</v>
      </c>
      <c r="G105" s="1" t="s">
        <v>22</v>
      </c>
      <c r="H105" s="1" t="s">
        <v>116</v>
      </c>
      <c r="I105" s="31">
        <v>6.1640542378328743E-2</v>
      </c>
    </row>
    <row r="106" spans="1:9" x14ac:dyDescent="0.25">
      <c r="A106" s="2">
        <v>4</v>
      </c>
      <c r="B106" s="2" t="s">
        <v>19</v>
      </c>
      <c r="C106" s="2">
        <v>29</v>
      </c>
      <c r="D106" s="2" t="s">
        <v>20</v>
      </c>
      <c r="E106" s="2">
        <v>36</v>
      </c>
      <c r="F106" s="2" t="s">
        <v>21</v>
      </c>
      <c r="G106" s="1" t="s">
        <v>34</v>
      </c>
      <c r="H106" s="1" t="s">
        <v>116</v>
      </c>
      <c r="I106" s="31">
        <v>31.299816357782369</v>
      </c>
    </row>
    <row r="107" spans="1:9" x14ac:dyDescent="0.25">
      <c r="A107" s="2">
        <v>4</v>
      </c>
      <c r="B107" s="2" t="s">
        <v>19</v>
      </c>
      <c r="C107" s="2">
        <v>29</v>
      </c>
      <c r="D107" s="2" t="s">
        <v>20</v>
      </c>
      <c r="E107" s="2">
        <v>36</v>
      </c>
      <c r="F107" s="2" t="s">
        <v>21</v>
      </c>
      <c r="G107" s="1" t="s">
        <v>29</v>
      </c>
      <c r="H107" s="1" t="s">
        <v>116</v>
      </c>
      <c r="I107" s="31">
        <v>16.442772948714417</v>
      </c>
    </row>
    <row r="108" spans="1:9" x14ac:dyDescent="0.25">
      <c r="A108" s="2">
        <v>4</v>
      </c>
      <c r="B108" s="2" t="s">
        <v>19</v>
      </c>
      <c r="C108" s="2">
        <v>29</v>
      </c>
      <c r="D108" s="2" t="s">
        <v>20</v>
      </c>
      <c r="E108" s="2">
        <v>36</v>
      </c>
      <c r="F108" s="1" t="s">
        <v>29</v>
      </c>
      <c r="G108" s="1" t="s">
        <v>22</v>
      </c>
      <c r="H108" s="1" t="s">
        <v>116</v>
      </c>
      <c r="I108" s="31">
        <v>37.307976631129478</v>
      </c>
    </row>
    <row r="109" spans="1:9" x14ac:dyDescent="0.25">
      <c r="A109" s="2">
        <v>4</v>
      </c>
      <c r="B109" s="2" t="s">
        <v>19</v>
      </c>
      <c r="C109" s="2">
        <v>29</v>
      </c>
      <c r="D109" s="2" t="s">
        <v>20</v>
      </c>
      <c r="E109" s="2">
        <v>36</v>
      </c>
      <c r="F109" s="2" t="s">
        <v>29</v>
      </c>
      <c r="G109" s="1" t="s">
        <v>34</v>
      </c>
      <c r="H109" s="1" t="s">
        <v>116</v>
      </c>
      <c r="I109" s="31">
        <v>35.795912097727275</v>
      </c>
    </row>
    <row r="110" spans="1:9" x14ac:dyDescent="0.25">
      <c r="A110" s="2">
        <v>4</v>
      </c>
      <c r="B110" s="2" t="s">
        <v>19</v>
      </c>
      <c r="C110" s="2">
        <v>29</v>
      </c>
      <c r="D110" s="2" t="s">
        <v>20</v>
      </c>
      <c r="E110" s="2">
        <v>36</v>
      </c>
      <c r="F110" s="2" t="s">
        <v>29</v>
      </c>
      <c r="G110" s="1" t="s">
        <v>21</v>
      </c>
      <c r="H110" s="1" t="s">
        <v>116</v>
      </c>
      <c r="I110" s="31">
        <v>29.115073825367311</v>
      </c>
    </row>
    <row r="111" spans="1:9" x14ac:dyDescent="0.25">
      <c r="A111" s="2">
        <v>4</v>
      </c>
      <c r="B111" s="2" t="s">
        <v>19</v>
      </c>
      <c r="C111" s="2">
        <v>29</v>
      </c>
      <c r="D111" s="2" t="s">
        <v>20</v>
      </c>
      <c r="E111" s="2">
        <v>36</v>
      </c>
      <c r="F111" s="2" t="s">
        <v>29</v>
      </c>
      <c r="G111" s="1" t="s">
        <v>29</v>
      </c>
      <c r="H111" s="1" t="s">
        <v>116</v>
      </c>
      <c r="I111" s="31">
        <v>28.847409474839303</v>
      </c>
    </row>
    <row r="112" spans="1:9" x14ac:dyDescent="0.25">
      <c r="A112" s="2">
        <v>4</v>
      </c>
      <c r="B112" s="2" t="s">
        <v>19</v>
      </c>
      <c r="C112" s="2">
        <v>29</v>
      </c>
      <c r="D112" s="2" t="s">
        <v>20</v>
      </c>
      <c r="E112" s="1">
        <v>14</v>
      </c>
      <c r="F112" s="1" t="s">
        <v>21</v>
      </c>
      <c r="G112" s="1" t="s">
        <v>22</v>
      </c>
      <c r="H112" s="1" t="s">
        <v>115</v>
      </c>
      <c r="I112" s="31">
        <v>7.6456344533516987</v>
      </c>
    </row>
    <row r="113" spans="1:9" x14ac:dyDescent="0.25">
      <c r="A113" s="2">
        <v>4</v>
      </c>
      <c r="B113" s="2" t="s">
        <v>19</v>
      </c>
      <c r="C113" s="2">
        <v>29</v>
      </c>
      <c r="D113" s="2" t="s">
        <v>20</v>
      </c>
      <c r="E113" s="2">
        <v>14</v>
      </c>
      <c r="F113" s="2" t="s">
        <v>21</v>
      </c>
      <c r="G113" s="1" t="s">
        <v>21</v>
      </c>
      <c r="H113" s="1" t="s">
        <v>115</v>
      </c>
      <c r="I113" s="31">
        <v>14.208339483769514</v>
      </c>
    </row>
    <row r="114" spans="1:9" x14ac:dyDescent="0.25">
      <c r="A114" s="2">
        <v>4</v>
      </c>
      <c r="B114" s="2" t="s">
        <v>19</v>
      </c>
      <c r="C114" s="1">
        <v>30</v>
      </c>
      <c r="D114" s="1" t="s">
        <v>20</v>
      </c>
      <c r="E114" s="1">
        <v>7</v>
      </c>
      <c r="F114" s="1" t="s">
        <v>29</v>
      </c>
      <c r="G114" s="1" t="s">
        <v>29</v>
      </c>
      <c r="H114" s="1" t="s">
        <v>115</v>
      </c>
      <c r="I114" s="31">
        <v>3.1061631313131313E-3</v>
      </c>
    </row>
    <row r="115" spans="1:9" x14ac:dyDescent="0.25">
      <c r="A115" s="2">
        <v>4</v>
      </c>
      <c r="B115" s="2" t="s">
        <v>19</v>
      </c>
      <c r="C115" s="2">
        <v>30</v>
      </c>
      <c r="D115" s="2" t="s">
        <v>20</v>
      </c>
      <c r="E115" s="1">
        <v>18</v>
      </c>
      <c r="F115" s="1" t="s">
        <v>29</v>
      </c>
      <c r="G115" s="1" t="s">
        <v>34</v>
      </c>
      <c r="H115" s="1" t="s">
        <v>115</v>
      </c>
      <c r="I115" s="31">
        <v>5.8913875826446277E-2</v>
      </c>
    </row>
    <row r="116" spans="1:9" x14ac:dyDescent="0.25">
      <c r="A116" s="2">
        <v>4</v>
      </c>
      <c r="B116" s="2" t="s">
        <v>19</v>
      </c>
      <c r="C116" s="2">
        <v>30</v>
      </c>
      <c r="D116" s="2" t="s">
        <v>20</v>
      </c>
      <c r="E116" s="2">
        <v>18</v>
      </c>
      <c r="F116" s="2" t="s">
        <v>29</v>
      </c>
      <c r="G116" s="1" t="s">
        <v>29</v>
      </c>
      <c r="H116" s="1" t="s">
        <v>115</v>
      </c>
      <c r="I116" s="31">
        <v>8.1763459320477502E-2</v>
      </c>
    </row>
    <row r="117" spans="1:9" x14ac:dyDescent="0.25">
      <c r="A117" s="7" t="s">
        <v>348</v>
      </c>
      <c r="B117" s="7" t="s">
        <v>348</v>
      </c>
      <c r="C117" s="7" t="s">
        <v>348</v>
      </c>
      <c r="D117" s="7" t="s">
        <v>348</v>
      </c>
      <c r="E117" s="7" t="s">
        <v>348</v>
      </c>
      <c r="F117" s="7" t="s">
        <v>348</v>
      </c>
      <c r="G117" s="7" t="s">
        <v>348</v>
      </c>
      <c r="H117" s="7" t="s">
        <v>348</v>
      </c>
      <c r="I117" s="33"/>
    </row>
    <row r="118" spans="1:9" x14ac:dyDescent="0.25">
      <c r="H118"/>
    </row>
    <row r="119" spans="1:9" x14ac:dyDescent="0.25">
      <c r="H119"/>
    </row>
    <row r="120" spans="1:9" x14ac:dyDescent="0.25">
      <c r="H120"/>
    </row>
    <row r="121" spans="1:9" x14ac:dyDescent="0.25">
      <c r="H121"/>
    </row>
    <row r="122" spans="1:9" x14ac:dyDescent="0.25">
      <c r="H122"/>
    </row>
    <row r="123" spans="1:9" x14ac:dyDescent="0.25">
      <c r="H123"/>
    </row>
    <row r="124" spans="1:9" x14ac:dyDescent="0.25">
      <c r="H124"/>
    </row>
    <row r="125" spans="1:9" x14ac:dyDescent="0.25">
      <c r="H125"/>
    </row>
    <row r="126" spans="1:9" x14ac:dyDescent="0.25">
      <c r="H126"/>
    </row>
    <row r="127" spans="1:9" x14ac:dyDescent="0.25">
      <c r="H127"/>
    </row>
    <row r="128" spans="1:9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9031-C4BA-4E62-AED7-D7CF1F5555E9}">
  <sheetPr>
    <tabColor theme="3" tint="0.499984740745262"/>
  </sheetPr>
  <dimension ref="A1:X228"/>
  <sheetViews>
    <sheetView workbookViewId="0">
      <selection activeCell="S9" sqref="S9"/>
    </sheetView>
  </sheetViews>
  <sheetFormatPr defaultRowHeight="15" x14ac:dyDescent="0.25"/>
  <cols>
    <col min="7" max="7" width="14.5703125" customWidth="1"/>
  </cols>
  <sheetData>
    <row r="1" spans="1:24" x14ac:dyDescent="0.25">
      <c r="A1" t="s">
        <v>0</v>
      </c>
      <c r="B1" t="s">
        <v>1</v>
      </c>
      <c r="C1" t="s">
        <v>349</v>
      </c>
      <c r="D1" t="s">
        <v>154</v>
      </c>
      <c r="E1" t="s">
        <v>341</v>
      </c>
      <c r="F1" t="s">
        <v>342</v>
      </c>
      <c r="G1" t="s">
        <v>343</v>
      </c>
      <c r="H1" t="s">
        <v>340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100</v>
      </c>
    </row>
    <row r="2" spans="1:24" x14ac:dyDescent="0.25">
      <c r="A2">
        <v>1</v>
      </c>
      <c r="B2" t="s">
        <v>17</v>
      </c>
      <c r="C2">
        <v>34</v>
      </c>
      <c r="D2" t="s">
        <v>156</v>
      </c>
      <c r="E2" t="s">
        <v>155</v>
      </c>
      <c r="F2" t="s">
        <v>344</v>
      </c>
      <c r="G2" t="s">
        <v>115</v>
      </c>
      <c r="H2">
        <v>2</v>
      </c>
      <c r="I2" t="s">
        <v>18</v>
      </c>
      <c r="J2">
        <v>4</v>
      </c>
      <c r="K2" t="s">
        <v>19</v>
      </c>
      <c r="L2">
        <v>29</v>
      </c>
      <c r="M2" t="s">
        <v>20</v>
      </c>
      <c r="N2">
        <v>12</v>
      </c>
      <c r="O2" t="s">
        <v>21</v>
      </c>
      <c r="P2" t="s">
        <v>34</v>
      </c>
      <c r="Q2" t="s">
        <v>55</v>
      </c>
      <c r="R2" t="s">
        <v>24</v>
      </c>
      <c r="S2" t="s">
        <v>25</v>
      </c>
      <c r="T2" t="s">
        <v>26</v>
      </c>
      <c r="U2" t="s">
        <v>201</v>
      </c>
      <c r="V2">
        <v>486.588706</v>
      </c>
      <c r="W2">
        <v>1891.1640339999999</v>
      </c>
      <c r="X2">
        <f>W2/43560</f>
        <v>4.3415152295684115E-2</v>
      </c>
    </row>
    <row r="3" spans="1:24" x14ac:dyDescent="0.25">
      <c r="A3">
        <v>2</v>
      </c>
      <c r="B3" t="s">
        <v>17</v>
      </c>
      <c r="C3">
        <v>34</v>
      </c>
      <c r="D3" t="s">
        <v>156</v>
      </c>
      <c r="E3" t="s">
        <v>155</v>
      </c>
      <c r="F3" t="s">
        <v>344</v>
      </c>
      <c r="G3" t="s">
        <v>115</v>
      </c>
      <c r="H3">
        <v>4</v>
      </c>
      <c r="I3" t="s">
        <v>18</v>
      </c>
      <c r="J3">
        <v>4</v>
      </c>
      <c r="K3" t="s">
        <v>19</v>
      </c>
      <c r="L3">
        <v>29</v>
      </c>
      <c r="M3" t="s">
        <v>20</v>
      </c>
      <c r="N3">
        <v>12</v>
      </c>
      <c r="O3" t="s">
        <v>21</v>
      </c>
      <c r="P3" t="s">
        <v>29</v>
      </c>
      <c r="Q3" t="s">
        <v>30</v>
      </c>
      <c r="R3" t="s">
        <v>24</v>
      </c>
      <c r="S3" t="s">
        <v>25</v>
      </c>
      <c r="T3" t="s">
        <v>26</v>
      </c>
      <c r="U3" t="s">
        <v>31</v>
      </c>
      <c r="V3">
        <v>4006.9606199999998</v>
      </c>
      <c r="W3">
        <v>1276615.6314960001</v>
      </c>
      <c r="X3">
        <f t="shared" ref="X3:X66" si="0">W3/43560</f>
        <v>29.307062247382923</v>
      </c>
    </row>
    <row r="4" spans="1:24" x14ac:dyDescent="0.25">
      <c r="A4">
        <v>3</v>
      </c>
      <c r="B4" t="s">
        <v>17</v>
      </c>
      <c r="C4">
        <v>42</v>
      </c>
      <c r="D4" t="s">
        <v>156</v>
      </c>
      <c r="E4" t="s">
        <v>155</v>
      </c>
      <c r="F4" t="s">
        <v>344</v>
      </c>
      <c r="G4" t="s">
        <v>115</v>
      </c>
      <c r="H4">
        <v>5</v>
      </c>
      <c r="I4" t="s">
        <v>18</v>
      </c>
      <c r="J4">
        <v>4</v>
      </c>
      <c r="K4" t="s">
        <v>19</v>
      </c>
      <c r="L4">
        <v>29</v>
      </c>
      <c r="M4" t="s">
        <v>20</v>
      </c>
      <c r="N4">
        <v>12</v>
      </c>
      <c r="O4" t="s">
        <v>29</v>
      </c>
      <c r="P4" t="s">
        <v>22</v>
      </c>
      <c r="Q4" t="s">
        <v>32</v>
      </c>
      <c r="R4" t="s">
        <v>24</v>
      </c>
      <c r="S4" t="s">
        <v>25</v>
      </c>
      <c r="T4" t="s">
        <v>26</v>
      </c>
      <c r="U4" t="s">
        <v>33</v>
      </c>
      <c r="V4">
        <v>496.84967599999999</v>
      </c>
      <c r="W4">
        <v>1985.2771170000001</v>
      </c>
      <c r="X4">
        <f t="shared" si="0"/>
        <v>4.5575691391184572E-2</v>
      </c>
    </row>
    <row r="5" spans="1:24" x14ac:dyDescent="0.25">
      <c r="A5">
        <v>4</v>
      </c>
      <c r="B5" t="s">
        <v>17</v>
      </c>
      <c r="C5">
        <v>42</v>
      </c>
      <c r="D5" t="s">
        <v>156</v>
      </c>
      <c r="E5" t="s">
        <v>155</v>
      </c>
      <c r="F5" t="s">
        <v>344</v>
      </c>
      <c r="G5" t="s">
        <v>115</v>
      </c>
      <c r="H5">
        <v>7</v>
      </c>
      <c r="I5" t="s">
        <v>18</v>
      </c>
      <c r="J5">
        <v>4</v>
      </c>
      <c r="K5" t="s">
        <v>19</v>
      </c>
      <c r="L5">
        <v>29</v>
      </c>
      <c r="M5" t="s">
        <v>20</v>
      </c>
      <c r="N5">
        <v>12</v>
      </c>
      <c r="O5" t="s">
        <v>29</v>
      </c>
      <c r="P5" t="s">
        <v>21</v>
      </c>
      <c r="Q5" t="s">
        <v>37</v>
      </c>
      <c r="R5" t="s">
        <v>24</v>
      </c>
      <c r="S5" t="s">
        <v>25</v>
      </c>
      <c r="T5" t="s">
        <v>26</v>
      </c>
      <c r="U5" t="s">
        <v>38</v>
      </c>
      <c r="V5">
        <v>4063.453548</v>
      </c>
      <c r="W5">
        <v>1312846.61613</v>
      </c>
      <c r="X5">
        <f t="shared" si="0"/>
        <v>30.138811205922863</v>
      </c>
    </row>
    <row r="6" spans="1:24" x14ac:dyDescent="0.25">
      <c r="A6">
        <v>5</v>
      </c>
      <c r="B6" t="s">
        <v>17</v>
      </c>
      <c r="C6">
        <v>60</v>
      </c>
      <c r="D6" t="s">
        <v>156</v>
      </c>
      <c r="E6" t="s">
        <v>155</v>
      </c>
      <c r="F6" t="s">
        <v>344</v>
      </c>
      <c r="G6" t="s">
        <v>115</v>
      </c>
      <c r="H6">
        <v>1</v>
      </c>
      <c r="I6" t="s">
        <v>18</v>
      </c>
      <c r="J6">
        <v>4</v>
      </c>
      <c r="K6" t="s">
        <v>19</v>
      </c>
      <c r="L6">
        <v>29</v>
      </c>
      <c r="M6" t="s">
        <v>20</v>
      </c>
      <c r="N6">
        <v>12</v>
      </c>
      <c r="O6" t="s">
        <v>21</v>
      </c>
      <c r="P6" t="s">
        <v>22</v>
      </c>
      <c r="Q6" t="s">
        <v>23</v>
      </c>
      <c r="R6" t="s">
        <v>24</v>
      </c>
      <c r="S6" t="s">
        <v>25</v>
      </c>
      <c r="T6" t="s">
        <v>26</v>
      </c>
      <c r="U6" t="s">
        <v>27</v>
      </c>
      <c r="V6">
        <v>894.607214</v>
      </c>
      <c r="W6">
        <v>11523.888440999999</v>
      </c>
      <c r="X6">
        <f t="shared" si="0"/>
        <v>0.26455207623966942</v>
      </c>
    </row>
    <row r="7" spans="1:24" x14ac:dyDescent="0.25">
      <c r="A7">
        <v>6</v>
      </c>
      <c r="B7" t="s">
        <v>17</v>
      </c>
      <c r="C7">
        <v>60</v>
      </c>
      <c r="D7" t="s">
        <v>156</v>
      </c>
      <c r="E7" t="s">
        <v>155</v>
      </c>
      <c r="F7" t="s">
        <v>344</v>
      </c>
      <c r="G7" t="s">
        <v>115</v>
      </c>
      <c r="H7">
        <v>3</v>
      </c>
      <c r="I7" t="s">
        <v>18</v>
      </c>
      <c r="J7">
        <v>4</v>
      </c>
      <c r="K7" t="s">
        <v>19</v>
      </c>
      <c r="L7">
        <v>29</v>
      </c>
      <c r="M7" t="s">
        <v>20</v>
      </c>
      <c r="N7">
        <v>12</v>
      </c>
      <c r="O7" t="s">
        <v>21</v>
      </c>
      <c r="P7" t="s">
        <v>21</v>
      </c>
      <c r="Q7" t="s">
        <v>28</v>
      </c>
      <c r="R7" t="s">
        <v>24</v>
      </c>
      <c r="S7" t="s">
        <v>25</v>
      </c>
      <c r="T7" t="s">
        <v>26</v>
      </c>
      <c r="U7" t="s">
        <v>283</v>
      </c>
      <c r="V7">
        <v>3255.8266269999999</v>
      </c>
      <c r="W7">
        <v>641786.59082399996</v>
      </c>
      <c r="X7">
        <f t="shared" si="0"/>
        <v>14.733392810468319</v>
      </c>
    </row>
    <row r="8" spans="1:24" x14ac:dyDescent="0.25">
      <c r="A8">
        <v>7</v>
      </c>
      <c r="B8" t="s">
        <v>17</v>
      </c>
      <c r="C8">
        <v>60</v>
      </c>
      <c r="D8" t="s">
        <v>156</v>
      </c>
      <c r="E8" t="s">
        <v>155</v>
      </c>
      <c r="F8" t="s">
        <v>344</v>
      </c>
      <c r="G8" t="s">
        <v>115</v>
      </c>
      <c r="H8">
        <v>95</v>
      </c>
      <c r="I8" t="s">
        <v>18</v>
      </c>
      <c r="J8">
        <v>4</v>
      </c>
      <c r="K8" t="s">
        <v>19</v>
      </c>
      <c r="L8">
        <v>30</v>
      </c>
      <c r="M8" t="s">
        <v>20</v>
      </c>
      <c r="N8">
        <v>7</v>
      </c>
      <c r="O8" t="s">
        <v>29</v>
      </c>
      <c r="P8" t="s">
        <v>29</v>
      </c>
      <c r="Q8" t="s">
        <v>39</v>
      </c>
      <c r="R8" t="s">
        <v>24</v>
      </c>
      <c r="S8" t="s">
        <v>228</v>
      </c>
      <c r="T8" t="s">
        <v>229</v>
      </c>
      <c r="U8" t="s">
        <v>230</v>
      </c>
      <c r="V8">
        <v>203.75287</v>
      </c>
      <c r="W8">
        <v>135.30446599999999</v>
      </c>
      <c r="X8">
        <f t="shared" si="0"/>
        <v>3.1061631313131313E-3</v>
      </c>
    </row>
    <row r="9" spans="1:24" x14ac:dyDescent="0.25">
      <c r="A9">
        <v>8</v>
      </c>
      <c r="B9" t="s">
        <v>17</v>
      </c>
      <c r="C9">
        <v>61</v>
      </c>
      <c r="D9" t="s">
        <v>156</v>
      </c>
      <c r="E9" t="s">
        <v>155</v>
      </c>
      <c r="F9" t="s">
        <v>345</v>
      </c>
      <c r="G9" t="s">
        <v>116</v>
      </c>
      <c r="H9">
        <v>5</v>
      </c>
      <c r="I9" t="s">
        <v>18</v>
      </c>
      <c r="J9">
        <v>4</v>
      </c>
      <c r="K9" t="s">
        <v>19</v>
      </c>
      <c r="L9">
        <v>29</v>
      </c>
      <c r="M9" t="s">
        <v>20</v>
      </c>
      <c r="N9">
        <v>12</v>
      </c>
      <c r="O9" t="s">
        <v>29</v>
      </c>
      <c r="P9" t="s">
        <v>22</v>
      </c>
      <c r="Q9" t="s">
        <v>32</v>
      </c>
      <c r="R9" t="s">
        <v>24</v>
      </c>
      <c r="S9" t="s">
        <v>25</v>
      </c>
      <c r="T9" t="s">
        <v>26</v>
      </c>
      <c r="U9" t="s">
        <v>33</v>
      </c>
      <c r="V9">
        <v>3291.48513</v>
      </c>
      <c r="W9">
        <v>635124.53306100005</v>
      </c>
      <c r="X9">
        <f t="shared" si="0"/>
        <v>14.580453008746558</v>
      </c>
    </row>
    <row r="10" spans="1:24" x14ac:dyDescent="0.25">
      <c r="A10">
        <v>9</v>
      </c>
      <c r="B10" t="s">
        <v>17</v>
      </c>
      <c r="C10">
        <v>4</v>
      </c>
      <c r="D10" t="s">
        <v>156</v>
      </c>
      <c r="E10" t="s">
        <v>155</v>
      </c>
      <c r="F10" t="s">
        <v>344</v>
      </c>
      <c r="G10" t="s">
        <v>115</v>
      </c>
      <c r="H10">
        <v>11</v>
      </c>
      <c r="I10" t="s">
        <v>18</v>
      </c>
      <c r="J10">
        <v>4</v>
      </c>
      <c r="K10" t="s">
        <v>19</v>
      </c>
      <c r="L10">
        <v>29</v>
      </c>
      <c r="M10" t="s">
        <v>20</v>
      </c>
      <c r="N10">
        <v>13</v>
      </c>
      <c r="O10" t="s">
        <v>22</v>
      </c>
      <c r="P10" t="s">
        <v>21</v>
      </c>
      <c r="Q10" t="s">
        <v>44</v>
      </c>
      <c r="R10" t="s">
        <v>24</v>
      </c>
      <c r="S10" t="s">
        <v>25</v>
      </c>
      <c r="T10" t="s">
        <v>41</v>
      </c>
      <c r="U10" t="s">
        <v>45</v>
      </c>
      <c r="V10">
        <v>1124.751182</v>
      </c>
      <c r="W10">
        <v>62111.948815999996</v>
      </c>
      <c r="X10">
        <f t="shared" si="0"/>
        <v>1.4258941417814508</v>
      </c>
    </row>
    <row r="11" spans="1:24" x14ac:dyDescent="0.25">
      <c r="A11">
        <v>10</v>
      </c>
      <c r="B11" t="s">
        <v>17</v>
      </c>
      <c r="C11">
        <v>4</v>
      </c>
      <c r="D11" t="s">
        <v>156</v>
      </c>
      <c r="E11" t="s">
        <v>155</v>
      </c>
      <c r="F11" t="s">
        <v>344</v>
      </c>
      <c r="G11" t="s">
        <v>115</v>
      </c>
      <c r="H11">
        <v>17</v>
      </c>
      <c r="I11" t="s">
        <v>18</v>
      </c>
      <c r="J11">
        <v>4</v>
      </c>
      <c r="K11" t="s">
        <v>19</v>
      </c>
      <c r="L11">
        <v>29</v>
      </c>
      <c r="M11" t="s">
        <v>20</v>
      </c>
      <c r="N11">
        <v>13</v>
      </c>
      <c r="O11" t="s">
        <v>21</v>
      </c>
      <c r="P11" t="s">
        <v>22</v>
      </c>
      <c r="Q11" t="s">
        <v>23</v>
      </c>
      <c r="R11" t="s">
        <v>24</v>
      </c>
      <c r="S11" t="s">
        <v>25</v>
      </c>
      <c r="T11" t="s">
        <v>41</v>
      </c>
      <c r="U11" t="s">
        <v>54</v>
      </c>
      <c r="V11">
        <v>1980.9001209999999</v>
      </c>
      <c r="W11">
        <v>241215.03682199999</v>
      </c>
      <c r="X11">
        <f t="shared" si="0"/>
        <v>5.5375352805785125</v>
      </c>
    </row>
    <row r="12" spans="1:24" x14ac:dyDescent="0.25">
      <c r="A12">
        <v>11</v>
      </c>
      <c r="B12" t="s">
        <v>17</v>
      </c>
      <c r="C12">
        <v>5</v>
      </c>
      <c r="D12" t="s">
        <v>156</v>
      </c>
      <c r="E12" t="s">
        <v>155</v>
      </c>
      <c r="F12" t="s">
        <v>344</v>
      </c>
      <c r="G12" t="s">
        <v>115</v>
      </c>
      <c r="H12">
        <v>17</v>
      </c>
      <c r="I12" t="s">
        <v>18</v>
      </c>
      <c r="J12">
        <v>4</v>
      </c>
      <c r="K12" t="s">
        <v>19</v>
      </c>
      <c r="L12">
        <v>29</v>
      </c>
      <c r="M12" t="s">
        <v>20</v>
      </c>
      <c r="N12">
        <v>13</v>
      </c>
      <c r="O12" t="s">
        <v>21</v>
      </c>
      <c r="P12" t="s">
        <v>22</v>
      </c>
      <c r="Q12" t="s">
        <v>23</v>
      </c>
      <c r="R12" t="s">
        <v>24</v>
      </c>
      <c r="S12" t="s">
        <v>25</v>
      </c>
      <c r="T12" t="s">
        <v>41</v>
      </c>
      <c r="U12" t="s">
        <v>54</v>
      </c>
      <c r="V12">
        <v>4683.9146270000001</v>
      </c>
      <c r="W12">
        <v>1362213.0592100001</v>
      </c>
      <c r="X12">
        <f t="shared" si="0"/>
        <v>31.272108797291096</v>
      </c>
    </row>
    <row r="13" spans="1:24" x14ac:dyDescent="0.25">
      <c r="A13">
        <v>12</v>
      </c>
      <c r="B13" t="s">
        <v>17</v>
      </c>
      <c r="C13">
        <v>5</v>
      </c>
      <c r="D13" t="s">
        <v>156</v>
      </c>
      <c r="E13" t="s">
        <v>155</v>
      </c>
      <c r="F13" t="s">
        <v>344</v>
      </c>
      <c r="G13" t="s">
        <v>115</v>
      </c>
      <c r="H13">
        <v>18</v>
      </c>
      <c r="I13" t="s">
        <v>18</v>
      </c>
      <c r="J13">
        <v>4</v>
      </c>
      <c r="K13" t="s">
        <v>19</v>
      </c>
      <c r="L13">
        <v>29</v>
      </c>
      <c r="M13" t="s">
        <v>20</v>
      </c>
      <c r="N13">
        <v>13</v>
      </c>
      <c r="O13" t="s">
        <v>21</v>
      </c>
      <c r="P13" t="s">
        <v>34</v>
      </c>
      <c r="Q13" t="s">
        <v>55</v>
      </c>
      <c r="R13" t="s">
        <v>24</v>
      </c>
      <c r="S13" t="s">
        <v>25</v>
      </c>
      <c r="T13" t="s">
        <v>41</v>
      </c>
      <c r="U13" t="s">
        <v>330</v>
      </c>
      <c r="V13">
        <v>4520.2009239999998</v>
      </c>
      <c r="W13">
        <v>1246752.3431220001</v>
      </c>
      <c r="X13">
        <f t="shared" si="0"/>
        <v>28.621495480303032</v>
      </c>
    </row>
    <row r="14" spans="1:24" x14ac:dyDescent="0.25">
      <c r="A14">
        <v>13</v>
      </c>
      <c r="B14" t="s">
        <v>17</v>
      </c>
      <c r="C14">
        <v>5</v>
      </c>
      <c r="D14" t="s">
        <v>156</v>
      </c>
      <c r="E14" t="s">
        <v>155</v>
      </c>
      <c r="F14" t="s">
        <v>344</v>
      </c>
      <c r="G14" t="s">
        <v>115</v>
      </c>
      <c r="H14">
        <v>19</v>
      </c>
      <c r="I14" t="s">
        <v>18</v>
      </c>
      <c r="J14">
        <v>4</v>
      </c>
      <c r="K14" t="s">
        <v>19</v>
      </c>
      <c r="L14">
        <v>29</v>
      </c>
      <c r="M14" t="s">
        <v>20</v>
      </c>
      <c r="N14">
        <v>13</v>
      </c>
      <c r="O14" t="s">
        <v>21</v>
      </c>
      <c r="P14" t="s">
        <v>21</v>
      </c>
      <c r="Q14" t="s">
        <v>28</v>
      </c>
      <c r="R14" t="s">
        <v>24</v>
      </c>
      <c r="S14" t="s">
        <v>25</v>
      </c>
      <c r="T14" t="s">
        <v>41</v>
      </c>
      <c r="U14" t="s">
        <v>56</v>
      </c>
      <c r="V14">
        <v>4774.2843810000004</v>
      </c>
      <c r="W14">
        <v>1435502.5886250001</v>
      </c>
      <c r="X14">
        <f t="shared" si="0"/>
        <v>32.95460488119835</v>
      </c>
    </row>
    <row r="15" spans="1:24" x14ac:dyDescent="0.25">
      <c r="A15">
        <v>14</v>
      </c>
      <c r="B15" t="s">
        <v>17</v>
      </c>
      <c r="C15">
        <v>5</v>
      </c>
      <c r="D15" t="s">
        <v>156</v>
      </c>
      <c r="E15" t="s">
        <v>155</v>
      </c>
      <c r="F15" t="s">
        <v>344</v>
      </c>
      <c r="G15" t="s">
        <v>115</v>
      </c>
      <c r="H15">
        <v>20</v>
      </c>
      <c r="I15" t="s">
        <v>18</v>
      </c>
      <c r="J15">
        <v>4</v>
      </c>
      <c r="K15" t="s">
        <v>19</v>
      </c>
      <c r="L15">
        <v>29</v>
      </c>
      <c r="M15" t="s">
        <v>20</v>
      </c>
      <c r="N15">
        <v>13</v>
      </c>
      <c r="O15" t="s">
        <v>21</v>
      </c>
      <c r="P15" t="s">
        <v>29</v>
      </c>
      <c r="Q15" t="s">
        <v>30</v>
      </c>
      <c r="R15" t="s">
        <v>24</v>
      </c>
      <c r="S15" t="s">
        <v>25</v>
      </c>
      <c r="T15" t="s">
        <v>41</v>
      </c>
      <c r="U15" t="s">
        <v>57</v>
      </c>
      <c r="V15">
        <v>4643.7188079999996</v>
      </c>
      <c r="W15">
        <v>1339020.312808</v>
      </c>
      <c r="X15">
        <f t="shared" si="0"/>
        <v>30.739676602571166</v>
      </c>
    </row>
    <row r="16" spans="1:24" x14ac:dyDescent="0.25">
      <c r="A16">
        <v>15</v>
      </c>
      <c r="B16" t="s">
        <v>17</v>
      </c>
      <c r="C16">
        <v>5</v>
      </c>
      <c r="D16" t="s">
        <v>156</v>
      </c>
      <c r="E16" t="s">
        <v>155</v>
      </c>
      <c r="F16" t="s">
        <v>344</v>
      </c>
      <c r="G16" t="s">
        <v>115</v>
      </c>
      <c r="H16">
        <v>30</v>
      </c>
      <c r="I16" t="s">
        <v>18</v>
      </c>
      <c r="J16">
        <v>4</v>
      </c>
      <c r="K16" t="s">
        <v>19</v>
      </c>
      <c r="L16">
        <v>29</v>
      </c>
      <c r="M16" t="s">
        <v>20</v>
      </c>
      <c r="N16">
        <v>24</v>
      </c>
      <c r="O16" t="s">
        <v>22</v>
      </c>
      <c r="P16" t="s">
        <v>22</v>
      </c>
      <c r="Q16" t="s">
        <v>40</v>
      </c>
      <c r="R16" t="s">
        <v>24</v>
      </c>
      <c r="S16" t="s">
        <v>25</v>
      </c>
      <c r="T16" t="s">
        <v>64</v>
      </c>
      <c r="U16" t="s">
        <v>65</v>
      </c>
      <c r="V16">
        <v>626.89231400000006</v>
      </c>
      <c r="W16">
        <v>5687.24089</v>
      </c>
      <c r="X16">
        <f t="shared" si="0"/>
        <v>0.13056108562901744</v>
      </c>
    </row>
    <row r="17" spans="1:24" x14ac:dyDescent="0.25">
      <c r="A17">
        <v>16</v>
      </c>
      <c r="B17" t="s">
        <v>17</v>
      </c>
      <c r="C17">
        <v>5</v>
      </c>
      <c r="D17" t="s">
        <v>156</v>
      </c>
      <c r="E17" t="s">
        <v>155</v>
      </c>
      <c r="F17" t="s">
        <v>344</v>
      </c>
      <c r="G17" t="s">
        <v>115</v>
      </c>
      <c r="H17">
        <v>31</v>
      </c>
      <c r="I17" t="s">
        <v>18</v>
      </c>
      <c r="J17">
        <v>4</v>
      </c>
      <c r="K17" t="s">
        <v>19</v>
      </c>
      <c r="L17">
        <v>29</v>
      </c>
      <c r="M17" t="s">
        <v>20</v>
      </c>
      <c r="N17">
        <v>24</v>
      </c>
      <c r="O17" t="s">
        <v>22</v>
      </c>
      <c r="P17" t="s">
        <v>34</v>
      </c>
      <c r="Q17" t="s">
        <v>43</v>
      </c>
      <c r="R17" t="s">
        <v>24</v>
      </c>
      <c r="S17" t="s">
        <v>25</v>
      </c>
      <c r="T17" t="s">
        <v>64</v>
      </c>
      <c r="U17" t="s">
        <v>326</v>
      </c>
      <c r="V17">
        <v>486.62443999999999</v>
      </c>
      <c r="W17">
        <v>3811.259098</v>
      </c>
      <c r="X17">
        <f t="shared" si="0"/>
        <v>8.749446965105602E-2</v>
      </c>
    </row>
    <row r="18" spans="1:24" x14ac:dyDescent="0.25">
      <c r="A18">
        <v>17</v>
      </c>
      <c r="B18" t="s">
        <v>17</v>
      </c>
      <c r="C18">
        <v>5</v>
      </c>
      <c r="D18" t="s">
        <v>156</v>
      </c>
      <c r="E18" t="s">
        <v>155</v>
      </c>
      <c r="F18" t="s">
        <v>344</v>
      </c>
      <c r="G18" t="s">
        <v>115</v>
      </c>
      <c r="H18">
        <v>96</v>
      </c>
      <c r="I18" t="s">
        <v>18</v>
      </c>
      <c r="J18">
        <v>4</v>
      </c>
      <c r="K18" t="s">
        <v>19</v>
      </c>
      <c r="L18">
        <v>30</v>
      </c>
      <c r="M18" t="s">
        <v>20</v>
      </c>
      <c r="N18">
        <v>18</v>
      </c>
      <c r="O18" t="s">
        <v>29</v>
      </c>
      <c r="P18" t="s">
        <v>34</v>
      </c>
      <c r="Q18" t="s">
        <v>35</v>
      </c>
      <c r="R18" t="s">
        <v>24</v>
      </c>
      <c r="S18" t="s">
        <v>228</v>
      </c>
      <c r="T18" t="s">
        <v>231</v>
      </c>
      <c r="U18" t="s">
        <v>232</v>
      </c>
      <c r="V18">
        <v>428.37709599999999</v>
      </c>
      <c r="W18">
        <v>2566.2884309999999</v>
      </c>
      <c r="X18">
        <f t="shared" si="0"/>
        <v>5.8913875826446277E-2</v>
      </c>
    </row>
    <row r="19" spans="1:24" x14ac:dyDescent="0.25">
      <c r="A19">
        <v>18</v>
      </c>
      <c r="B19" t="s">
        <v>17</v>
      </c>
      <c r="C19">
        <v>5</v>
      </c>
      <c r="D19" t="s">
        <v>156</v>
      </c>
      <c r="E19" t="s">
        <v>155</v>
      </c>
      <c r="F19" t="s">
        <v>344</v>
      </c>
      <c r="G19" t="s">
        <v>115</v>
      </c>
      <c r="H19">
        <v>97</v>
      </c>
      <c r="I19" t="s">
        <v>18</v>
      </c>
      <c r="J19">
        <v>4</v>
      </c>
      <c r="K19" t="s">
        <v>19</v>
      </c>
      <c r="L19">
        <v>30</v>
      </c>
      <c r="M19" t="s">
        <v>20</v>
      </c>
      <c r="N19">
        <v>18</v>
      </c>
      <c r="O19" t="s">
        <v>29</v>
      </c>
      <c r="P19" t="s">
        <v>29</v>
      </c>
      <c r="Q19" t="s">
        <v>39</v>
      </c>
      <c r="R19" t="s">
        <v>24</v>
      </c>
      <c r="S19" t="s">
        <v>228</v>
      </c>
      <c r="T19" t="s">
        <v>231</v>
      </c>
      <c r="U19" t="s">
        <v>233</v>
      </c>
      <c r="V19">
        <v>527.89643599999999</v>
      </c>
      <c r="W19">
        <v>3561.6162880000002</v>
      </c>
      <c r="X19">
        <f t="shared" si="0"/>
        <v>8.1763459320477502E-2</v>
      </c>
    </row>
    <row r="20" spans="1:24" x14ac:dyDescent="0.25">
      <c r="A20">
        <v>19</v>
      </c>
      <c r="B20" t="s">
        <v>17</v>
      </c>
      <c r="C20">
        <v>26</v>
      </c>
      <c r="D20" t="s">
        <v>156</v>
      </c>
      <c r="E20" t="s">
        <v>155</v>
      </c>
      <c r="F20" t="s">
        <v>344</v>
      </c>
      <c r="G20" t="s">
        <v>115</v>
      </c>
      <c r="H20">
        <v>31</v>
      </c>
      <c r="I20" t="s">
        <v>18</v>
      </c>
      <c r="J20">
        <v>4</v>
      </c>
      <c r="K20" t="s">
        <v>19</v>
      </c>
      <c r="L20">
        <v>29</v>
      </c>
      <c r="M20" t="s">
        <v>20</v>
      </c>
      <c r="N20">
        <v>24</v>
      </c>
      <c r="O20" t="s">
        <v>22</v>
      </c>
      <c r="P20" t="s">
        <v>34</v>
      </c>
      <c r="Q20" t="s">
        <v>43</v>
      </c>
      <c r="R20" t="s">
        <v>24</v>
      </c>
      <c r="S20" t="s">
        <v>25</v>
      </c>
      <c r="T20" t="s">
        <v>64</v>
      </c>
      <c r="U20" t="s">
        <v>326</v>
      </c>
      <c r="V20">
        <v>4615.2056060000004</v>
      </c>
      <c r="W20">
        <v>1311649.4176350001</v>
      </c>
      <c r="X20">
        <f t="shared" si="0"/>
        <v>30.111327310261711</v>
      </c>
    </row>
    <row r="21" spans="1:24" x14ac:dyDescent="0.25">
      <c r="A21">
        <v>20</v>
      </c>
      <c r="B21" t="s">
        <v>17</v>
      </c>
      <c r="C21">
        <v>26</v>
      </c>
      <c r="D21" t="s">
        <v>156</v>
      </c>
      <c r="E21" t="s">
        <v>155</v>
      </c>
      <c r="F21" t="s">
        <v>344</v>
      </c>
      <c r="G21" t="s">
        <v>115</v>
      </c>
      <c r="H21">
        <v>30</v>
      </c>
      <c r="I21" t="s">
        <v>18</v>
      </c>
      <c r="J21">
        <v>4</v>
      </c>
      <c r="K21" t="s">
        <v>19</v>
      </c>
      <c r="L21">
        <v>29</v>
      </c>
      <c r="M21" t="s">
        <v>20</v>
      </c>
      <c r="N21">
        <v>24</v>
      </c>
      <c r="O21" t="s">
        <v>22</v>
      </c>
      <c r="P21" t="s">
        <v>22</v>
      </c>
      <c r="Q21" t="s">
        <v>40</v>
      </c>
      <c r="R21" t="s">
        <v>24</v>
      </c>
      <c r="S21" t="s">
        <v>25</v>
      </c>
      <c r="T21" t="s">
        <v>64</v>
      </c>
      <c r="U21" t="s">
        <v>65</v>
      </c>
      <c r="V21">
        <v>4625.0700290000004</v>
      </c>
      <c r="W21">
        <v>1318057.109317</v>
      </c>
      <c r="X21">
        <f t="shared" si="0"/>
        <v>30.258427670270891</v>
      </c>
    </row>
    <row r="22" spans="1:24" x14ac:dyDescent="0.25">
      <c r="A22">
        <v>21</v>
      </c>
      <c r="B22" t="s">
        <v>17</v>
      </c>
      <c r="C22">
        <v>26</v>
      </c>
      <c r="D22" t="s">
        <v>156</v>
      </c>
      <c r="E22" t="s">
        <v>155</v>
      </c>
      <c r="F22" t="s">
        <v>344</v>
      </c>
      <c r="G22" s="25" t="s">
        <v>115</v>
      </c>
      <c r="H22">
        <v>32</v>
      </c>
      <c r="I22" t="s">
        <v>18</v>
      </c>
      <c r="J22">
        <v>4</v>
      </c>
      <c r="K22" t="s">
        <v>19</v>
      </c>
      <c r="L22">
        <v>29</v>
      </c>
      <c r="M22" t="s">
        <v>20</v>
      </c>
      <c r="N22">
        <v>24</v>
      </c>
      <c r="O22" t="s">
        <v>22</v>
      </c>
      <c r="P22" t="s">
        <v>21</v>
      </c>
      <c r="Q22" t="s">
        <v>44</v>
      </c>
      <c r="R22" t="s">
        <v>24</v>
      </c>
      <c r="S22" t="s">
        <v>25</v>
      </c>
      <c r="T22" t="s">
        <v>64</v>
      </c>
      <c r="U22" t="s">
        <v>66</v>
      </c>
      <c r="V22">
        <v>4624.7462839999998</v>
      </c>
      <c r="W22">
        <v>1317920.5315449999</v>
      </c>
      <c r="X22">
        <f t="shared" si="0"/>
        <v>30.255292276056014</v>
      </c>
    </row>
    <row r="23" spans="1:24" x14ac:dyDescent="0.25">
      <c r="A23">
        <v>22</v>
      </c>
      <c r="B23" t="s">
        <v>17</v>
      </c>
      <c r="C23">
        <v>26</v>
      </c>
      <c r="D23" t="s">
        <v>156</v>
      </c>
      <c r="E23" t="s">
        <v>155</v>
      </c>
      <c r="F23" t="s">
        <v>344</v>
      </c>
      <c r="G23" s="25" t="s">
        <v>115</v>
      </c>
      <c r="H23">
        <v>33</v>
      </c>
      <c r="I23" t="s">
        <v>18</v>
      </c>
      <c r="J23">
        <v>4</v>
      </c>
      <c r="K23" t="s">
        <v>19</v>
      </c>
      <c r="L23">
        <v>29</v>
      </c>
      <c r="M23" t="s">
        <v>20</v>
      </c>
      <c r="N23">
        <v>24</v>
      </c>
      <c r="O23" t="s">
        <v>22</v>
      </c>
      <c r="P23" t="s">
        <v>29</v>
      </c>
      <c r="Q23" t="s">
        <v>46</v>
      </c>
      <c r="R23" t="s">
        <v>24</v>
      </c>
      <c r="S23" t="s">
        <v>25</v>
      </c>
      <c r="T23" t="s">
        <v>64</v>
      </c>
      <c r="U23" t="s">
        <v>67</v>
      </c>
      <c r="V23">
        <v>4606.474905</v>
      </c>
      <c r="W23">
        <v>1306094.655153</v>
      </c>
      <c r="X23">
        <f t="shared" si="0"/>
        <v>29.983807510399451</v>
      </c>
    </row>
    <row r="24" spans="1:24" x14ac:dyDescent="0.25">
      <c r="A24">
        <v>23</v>
      </c>
      <c r="B24" t="s">
        <v>17</v>
      </c>
      <c r="C24">
        <v>50</v>
      </c>
      <c r="D24" t="s">
        <v>156</v>
      </c>
      <c r="E24" t="s">
        <v>155</v>
      </c>
      <c r="F24" t="s">
        <v>344</v>
      </c>
      <c r="G24" s="25" t="s">
        <v>115</v>
      </c>
      <c r="H24">
        <v>31</v>
      </c>
      <c r="I24" t="s">
        <v>18</v>
      </c>
      <c r="J24">
        <v>4</v>
      </c>
      <c r="K24" t="s">
        <v>19</v>
      </c>
      <c r="L24">
        <v>29</v>
      </c>
      <c r="M24" t="s">
        <v>20</v>
      </c>
      <c r="N24">
        <v>24</v>
      </c>
      <c r="O24" t="s">
        <v>22</v>
      </c>
      <c r="P24" t="s">
        <v>34</v>
      </c>
      <c r="Q24" t="s">
        <v>43</v>
      </c>
      <c r="R24" t="s">
        <v>24</v>
      </c>
      <c r="S24" t="s">
        <v>25</v>
      </c>
      <c r="T24" t="s">
        <v>64</v>
      </c>
      <c r="U24" t="s">
        <v>326</v>
      </c>
      <c r="V24">
        <v>3017.3738229999999</v>
      </c>
      <c r="W24">
        <v>326866.07308100001</v>
      </c>
      <c r="X24">
        <f t="shared" si="0"/>
        <v>7.503812513337925</v>
      </c>
    </row>
    <row r="25" spans="1:24" x14ac:dyDescent="0.25">
      <c r="A25">
        <v>24</v>
      </c>
      <c r="B25" t="s">
        <v>17</v>
      </c>
      <c r="C25">
        <v>50</v>
      </c>
      <c r="D25" t="s">
        <v>156</v>
      </c>
      <c r="E25" t="s">
        <v>155</v>
      </c>
      <c r="F25" t="s">
        <v>344</v>
      </c>
      <c r="G25" s="25" t="s">
        <v>115</v>
      </c>
      <c r="H25">
        <v>20</v>
      </c>
      <c r="I25" t="s">
        <v>18</v>
      </c>
      <c r="J25">
        <v>4</v>
      </c>
      <c r="K25" t="s">
        <v>19</v>
      </c>
      <c r="L25">
        <v>29</v>
      </c>
      <c r="M25" t="s">
        <v>20</v>
      </c>
      <c r="N25">
        <v>13</v>
      </c>
      <c r="O25" t="s">
        <v>21</v>
      </c>
      <c r="P25" t="s">
        <v>29</v>
      </c>
      <c r="Q25" t="s">
        <v>30</v>
      </c>
      <c r="R25" t="s">
        <v>24</v>
      </c>
      <c r="S25" t="s">
        <v>25</v>
      </c>
      <c r="T25" t="s">
        <v>41</v>
      </c>
      <c r="U25" t="s">
        <v>57</v>
      </c>
      <c r="V25">
        <v>1825.164706</v>
      </c>
      <c r="W25">
        <v>130165.452355</v>
      </c>
      <c r="X25">
        <f t="shared" si="0"/>
        <v>2.988187611455464</v>
      </c>
    </row>
    <row r="26" spans="1:24" x14ac:dyDescent="0.25">
      <c r="A26">
        <v>25</v>
      </c>
      <c r="B26" t="s">
        <v>17</v>
      </c>
      <c r="C26">
        <v>50</v>
      </c>
      <c r="D26" t="s">
        <v>156</v>
      </c>
      <c r="E26" t="s">
        <v>155</v>
      </c>
      <c r="F26" t="s">
        <v>344</v>
      </c>
      <c r="G26" s="25" t="s">
        <v>115</v>
      </c>
      <c r="H26">
        <v>23</v>
      </c>
      <c r="I26" t="s">
        <v>18</v>
      </c>
      <c r="J26">
        <v>4</v>
      </c>
      <c r="K26" t="s">
        <v>19</v>
      </c>
      <c r="L26">
        <v>29</v>
      </c>
      <c r="M26" t="s">
        <v>20</v>
      </c>
      <c r="N26">
        <v>13</v>
      </c>
      <c r="O26" t="s">
        <v>29</v>
      </c>
      <c r="P26" t="s">
        <v>21</v>
      </c>
      <c r="Q26" t="s">
        <v>37</v>
      </c>
      <c r="R26" t="s">
        <v>24</v>
      </c>
      <c r="S26" t="s">
        <v>25</v>
      </c>
      <c r="T26" t="s">
        <v>41</v>
      </c>
      <c r="U26" t="s">
        <v>59</v>
      </c>
      <c r="V26">
        <v>310.23460299999999</v>
      </c>
      <c r="W26">
        <v>4417.3477899999998</v>
      </c>
      <c r="X26">
        <f t="shared" si="0"/>
        <v>0.10140835146923782</v>
      </c>
    </row>
    <row r="27" spans="1:24" x14ac:dyDescent="0.25">
      <c r="A27">
        <v>26</v>
      </c>
      <c r="B27" t="s">
        <v>17</v>
      </c>
      <c r="C27">
        <v>50</v>
      </c>
      <c r="D27" t="s">
        <v>156</v>
      </c>
      <c r="E27" t="s">
        <v>155</v>
      </c>
      <c r="F27" t="s">
        <v>344</v>
      </c>
      <c r="G27" s="25" t="s">
        <v>115</v>
      </c>
      <c r="H27">
        <v>34</v>
      </c>
      <c r="I27" t="s">
        <v>18</v>
      </c>
      <c r="J27">
        <v>4</v>
      </c>
      <c r="K27" t="s">
        <v>19</v>
      </c>
      <c r="L27">
        <v>29</v>
      </c>
      <c r="M27" t="s">
        <v>20</v>
      </c>
      <c r="N27">
        <v>24</v>
      </c>
      <c r="O27" t="s">
        <v>34</v>
      </c>
      <c r="P27" t="s">
        <v>22</v>
      </c>
      <c r="Q27" t="s">
        <v>48</v>
      </c>
      <c r="R27" t="s">
        <v>24</v>
      </c>
      <c r="S27" t="s">
        <v>25</v>
      </c>
      <c r="T27" t="s">
        <v>64</v>
      </c>
      <c r="U27" t="s">
        <v>327</v>
      </c>
      <c r="V27">
        <v>1943.020696</v>
      </c>
      <c r="W27">
        <v>154371.54002099999</v>
      </c>
      <c r="X27">
        <f t="shared" si="0"/>
        <v>3.5438829205922864</v>
      </c>
    </row>
    <row r="28" spans="1:24" x14ac:dyDescent="0.25">
      <c r="A28">
        <v>27</v>
      </c>
      <c r="B28" t="s">
        <v>17</v>
      </c>
      <c r="C28">
        <v>51</v>
      </c>
      <c r="D28" t="s">
        <v>156</v>
      </c>
      <c r="E28" t="s">
        <v>155</v>
      </c>
      <c r="F28" t="s">
        <v>344</v>
      </c>
      <c r="G28" s="25" t="s">
        <v>115</v>
      </c>
      <c r="H28">
        <v>30</v>
      </c>
      <c r="I28" t="s">
        <v>18</v>
      </c>
      <c r="J28">
        <v>4</v>
      </c>
      <c r="K28" t="s">
        <v>19</v>
      </c>
      <c r="L28">
        <v>29</v>
      </c>
      <c r="M28" t="s">
        <v>20</v>
      </c>
      <c r="N28">
        <v>24</v>
      </c>
      <c r="O28" t="s">
        <v>22</v>
      </c>
      <c r="P28" t="s">
        <v>22</v>
      </c>
      <c r="Q28" t="s">
        <v>40</v>
      </c>
      <c r="R28" t="s">
        <v>24</v>
      </c>
      <c r="S28" t="s">
        <v>25</v>
      </c>
      <c r="T28" t="s">
        <v>64</v>
      </c>
      <c r="U28" t="s">
        <v>65</v>
      </c>
      <c r="V28">
        <v>2022.072236</v>
      </c>
      <c r="W28">
        <v>246520.500638</v>
      </c>
      <c r="X28">
        <f t="shared" si="0"/>
        <v>5.6593319705693297</v>
      </c>
    </row>
    <row r="29" spans="1:24" x14ac:dyDescent="0.25">
      <c r="A29">
        <v>28</v>
      </c>
      <c r="B29" t="s">
        <v>17</v>
      </c>
      <c r="C29">
        <v>51</v>
      </c>
      <c r="D29" t="s">
        <v>156</v>
      </c>
      <c r="E29" t="s">
        <v>155</v>
      </c>
      <c r="F29" t="s">
        <v>344</v>
      </c>
      <c r="G29" s="25" t="s">
        <v>115</v>
      </c>
      <c r="H29">
        <v>19</v>
      </c>
      <c r="I29" t="s">
        <v>18</v>
      </c>
      <c r="J29">
        <v>4</v>
      </c>
      <c r="K29" t="s">
        <v>19</v>
      </c>
      <c r="L29">
        <v>29</v>
      </c>
      <c r="M29" t="s">
        <v>20</v>
      </c>
      <c r="N29">
        <v>13</v>
      </c>
      <c r="O29" t="s">
        <v>21</v>
      </c>
      <c r="P29" t="s">
        <v>21</v>
      </c>
      <c r="Q29" t="s">
        <v>28</v>
      </c>
      <c r="R29" t="s">
        <v>24</v>
      </c>
      <c r="S29" t="s">
        <v>25</v>
      </c>
      <c r="T29" t="s">
        <v>41</v>
      </c>
      <c r="U29" t="s">
        <v>56</v>
      </c>
      <c r="V29">
        <v>1865.6490389999999</v>
      </c>
      <c r="W29">
        <v>205489.49523500001</v>
      </c>
      <c r="X29">
        <f t="shared" si="0"/>
        <v>4.7173896977731866</v>
      </c>
    </row>
    <row r="30" spans="1:24" x14ac:dyDescent="0.25">
      <c r="A30">
        <v>29</v>
      </c>
      <c r="B30" t="s">
        <v>17</v>
      </c>
      <c r="C30">
        <v>22</v>
      </c>
      <c r="D30" t="s">
        <v>156</v>
      </c>
      <c r="E30" t="s">
        <v>155</v>
      </c>
      <c r="F30" t="s">
        <v>344</v>
      </c>
      <c r="G30" s="25" t="s">
        <v>115</v>
      </c>
      <c r="H30">
        <v>39</v>
      </c>
      <c r="I30" t="s">
        <v>18</v>
      </c>
      <c r="J30">
        <v>4</v>
      </c>
      <c r="K30" t="s">
        <v>19</v>
      </c>
      <c r="L30">
        <v>29</v>
      </c>
      <c r="M30" t="s">
        <v>20</v>
      </c>
      <c r="N30">
        <v>24</v>
      </c>
      <c r="O30" t="s">
        <v>21</v>
      </c>
      <c r="P30" t="s">
        <v>34</v>
      </c>
      <c r="Q30" t="s">
        <v>55</v>
      </c>
      <c r="R30" t="s">
        <v>24</v>
      </c>
      <c r="S30" t="s">
        <v>25</v>
      </c>
      <c r="T30" t="s">
        <v>64</v>
      </c>
      <c r="U30" t="s">
        <v>295</v>
      </c>
      <c r="V30">
        <v>1883.2385240000001</v>
      </c>
      <c r="W30">
        <v>217029.89845899999</v>
      </c>
      <c r="X30">
        <f t="shared" si="0"/>
        <v>4.9823209012626259</v>
      </c>
    </row>
    <row r="31" spans="1:24" x14ac:dyDescent="0.25">
      <c r="A31">
        <v>30</v>
      </c>
      <c r="B31" t="s">
        <v>17</v>
      </c>
      <c r="C31">
        <v>22</v>
      </c>
      <c r="D31" t="s">
        <v>156</v>
      </c>
      <c r="E31" t="s">
        <v>155</v>
      </c>
      <c r="F31" t="s">
        <v>344</v>
      </c>
      <c r="G31" t="s">
        <v>115</v>
      </c>
      <c r="H31">
        <v>33</v>
      </c>
      <c r="I31" t="s">
        <v>18</v>
      </c>
      <c r="J31">
        <v>4</v>
      </c>
      <c r="K31" t="s">
        <v>19</v>
      </c>
      <c r="L31">
        <v>29</v>
      </c>
      <c r="M31" t="s">
        <v>20</v>
      </c>
      <c r="N31">
        <v>24</v>
      </c>
      <c r="O31" t="s">
        <v>22</v>
      </c>
      <c r="P31" t="s">
        <v>29</v>
      </c>
      <c r="Q31" t="s">
        <v>46</v>
      </c>
      <c r="R31" t="s">
        <v>24</v>
      </c>
      <c r="S31" t="s">
        <v>25</v>
      </c>
      <c r="T31" t="s">
        <v>64</v>
      </c>
      <c r="U31" t="s">
        <v>67</v>
      </c>
      <c r="V31">
        <v>1960.276699</v>
      </c>
      <c r="W31">
        <v>237731.13067000001</v>
      </c>
      <c r="X31">
        <f t="shared" si="0"/>
        <v>5.4575558005050508</v>
      </c>
    </row>
    <row r="32" spans="1:24" x14ac:dyDescent="0.25">
      <c r="A32">
        <v>31</v>
      </c>
      <c r="B32" t="s">
        <v>17</v>
      </c>
      <c r="C32">
        <v>22</v>
      </c>
      <c r="D32" t="s">
        <v>156</v>
      </c>
      <c r="E32" t="s">
        <v>155</v>
      </c>
      <c r="F32" t="s">
        <v>344</v>
      </c>
      <c r="G32" t="s">
        <v>115</v>
      </c>
      <c r="H32">
        <v>36</v>
      </c>
      <c r="I32" t="s">
        <v>18</v>
      </c>
      <c r="J32">
        <v>4</v>
      </c>
      <c r="K32" t="s">
        <v>19</v>
      </c>
      <c r="L32">
        <v>29</v>
      </c>
      <c r="M32" t="s">
        <v>20</v>
      </c>
      <c r="N32">
        <v>24</v>
      </c>
      <c r="O32" t="s">
        <v>34</v>
      </c>
      <c r="P32" t="s">
        <v>21</v>
      </c>
      <c r="Q32" t="s">
        <v>51</v>
      </c>
      <c r="R32" t="s">
        <v>24</v>
      </c>
      <c r="S32" t="s">
        <v>25</v>
      </c>
      <c r="T32" t="s">
        <v>64</v>
      </c>
      <c r="U32" t="s">
        <v>329</v>
      </c>
      <c r="V32">
        <v>1971.3619819999999</v>
      </c>
      <c r="W32">
        <v>240770.95390699999</v>
      </c>
      <c r="X32">
        <f t="shared" si="0"/>
        <v>5.5273405396464641</v>
      </c>
    </row>
    <row r="33" spans="1:24" x14ac:dyDescent="0.25">
      <c r="A33">
        <v>32</v>
      </c>
      <c r="B33" t="s">
        <v>17</v>
      </c>
      <c r="C33">
        <v>22</v>
      </c>
      <c r="D33" t="s">
        <v>156</v>
      </c>
      <c r="E33" t="s">
        <v>155</v>
      </c>
      <c r="F33" t="s">
        <v>344</v>
      </c>
      <c r="G33" t="s">
        <v>115</v>
      </c>
      <c r="H33">
        <v>42</v>
      </c>
      <c r="I33" t="s">
        <v>18</v>
      </c>
      <c r="J33">
        <v>4</v>
      </c>
      <c r="K33" t="s">
        <v>19</v>
      </c>
      <c r="L33">
        <v>29</v>
      </c>
      <c r="M33" t="s">
        <v>20</v>
      </c>
      <c r="N33">
        <v>24</v>
      </c>
      <c r="O33" t="s">
        <v>29</v>
      </c>
      <c r="P33" t="s">
        <v>22</v>
      </c>
      <c r="Q33" t="s">
        <v>32</v>
      </c>
      <c r="R33" t="s">
        <v>24</v>
      </c>
      <c r="S33" t="s">
        <v>25</v>
      </c>
      <c r="T33" t="s">
        <v>64</v>
      </c>
      <c r="U33" t="s">
        <v>69</v>
      </c>
      <c r="V33">
        <v>1892.555705</v>
      </c>
      <c r="W33">
        <v>219394.11167099999</v>
      </c>
      <c r="X33">
        <f t="shared" si="0"/>
        <v>5.0365957683884295</v>
      </c>
    </row>
    <row r="34" spans="1:24" x14ac:dyDescent="0.25">
      <c r="A34">
        <v>33</v>
      </c>
      <c r="B34" t="s">
        <v>17</v>
      </c>
      <c r="C34">
        <v>23</v>
      </c>
      <c r="D34" t="s">
        <v>156</v>
      </c>
      <c r="E34" t="s">
        <v>155</v>
      </c>
      <c r="F34" t="s">
        <v>344</v>
      </c>
      <c r="G34" t="s">
        <v>115</v>
      </c>
      <c r="H34">
        <v>39</v>
      </c>
      <c r="I34" t="s">
        <v>18</v>
      </c>
      <c r="J34">
        <v>4</v>
      </c>
      <c r="K34" t="s">
        <v>19</v>
      </c>
      <c r="L34">
        <v>29</v>
      </c>
      <c r="M34" t="s">
        <v>20</v>
      </c>
      <c r="N34">
        <v>24</v>
      </c>
      <c r="O34" t="s">
        <v>21</v>
      </c>
      <c r="P34" t="s">
        <v>34</v>
      </c>
      <c r="Q34" t="s">
        <v>55</v>
      </c>
      <c r="R34" t="s">
        <v>24</v>
      </c>
      <c r="S34" t="s">
        <v>25</v>
      </c>
      <c r="T34" t="s">
        <v>64</v>
      </c>
      <c r="U34" t="s">
        <v>295</v>
      </c>
      <c r="V34">
        <v>4758.3424249999998</v>
      </c>
      <c r="W34">
        <v>1411466.2894949999</v>
      </c>
      <c r="X34">
        <f t="shared" si="0"/>
        <v>32.402807380509643</v>
      </c>
    </row>
    <row r="35" spans="1:24" x14ac:dyDescent="0.25">
      <c r="A35">
        <v>34</v>
      </c>
      <c r="B35" t="s">
        <v>17</v>
      </c>
      <c r="C35">
        <v>23</v>
      </c>
      <c r="D35" t="s">
        <v>156</v>
      </c>
      <c r="E35" t="s">
        <v>155</v>
      </c>
      <c r="F35" t="s">
        <v>344</v>
      </c>
      <c r="G35" t="s">
        <v>115</v>
      </c>
      <c r="H35">
        <v>33</v>
      </c>
      <c r="I35" t="s">
        <v>18</v>
      </c>
      <c r="J35">
        <v>4</v>
      </c>
      <c r="K35" t="s">
        <v>19</v>
      </c>
      <c r="L35">
        <v>29</v>
      </c>
      <c r="M35" t="s">
        <v>20</v>
      </c>
      <c r="N35">
        <v>24</v>
      </c>
      <c r="O35" t="s">
        <v>22</v>
      </c>
      <c r="P35" t="s">
        <v>29</v>
      </c>
      <c r="Q35" t="s">
        <v>46</v>
      </c>
      <c r="R35" t="s">
        <v>24</v>
      </c>
      <c r="S35" t="s">
        <v>25</v>
      </c>
      <c r="T35" t="s">
        <v>64</v>
      </c>
      <c r="U35" t="s">
        <v>67</v>
      </c>
      <c r="V35">
        <v>471.79638499999999</v>
      </c>
      <c r="W35">
        <v>2640.7302079999999</v>
      </c>
      <c r="X35">
        <f t="shared" si="0"/>
        <v>6.0622823875114785E-2</v>
      </c>
    </row>
    <row r="36" spans="1:24" x14ac:dyDescent="0.25">
      <c r="A36">
        <v>35</v>
      </c>
      <c r="B36" t="s">
        <v>17</v>
      </c>
      <c r="C36">
        <v>23</v>
      </c>
      <c r="D36" t="s">
        <v>156</v>
      </c>
      <c r="E36" t="s">
        <v>155</v>
      </c>
      <c r="F36" t="s">
        <v>344</v>
      </c>
      <c r="G36" t="s">
        <v>115</v>
      </c>
      <c r="H36">
        <v>32</v>
      </c>
      <c r="I36" t="s">
        <v>18</v>
      </c>
      <c r="J36">
        <v>4</v>
      </c>
      <c r="K36" t="s">
        <v>19</v>
      </c>
      <c r="L36">
        <v>29</v>
      </c>
      <c r="M36" t="s">
        <v>20</v>
      </c>
      <c r="N36">
        <v>24</v>
      </c>
      <c r="O36" t="s">
        <v>22</v>
      </c>
      <c r="P36" t="s">
        <v>21</v>
      </c>
      <c r="Q36" t="s">
        <v>44</v>
      </c>
      <c r="R36" t="s">
        <v>24</v>
      </c>
      <c r="S36" t="s">
        <v>25</v>
      </c>
      <c r="T36" t="s">
        <v>64</v>
      </c>
      <c r="U36" t="s">
        <v>66</v>
      </c>
      <c r="V36">
        <v>381.597195</v>
      </c>
      <c r="W36">
        <v>1850.6854149999999</v>
      </c>
      <c r="X36">
        <f t="shared" si="0"/>
        <v>4.2485891069788798E-2</v>
      </c>
    </row>
    <row r="37" spans="1:24" x14ac:dyDescent="0.25">
      <c r="A37">
        <v>36</v>
      </c>
      <c r="B37" t="s">
        <v>17</v>
      </c>
      <c r="C37">
        <v>23</v>
      </c>
      <c r="D37" t="s">
        <v>156</v>
      </c>
      <c r="E37" t="s">
        <v>155</v>
      </c>
      <c r="F37" t="s">
        <v>344</v>
      </c>
      <c r="G37" t="s">
        <v>115</v>
      </c>
      <c r="H37">
        <v>38</v>
      </c>
      <c r="I37" t="s">
        <v>18</v>
      </c>
      <c r="J37">
        <v>4</v>
      </c>
      <c r="K37" t="s">
        <v>19</v>
      </c>
      <c r="L37">
        <v>29</v>
      </c>
      <c r="M37" t="s">
        <v>20</v>
      </c>
      <c r="N37">
        <v>24</v>
      </c>
      <c r="O37" t="s">
        <v>21</v>
      </c>
      <c r="P37" t="s">
        <v>22</v>
      </c>
      <c r="Q37" t="s">
        <v>23</v>
      </c>
      <c r="R37" t="s">
        <v>24</v>
      </c>
      <c r="S37" t="s">
        <v>25</v>
      </c>
      <c r="T37" t="s">
        <v>64</v>
      </c>
      <c r="U37" t="s">
        <v>68</v>
      </c>
      <c r="V37">
        <v>4662.9749869999996</v>
      </c>
      <c r="W37">
        <v>1348914.4416350001</v>
      </c>
      <c r="X37">
        <f t="shared" si="0"/>
        <v>30.966814546258036</v>
      </c>
    </row>
    <row r="38" spans="1:24" x14ac:dyDescent="0.25">
      <c r="A38">
        <v>37</v>
      </c>
      <c r="B38" t="s">
        <v>17</v>
      </c>
      <c r="C38">
        <v>23</v>
      </c>
      <c r="D38" t="s">
        <v>156</v>
      </c>
      <c r="E38" t="s">
        <v>155</v>
      </c>
      <c r="F38" t="s">
        <v>344</v>
      </c>
      <c r="G38" t="s">
        <v>115</v>
      </c>
      <c r="H38">
        <v>40</v>
      </c>
      <c r="I38" t="s">
        <v>18</v>
      </c>
      <c r="J38">
        <v>4</v>
      </c>
      <c r="K38" t="s">
        <v>19</v>
      </c>
      <c r="L38">
        <v>29</v>
      </c>
      <c r="M38" t="s">
        <v>20</v>
      </c>
      <c r="N38">
        <v>24</v>
      </c>
      <c r="O38" t="s">
        <v>21</v>
      </c>
      <c r="P38" t="s">
        <v>21</v>
      </c>
      <c r="Q38" t="s">
        <v>28</v>
      </c>
      <c r="R38" t="s">
        <v>24</v>
      </c>
      <c r="S38" t="s">
        <v>25</v>
      </c>
      <c r="T38" t="s">
        <v>64</v>
      </c>
      <c r="U38" t="s">
        <v>331</v>
      </c>
      <c r="V38">
        <v>4524.4064340000004</v>
      </c>
      <c r="W38">
        <v>1251132.3545609999</v>
      </c>
      <c r="X38">
        <f t="shared" si="0"/>
        <v>28.722046707093661</v>
      </c>
    </row>
    <row r="39" spans="1:24" x14ac:dyDescent="0.25">
      <c r="A39">
        <v>38</v>
      </c>
      <c r="B39" t="s">
        <v>17</v>
      </c>
      <c r="C39">
        <v>23</v>
      </c>
      <c r="D39" t="s">
        <v>156</v>
      </c>
      <c r="E39" t="s">
        <v>155</v>
      </c>
      <c r="F39" t="s">
        <v>344</v>
      </c>
      <c r="G39" t="s">
        <v>115</v>
      </c>
      <c r="H39">
        <v>41</v>
      </c>
      <c r="I39" t="s">
        <v>18</v>
      </c>
      <c r="J39">
        <v>4</v>
      </c>
      <c r="K39" t="s">
        <v>19</v>
      </c>
      <c r="L39">
        <v>29</v>
      </c>
      <c r="M39" t="s">
        <v>20</v>
      </c>
      <c r="N39">
        <v>24</v>
      </c>
      <c r="O39" t="s">
        <v>21</v>
      </c>
      <c r="P39" t="s">
        <v>29</v>
      </c>
      <c r="Q39" t="s">
        <v>30</v>
      </c>
      <c r="R39" t="s">
        <v>24</v>
      </c>
      <c r="S39" t="s">
        <v>25</v>
      </c>
      <c r="T39" t="s">
        <v>64</v>
      </c>
      <c r="U39" t="s">
        <v>332</v>
      </c>
      <c r="V39">
        <v>4620.3020390000001</v>
      </c>
      <c r="W39">
        <v>1311052.3984099999</v>
      </c>
      <c r="X39">
        <f t="shared" si="0"/>
        <v>30.097621634756656</v>
      </c>
    </row>
    <row r="40" spans="1:24" x14ac:dyDescent="0.25">
      <c r="A40">
        <v>39</v>
      </c>
      <c r="B40" t="s">
        <v>17</v>
      </c>
      <c r="C40">
        <v>52</v>
      </c>
      <c r="D40" t="s">
        <v>156</v>
      </c>
      <c r="E40" t="s">
        <v>155</v>
      </c>
      <c r="F40" t="s">
        <v>344</v>
      </c>
      <c r="G40" t="s">
        <v>115</v>
      </c>
      <c r="H40">
        <v>32</v>
      </c>
      <c r="I40" t="s">
        <v>18</v>
      </c>
      <c r="J40">
        <v>4</v>
      </c>
      <c r="K40" t="s">
        <v>19</v>
      </c>
      <c r="L40">
        <v>29</v>
      </c>
      <c r="M40" t="s">
        <v>20</v>
      </c>
      <c r="N40">
        <v>24</v>
      </c>
      <c r="O40" t="s">
        <v>22</v>
      </c>
      <c r="P40" t="s">
        <v>21</v>
      </c>
      <c r="Q40" t="s">
        <v>44</v>
      </c>
      <c r="R40" t="s">
        <v>24</v>
      </c>
      <c r="S40" t="s">
        <v>25</v>
      </c>
      <c r="T40" t="s">
        <v>64</v>
      </c>
      <c r="U40" t="s">
        <v>66</v>
      </c>
      <c r="V40">
        <v>2012.6116239999999</v>
      </c>
      <c r="W40">
        <v>237057.95766099999</v>
      </c>
      <c r="X40">
        <f t="shared" si="0"/>
        <v>5.4421018746786043</v>
      </c>
    </row>
    <row r="41" spans="1:24" x14ac:dyDescent="0.25">
      <c r="A41">
        <v>40</v>
      </c>
      <c r="B41" t="s">
        <v>17</v>
      </c>
      <c r="C41">
        <v>65</v>
      </c>
      <c r="D41" t="s">
        <v>156</v>
      </c>
      <c r="E41" t="s">
        <v>155</v>
      </c>
      <c r="F41" t="s">
        <v>345</v>
      </c>
      <c r="G41" t="s">
        <v>116</v>
      </c>
      <c r="H41">
        <v>38</v>
      </c>
      <c r="I41" t="s">
        <v>18</v>
      </c>
      <c r="J41">
        <v>4</v>
      </c>
      <c r="K41" t="s">
        <v>19</v>
      </c>
      <c r="L41">
        <v>29</v>
      </c>
      <c r="M41" t="s">
        <v>20</v>
      </c>
      <c r="N41">
        <v>24</v>
      </c>
      <c r="O41" t="s">
        <v>21</v>
      </c>
      <c r="P41" t="s">
        <v>22</v>
      </c>
      <c r="Q41" t="s">
        <v>23</v>
      </c>
      <c r="R41" t="s">
        <v>24</v>
      </c>
      <c r="S41" t="s">
        <v>25</v>
      </c>
      <c r="T41" t="s">
        <v>64</v>
      </c>
      <c r="U41" t="s">
        <v>68</v>
      </c>
      <c r="V41">
        <v>1960.40257</v>
      </c>
      <c r="W41">
        <v>223711.11852399999</v>
      </c>
      <c r="X41">
        <f t="shared" si="0"/>
        <v>5.1357006089072543</v>
      </c>
    </row>
    <row r="42" spans="1:24" x14ac:dyDescent="0.25">
      <c r="A42">
        <v>41</v>
      </c>
      <c r="B42" t="s">
        <v>17</v>
      </c>
      <c r="C42">
        <v>65</v>
      </c>
      <c r="D42" t="s">
        <v>156</v>
      </c>
      <c r="E42" t="s">
        <v>155</v>
      </c>
      <c r="F42" t="s">
        <v>345</v>
      </c>
      <c r="G42" t="s">
        <v>116</v>
      </c>
      <c r="H42">
        <v>32</v>
      </c>
      <c r="I42" t="s">
        <v>18</v>
      </c>
      <c r="J42">
        <v>4</v>
      </c>
      <c r="K42" t="s">
        <v>19</v>
      </c>
      <c r="L42">
        <v>29</v>
      </c>
      <c r="M42" t="s">
        <v>20</v>
      </c>
      <c r="N42">
        <v>24</v>
      </c>
      <c r="O42" t="s">
        <v>22</v>
      </c>
      <c r="P42" t="s">
        <v>21</v>
      </c>
      <c r="Q42" t="s">
        <v>44</v>
      </c>
      <c r="R42" t="s">
        <v>24</v>
      </c>
      <c r="S42" t="s">
        <v>25</v>
      </c>
      <c r="T42" t="s">
        <v>64</v>
      </c>
      <c r="U42" t="s">
        <v>66</v>
      </c>
      <c r="V42">
        <v>1082.105051</v>
      </c>
      <c r="W42">
        <v>716.60413900000003</v>
      </c>
      <c r="X42">
        <f t="shared" si="0"/>
        <v>1.6450967378328744E-2</v>
      </c>
    </row>
    <row r="43" spans="1:24" x14ac:dyDescent="0.25">
      <c r="A43">
        <v>42</v>
      </c>
      <c r="B43" t="s">
        <v>17</v>
      </c>
      <c r="C43">
        <v>74</v>
      </c>
      <c r="D43" t="s">
        <v>157</v>
      </c>
      <c r="E43" t="s">
        <v>157</v>
      </c>
      <c r="F43" t="s">
        <v>157</v>
      </c>
      <c r="G43" t="s">
        <v>115</v>
      </c>
      <c r="H43">
        <v>44</v>
      </c>
      <c r="I43" t="s">
        <v>18</v>
      </c>
      <c r="J43">
        <v>4</v>
      </c>
      <c r="K43" t="s">
        <v>19</v>
      </c>
      <c r="L43">
        <v>29</v>
      </c>
      <c r="M43" t="s">
        <v>20</v>
      </c>
      <c r="N43">
        <v>24</v>
      </c>
      <c r="O43" t="s">
        <v>29</v>
      </c>
      <c r="P43" t="s">
        <v>21</v>
      </c>
      <c r="Q43" t="s">
        <v>37</v>
      </c>
      <c r="R43" t="s">
        <v>24</v>
      </c>
      <c r="S43" t="s">
        <v>25</v>
      </c>
      <c r="T43" t="s">
        <v>64</v>
      </c>
      <c r="U43" t="s">
        <v>70</v>
      </c>
      <c r="V43">
        <v>2157.1402840000001</v>
      </c>
      <c r="W43">
        <v>144769.210926</v>
      </c>
      <c r="X43">
        <f t="shared" si="0"/>
        <v>3.3234437769972454</v>
      </c>
    </row>
    <row r="44" spans="1:24" x14ac:dyDescent="0.25">
      <c r="A44">
        <v>43</v>
      </c>
      <c r="B44" t="s">
        <v>17</v>
      </c>
      <c r="C44">
        <v>36</v>
      </c>
      <c r="D44" t="s">
        <v>156</v>
      </c>
      <c r="E44" t="s">
        <v>155</v>
      </c>
      <c r="F44" t="s">
        <v>344</v>
      </c>
      <c r="G44" t="s">
        <v>115</v>
      </c>
      <c r="H44">
        <v>18</v>
      </c>
      <c r="I44" t="s">
        <v>18</v>
      </c>
      <c r="J44">
        <v>4</v>
      </c>
      <c r="K44" t="s">
        <v>19</v>
      </c>
      <c r="L44">
        <v>29</v>
      </c>
      <c r="M44" t="s">
        <v>20</v>
      </c>
      <c r="N44">
        <v>13</v>
      </c>
      <c r="O44" t="s">
        <v>21</v>
      </c>
      <c r="P44" t="s">
        <v>34</v>
      </c>
      <c r="Q44" t="s">
        <v>55</v>
      </c>
      <c r="R44" t="s">
        <v>24</v>
      </c>
      <c r="S44" t="s">
        <v>25</v>
      </c>
      <c r="T44" t="s">
        <v>41</v>
      </c>
      <c r="U44" t="s">
        <v>330</v>
      </c>
      <c r="V44">
        <v>1986.584971</v>
      </c>
      <c r="W44">
        <v>179942.925671</v>
      </c>
      <c r="X44">
        <f t="shared" si="0"/>
        <v>4.1309211586547292</v>
      </c>
    </row>
    <row r="45" spans="1:24" x14ac:dyDescent="0.25">
      <c r="A45">
        <v>44</v>
      </c>
      <c r="B45" t="s">
        <v>17</v>
      </c>
      <c r="C45">
        <v>36</v>
      </c>
      <c r="D45" t="s">
        <v>156</v>
      </c>
      <c r="E45" t="s">
        <v>155</v>
      </c>
      <c r="F45" t="s">
        <v>344</v>
      </c>
      <c r="G45" t="s">
        <v>115</v>
      </c>
      <c r="H45">
        <v>12</v>
      </c>
      <c r="I45" t="s">
        <v>18</v>
      </c>
      <c r="J45">
        <v>4</v>
      </c>
      <c r="K45" t="s">
        <v>19</v>
      </c>
      <c r="L45">
        <v>29</v>
      </c>
      <c r="M45" t="s">
        <v>20</v>
      </c>
      <c r="N45">
        <v>13</v>
      </c>
      <c r="O45" t="s">
        <v>22</v>
      </c>
      <c r="P45" t="s">
        <v>29</v>
      </c>
      <c r="Q45" t="s">
        <v>46</v>
      </c>
      <c r="R45" t="s">
        <v>24</v>
      </c>
      <c r="S45" t="s">
        <v>25</v>
      </c>
      <c r="T45" t="s">
        <v>41</v>
      </c>
      <c r="U45" t="s">
        <v>47</v>
      </c>
      <c r="V45">
        <v>1266.0516889999999</v>
      </c>
      <c r="W45">
        <v>77299.191133</v>
      </c>
      <c r="X45">
        <f t="shared" si="0"/>
        <v>1.7745452509871442</v>
      </c>
    </row>
    <row r="46" spans="1:24" x14ac:dyDescent="0.25">
      <c r="A46">
        <v>45</v>
      </c>
      <c r="B46" t="s">
        <v>17</v>
      </c>
      <c r="C46">
        <v>36</v>
      </c>
      <c r="D46" t="s">
        <v>156</v>
      </c>
      <c r="E46" t="s">
        <v>155</v>
      </c>
      <c r="F46" t="s">
        <v>344</v>
      </c>
      <c r="G46" t="s">
        <v>115</v>
      </c>
      <c r="H46">
        <v>15</v>
      </c>
      <c r="I46" t="s">
        <v>18</v>
      </c>
      <c r="J46">
        <v>4</v>
      </c>
      <c r="K46" t="s">
        <v>19</v>
      </c>
      <c r="L46">
        <v>29</v>
      </c>
      <c r="M46" t="s">
        <v>20</v>
      </c>
      <c r="N46">
        <v>13</v>
      </c>
      <c r="O46" t="s">
        <v>34</v>
      </c>
      <c r="P46" t="s">
        <v>21</v>
      </c>
      <c r="Q46" t="s">
        <v>51</v>
      </c>
      <c r="R46" t="s">
        <v>24</v>
      </c>
      <c r="S46" t="s">
        <v>25</v>
      </c>
      <c r="T46" t="s">
        <v>41</v>
      </c>
      <c r="U46" t="s">
        <v>310</v>
      </c>
      <c r="V46">
        <v>3484.981014</v>
      </c>
      <c r="W46">
        <v>705187.47208700003</v>
      </c>
      <c r="X46">
        <f t="shared" si="0"/>
        <v>16.188876769674014</v>
      </c>
    </row>
    <row r="47" spans="1:24" x14ac:dyDescent="0.25">
      <c r="A47">
        <v>46</v>
      </c>
      <c r="B47" t="s">
        <v>17</v>
      </c>
      <c r="C47">
        <v>36</v>
      </c>
      <c r="D47" t="s">
        <v>156</v>
      </c>
      <c r="E47" t="s">
        <v>155</v>
      </c>
      <c r="F47" t="s">
        <v>344</v>
      </c>
      <c r="G47" t="s">
        <v>115</v>
      </c>
      <c r="H47">
        <v>16</v>
      </c>
      <c r="I47" t="s">
        <v>18</v>
      </c>
      <c r="J47">
        <v>4</v>
      </c>
      <c r="K47" t="s">
        <v>19</v>
      </c>
      <c r="L47">
        <v>29</v>
      </c>
      <c r="M47" t="s">
        <v>20</v>
      </c>
      <c r="N47">
        <v>13</v>
      </c>
      <c r="O47" t="s">
        <v>34</v>
      </c>
      <c r="P47" t="s">
        <v>29</v>
      </c>
      <c r="Q47" t="s">
        <v>52</v>
      </c>
      <c r="R47" t="s">
        <v>24</v>
      </c>
      <c r="S47" t="s">
        <v>25</v>
      </c>
      <c r="T47" t="s">
        <v>41</v>
      </c>
      <c r="U47" t="s">
        <v>53</v>
      </c>
      <c r="V47">
        <v>143.169487</v>
      </c>
      <c r="W47">
        <v>555.81555400000002</v>
      </c>
      <c r="X47">
        <f t="shared" si="0"/>
        <v>1.2759769375573922E-2</v>
      </c>
    </row>
    <row r="48" spans="1:24" x14ac:dyDescent="0.25">
      <c r="A48">
        <v>47</v>
      </c>
      <c r="B48" t="s">
        <v>17</v>
      </c>
      <c r="C48">
        <v>36</v>
      </c>
      <c r="D48" t="s">
        <v>156</v>
      </c>
      <c r="E48" t="s">
        <v>155</v>
      </c>
      <c r="F48" t="s">
        <v>344</v>
      </c>
      <c r="G48" t="s">
        <v>115</v>
      </c>
      <c r="H48">
        <v>21</v>
      </c>
      <c r="I48" t="s">
        <v>18</v>
      </c>
      <c r="J48">
        <v>4</v>
      </c>
      <c r="K48" t="s">
        <v>19</v>
      </c>
      <c r="L48">
        <v>29</v>
      </c>
      <c r="M48" t="s">
        <v>20</v>
      </c>
      <c r="N48">
        <v>13</v>
      </c>
      <c r="O48" t="s">
        <v>29</v>
      </c>
      <c r="P48" t="s">
        <v>22</v>
      </c>
      <c r="Q48" t="s">
        <v>32</v>
      </c>
      <c r="R48" t="s">
        <v>24</v>
      </c>
      <c r="S48" t="s">
        <v>25</v>
      </c>
      <c r="T48" t="s">
        <v>41</v>
      </c>
      <c r="U48" t="s">
        <v>320</v>
      </c>
      <c r="V48">
        <v>4225.7577019999999</v>
      </c>
      <c r="W48">
        <v>1198667.9330539999</v>
      </c>
      <c r="X48">
        <f t="shared" si="0"/>
        <v>27.517629317125802</v>
      </c>
    </row>
    <row r="49" spans="1:24" x14ac:dyDescent="0.25">
      <c r="A49">
        <v>48</v>
      </c>
      <c r="B49" t="s">
        <v>17</v>
      </c>
      <c r="C49">
        <v>36</v>
      </c>
      <c r="D49" t="s">
        <v>156</v>
      </c>
      <c r="E49" t="s">
        <v>155</v>
      </c>
      <c r="F49" t="s">
        <v>344</v>
      </c>
      <c r="G49" t="s">
        <v>115</v>
      </c>
      <c r="H49">
        <v>22</v>
      </c>
      <c r="I49" t="s">
        <v>18</v>
      </c>
      <c r="J49">
        <v>4</v>
      </c>
      <c r="K49" t="s">
        <v>19</v>
      </c>
      <c r="L49">
        <v>29</v>
      </c>
      <c r="M49" t="s">
        <v>20</v>
      </c>
      <c r="N49">
        <v>13</v>
      </c>
      <c r="O49" t="s">
        <v>29</v>
      </c>
      <c r="P49" t="s">
        <v>34</v>
      </c>
      <c r="Q49" t="s">
        <v>35</v>
      </c>
      <c r="R49" t="s">
        <v>24</v>
      </c>
      <c r="S49" t="s">
        <v>25</v>
      </c>
      <c r="T49" t="s">
        <v>41</v>
      </c>
      <c r="U49" t="s">
        <v>58</v>
      </c>
      <c r="V49">
        <v>905.53149800000006</v>
      </c>
      <c r="W49">
        <v>12590.886865</v>
      </c>
      <c r="X49">
        <f t="shared" si="0"/>
        <v>0.28904698955463731</v>
      </c>
    </row>
    <row r="50" spans="1:24" x14ac:dyDescent="0.25">
      <c r="A50">
        <v>49</v>
      </c>
      <c r="B50" t="s">
        <v>17</v>
      </c>
      <c r="C50">
        <v>39</v>
      </c>
      <c r="D50" t="s">
        <v>156</v>
      </c>
      <c r="E50" t="s">
        <v>155</v>
      </c>
      <c r="F50" t="s">
        <v>344</v>
      </c>
      <c r="G50" t="s">
        <v>115</v>
      </c>
      <c r="H50">
        <v>17</v>
      </c>
      <c r="I50" t="s">
        <v>18</v>
      </c>
      <c r="J50">
        <v>4</v>
      </c>
      <c r="K50" t="s">
        <v>19</v>
      </c>
      <c r="L50">
        <v>29</v>
      </c>
      <c r="M50" t="s">
        <v>20</v>
      </c>
      <c r="N50">
        <v>13</v>
      </c>
      <c r="O50" t="s">
        <v>21</v>
      </c>
      <c r="P50" t="s">
        <v>22</v>
      </c>
      <c r="Q50" t="s">
        <v>23</v>
      </c>
      <c r="R50" t="s">
        <v>24</v>
      </c>
      <c r="S50" t="s">
        <v>25</v>
      </c>
      <c r="T50" t="s">
        <v>41</v>
      </c>
      <c r="U50" t="s">
        <v>54</v>
      </c>
      <c r="V50">
        <v>1849.604347</v>
      </c>
      <c r="W50">
        <v>33587.598306</v>
      </c>
      <c r="X50">
        <f t="shared" si="0"/>
        <v>0.77106515853994495</v>
      </c>
    </row>
    <row r="51" spans="1:24" x14ac:dyDescent="0.25">
      <c r="A51">
        <v>50</v>
      </c>
      <c r="B51" t="s">
        <v>17</v>
      </c>
      <c r="C51">
        <v>39</v>
      </c>
      <c r="D51" t="s">
        <v>156</v>
      </c>
      <c r="E51" t="s">
        <v>155</v>
      </c>
      <c r="F51" t="s">
        <v>344</v>
      </c>
      <c r="G51" t="s">
        <v>115</v>
      </c>
      <c r="H51">
        <v>15</v>
      </c>
      <c r="I51" t="s">
        <v>18</v>
      </c>
      <c r="J51">
        <v>4</v>
      </c>
      <c r="K51" t="s">
        <v>19</v>
      </c>
      <c r="L51">
        <v>29</v>
      </c>
      <c r="M51" t="s">
        <v>20</v>
      </c>
      <c r="N51">
        <v>13</v>
      </c>
      <c r="O51" t="s">
        <v>34</v>
      </c>
      <c r="P51" t="s">
        <v>21</v>
      </c>
      <c r="Q51" t="s">
        <v>51</v>
      </c>
      <c r="R51" t="s">
        <v>24</v>
      </c>
      <c r="S51" t="s">
        <v>25</v>
      </c>
      <c r="T51" t="s">
        <v>41</v>
      </c>
      <c r="U51" t="s">
        <v>310</v>
      </c>
      <c r="V51">
        <v>1678.0361780000001</v>
      </c>
      <c r="W51">
        <v>103196.587054</v>
      </c>
      <c r="X51">
        <f t="shared" si="0"/>
        <v>2.3690676550505052</v>
      </c>
    </row>
    <row r="52" spans="1:24" x14ac:dyDescent="0.25">
      <c r="A52">
        <v>51</v>
      </c>
      <c r="B52" t="s">
        <v>17</v>
      </c>
      <c r="C52">
        <v>39</v>
      </c>
      <c r="D52" t="s">
        <v>156</v>
      </c>
      <c r="E52" t="s">
        <v>155</v>
      </c>
      <c r="F52" t="s">
        <v>344</v>
      </c>
      <c r="G52" t="s">
        <v>115</v>
      </c>
      <c r="H52">
        <v>18</v>
      </c>
      <c r="I52" t="s">
        <v>18</v>
      </c>
      <c r="J52">
        <v>4</v>
      </c>
      <c r="K52" t="s">
        <v>19</v>
      </c>
      <c r="L52">
        <v>29</v>
      </c>
      <c r="M52" t="s">
        <v>20</v>
      </c>
      <c r="N52">
        <v>13</v>
      </c>
      <c r="O52" t="s">
        <v>21</v>
      </c>
      <c r="P52" t="s">
        <v>34</v>
      </c>
      <c r="Q52" t="s">
        <v>55</v>
      </c>
      <c r="R52" t="s">
        <v>24</v>
      </c>
      <c r="S52" t="s">
        <v>25</v>
      </c>
      <c r="T52" t="s">
        <v>41</v>
      </c>
      <c r="U52" t="s">
        <v>330</v>
      </c>
      <c r="V52">
        <v>1700.34635</v>
      </c>
      <c r="W52">
        <v>32444.468698000001</v>
      </c>
      <c r="X52">
        <f t="shared" si="0"/>
        <v>0.74482251372819097</v>
      </c>
    </row>
    <row r="53" spans="1:24" x14ac:dyDescent="0.25">
      <c r="A53">
        <v>52</v>
      </c>
      <c r="B53" t="s">
        <v>17</v>
      </c>
      <c r="C53">
        <v>39</v>
      </c>
      <c r="D53" t="s">
        <v>156</v>
      </c>
      <c r="E53" t="s">
        <v>155</v>
      </c>
      <c r="F53" t="s">
        <v>344</v>
      </c>
      <c r="G53" t="s">
        <v>115</v>
      </c>
      <c r="H53">
        <v>12</v>
      </c>
      <c r="I53" t="s">
        <v>18</v>
      </c>
      <c r="J53">
        <v>4</v>
      </c>
      <c r="K53" t="s">
        <v>19</v>
      </c>
      <c r="L53">
        <v>29</v>
      </c>
      <c r="M53" t="s">
        <v>20</v>
      </c>
      <c r="N53">
        <v>13</v>
      </c>
      <c r="O53" t="s">
        <v>22</v>
      </c>
      <c r="P53" t="s">
        <v>29</v>
      </c>
      <c r="Q53" t="s">
        <v>46</v>
      </c>
      <c r="R53" t="s">
        <v>24</v>
      </c>
      <c r="S53" t="s">
        <v>25</v>
      </c>
      <c r="T53" t="s">
        <v>41</v>
      </c>
      <c r="U53" t="s">
        <v>47</v>
      </c>
      <c r="V53">
        <v>5014.801023</v>
      </c>
      <c r="W53">
        <v>1618897.3277199999</v>
      </c>
      <c r="X53">
        <f t="shared" si="0"/>
        <v>37.164768772268133</v>
      </c>
    </row>
    <row r="54" spans="1:24" x14ac:dyDescent="0.25">
      <c r="A54">
        <v>53</v>
      </c>
      <c r="B54" t="s">
        <v>17</v>
      </c>
      <c r="C54">
        <v>39</v>
      </c>
      <c r="D54" t="s">
        <v>156</v>
      </c>
      <c r="E54" t="s">
        <v>155</v>
      </c>
      <c r="F54" t="s">
        <v>344</v>
      </c>
      <c r="G54" t="s">
        <v>115</v>
      </c>
      <c r="H54">
        <v>11</v>
      </c>
      <c r="I54" t="s">
        <v>18</v>
      </c>
      <c r="J54">
        <v>4</v>
      </c>
      <c r="K54" t="s">
        <v>19</v>
      </c>
      <c r="L54">
        <v>29</v>
      </c>
      <c r="M54" t="s">
        <v>20</v>
      </c>
      <c r="N54">
        <v>13</v>
      </c>
      <c r="O54" t="s">
        <v>22</v>
      </c>
      <c r="P54" t="s">
        <v>21</v>
      </c>
      <c r="Q54" t="s">
        <v>44</v>
      </c>
      <c r="R54" t="s">
        <v>24</v>
      </c>
      <c r="S54" t="s">
        <v>25</v>
      </c>
      <c r="T54" t="s">
        <v>41</v>
      </c>
      <c r="U54" t="s">
        <v>45</v>
      </c>
      <c r="V54">
        <v>4985.5095279999996</v>
      </c>
      <c r="W54">
        <v>1633276.68986</v>
      </c>
      <c r="X54">
        <f t="shared" si="0"/>
        <v>37.494873504591368</v>
      </c>
    </row>
    <row r="55" spans="1:24" x14ac:dyDescent="0.25">
      <c r="A55">
        <v>54</v>
      </c>
      <c r="B55" t="s">
        <v>17</v>
      </c>
      <c r="C55">
        <v>39</v>
      </c>
      <c r="D55" t="s">
        <v>156</v>
      </c>
      <c r="E55" t="s">
        <v>155</v>
      </c>
      <c r="F55" t="s">
        <v>344</v>
      </c>
      <c r="G55" t="s">
        <v>115</v>
      </c>
      <c r="H55">
        <v>9</v>
      </c>
      <c r="I55" t="s">
        <v>18</v>
      </c>
      <c r="J55">
        <v>4</v>
      </c>
      <c r="K55" t="s">
        <v>19</v>
      </c>
      <c r="L55">
        <v>29</v>
      </c>
      <c r="M55" t="s">
        <v>20</v>
      </c>
      <c r="N55">
        <v>13</v>
      </c>
      <c r="O55" t="s">
        <v>22</v>
      </c>
      <c r="P55" t="s">
        <v>22</v>
      </c>
      <c r="Q55" t="s">
        <v>40</v>
      </c>
      <c r="R55" t="s">
        <v>24</v>
      </c>
      <c r="S55" t="s">
        <v>25</v>
      </c>
      <c r="T55" t="s">
        <v>41</v>
      </c>
      <c r="U55" t="s">
        <v>42</v>
      </c>
      <c r="V55">
        <v>4910.0079839999999</v>
      </c>
      <c r="W55">
        <v>1581990.3700619999</v>
      </c>
      <c r="X55">
        <f t="shared" si="0"/>
        <v>36.317501608402203</v>
      </c>
    </row>
    <row r="56" spans="1:24" x14ac:dyDescent="0.25">
      <c r="A56">
        <v>55</v>
      </c>
      <c r="B56" t="s">
        <v>17</v>
      </c>
      <c r="C56">
        <v>39</v>
      </c>
      <c r="D56" t="s">
        <v>156</v>
      </c>
      <c r="E56" t="s">
        <v>155</v>
      </c>
      <c r="F56" t="s">
        <v>344</v>
      </c>
      <c r="G56" t="s">
        <v>115</v>
      </c>
      <c r="H56">
        <v>10</v>
      </c>
      <c r="I56" t="s">
        <v>18</v>
      </c>
      <c r="J56">
        <v>4</v>
      </c>
      <c r="K56" t="s">
        <v>19</v>
      </c>
      <c r="L56">
        <v>29</v>
      </c>
      <c r="M56" t="s">
        <v>20</v>
      </c>
      <c r="N56">
        <v>13</v>
      </c>
      <c r="O56" t="s">
        <v>22</v>
      </c>
      <c r="P56" t="s">
        <v>34</v>
      </c>
      <c r="Q56" t="s">
        <v>43</v>
      </c>
      <c r="R56" t="s">
        <v>24</v>
      </c>
      <c r="S56" t="s">
        <v>25</v>
      </c>
      <c r="T56" t="s">
        <v>41</v>
      </c>
      <c r="U56" t="s">
        <v>285</v>
      </c>
      <c r="V56">
        <v>4930.6307450000004</v>
      </c>
      <c r="W56">
        <v>1600743.713005</v>
      </c>
      <c r="X56">
        <f t="shared" si="0"/>
        <v>36.748019123163452</v>
      </c>
    </row>
    <row r="57" spans="1:24" x14ac:dyDescent="0.25">
      <c r="A57">
        <v>56</v>
      </c>
      <c r="B57" t="s">
        <v>17</v>
      </c>
      <c r="C57">
        <v>39</v>
      </c>
      <c r="D57" t="s">
        <v>156</v>
      </c>
      <c r="E57" t="s">
        <v>155</v>
      </c>
      <c r="F57" t="s">
        <v>344</v>
      </c>
      <c r="G57" t="s">
        <v>115</v>
      </c>
      <c r="H57">
        <v>13</v>
      </c>
      <c r="I57" t="s">
        <v>18</v>
      </c>
      <c r="J57">
        <v>4</v>
      </c>
      <c r="K57" t="s">
        <v>19</v>
      </c>
      <c r="L57">
        <v>29</v>
      </c>
      <c r="M57" t="s">
        <v>20</v>
      </c>
      <c r="N57">
        <v>13</v>
      </c>
      <c r="O57" t="s">
        <v>34</v>
      </c>
      <c r="P57" t="s">
        <v>22</v>
      </c>
      <c r="Q57" t="s">
        <v>48</v>
      </c>
      <c r="R57" t="s">
        <v>24</v>
      </c>
      <c r="S57" t="s">
        <v>25</v>
      </c>
      <c r="T57" t="s">
        <v>41</v>
      </c>
      <c r="U57" t="s">
        <v>49</v>
      </c>
      <c r="V57">
        <v>1655.0791850000001</v>
      </c>
      <c r="W57">
        <v>71553.424125000005</v>
      </c>
      <c r="X57">
        <f t="shared" si="0"/>
        <v>1.6426405905647383</v>
      </c>
    </row>
    <row r="58" spans="1:24" x14ac:dyDescent="0.25">
      <c r="A58">
        <v>57</v>
      </c>
      <c r="B58" t="s">
        <v>17</v>
      </c>
      <c r="C58">
        <v>44</v>
      </c>
      <c r="D58" t="s">
        <v>156</v>
      </c>
      <c r="E58" t="s">
        <v>155</v>
      </c>
      <c r="F58" t="s">
        <v>344</v>
      </c>
      <c r="G58" t="s">
        <v>115</v>
      </c>
      <c r="H58">
        <v>13</v>
      </c>
      <c r="I58" t="s">
        <v>18</v>
      </c>
      <c r="J58">
        <v>4</v>
      </c>
      <c r="K58" t="s">
        <v>19</v>
      </c>
      <c r="L58">
        <v>29</v>
      </c>
      <c r="M58" t="s">
        <v>20</v>
      </c>
      <c r="N58">
        <v>13</v>
      </c>
      <c r="O58" t="s">
        <v>34</v>
      </c>
      <c r="P58" t="s">
        <v>22</v>
      </c>
      <c r="Q58" t="s">
        <v>48</v>
      </c>
      <c r="R58" t="s">
        <v>24</v>
      </c>
      <c r="S58" t="s">
        <v>25</v>
      </c>
      <c r="T58" t="s">
        <v>41</v>
      </c>
      <c r="U58" t="s">
        <v>49</v>
      </c>
      <c r="V58">
        <v>4561.566041</v>
      </c>
      <c r="W58">
        <v>1349479.689462</v>
      </c>
      <c r="X58">
        <f t="shared" si="0"/>
        <v>30.979790850826447</v>
      </c>
    </row>
    <row r="59" spans="1:24" x14ac:dyDescent="0.25">
      <c r="A59">
        <v>58</v>
      </c>
      <c r="B59" t="s">
        <v>17</v>
      </c>
      <c r="C59">
        <v>44</v>
      </c>
      <c r="D59" t="s">
        <v>156</v>
      </c>
      <c r="E59" t="s">
        <v>155</v>
      </c>
      <c r="F59" t="s">
        <v>344</v>
      </c>
      <c r="G59" t="s">
        <v>115</v>
      </c>
      <c r="H59">
        <v>16</v>
      </c>
      <c r="I59" t="s">
        <v>18</v>
      </c>
      <c r="J59">
        <v>4</v>
      </c>
      <c r="K59" t="s">
        <v>19</v>
      </c>
      <c r="L59">
        <v>29</v>
      </c>
      <c r="M59" t="s">
        <v>20</v>
      </c>
      <c r="N59">
        <v>13</v>
      </c>
      <c r="O59" t="s">
        <v>34</v>
      </c>
      <c r="P59" t="s">
        <v>29</v>
      </c>
      <c r="Q59" t="s">
        <v>52</v>
      </c>
      <c r="R59" t="s">
        <v>24</v>
      </c>
      <c r="S59" t="s">
        <v>25</v>
      </c>
      <c r="T59" t="s">
        <v>41</v>
      </c>
      <c r="U59" t="s">
        <v>53</v>
      </c>
      <c r="V59">
        <v>4395.72235</v>
      </c>
      <c r="W59">
        <v>1300316.1259550001</v>
      </c>
      <c r="X59">
        <f t="shared" si="0"/>
        <v>29.851150733585861</v>
      </c>
    </row>
    <row r="60" spans="1:24" x14ac:dyDescent="0.25">
      <c r="A60">
        <v>59</v>
      </c>
      <c r="B60" t="s">
        <v>17</v>
      </c>
      <c r="C60">
        <v>44</v>
      </c>
      <c r="D60" t="s">
        <v>156</v>
      </c>
      <c r="E60" t="s">
        <v>155</v>
      </c>
      <c r="F60" t="s">
        <v>344</v>
      </c>
      <c r="G60" t="s">
        <v>115</v>
      </c>
      <c r="H60">
        <v>15</v>
      </c>
      <c r="I60" t="s">
        <v>18</v>
      </c>
      <c r="J60">
        <v>4</v>
      </c>
      <c r="K60" t="s">
        <v>19</v>
      </c>
      <c r="L60">
        <v>29</v>
      </c>
      <c r="M60" t="s">
        <v>20</v>
      </c>
      <c r="N60">
        <v>13</v>
      </c>
      <c r="O60" t="s">
        <v>34</v>
      </c>
      <c r="P60" t="s">
        <v>21</v>
      </c>
      <c r="Q60" t="s">
        <v>51</v>
      </c>
      <c r="R60" t="s">
        <v>24</v>
      </c>
      <c r="S60" t="s">
        <v>25</v>
      </c>
      <c r="T60" t="s">
        <v>41</v>
      </c>
      <c r="U60" t="s">
        <v>310</v>
      </c>
      <c r="V60">
        <v>3861.135237</v>
      </c>
      <c r="W60">
        <v>815549.719896</v>
      </c>
      <c r="X60">
        <f t="shared" si="0"/>
        <v>18.722445360330578</v>
      </c>
    </row>
    <row r="61" spans="1:24" x14ac:dyDescent="0.25">
      <c r="A61">
        <v>60</v>
      </c>
      <c r="B61" t="s">
        <v>17</v>
      </c>
      <c r="C61">
        <v>44</v>
      </c>
      <c r="D61" t="s">
        <v>156</v>
      </c>
      <c r="E61" t="s">
        <v>155</v>
      </c>
      <c r="F61" t="s">
        <v>344</v>
      </c>
      <c r="G61" t="s">
        <v>115</v>
      </c>
      <c r="H61">
        <v>14</v>
      </c>
      <c r="I61" t="s">
        <v>18</v>
      </c>
      <c r="J61">
        <v>4</v>
      </c>
      <c r="K61" t="s">
        <v>19</v>
      </c>
      <c r="L61">
        <v>29</v>
      </c>
      <c r="M61" t="s">
        <v>20</v>
      </c>
      <c r="N61">
        <v>13</v>
      </c>
      <c r="O61" t="s">
        <v>34</v>
      </c>
      <c r="P61" t="s">
        <v>34</v>
      </c>
      <c r="Q61" t="s">
        <v>50</v>
      </c>
      <c r="R61" t="s">
        <v>24</v>
      </c>
      <c r="S61" t="s">
        <v>25</v>
      </c>
      <c r="T61" t="s">
        <v>41</v>
      </c>
      <c r="U61" t="s">
        <v>311</v>
      </c>
      <c r="V61">
        <v>4948.2956869999998</v>
      </c>
      <c r="W61">
        <v>1606394.4471499999</v>
      </c>
      <c r="X61">
        <f t="shared" si="0"/>
        <v>36.877742129247011</v>
      </c>
    </row>
    <row r="62" spans="1:24" x14ac:dyDescent="0.25">
      <c r="A62">
        <v>61</v>
      </c>
      <c r="B62" t="s">
        <v>17</v>
      </c>
      <c r="C62">
        <v>48</v>
      </c>
      <c r="D62" t="s">
        <v>156</v>
      </c>
      <c r="E62" t="s">
        <v>155</v>
      </c>
      <c r="F62" t="s">
        <v>344</v>
      </c>
      <c r="G62" t="s">
        <v>115</v>
      </c>
      <c r="H62">
        <v>3</v>
      </c>
      <c r="I62" t="s">
        <v>18</v>
      </c>
      <c r="J62">
        <v>4</v>
      </c>
      <c r="K62" t="s">
        <v>19</v>
      </c>
      <c r="L62">
        <v>29</v>
      </c>
      <c r="M62" t="s">
        <v>20</v>
      </c>
      <c r="N62">
        <v>12</v>
      </c>
      <c r="O62" t="s">
        <v>21</v>
      </c>
      <c r="P62" t="s">
        <v>21</v>
      </c>
      <c r="Q62" t="s">
        <v>28</v>
      </c>
      <c r="R62" t="s">
        <v>24</v>
      </c>
      <c r="S62" t="s">
        <v>25</v>
      </c>
      <c r="T62" t="s">
        <v>26</v>
      </c>
      <c r="U62" t="s">
        <v>283</v>
      </c>
      <c r="V62">
        <v>3630.7413379999998</v>
      </c>
      <c r="W62">
        <v>778818.47539399995</v>
      </c>
      <c r="X62">
        <f t="shared" si="0"/>
        <v>17.879212015472909</v>
      </c>
    </row>
    <row r="63" spans="1:24" x14ac:dyDescent="0.25">
      <c r="A63">
        <v>62</v>
      </c>
      <c r="B63" t="s">
        <v>17</v>
      </c>
      <c r="C63">
        <v>63</v>
      </c>
      <c r="D63" t="s">
        <v>156</v>
      </c>
      <c r="E63" t="s">
        <v>155</v>
      </c>
      <c r="F63" t="s">
        <v>344</v>
      </c>
      <c r="G63" t="s">
        <v>115</v>
      </c>
      <c r="H63">
        <v>7</v>
      </c>
      <c r="I63" t="s">
        <v>18</v>
      </c>
      <c r="J63">
        <v>4</v>
      </c>
      <c r="K63" t="s">
        <v>19</v>
      </c>
      <c r="L63">
        <v>29</v>
      </c>
      <c r="M63" t="s">
        <v>20</v>
      </c>
      <c r="N63">
        <v>12</v>
      </c>
      <c r="O63" t="s">
        <v>29</v>
      </c>
      <c r="P63" t="s">
        <v>21</v>
      </c>
      <c r="Q63" t="s">
        <v>37</v>
      </c>
      <c r="R63" t="s">
        <v>24</v>
      </c>
      <c r="S63" t="s">
        <v>25</v>
      </c>
      <c r="T63" t="s">
        <v>26</v>
      </c>
      <c r="U63" t="s">
        <v>38</v>
      </c>
      <c r="V63">
        <v>222.96059</v>
      </c>
      <c r="W63">
        <v>795.60166900000002</v>
      </c>
      <c r="X63">
        <f t="shared" si="0"/>
        <v>1.8264501124885216E-2</v>
      </c>
    </row>
    <row r="64" spans="1:24" x14ac:dyDescent="0.25">
      <c r="A64">
        <v>63</v>
      </c>
      <c r="B64" t="s">
        <v>17</v>
      </c>
      <c r="C64">
        <v>63</v>
      </c>
      <c r="D64" t="s">
        <v>156</v>
      </c>
      <c r="E64" t="s">
        <v>155</v>
      </c>
      <c r="F64" t="s">
        <v>344</v>
      </c>
      <c r="G64" t="s">
        <v>115</v>
      </c>
      <c r="H64">
        <v>8</v>
      </c>
      <c r="I64" t="s">
        <v>18</v>
      </c>
      <c r="J64">
        <v>4</v>
      </c>
      <c r="K64" t="s">
        <v>19</v>
      </c>
      <c r="L64">
        <v>29</v>
      </c>
      <c r="M64" t="s">
        <v>20</v>
      </c>
      <c r="N64">
        <v>12</v>
      </c>
      <c r="O64" t="s">
        <v>29</v>
      </c>
      <c r="P64" t="s">
        <v>29</v>
      </c>
      <c r="Q64" t="s">
        <v>39</v>
      </c>
      <c r="R64" t="s">
        <v>24</v>
      </c>
      <c r="S64" t="s">
        <v>25</v>
      </c>
      <c r="T64" t="s">
        <v>26</v>
      </c>
      <c r="U64" t="s">
        <v>284</v>
      </c>
      <c r="V64">
        <v>3270.145227</v>
      </c>
      <c r="W64">
        <v>629144.15150499996</v>
      </c>
      <c r="X64">
        <f t="shared" si="0"/>
        <v>14.443162339416896</v>
      </c>
    </row>
    <row r="65" spans="1:24" x14ac:dyDescent="0.25">
      <c r="A65">
        <v>64</v>
      </c>
      <c r="B65" t="s">
        <v>17</v>
      </c>
      <c r="C65">
        <v>40</v>
      </c>
      <c r="D65" t="s">
        <v>156</v>
      </c>
      <c r="E65" t="s">
        <v>346</v>
      </c>
      <c r="F65" t="s">
        <v>347</v>
      </c>
      <c r="G65" t="s">
        <v>116</v>
      </c>
      <c r="H65">
        <v>5</v>
      </c>
      <c r="I65" t="s">
        <v>18</v>
      </c>
      <c r="J65">
        <v>4</v>
      </c>
      <c r="K65" t="s">
        <v>19</v>
      </c>
      <c r="L65">
        <v>29</v>
      </c>
      <c r="M65" t="s">
        <v>20</v>
      </c>
      <c r="N65">
        <v>12</v>
      </c>
      <c r="O65" t="s">
        <v>29</v>
      </c>
      <c r="P65" t="s">
        <v>22</v>
      </c>
      <c r="Q65" t="s">
        <v>32</v>
      </c>
      <c r="R65" t="s">
        <v>24</v>
      </c>
      <c r="S65" t="s">
        <v>25</v>
      </c>
      <c r="T65" t="s">
        <v>26</v>
      </c>
      <c r="U65" t="s">
        <v>33</v>
      </c>
      <c r="V65">
        <v>3360.4171110000002</v>
      </c>
      <c r="W65">
        <v>679707.40013199998</v>
      </c>
      <c r="X65">
        <f t="shared" si="0"/>
        <v>15.603934805601469</v>
      </c>
    </row>
    <row r="66" spans="1:24" x14ac:dyDescent="0.25">
      <c r="A66">
        <v>65</v>
      </c>
      <c r="B66" t="s">
        <v>17</v>
      </c>
      <c r="C66">
        <v>41</v>
      </c>
      <c r="D66" t="s">
        <v>156</v>
      </c>
      <c r="E66" t="s">
        <v>346</v>
      </c>
      <c r="F66" t="s">
        <v>347</v>
      </c>
      <c r="G66" t="s">
        <v>116</v>
      </c>
      <c r="H66">
        <v>6</v>
      </c>
      <c r="I66" t="s">
        <v>18</v>
      </c>
      <c r="J66">
        <v>4</v>
      </c>
      <c r="K66" t="s">
        <v>19</v>
      </c>
      <c r="L66">
        <v>29</v>
      </c>
      <c r="M66" t="s">
        <v>20</v>
      </c>
      <c r="N66">
        <v>12</v>
      </c>
      <c r="O66" t="s">
        <v>29</v>
      </c>
      <c r="P66" t="s">
        <v>34</v>
      </c>
      <c r="Q66" t="s">
        <v>35</v>
      </c>
      <c r="R66" t="s">
        <v>24</v>
      </c>
      <c r="S66" t="s">
        <v>25</v>
      </c>
      <c r="T66" t="s">
        <v>26</v>
      </c>
      <c r="U66" t="s">
        <v>36</v>
      </c>
      <c r="V66">
        <v>4065.014486</v>
      </c>
      <c r="W66">
        <v>1314831.910565</v>
      </c>
      <c r="X66">
        <f t="shared" si="0"/>
        <v>30.184387294880626</v>
      </c>
    </row>
    <row r="67" spans="1:24" x14ac:dyDescent="0.25">
      <c r="A67">
        <v>66</v>
      </c>
      <c r="B67" t="s">
        <v>17</v>
      </c>
      <c r="C67">
        <v>43</v>
      </c>
      <c r="D67" t="s">
        <v>156</v>
      </c>
      <c r="E67" t="s">
        <v>346</v>
      </c>
      <c r="F67" t="s">
        <v>347</v>
      </c>
      <c r="G67" t="s">
        <v>116</v>
      </c>
      <c r="H67">
        <v>8</v>
      </c>
      <c r="I67" t="s">
        <v>18</v>
      </c>
      <c r="J67">
        <v>4</v>
      </c>
      <c r="K67" t="s">
        <v>19</v>
      </c>
      <c r="L67">
        <v>29</v>
      </c>
      <c r="M67" t="s">
        <v>20</v>
      </c>
      <c r="N67">
        <v>12</v>
      </c>
      <c r="O67" t="s">
        <v>29</v>
      </c>
      <c r="P67" t="s">
        <v>29</v>
      </c>
      <c r="Q67" t="s">
        <v>39</v>
      </c>
      <c r="R67" t="s">
        <v>24</v>
      </c>
      <c r="S67" t="s">
        <v>25</v>
      </c>
      <c r="T67" t="s">
        <v>26</v>
      </c>
      <c r="U67" t="s">
        <v>284</v>
      </c>
      <c r="V67">
        <v>3355.0718510000002</v>
      </c>
      <c r="W67">
        <v>683540.72925800004</v>
      </c>
      <c r="X67">
        <f t="shared" ref="X67:X130" si="1">W67/43560</f>
        <v>15.691935933379249</v>
      </c>
    </row>
    <row r="68" spans="1:24" x14ac:dyDescent="0.25">
      <c r="A68">
        <v>67</v>
      </c>
      <c r="B68" t="s">
        <v>17</v>
      </c>
      <c r="C68">
        <v>43</v>
      </c>
      <c r="D68" t="s">
        <v>156</v>
      </c>
      <c r="E68" t="s">
        <v>346</v>
      </c>
      <c r="F68" t="s">
        <v>347</v>
      </c>
      <c r="G68" t="s">
        <v>116</v>
      </c>
      <c r="H68">
        <v>7</v>
      </c>
      <c r="I68" t="s">
        <v>18</v>
      </c>
      <c r="J68">
        <v>4</v>
      </c>
      <c r="K68" t="s">
        <v>19</v>
      </c>
      <c r="L68">
        <v>29</v>
      </c>
      <c r="M68" t="s">
        <v>20</v>
      </c>
      <c r="N68">
        <v>12</v>
      </c>
      <c r="O68" t="s">
        <v>29</v>
      </c>
      <c r="P68" t="s">
        <v>21</v>
      </c>
      <c r="Q68" t="s">
        <v>37</v>
      </c>
      <c r="R68" t="s">
        <v>24</v>
      </c>
      <c r="S68" t="s">
        <v>25</v>
      </c>
      <c r="T68" t="s">
        <v>26</v>
      </c>
      <c r="U68" t="s">
        <v>38</v>
      </c>
      <c r="V68">
        <v>311.81492700000001</v>
      </c>
      <c r="W68">
        <v>1351.4293359999999</v>
      </c>
      <c r="X68">
        <f t="shared" si="1"/>
        <v>3.1024548576675848E-2</v>
      </c>
    </row>
    <row r="69" spans="1:24" x14ac:dyDescent="0.25">
      <c r="A69">
        <v>68</v>
      </c>
      <c r="B69" t="s">
        <v>17</v>
      </c>
      <c r="C69">
        <v>25</v>
      </c>
      <c r="D69" t="s">
        <v>156</v>
      </c>
      <c r="E69" t="s">
        <v>155</v>
      </c>
      <c r="F69" t="s">
        <v>344</v>
      </c>
      <c r="G69" t="s">
        <v>115</v>
      </c>
      <c r="H69">
        <v>34</v>
      </c>
      <c r="I69" t="s">
        <v>18</v>
      </c>
      <c r="J69">
        <v>4</v>
      </c>
      <c r="K69" t="s">
        <v>19</v>
      </c>
      <c r="L69">
        <v>29</v>
      </c>
      <c r="M69" t="s">
        <v>20</v>
      </c>
      <c r="N69">
        <v>24</v>
      </c>
      <c r="O69" t="s">
        <v>34</v>
      </c>
      <c r="P69" t="s">
        <v>22</v>
      </c>
      <c r="Q69" t="s">
        <v>48</v>
      </c>
      <c r="R69" t="s">
        <v>24</v>
      </c>
      <c r="S69" t="s">
        <v>25</v>
      </c>
      <c r="T69" t="s">
        <v>64</v>
      </c>
      <c r="U69" t="s">
        <v>327</v>
      </c>
      <c r="V69">
        <v>4743.7504220000001</v>
      </c>
      <c r="W69">
        <v>1394281.2720979999</v>
      </c>
      <c r="X69">
        <f t="shared" si="1"/>
        <v>32.008293666161613</v>
      </c>
    </row>
    <row r="70" spans="1:24" x14ac:dyDescent="0.25">
      <c r="A70">
        <v>69</v>
      </c>
      <c r="B70" t="s">
        <v>17</v>
      </c>
      <c r="C70">
        <v>25</v>
      </c>
      <c r="D70" t="s">
        <v>156</v>
      </c>
      <c r="E70" t="s">
        <v>155</v>
      </c>
      <c r="F70" t="s">
        <v>344</v>
      </c>
      <c r="G70" t="s">
        <v>115</v>
      </c>
      <c r="H70">
        <v>23</v>
      </c>
      <c r="I70" t="s">
        <v>18</v>
      </c>
      <c r="J70">
        <v>4</v>
      </c>
      <c r="K70" t="s">
        <v>19</v>
      </c>
      <c r="L70">
        <v>29</v>
      </c>
      <c r="M70" t="s">
        <v>20</v>
      </c>
      <c r="N70">
        <v>13</v>
      </c>
      <c r="O70" t="s">
        <v>29</v>
      </c>
      <c r="P70" t="s">
        <v>21</v>
      </c>
      <c r="Q70" t="s">
        <v>37</v>
      </c>
      <c r="R70" t="s">
        <v>24</v>
      </c>
      <c r="S70" t="s">
        <v>25</v>
      </c>
      <c r="T70" t="s">
        <v>41</v>
      </c>
      <c r="U70" t="s">
        <v>59</v>
      </c>
      <c r="V70">
        <v>419.03677199999998</v>
      </c>
      <c r="W70">
        <v>2036.500284</v>
      </c>
      <c r="X70">
        <f t="shared" si="1"/>
        <v>4.6751613498622592E-2</v>
      </c>
    </row>
    <row r="71" spans="1:24" x14ac:dyDescent="0.25">
      <c r="A71">
        <v>70</v>
      </c>
      <c r="B71" t="s">
        <v>17</v>
      </c>
      <c r="C71">
        <v>25</v>
      </c>
      <c r="D71" t="s">
        <v>156</v>
      </c>
      <c r="E71" t="s">
        <v>155</v>
      </c>
      <c r="F71" t="s">
        <v>344</v>
      </c>
      <c r="G71" t="s">
        <v>115</v>
      </c>
      <c r="H71">
        <v>36</v>
      </c>
      <c r="I71" t="s">
        <v>18</v>
      </c>
      <c r="J71">
        <v>4</v>
      </c>
      <c r="K71" t="s">
        <v>19</v>
      </c>
      <c r="L71">
        <v>29</v>
      </c>
      <c r="M71" t="s">
        <v>20</v>
      </c>
      <c r="N71">
        <v>24</v>
      </c>
      <c r="O71" t="s">
        <v>34</v>
      </c>
      <c r="P71" t="s">
        <v>21</v>
      </c>
      <c r="Q71" t="s">
        <v>51</v>
      </c>
      <c r="R71" t="s">
        <v>24</v>
      </c>
      <c r="S71" t="s">
        <v>25</v>
      </c>
      <c r="T71" t="s">
        <v>64</v>
      </c>
      <c r="U71" t="s">
        <v>329</v>
      </c>
      <c r="V71">
        <v>4732.955586</v>
      </c>
      <c r="W71">
        <v>1378422.5381400001</v>
      </c>
      <c r="X71">
        <f t="shared" si="1"/>
        <v>31.64422723002755</v>
      </c>
    </row>
    <row r="72" spans="1:24" x14ac:dyDescent="0.25">
      <c r="A72">
        <v>71</v>
      </c>
      <c r="B72" t="s">
        <v>17</v>
      </c>
      <c r="C72">
        <v>25</v>
      </c>
      <c r="D72" t="s">
        <v>156</v>
      </c>
      <c r="E72" t="s">
        <v>155</v>
      </c>
      <c r="F72" t="s">
        <v>344</v>
      </c>
      <c r="G72" t="s">
        <v>115</v>
      </c>
      <c r="H72">
        <v>42</v>
      </c>
      <c r="I72" t="s">
        <v>18</v>
      </c>
      <c r="J72">
        <v>4</v>
      </c>
      <c r="K72" t="s">
        <v>19</v>
      </c>
      <c r="L72">
        <v>29</v>
      </c>
      <c r="M72" t="s">
        <v>20</v>
      </c>
      <c r="N72">
        <v>24</v>
      </c>
      <c r="O72" t="s">
        <v>29</v>
      </c>
      <c r="P72" t="s">
        <v>22</v>
      </c>
      <c r="Q72" t="s">
        <v>32</v>
      </c>
      <c r="R72" t="s">
        <v>24</v>
      </c>
      <c r="S72" t="s">
        <v>25</v>
      </c>
      <c r="T72" t="s">
        <v>64</v>
      </c>
      <c r="U72" t="s">
        <v>69</v>
      </c>
      <c r="V72">
        <v>23.385393000000001</v>
      </c>
      <c r="W72">
        <v>0.93074199999999996</v>
      </c>
      <c r="X72">
        <f t="shared" si="1"/>
        <v>2.1366896235078053E-5</v>
      </c>
    </row>
    <row r="73" spans="1:24" x14ac:dyDescent="0.25">
      <c r="A73">
        <v>72</v>
      </c>
      <c r="B73" t="s">
        <v>17</v>
      </c>
      <c r="C73">
        <v>25</v>
      </c>
      <c r="D73" t="s">
        <v>156</v>
      </c>
      <c r="E73" t="s">
        <v>155</v>
      </c>
      <c r="F73" t="s">
        <v>344</v>
      </c>
      <c r="G73" t="s">
        <v>115</v>
      </c>
      <c r="H73">
        <v>24</v>
      </c>
      <c r="I73" t="s">
        <v>18</v>
      </c>
      <c r="J73">
        <v>4</v>
      </c>
      <c r="K73" t="s">
        <v>19</v>
      </c>
      <c r="L73">
        <v>29</v>
      </c>
      <c r="M73" t="s">
        <v>20</v>
      </c>
      <c r="N73">
        <v>13</v>
      </c>
      <c r="O73" t="s">
        <v>29</v>
      </c>
      <c r="P73" t="s">
        <v>29</v>
      </c>
      <c r="Q73" t="s">
        <v>39</v>
      </c>
      <c r="R73" t="s">
        <v>24</v>
      </c>
      <c r="S73" t="s">
        <v>25</v>
      </c>
      <c r="T73" t="s">
        <v>41</v>
      </c>
      <c r="U73" t="s">
        <v>286</v>
      </c>
      <c r="V73">
        <v>427.10508299999998</v>
      </c>
      <c r="W73">
        <v>2203.4993800000002</v>
      </c>
      <c r="X73">
        <f t="shared" si="1"/>
        <v>5.058538521579431E-2</v>
      </c>
    </row>
    <row r="74" spans="1:24" x14ac:dyDescent="0.25">
      <c r="A74">
        <v>73</v>
      </c>
      <c r="B74" t="s">
        <v>17</v>
      </c>
      <c r="C74">
        <v>25</v>
      </c>
      <c r="D74" t="s">
        <v>156</v>
      </c>
      <c r="E74" t="s">
        <v>155</v>
      </c>
      <c r="F74" t="s">
        <v>344</v>
      </c>
      <c r="G74" t="s">
        <v>115</v>
      </c>
      <c r="H74">
        <v>35</v>
      </c>
      <c r="I74" t="s">
        <v>18</v>
      </c>
      <c r="J74">
        <v>4</v>
      </c>
      <c r="K74" t="s">
        <v>19</v>
      </c>
      <c r="L74">
        <v>29</v>
      </c>
      <c r="M74" t="s">
        <v>20</v>
      </c>
      <c r="N74">
        <v>24</v>
      </c>
      <c r="O74" t="s">
        <v>34</v>
      </c>
      <c r="P74" t="s">
        <v>34</v>
      </c>
      <c r="Q74" t="s">
        <v>50</v>
      </c>
      <c r="R74" t="s">
        <v>24</v>
      </c>
      <c r="S74" t="s">
        <v>25</v>
      </c>
      <c r="T74" t="s">
        <v>64</v>
      </c>
      <c r="U74" t="s">
        <v>293</v>
      </c>
      <c r="V74">
        <v>4755.1154020000004</v>
      </c>
      <c r="W74">
        <v>1401641.532744</v>
      </c>
      <c r="X74">
        <f t="shared" si="1"/>
        <v>32.177262000550961</v>
      </c>
    </row>
    <row r="75" spans="1:24" x14ac:dyDescent="0.25">
      <c r="A75">
        <v>74</v>
      </c>
      <c r="B75" t="s">
        <v>17</v>
      </c>
      <c r="C75">
        <v>25</v>
      </c>
      <c r="D75" t="s">
        <v>156</v>
      </c>
      <c r="E75" t="s">
        <v>155</v>
      </c>
      <c r="F75" t="s">
        <v>344</v>
      </c>
      <c r="G75" t="s">
        <v>115</v>
      </c>
      <c r="H75">
        <v>37</v>
      </c>
      <c r="I75" t="s">
        <v>18</v>
      </c>
      <c r="J75">
        <v>4</v>
      </c>
      <c r="K75" t="s">
        <v>19</v>
      </c>
      <c r="L75">
        <v>29</v>
      </c>
      <c r="M75" t="s">
        <v>20</v>
      </c>
      <c r="N75">
        <v>24</v>
      </c>
      <c r="O75" t="s">
        <v>34</v>
      </c>
      <c r="P75" t="s">
        <v>29</v>
      </c>
      <c r="Q75" t="s">
        <v>52</v>
      </c>
      <c r="R75" t="s">
        <v>24</v>
      </c>
      <c r="S75" t="s">
        <v>25</v>
      </c>
      <c r="T75" t="s">
        <v>64</v>
      </c>
      <c r="U75" t="s">
        <v>294</v>
      </c>
      <c r="V75">
        <v>4735.4386830000003</v>
      </c>
      <c r="W75">
        <v>1379875.4914490001</v>
      </c>
      <c r="X75">
        <f t="shared" si="1"/>
        <v>31.677582448324152</v>
      </c>
    </row>
    <row r="76" spans="1:24" x14ac:dyDescent="0.25">
      <c r="A76">
        <v>75</v>
      </c>
      <c r="B76" t="s">
        <v>17</v>
      </c>
      <c r="C76">
        <v>35</v>
      </c>
      <c r="D76" t="s">
        <v>156</v>
      </c>
      <c r="E76" t="s">
        <v>155</v>
      </c>
      <c r="F76" t="s">
        <v>344</v>
      </c>
      <c r="G76" t="s">
        <v>115</v>
      </c>
      <c r="H76">
        <v>22</v>
      </c>
      <c r="I76" t="s">
        <v>18</v>
      </c>
      <c r="J76">
        <v>4</v>
      </c>
      <c r="K76" t="s">
        <v>19</v>
      </c>
      <c r="L76">
        <v>29</v>
      </c>
      <c r="M76" t="s">
        <v>20</v>
      </c>
      <c r="N76">
        <v>13</v>
      </c>
      <c r="O76" t="s">
        <v>29</v>
      </c>
      <c r="P76" t="s">
        <v>34</v>
      </c>
      <c r="Q76" t="s">
        <v>35</v>
      </c>
      <c r="R76" t="s">
        <v>24</v>
      </c>
      <c r="S76" t="s">
        <v>25</v>
      </c>
      <c r="T76" t="s">
        <v>41</v>
      </c>
      <c r="U76" t="s">
        <v>58</v>
      </c>
      <c r="V76">
        <v>3963.367405</v>
      </c>
      <c r="W76">
        <v>1223233.0310130001</v>
      </c>
      <c r="X76">
        <f t="shared" si="1"/>
        <v>28.081566368526172</v>
      </c>
    </row>
    <row r="77" spans="1:24" x14ac:dyDescent="0.25">
      <c r="A77">
        <v>76</v>
      </c>
      <c r="B77" t="s">
        <v>17</v>
      </c>
      <c r="C77">
        <v>35</v>
      </c>
      <c r="D77" t="s">
        <v>156</v>
      </c>
      <c r="E77" t="s">
        <v>155</v>
      </c>
      <c r="F77" t="s">
        <v>344</v>
      </c>
      <c r="G77" t="s">
        <v>115</v>
      </c>
      <c r="H77">
        <v>16</v>
      </c>
      <c r="I77" t="s">
        <v>18</v>
      </c>
      <c r="J77">
        <v>4</v>
      </c>
      <c r="K77" t="s">
        <v>19</v>
      </c>
      <c r="L77">
        <v>29</v>
      </c>
      <c r="M77" t="s">
        <v>20</v>
      </c>
      <c r="N77">
        <v>13</v>
      </c>
      <c r="O77" t="s">
        <v>34</v>
      </c>
      <c r="P77" t="s">
        <v>29</v>
      </c>
      <c r="Q77" t="s">
        <v>52</v>
      </c>
      <c r="R77" t="s">
        <v>24</v>
      </c>
      <c r="S77" t="s">
        <v>25</v>
      </c>
      <c r="T77" t="s">
        <v>41</v>
      </c>
      <c r="U77" t="s">
        <v>53</v>
      </c>
      <c r="V77">
        <v>1359.9375339999999</v>
      </c>
      <c r="W77">
        <v>41674.518648999998</v>
      </c>
      <c r="X77">
        <f t="shared" si="1"/>
        <v>0.95671530415518824</v>
      </c>
    </row>
    <row r="78" spans="1:24" x14ac:dyDescent="0.25">
      <c r="A78">
        <v>77</v>
      </c>
      <c r="B78" t="s">
        <v>17</v>
      </c>
      <c r="C78">
        <v>35</v>
      </c>
      <c r="D78" t="s">
        <v>156</v>
      </c>
      <c r="E78" t="s">
        <v>155</v>
      </c>
      <c r="F78" t="s">
        <v>344</v>
      </c>
      <c r="G78" t="s">
        <v>115</v>
      </c>
      <c r="H78">
        <v>25</v>
      </c>
      <c r="I78" t="s">
        <v>18</v>
      </c>
      <c r="J78">
        <v>4</v>
      </c>
      <c r="K78" t="s">
        <v>19</v>
      </c>
      <c r="L78">
        <v>29</v>
      </c>
      <c r="M78" t="s">
        <v>20</v>
      </c>
      <c r="N78">
        <v>14</v>
      </c>
      <c r="O78" t="s">
        <v>21</v>
      </c>
      <c r="P78" t="s">
        <v>22</v>
      </c>
      <c r="Q78" t="s">
        <v>23</v>
      </c>
      <c r="R78" t="s">
        <v>24</v>
      </c>
      <c r="S78" t="s">
        <v>25</v>
      </c>
      <c r="T78" t="s">
        <v>209</v>
      </c>
      <c r="U78" t="s">
        <v>246</v>
      </c>
      <c r="V78">
        <v>938.88267099999996</v>
      </c>
      <c r="W78">
        <v>13599.241779</v>
      </c>
      <c r="X78">
        <f t="shared" si="1"/>
        <v>0.31219563312672177</v>
      </c>
    </row>
    <row r="79" spans="1:24" x14ac:dyDescent="0.25">
      <c r="A79">
        <v>78</v>
      </c>
      <c r="B79" t="s">
        <v>17</v>
      </c>
      <c r="C79">
        <v>37</v>
      </c>
      <c r="D79" t="s">
        <v>156</v>
      </c>
      <c r="E79" t="s">
        <v>155</v>
      </c>
      <c r="F79" t="s">
        <v>344</v>
      </c>
      <c r="G79" t="s">
        <v>115</v>
      </c>
      <c r="H79">
        <v>20</v>
      </c>
      <c r="I79" t="s">
        <v>18</v>
      </c>
      <c r="J79">
        <v>4</v>
      </c>
      <c r="K79" t="s">
        <v>19</v>
      </c>
      <c r="L79">
        <v>29</v>
      </c>
      <c r="M79" t="s">
        <v>20</v>
      </c>
      <c r="N79">
        <v>13</v>
      </c>
      <c r="O79" t="s">
        <v>21</v>
      </c>
      <c r="P79" t="s">
        <v>29</v>
      </c>
      <c r="Q79" t="s">
        <v>30</v>
      </c>
      <c r="R79" t="s">
        <v>24</v>
      </c>
      <c r="S79" t="s">
        <v>25</v>
      </c>
      <c r="T79" t="s">
        <v>41</v>
      </c>
      <c r="U79" t="s">
        <v>57</v>
      </c>
      <c r="V79">
        <v>1621.6748279999999</v>
      </c>
      <c r="W79">
        <v>54055.912820999998</v>
      </c>
      <c r="X79">
        <f t="shared" si="1"/>
        <v>1.2409530032369145</v>
      </c>
    </row>
    <row r="80" spans="1:24" x14ac:dyDescent="0.25">
      <c r="A80">
        <v>79</v>
      </c>
      <c r="B80" t="s">
        <v>17</v>
      </c>
      <c r="C80">
        <v>37</v>
      </c>
      <c r="D80" t="s">
        <v>156</v>
      </c>
      <c r="E80" t="s">
        <v>155</v>
      </c>
      <c r="F80" t="s">
        <v>344</v>
      </c>
      <c r="G80" t="s">
        <v>115</v>
      </c>
      <c r="H80">
        <v>22</v>
      </c>
      <c r="I80" t="s">
        <v>18</v>
      </c>
      <c r="J80">
        <v>4</v>
      </c>
      <c r="K80" t="s">
        <v>19</v>
      </c>
      <c r="L80">
        <v>29</v>
      </c>
      <c r="M80" t="s">
        <v>20</v>
      </c>
      <c r="N80">
        <v>13</v>
      </c>
      <c r="O80" t="s">
        <v>29</v>
      </c>
      <c r="P80" t="s">
        <v>34</v>
      </c>
      <c r="Q80" t="s">
        <v>35</v>
      </c>
      <c r="R80" t="s">
        <v>24</v>
      </c>
      <c r="S80" t="s">
        <v>25</v>
      </c>
      <c r="T80" t="s">
        <v>41</v>
      </c>
      <c r="U80" t="s">
        <v>58</v>
      </c>
      <c r="V80">
        <v>138.24023299999999</v>
      </c>
      <c r="W80">
        <v>838.22599700000001</v>
      </c>
      <c r="X80">
        <f t="shared" si="1"/>
        <v>1.9243021051423323E-2</v>
      </c>
    </row>
    <row r="81" spans="1:24" x14ac:dyDescent="0.25">
      <c r="A81">
        <v>80</v>
      </c>
      <c r="B81" t="s">
        <v>17</v>
      </c>
      <c r="C81">
        <v>37</v>
      </c>
      <c r="D81" t="s">
        <v>156</v>
      </c>
      <c r="E81" t="s">
        <v>155</v>
      </c>
      <c r="F81" t="s">
        <v>344</v>
      </c>
      <c r="G81" t="s">
        <v>115</v>
      </c>
      <c r="H81">
        <v>21</v>
      </c>
      <c r="I81" t="s">
        <v>18</v>
      </c>
      <c r="J81">
        <v>4</v>
      </c>
      <c r="K81" t="s">
        <v>19</v>
      </c>
      <c r="L81">
        <v>29</v>
      </c>
      <c r="M81" t="s">
        <v>20</v>
      </c>
      <c r="N81">
        <v>13</v>
      </c>
      <c r="O81" t="s">
        <v>29</v>
      </c>
      <c r="P81" t="s">
        <v>22</v>
      </c>
      <c r="Q81" t="s">
        <v>32</v>
      </c>
      <c r="R81" t="s">
        <v>24</v>
      </c>
      <c r="S81" t="s">
        <v>25</v>
      </c>
      <c r="T81" t="s">
        <v>41</v>
      </c>
      <c r="U81" t="s">
        <v>320</v>
      </c>
      <c r="V81">
        <v>2703.9031169999998</v>
      </c>
      <c r="W81">
        <v>271230.32668200001</v>
      </c>
      <c r="X81">
        <f t="shared" si="1"/>
        <v>6.2265915216253447</v>
      </c>
    </row>
    <row r="82" spans="1:24" x14ac:dyDescent="0.25">
      <c r="A82">
        <v>81</v>
      </c>
      <c r="B82" t="s">
        <v>17</v>
      </c>
      <c r="C82">
        <v>37</v>
      </c>
      <c r="D82" t="s">
        <v>156</v>
      </c>
      <c r="E82" t="s">
        <v>155</v>
      </c>
      <c r="F82" t="s">
        <v>344</v>
      </c>
      <c r="G82" t="s">
        <v>115</v>
      </c>
      <c r="H82">
        <v>34</v>
      </c>
      <c r="I82" t="s">
        <v>18</v>
      </c>
      <c r="J82">
        <v>4</v>
      </c>
      <c r="K82" t="s">
        <v>19</v>
      </c>
      <c r="L82">
        <v>29</v>
      </c>
      <c r="M82" t="s">
        <v>20</v>
      </c>
      <c r="N82">
        <v>24</v>
      </c>
      <c r="O82" t="s">
        <v>34</v>
      </c>
      <c r="P82" t="s">
        <v>22</v>
      </c>
      <c r="Q82" t="s">
        <v>48</v>
      </c>
      <c r="R82" t="s">
        <v>24</v>
      </c>
      <c r="S82" t="s">
        <v>25</v>
      </c>
      <c r="T82" t="s">
        <v>64</v>
      </c>
      <c r="U82" t="s">
        <v>327</v>
      </c>
      <c r="V82">
        <v>1023.279481</v>
      </c>
      <c r="W82">
        <v>13485.256427</v>
      </c>
      <c r="X82">
        <f t="shared" si="1"/>
        <v>0.30957888950872359</v>
      </c>
    </row>
    <row r="83" spans="1:24" x14ac:dyDescent="0.25">
      <c r="A83">
        <v>82</v>
      </c>
      <c r="B83" t="s">
        <v>17</v>
      </c>
      <c r="C83">
        <v>37</v>
      </c>
      <c r="D83" t="s">
        <v>156</v>
      </c>
      <c r="E83" t="s">
        <v>155</v>
      </c>
      <c r="F83" t="s">
        <v>344</v>
      </c>
      <c r="G83" t="s">
        <v>115</v>
      </c>
      <c r="H83">
        <v>24</v>
      </c>
      <c r="I83" t="s">
        <v>18</v>
      </c>
      <c r="J83">
        <v>4</v>
      </c>
      <c r="K83" t="s">
        <v>19</v>
      </c>
      <c r="L83">
        <v>29</v>
      </c>
      <c r="M83" t="s">
        <v>20</v>
      </c>
      <c r="N83">
        <v>13</v>
      </c>
      <c r="O83" t="s">
        <v>29</v>
      </c>
      <c r="P83" t="s">
        <v>29</v>
      </c>
      <c r="Q83" t="s">
        <v>39</v>
      </c>
      <c r="R83" t="s">
        <v>24</v>
      </c>
      <c r="S83" t="s">
        <v>25</v>
      </c>
      <c r="T83" t="s">
        <v>41</v>
      </c>
      <c r="U83" t="s">
        <v>286</v>
      </c>
      <c r="V83">
        <v>2353.9417400000002</v>
      </c>
      <c r="W83">
        <v>180783.78427599999</v>
      </c>
      <c r="X83">
        <f t="shared" si="1"/>
        <v>4.1502246160697887</v>
      </c>
    </row>
    <row r="84" spans="1:24" x14ac:dyDescent="0.25">
      <c r="A84">
        <v>83</v>
      </c>
      <c r="B84" t="s">
        <v>17</v>
      </c>
      <c r="C84">
        <v>37</v>
      </c>
      <c r="D84" t="s">
        <v>156</v>
      </c>
      <c r="E84" t="s">
        <v>155</v>
      </c>
      <c r="F84" t="s">
        <v>344</v>
      </c>
      <c r="G84" t="s">
        <v>115</v>
      </c>
      <c r="H84">
        <v>23</v>
      </c>
      <c r="I84" t="s">
        <v>18</v>
      </c>
      <c r="J84">
        <v>4</v>
      </c>
      <c r="K84" t="s">
        <v>19</v>
      </c>
      <c r="L84">
        <v>29</v>
      </c>
      <c r="M84" t="s">
        <v>20</v>
      </c>
      <c r="N84">
        <v>13</v>
      </c>
      <c r="O84" t="s">
        <v>29</v>
      </c>
      <c r="P84" t="s">
        <v>21</v>
      </c>
      <c r="Q84" t="s">
        <v>37</v>
      </c>
      <c r="R84" t="s">
        <v>24</v>
      </c>
      <c r="S84" t="s">
        <v>25</v>
      </c>
      <c r="T84" t="s">
        <v>41</v>
      </c>
      <c r="U84" t="s">
        <v>59</v>
      </c>
      <c r="V84">
        <v>4858.3632379999999</v>
      </c>
      <c r="W84">
        <v>1653850.713493</v>
      </c>
      <c r="X84">
        <f t="shared" si="1"/>
        <v>37.967188096717173</v>
      </c>
    </row>
    <row r="85" spans="1:24" x14ac:dyDescent="0.25">
      <c r="A85">
        <v>84</v>
      </c>
      <c r="B85" t="s">
        <v>17</v>
      </c>
      <c r="C85">
        <v>38</v>
      </c>
      <c r="D85" t="s">
        <v>156</v>
      </c>
      <c r="E85" t="s">
        <v>155</v>
      </c>
      <c r="F85" t="s">
        <v>344</v>
      </c>
      <c r="G85" t="s">
        <v>115</v>
      </c>
      <c r="H85">
        <v>22</v>
      </c>
      <c r="I85" t="s">
        <v>18</v>
      </c>
      <c r="J85">
        <v>4</v>
      </c>
      <c r="K85" t="s">
        <v>19</v>
      </c>
      <c r="L85">
        <v>29</v>
      </c>
      <c r="M85" t="s">
        <v>20</v>
      </c>
      <c r="N85">
        <v>13</v>
      </c>
      <c r="O85" t="s">
        <v>29</v>
      </c>
      <c r="P85" t="s">
        <v>34</v>
      </c>
      <c r="Q85" t="s">
        <v>35</v>
      </c>
      <c r="R85" t="s">
        <v>24</v>
      </c>
      <c r="S85" t="s">
        <v>25</v>
      </c>
      <c r="T85" t="s">
        <v>41</v>
      </c>
      <c r="U85" t="s">
        <v>58</v>
      </c>
      <c r="V85">
        <v>1939.1905690000001</v>
      </c>
      <c r="W85">
        <v>115038.533369</v>
      </c>
      <c r="X85">
        <f t="shared" si="1"/>
        <v>2.640921335376492</v>
      </c>
    </row>
    <row r="86" spans="1:24" x14ac:dyDescent="0.25">
      <c r="A86">
        <v>85</v>
      </c>
      <c r="B86" t="s">
        <v>17</v>
      </c>
      <c r="C86">
        <v>38</v>
      </c>
      <c r="D86" t="s">
        <v>156</v>
      </c>
      <c r="E86" t="s">
        <v>155</v>
      </c>
      <c r="F86" t="s">
        <v>344</v>
      </c>
      <c r="G86" t="s">
        <v>115</v>
      </c>
      <c r="H86">
        <v>35</v>
      </c>
      <c r="I86" t="s">
        <v>18</v>
      </c>
      <c r="J86">
        <v>4</v>
      </c>
      <c r="K86" t="s">
        <v>19</v>
      </c>
      <c r="L86">
        <v>29</v>
      </c>
      <c r="M86" t="s">
        <v>20</v>
      </c>
      <c r="N86">
        <v>24</v>
      </c>
      <c r="O86" t="s">
        <v>34</v>
      </c>
      <c r="P86" t="s">
        <v>34</v>
      </c>
      <c r="Q86" t="s">
        <v>50</v>
      </c>
      <c r="R86" t="s">
        <v>24</v>
      </c>
      <c r="S86" t="s">
        <v>25</v>
      </c>
      <c r="T86" t="s">
        <v>64</v>
      </c>
      <c r="U86" t="s">
        <v>293</v>
      </c>
      <c r="V86">
        <v>1406.6370910000001</v>
      </c>
      <c r="W86">
        <v>31967.412321</v>
      </c>
      <c r="X86">
        <f t="shared" si="1"/>
        <v>0.73387080626721768</v>
      </c>
    </row>
    <row r="87" spans="1:24" x14ac:dyDescent="0.25">
      <c r="A87">
        <v>86</v>
      </c>
      <c r="B87" t="s">
        <v>17</v>
      </c>
      <c r="C87">
        <v>38</v>
      </c>
      <c r="D87" t="s">
        <v>156</v>
      </c>
      <c r="E87" t="s">
        <v>155</v>
      </c>
      <c r="F87" t="s">
        <v>344</v>
      </c>
      <c r="G87" t="s">
        <v>115</v>
      </c>
      <c r="H87">
        <v>24</v>
      </c>
      <c r="I87" t="s">
        <v>18</v>
      </c>
      <c r="J87">
        <v>4</v>
      </c>
      <c r="K87" t="s">
        <v>19</v>
      </c>
      <c r="L87">
        <v>29</v>
      </c>
      <c r="M87" t="s">
        <v>20</v>
      </c>
      <c r="N87">
        <v>13</v>
      </c>
      <c r="O87" t="s">
        <v>29</v>
      </c>
      <c r="P87" t="s">
        <v>29</v>
      </c>
      <c r="Q87" t="s">
        <v>39</v>
      </c>
      <c r="R87" t="s">
        <v>24</v>
      </c>
      <c r="S87" t="s">
        <v>25</v>
      </c>
      <c r="T87" t="s">
        <v>41</v>
      </c>
      <c r="U87" t="s">
        <v>286</v>
      </c>
      <c r="V87">
        <v>4473.0345950000001</v>
      </c>
      <c r="W87">
        <v>1369706.4554419999</v>
      </c>
      <c r="X87">
        <f t="shared" si="1"/>
        <v>31.444133504178144</v>
      </c>
    </row>
    <row r="88" spans="1:24" x14ac:dyDescent="0.25">
      <c r="A88">
        <v>87</v>
      </c>
      <c r="B88" t="s">
        <v>17</v>
      </c>
      <c r="C88">
        <v>38</v>
      </c>
      <c r="D88" t="s">
        <v>156</v>
      </c>
      <c r="E88" t="s">
        <v>155</v>
      </c>
      <c r="F88" t="s">
        <v>344</v>
      </c>
      <c r="G88" t="s">
        <v>115</v>
      </c>
      <c r="H88">
        <v>25</v>
      </c>
      <c r="I88" t="s">
        <v>18</v>
      </c>
      <c r="J88">
        <v>4</v>
      </c>
      <c r="K88" t="s">
        <v>19</v>
      </c>
      <c r="L88">
        <v>29</v>
      </c>
      <c r="M88" t="s">
        <v>20</v>
      </c>
      <c r="N88">
        <v>14</v>
      </c>
      <c r="O88" t="s">
        <v>21</v>
      </c>
      <c r="P88" t="s">
        <v>22</v>
      </c>
      <c r="Q88" t="s">
        <v>23</v>
      </c>
      <c r="R88" t="s">
        <v>24</v>
      </c>
      <c r="S88" t="s">
        <v>25</v>
      </c>
      <c r="T88" t="s">
        <v>209</v>
      </c>
      <c r="U88" t="s">
        <v>246</v>
      </c>
      <c r="V88">
        <v>328.38887699999998</v>
      </c>
      <c r="W88">
        <v>4833.5211939999999</v>
      </c>
      <c r="X88">
        <f t="shared" si="1"/>
        <v>0.11096237819100091</v>
      </c>
    </row>
    <row r="89" spans="1:24" x14ac:dyDescent="0.25">
      <c r="A89">
        <v>88</v>
      </c>
      <c r="B89" t="s">
        <v>17</v>
      </c>
      <c r="C89">
        <v>38</v>
      </c>
      <c r="D89" t="s">
        <v>156</v>
      </c>
      <c r="E89" t="s">
        <v>155</v>
      </c>
      <c r="F89" t="s">
        <v>344</v>
      </c>
      <c r="G89" t="s">
        <v>115</v>
      </c>
      <c r="H89">
        <v>26</v>
      </c>
      <c r="I89" t="s">
        <v>18</v>
      </c>
      <c r="J89">
        <v>4</v>
      </c>
      <c r="K89" t="s">
        <v>19</v>
      </c>
      <c r="L89">
        <v>29</v>
      </c>
      <c r="M89" t="s">
        <v>20</v>
      </c>
      <c r="N89">
        <v>14</v>
      </c>
      <c r="O89" t="s">
        <v>21</v>
      </c>
      <c r="P89" t="s">
        <v>21</v>
      </c>
      <c r="Q89" t="s">
        <v>28</v>
      </c>
      <c r="R89" t="s">
        <v>24</v>
      </c>
      <c r="S89" t="s">
        <v>25</v>
      </c>
      <c r="T89" t="s">
        <v>209</v>
      </c>
      <c r="U89" t="s">
        <v>210</v>
      </c>
      <c r="V89">
        <v>3418.0966579999999</v>
      </c>
      <c r="W89">
        <v>509806.05744800001</v>
      </c>
      <c r="X89">
        <f t="shared" si="1"/>
        <v>11.703536672359963</v>
      </c>
    </row>
    <row r="90" spans="1:24" x14ac:dyDescent="0.25">
      <c r="A90">
        <v>89</v>
      </c>
      <c r="B90" t="s">
        <v>17</v>
      </c>
      <c r="C90">
        <v>49</v>
      </c>
      <c r="D90" t="s">
        <v>156</v>
      </c>
      <c r="E90" t="s">
        <v>155</v>
      </c>
      <c r="F90" t="s">
        <v>344</v>
      </c>
      <c r="G90" t="s">
        <v>115</v>
      </c>
      <c r="H90">
        <v>22</v>
      </c>
      <c r="I90" t="s">
        <v>18</v>
      </c>
      <c r="J90">
        <v>4</v>
      </c>
      <c r="K90" t="s">
        <v>19</v>
      </c>
      <c r="L90">
        <v>29</v>
      </c>
      <c r="M90" t="s">
        <v>20</v>
      </c>
      <c r="N90">
        <v>13</v>
      </c>
      <c r="O90" t="s">
        <v>29</v>
      </c>
      <c r="P90" t="s">
        <v>34</v>
      </c>
      <c r="Q90" t="s">
        <v>35</v>
      </c>
      <c r="R90" t="s">
        <v>24</v>
      </c>
      <c r="S90" t="s">
        <v>25</v>
      </c>
      <c r="T90" t="s">
        <v>41</v>
      </c>
      <c r="U90" t="s">
        <v>58</v>
      </c>
      <c r="V90">
        <v>733.185832</v>
      </c>
      <c r="W90">
        <v>17381.599522</v>
      </c>
      <c r="X90">
        <f t="shared" si="1"/>
        <v>0.39902661896235081</v>
      </c>
    </row>
    <row r="91" spans="1:24" x14ac:dyDescent="0.25">
      <c r="A91">
        <v>90</v>
      </c>
      <c r="B91" t="s">
        <v>17</v>
      </c>
      <c r="C91">
        <v>49</v>
      </c>
      <c r="D91" t="s">
        <v>156</v>
      </c>
      <c r="E91" t="s">
        <v>155</v>
      </c>
      <c r="F91" t="s">
        <v>344</v>
      </c>
      <c r="G91" t="s">
        <v>115</v>
      </c>
      <c r="H91">
        <v>26</v>
      </c>
      <c r="I91" t="s">
        <v>18</v>
      </c>
      <c r="J91">
        <v>4</v>
      </c>
      <c r="K91" t="s">
        <v>19</v>
      </c>
      <c r="L91">
        <v>29</v>
      </c>
      <c r="M91" t="s">
        <v>20</v>
      </c>
      <c r="N91">
        <v>14</v>
      </c>
      <c r="O91" t="s">
        <v>21</v>
      </c>
      <c r="P91" t="s">
        <v>21</v>
      </c>
      <c r="Q91" t="s">
        <v>28</v>
      </c>
      <c r="R91" t="s">
        <v>24</v>
      </c>
      <c r="S91" t="s">
        <v>25</v>
      </c>
      <c r="T91" t="s">
        <v>209</v>
      </c>
      <c r="U91" t="s">
        <v>210</v>
      </c>
      <c r="V91">
        <v>1423.2868800000001</v>
      </c>
      <c r="W91">
        <v>109109.210465</v>
      </c>
      <c r="X91">
        <f t="shared" si="1"/>
        <v>2.50480281140955</v>
      </c>
    </row>
    <row r="92" spans="1:24" x14ac:dyDescent="0.25">
      <c r="A92">
        <v>91</v>
      </c>
      <c r="B92" t="s">
        <v>17</v>
      </c>
      <c r="C92">
        <v>49</v>
      </c>
      <c r="D92" t="s">
        <v>156</v>
      </c>
      <c r="E92" t="s">
        <v>155</v>
      </c>
      <c r="F92" t="s">
        <v>344</v>
      </c>
      <c r="G92" t="s">
        <v>115</v>
      </c>
      <c r="H92">
        <v>25</v>
      </c>
      <c r="I92" t="s">
        <v>18</v>
      </c>
      <c r="J92">
        <v>4</v>
      </c>
      <c r="K92" t="s">
        <v>19</v>
      </c>
      <c r="L92">
        <v>29</v>
      </c>
      <c r="M92" t="s">
        <v>20</v>
      </c>
      <c r="N92">
        <v>14</v>
      </c>
      <c r="O92" t="s">
        <v>21</v>
      </c>
      <c r="P92" t="s">
        <v>22</v>
      </c>
      <c r="Q92" t="s">
        <v>23</v>
      </c>
      <c r="R92" t="s">
        <v>24</v>
      </c>
      <c r="S92" t="s">
        <v>25</v>
      </c>
      <c r="T92" t="s">
        <v>209</v>
      </c>
      <c r="U92" t="s">
        <v>246</v>
      </c>
      <c r="V92">
        <v>2244.1693919999998</v>
      </c>
      <c r="W92">
        <v>314611.07381500001</v>
      </c>
      <c r="X92">
        <f t="shared" si="1"/>
        <v>7.222476442033976</v>
      </c>
    </row>
    <row r="93" spans="1:24" x14ac:dyDescent="0.25">
      <c r="A93">
        <v>92</v>
      </c>
      <c r="B93" t="s">
        <v>17</v>
      </c>
      <c r="C93">
        <v>24</v>
      </c>
      <c r="D93" t="s">
        <v>156</v>
      </c>
      <c r="E93" t="s">
        <v>155</v>
      </c>
      <c r="F93" t="s">
        <v>344</v>
      </c>
      <c r="G93" t="s">
        <v>115</v>
      </c>
      <c r="H93">
        <v>44</v>
      </c>
      <c r="I93" t="s">
        <v>18</v>
      </c>
      <c r="J93">
        <v>4</v>
      </c>
      <c r="K93" t="s">
        <v>19</v>
      </c>
      <c r="L93">
        <v>29</v>
      </c>
      <c r="M93" t="s">
        <v>20</v>
      </c>
      <c r="N93">
        <v>24</v>
      </c>
      <c r="O93" t="s">
        <v>29</v>
      </c>
      <c r="P93" t="s">
        <v>21</v>
      </c>
      <c r="Q93" t="s">
        <v>37</v>
      </c>
      <c r="R93" t="s">
        <v>24</v>
      </c>
      <c r="S93" t="s">
        <v>25</v>
      </c>
      <c r="T93" t="s">
        <v>64</v>
      </c>
      <c r="U93" t="s">
        <v>70</v>
      </c>
      <c r="V93">
        <v>4687.9444629999998</v>
      </c>
      <c r="W93">
        <v>1354015.0273259999</v>
      </c>
      <c r="X93">
        <f t="shared" si="1"/>
        <v>31.083907881680439</v>
      </c>
    </row>
    <row r="94" spans="1:24" x14ac:dyDescent="0.25">
      <c r="A94">
        <v>93</v>
      </c>
      <c r="B94" t="s">
        <v>17</v>
      </c>
      <c r="C94">
        <v>24</v>
      </c>
      <c r="D94" t="s">
        <v>156</v>
      </c>
      <c r="E94" t="s">
        <v>155</v>
      </c>
      <c r="F94" t="s">
        <v>344</v>
      </c>
      <c r="G94" t="s">
        <v>115</v>
      </c>
      <c r="H94">
        <v>43</v>
      </c>
      <c r="I94" t="s">
        <v>18</v>
      </c>
      <c r="J94">
        <v>4</v>
      </c>
      <c r="K94" t="s">
        <v>19</v>
      </c>
      <c r="L94">
        <v>29</v>
      </c>
      <c r="M94" t="s">
        <v>20</v>
      </c>
      <c r="N94">
        <v>24</v>
      </c>
      <c r="O94" t="s">
        <v>29</v>
      </c>
      <c r="P94" t="s">
        <v>34</v>
      </c>
      <c r="Q94" t="s">
        <v>35</v>
      </c>
      <c r="R94" t="s">
        <v>24</v>
      </c>
      <c r="S94" t="s">
        <v>25</v>
      </c>
      <c r="T94" t="s">
        <v>64</v>
      </c>
      <c r="U94" t="s">
        <v>296</v>
      </c>
      <c r="V94">
        <v>4676.1691700000001</v>
      </c>
      <c r="W94">
        <v>1346410.1930839999</v>
      </c>
      <c r="X94">
        <f t="shared" si="1"/>
        <v>30.909324910101009</v>
      </c>
    </row>
    <row r="95" spans="1:24" x14ac:dyDescent="0.25">
      <c r="A95">
        <v>94</v>
      </c>
      <c r="B95" t="s">
        <v>17</v>
      </c>
      <c r="C95">
        <v>24</v>
      </c>
      <c r="D95" t="s">
        <v>156</v>
      </c>
      <c r="E95" t="s">
        <v>155</v>
      </c>
      <c r="F95" t="s">
        <v>344</v>
      </c>
      <c r="G95" t="s">
        <v>115</v>
      </c>
      <c r="H95">
        <v>42</v>
      </c>
      <c r="I95" t="s">
        <v>18</v>
      </c>
      <c r="J95">
        <v>4</v>
      </c>
      <c r="K95" t="s">
        <v>19</v>
      </c>
      <c r="L95">
        <v>29</v>
      </c>
      <c r="M95" t="s">
        <v>20</v>
      </c>
      <c r="N95">
        <v>24</v>
      </c>
      <c r="O95" t="s">
        <v>29</v>
      </c>
      <c r="P95" t="s">
        <v>22</v>
      </c>
      <c r="Q95" t="s">
        <v>32</v>
      </c>
      <c r="R95" t="s">
        <v>24</v>
      </c>
      <c r="S95" t="s">
        <v>25</v>
      </c>
      <c r="T95" t="s">
        <v>64</v>
      </c>
      <c r="U95" t="s">
        <v>69</v>
      </c>
      <c r="V95">
        <v>4671.3832279999997</v>
      </c>
      <c r="W95">
        <v>1343196.6209160001</v>
      </c>
      <c r="X95">
        <f t="shared" si="1"/>
        <v>30.835551444352621</v>
      </c>
    </row>
    <row r="96" spans="1:24" x14ac:dyDescent="0.25">
      <c r="A96">
        <v>95</v>
      </c>
      <c r="B96" t="s">
        <v>17</v>
      </c>
      <c r="C96">
        <v>24</v>
      </c>
      <c r="D96" t="s">
        <v>156</v>
      </c>
      <c r="E96" t="s">
        <v>155</v>
      </c>
      <c r="F96" t="s">
        <v>344</v>
      </c>
      <c r="G96" t="s">
        <v>115</v>
      </c>
      <c r="H96">
        <v>45</v>
      </c>
      <c r="I96" t="s">
        <v>18</v>
      </c>
      <c r="J96">
        <v>4</v>
      </c>
      <c r="K96" t="s">
        <v>19</v>
      </c>
      <c r="L96">
        <v>29</v>
      </c>
      <c r="M96" t="s">
        <v>20</v>
      </c>
      <c r="N96">
        <v>24</v>
      </c>
      <c r="O96" t="s">
        <v>29</v>
      </c>
      <c r="P96" t="s">
        <v>29</v>
      </c>
      <c r="Q96" t="s">
        <v>39</v>
      </c>
      <c r="R96" t="s">
        <v>24</v>
      </c>
      <c r="S96" t="s">
        <v>25</v>
      </c>
      <c r="T96" t="s">
        <v>64</v>
      </c>
      <c r="U96" t="s">
        <v>211</v>
      </c>
      <c r="V96">
        <v>4692.7763800000002</v>
      </c>
      <c r="W96">
        <v>1357278.687072</v>
      </c>
      <c r="X96">
        <f t="shared" si="1"/>
        <v>31.158831200000002</v>
      </c>
    </row>
    <row r="97" spans="1:24" x14ac:dyDescent="0.25">
      <c r="A97">
        <v>96</v>
      </c>
      <c r="B97" t="s">
        <v>17</v>
      </c>
      <c r="C97">
        <v>47</v>
      </c>
      <c r="D97" t="s">
        <v>156</v>
      </c>
      <c r="E97" t="s">
        <v>346</v>
      </c>
      <c r="F97" t="s">
        <v>347</v>
      </c>
      <c r="G97" t="s">
        <v>116</v>
      </c>
      <c r="H97">
        <v>45</v>
      </c>
      <c r="I97" t="s">
        <v>18</v>
      </c>
      <c r="J97">
        <v>4</v>
      </c>
      <c r="K97" t="s">
        <v>19</v>
      </c>
      <c r="L97">
        <v>29</v>
      </c>
      <c r="M97" t="s">
        <v>20</v>
      </c>
      <c r="N97">
        <v>24</v>
      </c>
      <c r="O97" t="s">
        <v>29</v>
      </c>
      <c r="P97" t="s">
        <v>29</v>
      </c>
      <c r="Q97" t="s">
        <v>39</v>
      </c>
      <c r="R97" t="s">
        <v>24</v>
      </c>
      <c r="S97" t="s">
        <v>25</v>
      </c>
      <c r="T97" t="s">
        <v>64</v>
      </c>
      <c r="U97" t="s">
        <v>211</v>
      </c>
      <c r="V97">
        <v>873.18082400000003</v>
      </c>
      <c r="W97">
        <v>11601.558077</v>
      </c>
      <c r="X97">
        <f t="shared" si="1"/>
        <v>0.26633512573461893</v>
      </c>
    </row>
    <row r="98" spans="1:24" x14ac:dyDescent="0.25">
      <c r="A98">
        <v>97</v>
      </c>
      <c r="B98" t="s">
        <v>17</v>
      </c>
      <c r="C98">
        <v>47</v>
      </c>
      <c r="D98" t="s">
        <v>156</v>
      </c>
      <c r="E98" t="s">
        <v>346</v>
      </c>
      <c r="F98" t="s">
        <v>347</v>
      </c>
      <c r="G98" t="s">
        <v>116</v>
      </c>
      <c r="H98">
        <v>29</v>
      </c>
      <c r="I98" t="s">
        <v>18</v>
      </c>
      <c r="J98">
        <v>4</v>
      </c>
      <c r="K98" t="s">
        <v>19</v>
      </c>
      <c r="L98">
        <v>29</v>
      </c>
      <c r="M98" t="s">
        <v>20</v>
      </c>
      <c r="N98">
        <v>23</v>
      </c>
      <c r="O98" t="s">
        <v>21</v>
      </c>
      <c r="P98" t="s">
        <v>21</v>
      </c>
      <c r="Q98" t="s">
        <v>28</v>
      </c>
      <c r="R98" t="s">
        <v>24</v>
      </c>
      <c r="S98" t="s">
        <v>25</v>
      </c>
      <c r="T98" t="s">
        <v>60</v>
      </c>
      <c r="U98" t="s">
        <v>63</v>
      </c>
      <c r="V98">
        <v>3316.982156</v>
      </c>
      <c r="W98">
        <v>866387.94587000005</v>
      </c>
      <c r="X98">
        <f t="shared" si="1"/>
        <v>19.889530437786963</v>
      </c>
    </row>
    <row r="99" spans="1:24" x14ac:dyDescent="0.25">
      <c r="A99">
        <v>98</v>
      </c>
      <c r="B99" t="s">
        <v>17</v>
      </c>
      <c r="C99">
        <v>55</v>
      </c>
      <c r="D99" t="s">
        <v>156</v>
      </c>
      <c r="E99" t="s">
        <v>155</v>
      </c>
      <c r="F99" t="s">
        <v>344</v>
      </c>
      <c r="G99" t="s">
        <v>115</v>
      </c>
      <c r="H99">
        <v>50</v>
      </c>
      <c r="I99" t="s">
        <v>18</v>
      </c>
      <c r="J99">
        <v>4</v>
      </c>
      <c r="K99" t="s">
        <v>19</v>
      </c>
      <c r="L99">
        <v>29</v>
      </c>
      <c r="M99" t="s">
        <v>20</v>
      </c>
      <c r="N99">
        <v>25</v>
      </c>
      <c r="O99" t="s">
        <v>34</v>
      </c>
      <c r="P99" t="s">
        <v>22</v>
      </c>
      <c r="Q99" t="s">
        <v>48</v>
      </c>
      <c r="R99" t="s">
        <v>24</v>
      </c>
      <c r="S99" t="s">
        <v>25</v>
      </c>
      <c r="T99" t="s">
        <v>71</v>
      </c>
      <c r="U99" t="s">
        <v>75</v>
      </c>
      <c r="V99">
        <v>638.452133</v>
      </c>
      <c r="W99">
        <v>23791.241418000001</v>
      </c>
      <c r="X99">
        <f t="shared" si="1"/>
        <v>0.54617174972451799</v>
      </c>
    </row>
    <row r="100" spans="1:24" x14ac:dyDescent="0.25">
      <c r="A100">
        <v>99</v>
      </c>
      <c r="B100" t="s">
        <v>17</v>
      </c>
      <c r="C100">
        <v>55</v>
      </c>
      <c r="D100" t="s">
        <v>156</v>
      </c>
      <c r="E100" t="s">
        <v>155</v>
      </c>
      <c r="F100" t="s">
        <v>344</v>
      </c>
      <c r="G100" t="s">
        <v>115</v>
      </c>
      <c r="H100">
        <v>51</v>
      </c>
      <c r="I100" t="s">
        <v>18</v>
      </c>
      <c r="J100">
        <v>4</v>
      </c>
      <c r="K100" t="s">
        <v>19</v>
      </c>
      <c r="L100">
        <v>29</v>
      </c>
      <c r="M100" t="s">
        <v>20</v>
      </c>
      <c r="N100">
        <v>25</v>
      </c>
      <c r="O100" t="s">
        <v>34</v>
      </c>
      <c r="P100" t="s">
        <v>34</v>
      </c>
      <c r="Q100" t="s">
        <v>50</v>
      </c>
      <c r="R100" t="s">
        <v>24</v>
      </c>
      <c r="S100" t="s">
        <v>25</v>
      </c>
      <c r="T100" t="s">
        <v>71</v>
      </c>
      <c r="U100" t="s">
        <v>266</v>
      </c>
      <c r="V100">
        <v>527.79277300000001</v>
      </c>
      <c r="W100">
        <v>12475.835099</v>
      </c>
      <c r="X100">
        <f t="shared" si="1"/>
        <v>0.28640576443985305</v>
      </c>
    </row>
    <row r="101" spans="1:24" x14ac:dyDescent="0.25">
      <c r="A101">
        <v>100</v>
      </c>
      <c r="B101" t="s">
        <v>17</v>
      </c>
      <c r="C101">
        <v>58</v>
      </c>
      <c r="D101" t="s">
        <v>156</v>
      </c>
      <c r="E101" t="s">
        <v>155</v>
      </c>
      <c r="F101" t="s">
        <v>344</v>
      </c>
      <c r="G101" t="s">
        <v>115</v>
      </c>
      <c r="H101">
        <v>37</v>
      </c>
      <c r="I101" t="s">
        <v>18</v>
      </c>
      <c r="J101">
        <v>4</v>
      </c>
      <c r="K101" t="s">
        <v>19</v>
      </c>
      <c r="L101">
        <v>29</v>
      </c>
      <c r="M101" t="s">
        <v>20</v>
      </c>
      <c r="N101">
        <v>24</v>
      </c>
      <c r="O101" t="s">
        <v>34</v>
      </c>
      <c r="P101" t="s">
        <v>29</v>
      </c>
      <c r="Q101" t="s">
        <v>52</v>
      </c>
      <c r="R101" t="s">
        <v>24</v>
      </c>
      <c r="S101" t="s">
        <v>25</v>
      </c>
      <c r="T101" t="s">
        <v>64</v>
      </c>
      <c r="U101" t="s">
        <v>294</v>
      </c>
      <c r="V101">
        <v>2328.2824059999998</v>
      </c>
      <c r="W101">
        <v>257369.79329</v>
      </c>
      <c r="X101">
        <f t="shared" si="1"/>
        <v>5.9083974584481176</v>
      </c>
    </row>
    <row r="102" spans="1:24" x14ac:dyDescent="0.25">
      <c r="A102">
        <v>101</v>
      </c>
      <c r="B102" t="s">
        <v>17</v>
      </c>
      <c r="C102">
        <v>58</v>
      </c>
      <c r="D102" t="s">
        <v>156</v>
      </c>
      <c r="E102" t="s">
        <v>155</v>
      </c>
      <c r="F102" t="s">
        <v>344</v>
      </c>
      <c r="G102" t="s">
        <v>115</v>
      </c>
      <c r="H102">
        <v>28</v>
      </c>
      <c r="I102" t="s">
        <v>18</v>
      </c>
      <c r="J102">
        <v>4</v>
      </c>
      <c r="K102" t="s">
        <v>19</v>
      </c>
      <c r="L102">
        <v>29</v>
      </c>
      <c r="M102" t="s">
        <v>20</v>
      </c>
      <c r="N102">
        <v>23</v>
      </c>
      <c r="O102" t="s">
        <v>21</v>
      </c>
      <c r="P102" t="s">
        <v>22</v>
      </c>
      <c r="Q102" t="s">
        <v>23</v>
      </c>
      <c r="R102" t="s">
        <v>24</v>
      </c>
      <c r="S102" t="s">
        <v>25</v>
      </c>
      <c r="T102" t="s">
        <v>60</v>
      </c>
      <c r="U102" t="s">
        <v>62</v>
      </c>
      <c r="V102">
        <v>2549.5970649999999</v>
      </c>
      <c r="W102">
        <v>389333.26226799999</v>
      </c>
      <c r="X102">
        <f t="shared" si="1"/>
        <v>8.9378618518824613</v>
      </c>
    </row>
    <row r="103" spans="1:24" x14ac:dyDescent="0.25">
      <c r="A103">
        <v>102</v>
      </c>
      <c r="B103" t="s">
        <v>17</v>
      </c>
      <c r="C103">
        <v>58</v>
      </c>
      <c r="D103" t="s">
        <v>156</v>
      </c>
      <c r="E103" t="s">
        <v>155</v>
      </c>
      <c r="F103" t="s">
        <v>344</v>
      </c>
      <c r="G103" t="s">
        <v>115</v>
      </c>
      <c r="H103">
        <v>43</v>
      </c>
      <c r="I103" t="s">
        <v>18</v>
      </c>
      <c r="J103">
        <v>4</v>
      </c>
      <c r="K103" t="s">
        <v>19</v>
      </c>
      <c r="L103">
        <v>29</v>
      </c>
      <c r="M103" t="s">
        <v>20</v>
      </c>
      <c r="N103">
        <v>24</v>
      </c>
      <c r="O103" t="s">
        <v>29</v>
      </c>
      <c r="P103" t="s">
        <v>34</v>
      </c>
      <c r="Q103" t="s">
        <v>35</v>
      </c>
      <c r="R103" t="s">
        <v>24</v>
      </c>
      <c r="S103" t="s">
        <v>25</v>
      </c>
      <c r="T103" t="s">
        <v>64</v>
      </c>
      <c r="U103" t="s">
        <v>296</v>
      </c>
      <c r="V103">
        <v>2178.2967739999999</v>
      </c>
      <c r="W103">
        <v>240555.103412</v>
      </c>
      <c r="X103">
        <f t="shared" si="1"/>
        <v>5.5223852941230485</v>
      </c>
    </row>
    <row r="104" spans="1:24" x14ac:dyDescent="0.25">
      <c r="A104">
        <v>103</v>
      </c>
      <c r="B104" t="s">
        <v>17</v>
      </c>
      <c r="C104">
        <v>58</v>
      </c>
      <c r="D104" t="s">
        <v>156</v>
      </c>
      <c r="E104" t="s">
        <v>155</v>
      </c>
      <c r="F104" t="s">
        <v>344</v>
      </c>
      <c r="G104" t="s">
        <v>115</v>
      </c>
      <c r="H104">
        <v>27</v>
      </c>
      <c r="I104" t="s">
        <v>18</v>
      </c>
      <c r="J104">
        <v>4</v>
      </c>
      <c r="K104" t="s">
        <v>19</v>
      </c>
      <c r="L104">
        <v>29</v>
      </c>
      <c r="M104" t="s">
        <v>20</v>
      </c>
      <c r="N104">
        <v>23</v>
      </c>
      <c r="O104" t="s">
        <v>22</v>
      </c>
      <c r="P104" t="s">
        <v>21</v>
      </c>
      <c r="Q104" t="s">
        <v>44</v>
      </c>
      <c r="R104" t="s">
        <v>24</v>
      </c>
      <c r="S104" t="s">
        <v>25</v>
      </c>
      <c r="T104" t="s">
        <v>60</v>
      </c>
      <c r="U104" t="s">
        <v>61</v>
      </c>
      <c r="V104">
        <v>2272.8794849999999</v>
      </c>
      <c r="W104">
        <v>253588.647868</v>
      </c>
      <c r="X104">
        <f t="shared" si="1"/>
        <v>5.8215943036730948</v>
      </c>
    </row>
    <row r="105" spans="1:24" x14ac:dyDescent="0.25">
      <c r="A105">
        <v>104</v>
      </c>
      <c r="B105" t="s">
        <v>17</v>
      </c>
      <c r="C105">
        <v>59</v>
      </c>
      <c r="D105" t="s">
        <v>156</v>
      </c>
      <c r="E105" t="s">
        <v>155</v>
      </c>
      <c r="F105" t="s">
        <v>344</v>
      </c>
      <c r="G105" t="s">
        <v>115</v>
      </c>
      <c r="H105">
        <v>28</v>
      </c>
      <c r="I105" t="s">
        <v>18</v>
      </c>
      <c r="J105">
        <v>4</v>
      </c>
      <c r="K105" t="s">
        <v>19</v>
      </c>
      <c r="L105">
        <v>29</v>
      </c>
      <c r="M105" t="s">
        <v>20</v>
      </c>
      <c r="N105">
        <v>23</v>
      </c>
      <c r="O105" t="s">
        <v>21</v>
      </c>
      <c r="P105" t="s">
        <v>22</v>
      </c>
      <c r="Q105" t="s">
        <v>23</v>
      </c>
      <c r="R105" t="s">
        <v>24</v>
      </c>
      <c r="S105" t="s">
        <v>25</v>
      </c>
      <c r="T105" t="s">
        <v>60</v>
      </c>
      <c r="U105" t="s">
        <v>62</v>
      </c>
      <c r="V105">
        <v>2858.2795310000001</v>
      </c>
      <c r="W105">
        <v>369514.886336</v>
      </c>
      <c r="X105">
        <f t="shared" si="1"/>
        <v>8.4828945439853083</v>
      </c>
    </row>
    <row r="106" spans="1:24" x14ac:dyDescent="0.25">
      <c r="A106">
        <v>105</v>
      </c>
      <c r="B106" t="s">
        <v>17</v>
      </c>
      <c r="C106">
        <v>59</v>
      </c>
      <c r="D106" t="s">
        <v>156</v>
      </c>
      <c r="E106" t="s">
        <v>155</v>
      </c>
      <c r="F106" t="s">
        <v>344</v>
      </c>
      <c r="G106" t="s">
        <v>115</v>
      </c>
      <c r="H106">
        <v>43</v>
      </c>
      <c r="I106" t="s">
        <v>18</v>
      </c>
      <c r="J106">
        <v>4</v>
      </c>
      <c r="K106" t="s">
        <v>19</v>
      </c>
      <c r="L106">
        <v>29</v>
      </c>
      <c r="M106" t="s">
        <v>20</v>
      </c>
      <c r="N106">
        <v>24</v>
      </c>
      <c r="O106" t="s">
        <v>29</v>
      </c>
      <c r="P106" t="s">
        <v>34</v>
      </c>
      <c r="Q106" t="s">
        <v>35</v>
      </c>
      <c r="R106" t="s">
        <v>24</v>
      </c>
      <c r="S106" t="s">
        <v>25</v>
      </c>
      <c r="T106" t="s">
        <v>64</v>
      </c>
      <c r="U106" t="s">
        <v>296</v>
      </c>
      <c r="V106">
        <v>1271.015101</v>
      </c>
      <c r="W106">
        <v>16263.855253</v>
      </c>
      <c r="X106">
        <f t="shared" si="1"/>
        <v>0.37336674134527087</v>
      </c>
    </row>
    <row r="107" spans="1:24" x14ac:dyDescent="0.25">
      <c r="A107">
        <v>106</v>
      </c>
      <c r="B107" t="s">
        <v>17</v>
      </c>
      <c r="C107">
        <v>28</v>
      </c>
      <c r="D107" t="s">
        <v>156</v>
      </c>
      <c r="E107" t="s">
        <v>155</v>
      </c>
      <c r="F107" t="s">
        <v>344</v>
      </c>
      <c r="G107" t="s">
        <v>115</v>
      </c>
      <c r="H107">
        <v>50</v>
      </c>
      <c r="I107" t="s">
        <v>18</v>
      </c>
      <c r="J107">
        <v>4</v>
      </c>
      <c r="K107" t="s">
        <v>19</v>
      </c>
      <c r="L107">
        <v>29</v>
      </c>
      <c r="M107" t="s">
        <v>20</v>
      </c>
      <c r="N107">
        <v>25</v>
      </c>
      <c r="O107" t="s">
        <v>34</v>
      </c>
      <c r="P107" t="s">
        <v>22</v>
      </c>
      <c r="Q107" t="s">
        <v>48</v>
      </c>
      <c r="R107" t="s">
        <v>24</v>
      </c>
      <c r="S107" t="s">
        <v>25</v>
      </c>
      <c r="T107" t="s">
        <v>71</v>
      </c>
      <c r="U107" t="s">
        <v>75</v>
      </c>
      <c r="V107">
        <v>3732.1574030000002</v>
      </c>
      <c r="W107">
        <v>1107149.773703</v>
      </c>
      <c r="X107">
        <f t="shared" si="1"/>
        <v>25.416661471602389</v>
      </c>
    </row>
    <row r="108" spans="1:24" x14ac:dyDescent="0.25">
      <c r="A108">
        <v>107</v>
      </c>
      <c r="B108" t="s">
        <v>17</v>
      </c>
      <c r="C108">
        <v>28</v>
      </c>
      <c r="D108" t="s">
        <v>156</v>
      </c>
      <c r="E108" t="s">
        <v>155</v>
      </c>
      <c r="F108" t="s">
        <v>344</v>
      </c>
      <c r="G108" t="s">
        <v>115</v>
      </c>
      <c r="H108">
        <v>47</v>
      </c>
      <c r="I108" t="s">
        <v>18</v>
      </c>
      <c r="J108">
        <v>4</v>
      </c>
      <c r="K108" t="s">
        <v>19</v>
      </c>
      <c r="L108">
        <v>29</v>
      </c>
      <c r="M108" t="s">
        <v>20</v>
      </c>
      <c r="N108">
        <v>25</v>
      </c>
      <c r="O108" t="s">
        <v>22</v>
      </c>
      <c r="P108" t="s">
        <v>34</v>
      </c>
      <c r="Q108" t="s">
        <v>43</v>
      </c>
      <c r="R108" t="s">
        <v>24</v>
      </c>
      <c r="S108" t="s">
        <v>25</v>
      </c>
      <c r="T108" t="s">
        <v>71</v>
      </c>
      <c r="U108" t="s">
        <v>73</v>
      </c>
      <c r="V108">
        <v>414.042329</v>
      </c>
      <c r="W108">
        <v>1269.700689</v>
      </c>
      <c r="X108">
        <f t="shared" si="1"/>
        <v>2.9148317011019283E-2</v>
      </c>
    </row>
    <row r="109" spans="1:24" x14ac:dyDescent="0.25">
      <c r="A109">
        <v>108</v>
      </c>
      <c r="B109" t="s">
        <v>17</v>
      </c>
      <c r="C109">
        <v>53</v>
      </c>
      <c r="D109" t="s">
        <v>156</v>
      </c>
      <c r="E109" t="s">
        <v>155</v>
      </c>
      <c r="F109" t="s">
        <v>344</v>
      </c>
      <c r="G109" t="s">
        <v>115</v>
      </c>
      <c r="H109">
        <v>50</v>
      </c>
      <c r="I109" t="s">
        <v>18</v>
      </c>
      <c r="J109">
        <v>4</v>
      </c>
      <c r="K109" t="s">
        <v>19</v>
      </c>
      <c r="L109">
        <v>29</v>
      </c>
      <c r="M109" t="s">
        <v>20</v>
      </c>
      <c r="N109">
        <v>25</v>
      </c>
      <c r="O109" t="s">
        <v>34</v>
      </c>
      <c r="P109" t="s">
        <v>22</v>
      </c>
      <c r="Q109" t="s">
        <v>48</v>
      </c>
      <c r="R109" t="s">
        <v>24</v>
      </c>
      <c r="S109" t="s">
        <v>25</v>
      </c>
      <c r="T109" t="s">
        <v>71</v>
      </c>
      <c r="U109" t="s">
        <v>75</v>
      </c>
      <c r="V109">
        <v>890.73488399999997</v>
      </c>
      <c r="W109">
        <v>45633.099112999997</v>
      </c>
      <c r="X109">
        <f t="shared" si="1"/>
        <v>1.0475918070018364</v>
      </c>
    </row>
    <row r="110" spans="1:24" x14ac:dyDescent="0.25">
      <c r="A110">
        <v>109</v>
      </c>
      <c r="B110" t="s">
        <v>17</v>
      </c>
      <c r="C110">
        <v>53</v>
      </c>
      <c r="D110" t="s">
        <v>156</v>
      </c>
      <c r="E110" t="s">
        <v>155</v>
      </c>
      <c r="F110" t="s">
        <v>344</v>
      </c>
      <c r="G110" t="s">
        <v>115</v>
      </c>
      <c r="H110">
        <v>47</v>
      </c>
      <c r="I110" t="s">
        <v>18</v>
      </c>
      <c r="J110">
        <v>4</v>
      </c>
      <c r="K110" t="s">
        <v>19</v>
      </c>
      <c r="L110">
        <v>29</v>
      </c>
      <c r="M110" t="s">
        <v>20</v>
      </c>
      <c r="N110">
        <v>25</v>
      </c>
      <c r="O110" t="s">
        <v>22</v>
      </c>
      <c r="P110" t="s">
        <v>34</v>
      </c>
      <c r="Q110" t="s">
        <v>43</v>
      </c>
      <c r="R110" t="s">
        <v>24</v>
      </c>
      <c r="S110" t="s">
        <v>25</v>
      </c>
      <c r="T110" t="s">
        <v>71</v>
      </c>
      <c r="U110" t="s">
        <v>73</v>
      </c>
      <c r="V110">
        <v>323.38641699999999</v>
      </c>
      <c r="W110">
        <v>556.39832999999999</v>
      </c>
      <c r="X110">
        <f t="shared" si="1"/>
        <v>1.2773148071625344E-2</v>
      </c>
    </row>
    <row r="111" spans="1:24" x14ac:dyDescent="0.25">
      <c r="A111">
        <v>110</v>
      </c>
      <c r="B111" t="s">
        <v>17</v>
      </c>
      <c r="C111">
        <v>54</v>
      </c>
      <c r="D111" t="s">
        <v>156</v>
      </c>
      <c r="E111" t="s">
        <v>155</v>
      </c>
      <c r="F111" t="s">
        <v>344</v>
      </c>
      <c r="G111" t="s">
        <v>115</v>
      </c>
      <c r="H111">
        <v>44</v>
      </c>
      <c r="I111" t="s">
        <v>18</v>
      </c>
      <c r="J111">
        <v>4</v>
      </c>
      <c r="K111" t="s">
        <v>19</v>
      </c>
      <c r="L111">
        <v>29</v>
      </c>
      <c r="M111" t="s">
        <v>20</v>
      </c>
      <c r="N111">
        <v>24</v>
      </c>
      <c r="O111" t="s">
        <v>29</v>
      </c>
      <c r="P111" t="s">
        <v>21</v>
      </c>
      <c r="Q111" t="s">
        <v>37</v>
      </c>
      <c r="R111" t="s">
        <v>24</v>
      </c>
      <c r="S111" t="s">
        <v>25</v>
      </c>
      <c r="T111" t="s">
        <v>64</v>
      </c>
      <c r="U111" t="s">
        <v>70</v>
      </c>
      <c r="V111">
        <v>922.52749800000004</v>
      </c>
      <c r="W111">
        <v>49838.743388000003</v>
      </c>
      <c r="X111">
        <f t="shared" si="1"/>
        <v>1.1441401145087235</v>
      </c>
    </row>
    <row r="112" spans="1:24" x14ac:dyDescent="0.25">
      <c r="A112">
        <v>111</v>
      </c>
      <c r="B112" t="s">
        <v>17</v>
      </c>
      <c r="C112">
        <v>73</v>
      </c>
      <c r="D112" t="s">
        <v>157</v>
      </c>
      <c r="E112" t="s">
        <v>155</v>
      </c>
      <c r="F112" t="s">
        <v>345</v>
      </c>
      <c r="G112" t="s">
        <v>116</v>
      </c>
      <c r="H112">
        <v>46</v>
      </c>
      <c r="I112" t="s">
        <v>18</v>
      </c>
      <c r="J112">
        <v>4</v>
      </c>
      <c r="K112" t="s">
        <v>19</v>
      </c>
      <c r="L112">
        <v>29</v>
      </c>
      <c r="M112" t="s">
        <v>20</v>
      </c>
      <c r="N112">
        <v>25</v>
      </c>
      <c r="O112" t="s">
        <v>22</v>
      </c>
      <c r="P112" t="s">
        <v>22</v>
      </c>
      <c r="Q112" t="s">
        <v>40</v>
      </c>
      <c r="R112" t="s">
        <v>24</v>
      </c>
      <c r="S112" t="s">
        <v>25</v>
      </c>
      <c r="T112" t="s">
        <v>71</v>
      </c>
      <c r="U112" t="s">
        <v>72</v>
      </c>
      <c r="V112">
        <v>2709.1625610000001</v>
      </c>
      <c r="W112">
        <v>201502.34648000001</v>
      </c>
      <c r="X112">
        <f t="shared" si="1"/>
        <v>4.6258573572084485</v>
      </c>
    </row>
    <row r="113" spans="1:24" x14ac:dyDescent="0.25">
      <c r="A113">
        <v>112</v>
      </c>
      <c r="B113" t="s">
        <v>17</v>
      </c>
      <c r="C113">
        <v>75</v>
      </c>
      <c r="D113" t="s">
        <v>157</v>
      </c>
      <c r="E113" t="s">
        <v>157</v>
      </c>
      <c r="F113" t="s">
        <v>157</v>
      </c>
      <c r="G113" t="s">
        <v>116</v>
      </c>
      <c r="H113">
        <v>41</v>
      </c>
      <c r="I113" t="s">
        <v>18</v>
      </c>
      <c r="J113">
        <v>4</v>
      </c>
      <c r="K113" t="s">
        <v>19</v>
      </c>
      <c r="L113">
        <v>29</v>
      </c>
      <c r="M113" t="s">
        <v>20</v>
      </c>
      <c r="N113">
        <v>24</v>
      </c>
      <c r="O113" t="s">
        <v>21</v>
      </c>
      <c r="P113" t="s">
        <v>29</v>
      </c>
      <c r="Q113" t="s">
        <v>30</v>
      </c>
      <c r="R113" t="s">
        <v>24</v>
      </c>
      <c r="S113" t="s">
        <v>25</v>
      </c>
      <c r="T113" t="s">
        <v>64</v>
      </c>
      <c r="U113" t="s">
        <v>332</v>
      </c>
      <c r="V113">
        <v>1922.844613</v>
      </c>
      <c r="W113">
        <v>101770.608427</v>
      </c>
      <c r="X113">
        <f t="shared" si="1"/>
        <v>2.3363316902433424</v>
      </c>
    </row>
    <row r="114" spans="1:24" x14ac:dyDescent="0.25">
      <c r="A114">
        <v>113</v>
      </c>
      <c r="B114" t="s">
        <v>17</v>
      </c>
      <c r="C114">
        <v>6</v>
      </c>
      <c r="D114" t="s">
        <v>156</v>
      </c>
      <c r="E114" t="s">
        <v>155</v>
      </c>
      <c r="F114" t="s">
        <v>344</v>
      </c>
      <c r="G114" t="s">
        <v>115</v>
      </c>
      <c r="H114">
        <v>50</v>
      </c>
      <c r="I114" t="s">
        <v>18</v>
      </c>
      <c r="J114">
        <v>4</v>
      </c>
      <c r="K114" t="s">
        <v>19</v>
      </c>
      <c r="L114">
        <v>29</v>
      </c>
      <c r="M114" t="s">
        <v>20</v>
      </c>
      <c r="N114">
        <v>25</v>
      </c>
      <c r="O114" t="s">
        <v>34</v>
      </c>
      <c r="P114" t="s">
        <v>22</v>
      </c>
      <c r="Q114" t="s">
        <v>48</v>
      </c>
      <c r="R114" t="s">
        <v>24</v>
      </c>
      <c r="S114" t="s">
        <v>25</v>
      </c>
      <c r="T114" t="s">
        <v>71</v>
      </c>
      <c r="U114" t="s">
        <v>75</v>
      </c>
      <c r="V114">
        <v>859.71429799999999</v>
      </c>
      <c r="W114">
        <v>19694.983852000001</v>
      </c>
      <c r="X114">
        <f t="shared" si="1"/>
        <v>0.45213461551882461</v>
      </c>
    </row>
    <row r="115" spans="1:24" x14ac:dyDescent="0.25">
      <c r="A115">
        <v>114</v>
      </c>
      <c r="B115" t="s">
        <v>17</v>
      </c>
      <c r="C115">
        <v>6</v>
      </c>
      <c r="D115" t="s">
        <v>156</v>
      </c>
      <c r="E115" t="s">
        <v>155</v>
      </c>
      <c r="F115" t="s">
        <v>344</v>
      </c>
      <c r="G115" t="s">
        <v>115</v>
      </c>
      <c r="H115">
        <v>47</v>
      </c>
      <c r="I115" t="s">
        <v>18</v>
      </c>
      <c r="J115">
        <v>4</v>
      </c>
      <c r="K115" t="s">
        <v>19</v>
      </c>
      <c r="L115">
        <v>29</v>
      </c>
      <c r="M115" t="s">
        <v>20</v>
      </c>
      <c r="N115">
        <v>25</v>
      </c>
      <c r="O115" t="s">
        <v>22</v>
      </c>
      <c r="P115" t="s">
        <v>34</v>
      </c>
      <c r="Q115" t="s">
        <v>43</v>
      </c>
      <c r="R115" t="s">
        <v>24</v>
      </c>
      <c r="S115" t="s">
        <v>25</v>
      </c>
      <c r="T115" t="s">
        <v>71</v>
      </c>
      <c r="U115" t="s">
        <v>73</v>
      </c>
      <c r="V115">
        <v>4653.3177320000004</v>
      </c>
      <c r="W115">
        <v>1364999.780979</v>
      </c>
      <c r="X115">
        <f t="shared" si="1"/>
        <v>31.336083126239672</v>
      </c>
    </row>
    <row r="116" spans="1:24" x14ac:dyDescent="0.25">
      <c r="A116">
        <v>115</v>
      </c>
      <c r="B116" t="s">
        <v>17</v>
      </c>
      <c r="C116">
        <v>6</v>
      </c>
      <c r="D116" t="s">
        <v>156</v>
      </c>
      <c r="E116" t="s">
        <v>155</v>
      </c>
      <c r="F116" t="s">
        <v>344</v>
      </c>
      <c r="G116" t="s">
        <v>115</v>
      </c>
      <c r="H116">
        <v>46</v>
      </c>
      <c r="I116" t="s">
        <v>18</v>
      </c>
      <c r="J116">
        <v>4</v>
      </c>
      <c r="K116" t="s">
        <v>19</v>
      </c>
      <c r="L116">
        <v>29</v>
      </c>
      <c r="M116" t="s">
        <v>20</v>
      </c>
      <c r="N116">
        <v>25</v>
      </c>
      <c r="O116" t="s">
        <v>22</v>
      </c>
      <c r="P116" t="s">
        <v>22</v>
      </c>
      <c r="Q116" t="s">
        <v>40</v>
      </c>
      <c r="R116" t="s">
        <v>24</v>
      </c>
      <c r="S116" t="s">
        <v>25</v>
      </c>
      <c r="T116" t="s">
        <v>71</v>
      </c>
      <c r="U116" t="s">
        <v>72</v>
      </c>
      <c r="V116">
        <v>4363.2624249999999</v>
      </c>
      <c r="W116">
        <v>1147685.5488450001</v>
      </c>
      <c r="X116">
        <f t="shared" si="1"/>
        <v>26.3472348219697</v>
      </c>
    </row>
    <row r="117" spans="1:24" x14ac:dyDescent="0.25">
      <c r="A117">
        <v>116</v>
      </c>
      <c r="B117" t="s">
        <v>17</v>
      </c>
      <c r="C117">
        <v>6</v>
      </c>
      <c r="D117" t="s">
        <v>156</v>
      </c>
      <c r="E117" t="s">
        <v>155</v>
      </c>
      <c r="F117" t="s">
        <v>344</v>
      </c>
      <c r="G117" t="s">
        <v>115</v>
      </c>
      <c r="H117">
        <v>48</v>
      </c>
      <c r="I117" t="s">
        <v>18</v>
      </c>
      <c r="J117">
        <v>4</v>
      </c>
      <c r="K117" t="s">
        <v>19</v>
      </c>
      <c r="L117">
        <v>29</v>
      </c>
      <c r="M117" t="s">
        <v>20</v>
      </c>
      <c r="N117">
        <v>25</v>
      </c>
      <c r="O117" t="s">
        <v>22</v>
      </c>
      <c r="P117" t="s">
        <v>21</v>
      </c>
      <c r="Q117" t="s">
        <v>44</v>
      </c>
      <c r="R117" t="s">
        <v>24</v>
      </c>
      <c r="S117" t="s">
        <v>25</v>
      </c>
      <c r="T117" t="s">
        <v>71</v>
      </c>
      <c r="U117" t="s">
        <v>328</v>
      </c>
      <c r="V117">
        <v>4606.4893549999997</v>
      </c>
      <c r="W117">
        <v>1332747.7286370001</v>
      </c>
      <c r="X117">
        <f t="shared" si="1"/>
        <v>30.595677884228653</v>
      </c>
    </row>
    <row r="118" spans="1:24" x14ac:dyDescent="0.25">
      <c r="A118">
        <v>117</v>
      </c>
      <c r="B118" t="s">
        <v>17</v>
      </c>
      <c r="C118">
        <v>6</v>
      </c>
      <c r="D118" t="s">
        <v>156</v>
      </c>
      <c r="E118" t="s">
        <v>155</v>
      </c>
      <c r="F118" t="s">
        <v>344</v>
      </c>
      <c r="G118" t="s">
        <v>115</v>
      </c>
      <c r="H118">
        <v>49</v>
      </c>
      <c r="I118" t="s">
        <v>18</v>
      </c>
      <c r="J118">
        <v>4</v>
      </c>
      <c r="K118" t="s">
        <v>19</v>
      </c>
      <c r="L118">
        <v>29</v>
      </c>
      <c r="M118" t="s">
        <v>20</v>
      </c>
      <c r="N118">
        <v>25</v>
      </c>
      <c r="O118" t="s">
        <v>22</v>
      </c>
      <c r="P118" t="s">
        <v>29</v>
      </c>
      <c r="Q118" t="s">
        <v>46</v>
      </c>
      <c r="R118" t="s">
        <v>24</v>
      </c>
      <c r="S118" t="s">
        <v>25</v>
      </c>
      <c r="T118" t="s">
        <v>71</v>
      </c>
      <c r="U118" t="s">
        <v>74</v>
      </c>
      <c r="V118">
        <v>4898.0981449999999</v>
      </c>
      <c r="W118">
        <v>1553926.0678340001</v>
      </c>
      <c r="X118">
        <f t="shared" si="1"/>
        <v>35.673233880486684</v>
      </c>
    </row>
    <row r="119" spans="1:24" x14ac:dyDescent="0.25">
      <c r="A119">
        <v>118</v>
      </c>
      <c r="B119" t="s">
        <v>17</v>
      </c>
      <c r="C119">
        <v>6</v>
      </c>
      <c r="D119" t="s">
        <v>156</v>
      </c>
      <c r="E119" t="s">
        <v>155</v>
      </c>
      <c r="F119" t="s">
        <v>344</v>
      </c>
      <c r="G119" t="s">
        <v>115</v>
      </c>
      <c r="H119">
        <v>52</v>
      </c>
      <c r="I119" t="s">
        <v>18</v>
      </c>
      <c r="J119">
        <v>4</v>
      </c>
      <c r="K119" t="s">
        <v>19</v>
      </c>
      <c r="L119">
        <v>29</v>
      </c>
      <c r="M119" t="s">
        <v>20</v>
      </c>
      <c r="N119">
        <v>25</v>
      </c>
      <c r="O119" t="s">
        <v>34</v>
      </c>
      <c r="P119" t="s">
        <v>21</v>
      </c>
      <c r="Q119" t="s">
        <v>51</v>
      </c>
      <c r="R119" t="s">
        <v>24</v>
      </c>
      <c r="S119" t="s">
        <v>25</v>
      </c>
      <c r="T119" t="s">
        <v>71</v>
      </c>
      <c r="U119" t="s">
        <v>76</v>
      </c>
      <c r="V119">
        <v>1193.1433999999999</v>
      </c>
      <c r="W119">
        <v>33617.813405000001</v>
      </c>
      <c r="X119">
        <f t="shared" si="1"/>
        <v>0.77175880176767675</v>
      </c>
    </row>
    <row r="120" spans="1:24" x14ac:dyDescent="0.25">
      <c r="A120">
        <v>119</v>
      </c>
      <c r="B120" t="s">
        <v>17</v>
      </c>
      <c r="C120">
        <v>6</v>
      </c>
      <c r="D120" t="s">
        <v>156</v>
      </c>
      <c r="E120" t="s">
        <v>155</v>
      </c>
      <c r="F120" t="s">
        <v>344</v>
      </c>
      <c r="G120" t="s">
        <v>115</v>
      </c>
      <c r="H120">
        <v>54</v>
      </c>
      <c r="I120" t="s">
        <v>18</v>
      </c>
      <c r="J120">
        <v>4</v>
      </c>
      <c r="K120" t="s">
        <v>19</v>
      </c>
      <c r="L120">
        <v>29</v>
      </c>
      <c r="M120" t="s">
        <v>20</v>
      </c>
      <c r="N120">
        <v>25</v>
      </c>
      <c r="O120" t="s">
        <v>21</v>
      </c>
      <c r="P120" t="s">
        <v>22</v>
      </c>
      <c r="Q120" t="s">
        <v>23</v>
      </c>
      <c r="R120" t="s">
        <v>24</v>
      </c>
      <c r="S120" t="s">
        <v>25</v>
      </c>
      <c r="T120" t="s">
        <v>71</v>
      </c>
      <c r="U120" t="s">
        <v>77</v>
      </c>
      <c r="V120">
        <v>797.24961699999994</v>
      </c>
      <c r="W120">
        <v>16681.694370000001</v>
      </c>
      <c r="X120">
        <f t="shared" si="1"/>
        <v>0.38295900757575763</v>
      </c>
    </row>
    <row r="121" spans="1:24" x14ac:dyDescent="0.25">
      <c r="A121">
        <v>120</v>
      </c>
      <c r="B121" t="s">
        <v>17</v>
      </c>
      <c r="C121">
        <v>6</v>
      </c>
      <c r="D121" t="s">
        <v>156</v>
      </c>
      <c r="E121" t="s">
        <v>155</v>
      </c>
      <c r="F121" t="s">
        <v>344</v>
      </c>
      <c r="G121" t="s">
        <v>115</v>
      </c>
      <c r="H121">
        <v>55</v>
      </c>
      <c r="I121" t="s">
        <v>18</v>
      </c>
      <c r="J121">
        <v>4</v>
      </c>
      <c r="K121" t="s">
        <v>19</v>
      </c>
      <c r="L121">
        <v>29</v>
      </c>
      <c r="M121" t="s">
        <v>20</v>
      </c>
      <c r="N121">
        <v>25</v>
      </c>
      <c r="O121" t="s">
        <v>21</v>
      </c>
      <c r="P121" t="s">
        <v>34</v>
      </c>
      <c r="Q121" t="s">
        <v>55</v>
      </c>
      <c r="R121" t="s">
        <v>24</v>
      </c>
      <c r="S121" t="s">
        <v>25</v>
      </c>
      <c r="T121" t="s">
        <v>71</v>
      </c>
      <c r="U121" t="s">
        <v>78</v>
      </c>
      <c r="V121">
        <v>1180.954489</v>
      </c>
      <c r="W121">
        <v>31765.077452000001</v>
      </c>
      <c r="X121">
        <f t="shared" si="1"/>
        <v>0.7292258368227732</v>
      </c>
    </row>
    <row r="122" spans="1:24" x14ac:dyDescent="0.25">
      <c r="A122">
        <v>121</v>
      </c>
      <c r="B122" t="s">
        <v>17</v>
      </c>
      <c r="C122">
        <v>13</v>
      </c>
      <c r="D122" t="s">
        <v>156</v>
      </c>
      <c r="E122" t="s">
        <v>155</v>
      </c>
      <c r="F122" t="s">
        <v>344</v>
      </c>
      <c r="G122" t="s">
        <v>115</v>
      </c>
      <c r="H122">
        <v>55</v>
      </c>
      <c r="I122" t="s">
        <v>18</v>
      </c>
      <c r="J122">
        <v>4</v>
      </c>
      <c r="K122" t="s">
        <v>19</v>
      </c>
      <c r="L122">
        <v>29</v>
      </c>
      <c r="M122" t="s">
        <v>20</v>
      </c>
      <c r="N122">
        <v>25</v>
      </c>
      <c r="O122" t="s">
        <v>21</v>
      </c>
      <c r="P122" t="s">
        <v>34</v>
      </c>
      <c r="Q122" t="s">
        <v>55</v>
      </c>
      <c r="R122" t="s">
        <v>24</v>
      </c>
      <c r="S122" t="s">
        <v>25</v>
      </c>
      <c r="T122" t="s">
        <v>71</v>
      </c>
      <c r="U122" t="s">
        <v>78</v>
      </c>
      <c r="V122">
        <v>1895.711462</v>
      </c>
      <c r="W122">
        <v>169420.602212</v>
      </c>
      <c r="X122">
        <f t="shared" si="1"/>
        <v>3.8893618505968779</v>
      </c>
    </row>
    <row r="123" spans="1:24" x14ac:dyDescent="0.25">
      <c r="A123">
        <v>122</v>
      </c>
      <c r="B123" t="s">
        <v>17</v>
      </c>
      <c r="C123">
        <v>13</v>
      </c>
      <c r="D123" t="s">
        <v>156</v>
      </c>
      <c r="E123" t="s">
        <v>155</v>
      </c>
      <c r="F123" t="s">
        <v>344</v>
      </c>
      <c r="G123" t="s">
        <v>115</v>
      </c>
      <c r="H123">
        <v>54</v>
      </c>
      <c r="I123" t="s">
        <v>18</v>
      </c>
      <c r="J123">
        <v>4</v>
      </c>
      <c r="K123" t="s">
        <v>19</v>
      </c>
      <c r="L123">
        <v>29</v>
      </c>
      <c r="M123" t="s">
        <v>20</v>
      </c>
      <c r="N123">
        <v>25</v>
      </c>
      <c r="O123" t="s">
        <v>21</v>
      </c>
      <c r="P123" t="s">
        <v>22</v>
      </c>
      <c r="Q123" t="s">
        <v>23</v>
      </c>
      <c r="R123" t="s">
        <v>24</v>
      </c>
      <c r="S123" t="s">
        <v>25</v>
      </c>
      <c r="T123" t="s">
        <v>71</v>
      </c>
      <c r="U123" t="s">
        <v>77</v>
      </c>
      <c r="V123">
        <v>4256.6494000000002</v>
      </c>
      <c r="W123">
        <v>1231044.67166</v>
      </c>
      <c r="X123">
        <f t="shared" si="1"/>
        <v>28.260896961891643</v>
      </c>
    </row>
    <row r="124" spans="1:24" x14ac:dyDescent="0.25">
      <c r="A124">
        <v>123</v>
      </c>
      <c r="B124" t="s">
        <v>17</v>
      </c>
      <c r="C124">
        <v>13</v>
      </c>
      <c r="D124" t="s">
        <v>156</v>
      </c>
      <c r="E124" t="s">
        <v>155</v>
      </c>
      <c r="F124" t="s">
        <v>344</v>
      </c>
      <c r="G124" t="s">
        <v>115</v>
      </c>
      <c r="H124">
        <v>56</v>
      </c>
      <c r="I124" t="s">
        <v>18</v>
      </c>
      <c r="J124">
        <v>4</v>
      </c>
      <c r="K124" t="s">
        <v>19</v>
      </c>
      <c r="L124">
        <v>29</v>
      </c>
      <c r="M124" t="s">
        <v>20</v>
      </c>
      <c r="N124">
        <v>25</v>
      </c>
      <c r="O124" t="s">
        <v>21</v>
      </c>
      <c r="P124" t="s">
        <v>21</v>
      </c>
      <c r="Q124" t="s">
        <v>28</v>
      </c>
      <c r="R124" t="s">
        <v>24</v>
      </c>
      <c r="S124" t="s">
        <v>25</v>
      </c>
      <c r="T124" t="s">
        <v>71</v>
      </c>
      <c r="U124" t="s">
        <v>297</v>
      </c>
      <c r="V124">
        <v>2385.658042</v>
      </c>
      <c r="W124">
        <v>293061.34126199997</v>
      </c>
      <c r="X124">
        <f t="shared" si="1"/>
        <v>6.7277626552341587</v>
      </c>
    </row>
    <row r="125" spans="1:24" x14ac:dyDescent="0.25">
      <c r="A125">
        <v>124</v>
      </c>
      <c r="B125" t="s">
        <v>17</v>
      </c>
      <c r="C125">
        <v>27</v>
      </c>
      <c r="D125" t="s">
        <v>156</v>
      </c>
      <c r="E125" t="s">
        <v>155</v>
      </c>
      <c r="F125" t="s">
        <v>344</v>
      </c>
      <c r="G125" t="s">
        <v>115</v>
      </c>
      <c r="H125">
        <v>52</v>
      </c>
      <c r="I125" t="s">
        <v>18</v>
      </c>
      <c r="J125">
        <v>4</v>
      </c>
      <c r="K125" t="s">
        <v>19</v>
      </c>
      <c r="L125">
        <v>29</v>
      </c>
      <c r="M125" t="s">
        <v>20</v>
      </c>
      <c r="N125">
        <v>25</v>
      </c>
      <c r="O125" t="s">
        <v>34</v>
      </c>
      <c r="P125" t="s">
        <v>21</v>
      </c>
      <c r="Q125" t="s">
        <v>51</v>
      </c>
      <c r="R125" t="s">
        <v>24</v>
      </c>
      <c r="S125" t="s">
        <v>25</v>
      </c>
      <c r="T125" t="s">
        <v>71</v>
      </c>
      <c r="U125" t="s">
        <v>76</v>
      </c>
      <c r="V125">
        <v>3909.6391290000001</v>
      </c>
      <c r="W125">
        <v>819707.17746699997</v>
      </c>
      <c r="X125">
        <f t="shared" si="1"/>
        <v>18.817887453328741</v>
      </c>
    </row>
    <row r="126" spans="1:24" x14ac:dyDescent="0.25">
      <c r="A126">
        <v>125</v>
      </c>
      <c r="B126" t="s">
        <v>17</v>
      </c>
      <c r="C126">
        <v>27</v>
      </c>
      <c r="D126" t="s">
        <v>156</v>
      </c>
      <c r="E126" t="s">
        <v>155</v>
      </c>
      <c r="F126" t="s">
        <v>344</v>
      </c>
      <c r="G126" t="s">
        <v>115</v>
      </c>
      <c r="H126">
        <v>49</v>
      </c>
      <c r="I126" t="s">
        <v>18</v>
      </c>
      <c r="J126">
        <v>4</v>
      </c>
      <c r="K126" t="s">
        <v>19</v>
      </c>
      <c r="L126">
        <v>29</v>
      </c>
      <c r="M126" t="s">
        <v>20</v>
      </c>
      <c r="N126">
        <v>25</v>
      </c>
      <c r="O126" t="s">
        <v>22</v>
      </c>
      <c r="P126" t="s">
        <v>29</v>
      </c>
      <c r="Q126" t="s">
        <v>46</v>
      </c>
      <c r="R126" t="s">
        <v>24</v>
      </c>
      <c r="S126" t="s">
        <v>25</v>
      </c>
      <c r="T126" t="s">
        <v>71</v>
      </c>
      <c r="U126" t="s">
        <v>74</v>
      </c>
      <c r="V126">
        <v>291.36296099999998</v>
      </c>
      <c r="W126">
        <v>3559.5602819999999</v>
      </c>
      <c r="X126">
        <f t="shared" si="1"/>
        <v>8.1716259917355372E-2</v>
      </c>
    </row>
    <row r="127" spans="1:24" x14ac:dyDescent="0.25">
      <c r="A127">
        <v>126</v>
      </c>
      <c r="B127" t="s">
        <v>17</v>
      </c>
      <c r="C127">
        <v>27</v>
      </c>
      <c r="D127" t="s">
        <v>156</v>
      </c>
      <c r="E127" t="s">
        <v>155</v>
      </c>
      <c r="F127" t="s">
        <v>344</v>
      </c>
      <c r="G127" t="s">
        <v>115</v>
      </c>
      <c r="H127">
        <v>55</v>
      </c>
      <c r="I127" t="s">
        <v>18</v>
      </c>
      <c r="J127">
        <v>4</v>
      </c>
      <c r="K127" t="s">
        <v>19</v>
      </c>
      <c r="L127">
        <v>29</v>
      </c>
      <c r="M127" t="s">
        <v>20</v>
      </c>
      <c r="N127">
        <v>25</v>
      </c>
      <c r="O127" t="s">
        <v>21</v>
      </c>
      <c r="P127" t="s">
        <v>34</v>
      </c>
      <c r="Q127" t="s">
        <v>55</v>
      </c>
      <c r="R127" t="s">
        <v>24</v>
      </c>
      <c r="S127" t="s">
        <v>25</v>
      </c>
      <c r="T127" t="s">
        <v>71</v>
      </c>
      <c r="U127" t="s">
        <v>78</v>
      </c>
      <c r="V127">
        <v>2820.2611400000001</v>
      </c>
      <c r="W127">
        <v>447666.54167900002</v>
      </c>
      <c r="X127">
        <f t="shared" si="1"/>
        <v>10.277009680417814</v>
      </c>
    </row>
    <row r="128" spans="1:24" x14ac:dyDescent="0.25">
      <c r="A128">
        <v>127</v>
      </c>
      <c r="B128" t="s">
        <v>17</v>
      </c>
      <c r="C128">
        <v>27</v>
      </c>
      <c r="D128" t="s">
        <v>156</v>
      </c>
      <c r="E128" t="s">
        <v>155</v>
      </c>
      <c r="F128" t="s">
        <v>344</v>
      </c>
      <c r="G128" t="s">
        <v>115</v>
      </c>
      <c r="H128">
        <v>58</v>
      </c>
      <c r="I128" t="s">
        <v>18</v>
      </c>
      <c r="J128">
        <v>4</v>
      </c>
      <c r="K128" t="s">
        <v>19</v>
      </c>
      <c r="L128">
        <v>29</v>
      </c>
      <c r="M128" t="s">
        <v>20</v>
      </c>
      <c r="N128">
        <v>25</v>
      </c>
      <c r="O128" t="s">
        <v>29</v>
      </c>
      <c r="P128" t="s">
        <v>22</v>
      </c>
      <c r="Q128" t="s">
        <v>32</v>
      </c>
      <c r="R128" t="s">
        <v>24</v>
      </c>
      <c r="S128" t="s">
        <v>25</v>
      </c>
      <c r="T128" t="s">
        <v>71</v>
      </c>
      <c r="U128" t="s">
        <v>98</v>
      </c>
      <c r="V128">
        <v>4040.6418330000001</v>
      </c>
      <c r="W128">
        <v>984633.11378500005</v>
      </c>
      <c r="X128">
        <f t="shared" si="1"/>
        <v>22.604065973025712</v>
      </c>
    </row>
    <row r="129" spans="1:24" x14ac:dyDescent="0.25">
      <c r="A129">
        <v>128</v>
      </c>
      <c r="B129" t="s">
        <v>17</v>
      </c>
      <c r="C129">
        <v>31</v>
      </c>
      <c r="D129" t="s">
        <v>156</v>
      </c>
      <c r="E129" t="s">
        <v>155</v>
      </c>
      <c r="F129" t="s">
        <v>344</v>
      </c>
      <c r="G129" t="s">
        <v>115</v>
      </c>
      <c r="H129">
        <v>52</v>
      </c>
      <c r="I129" t="s">
        <v>18</v>
      </c>
      <c r="J129">
        <v>4</v>
      </c>
      <c r="K129" t="s">
        <v>19</v>
      </c>
      <c r="L129">
        <v>29</v>
      </c>
      <c r="M129" t="s">
        <v>20</v>
      </c>
      <c r="N129">
        <v>25</v>
      </c>
      <c r="O129" t="s">
        <v>34</v>
      </c>
      <c r="P129" t="s">
        <v>21</v>
      </c>
      <c r="Q129" t="s">
        <v>51</v>
      </c>
      <c r="R129" t="s">
        <v>24</v>
      </c>
      <c r="S129" t="s">
        <v>25</v>
      </c>
      <c r="T129" t="s">
        <v>71</v>
      </c>
      <c r="U129" t="s">
        <v>76</v>
      </c>
      <c r="V129">
        <v>9.0729179999999996</v>
      </c>
      <c r="W129">
        <v>6.546481</v>
      </c>
      <c r="X129">
        <f t="shared" si="1"/>
        <v>1.502865243342516E-4</v>
      </c>
    </row>
    <row r="130" spans="1:24" x14ac:dyDescent="0.25">
      <c r="A130">
        <v>129</v>
      </c>
      <c r="B130" t="s">
        <v>17</v>
      </c>
      <c r="C130">
        <v>56</v>
      </c>
      <c r="D130" t="s">
        <v>156</v>
      </c>
      <c r="E130" t="s">
        <v>155</v>
      </c>
      <c r="F130" t="s">
        <v>344</v>
      </c>
      <c r="G130" t="s">
        <v>115</v>
      </c>
      <c r="H130">
        <v>52</v>
      </c>
      <c r="I130" t="s">
        <v>18</v>
      </c>
      <c r="J130">
        <v>4</v>
      </c>
      <c r="K130" t="s">
        <v>19</v>
      </c>
      <c r="L130">
        <v>29</v>
      </c>
      <c r="M130" t="s">
        <v>20</v>
      </c>
      <c r="N130">
        <v>25</v>
      </c>
      <c r="O130" t="s">
        <v>34</v>
      </c>
      <c r="P130" t="s">
        <v>21</v>
      </c>
      <c r="Q130" t="s">
        <v>51</v>
      </c>
      <c r="R130" t="s">
        <v>24</v>
      </c>
      <c r="S130" t="s">
        <v>25</v>
      </c>
      <c r="T130" t="s">
        <v>71</v>
      </c>
      <c r="U130" t="s">
        <v>76</v>
      </c>
      <c r="V130">
        <v>614.08014900000001</v>
      </c>
      <c r="W130">
        <v>17035.619875</v>
      </c>
      <c r="X130">
        <f t="shared" si="1"/>
        <v>0.39108401916896235</v>
      </c>
    </row>
    <row r="131" spans="1:24" x14ac:dyDescent="0.25">
      <c r="A131">
        <v>130</v>
      </c>
      <c r="B131" t="s">
        <v>17</v>
      </c>
      <c r="C131">
        <v>56</v>
      </c>
      <c r="D131" t="s">
        <v>156</v>
      </c>
      <c r="E131" t="s">
        <v>155</v>
      </c>
      <c r="F131" t="s">
        <v>344</v>
      </c>
      <c r="G131" t="s">
        <v>115</v>
      </c>
      <c r="H131">
        <v>49</v>
      </c>
      <c r="I131" t="s">
        <v>18</v>
      </c>
      <c r="J131">
        <v>4</v>
      </c>
      <c r="K131" t="s">
        <v>19</v>
      </c>
      <c r="L131">
        <v>29</v>
      </c>
      <c r="M131" t="s">
        <v>20</v>
      </c>
      <c r="N131">
        <v>25</v>
      </c>
      <c r="O131" t="s">
        <v>22</v>
      </c>
      <c r="P131" t="s">
        <v>29</v>
      </c>
      <c r="Q131" t="s">
        <v>46</v>
      </c>
      <c r="R131" t="s">
        <v>24</v>
      </c>
      <c r="S131" t="s">
        <v>25</v>
      </c>
      <c r="T131" t="s">
        <v>71</v>
      </c>
      <c r="U131" t="s">
        <v>74</v>
      </c>
      <c r="V131">
        <v>1318.2999569999999</v>
      </c>
      <c r="W131">
        <v>109420.869443</v>
      </c>
      <c r="X131">
        <f t="shared" ref="X131:X194" si="2">W131/43560</f>
        <v>2.511957517056933</v>
      </c>
    </row>
    <row r="132" spans="1:24" x14ac:dyDescent="0.25">
      <c r="A132">
        <v>131</v>
      </c>
      <c r="B132" t="s">
        <v>17</v>
      </c>
      <c r="C132">
        <v>56</v>
      </c>
      <c r="D132" t="s">
        <v>156</v>
      </c>
      <c r="E132" t="s">
        <v>155</v>
      </c>
      <c r="F132" t="s">
        <v>344</v>
      </c>
      <c r="G132" t="s">
        <v>115</v>
      </c>
      <c r="H132">
        <v>55</v>
      </c>
      <c r="I132" t="s">
        <v>18</v>
      </c>
      <c r="J132">
        <v>4</v>
      </c>
      <c r="K132" t="s">
        <v>19</v>
      </c>
      <c r="L132">
        <v>29</v>
      </c>
      <c r="M132" t="s">
        <v>20</v>
      </c>
      <c r="N132">
        <v>25</v>
      </c>
      <c r="O132" t="s">
        <v>21</v>
      </c>
      <c r="P132" t="s">
        <v>34</v>
      </c>
      <c r="Q132" t="s">
        <v>55</v>
      </c>
      <c r="R132" t="s">
        <v>24</v>
      </c>
      <c r="S132" t="s">
        <v>25</v>
      </c>
      <c r="T132" t="s">
        <v>71</v>
      </c>
      <c r="U132" t="s">
        <v>78</v>
      </c>
      <c r="V132">
        <v>230.06056899999999</v>
      </c>
      <c r="W132">
        <v>2176.3889170000002</v>
      </c>
      <c r="X132">
        <f t="shared" si="2"/>
        <v>4.9963014623507808E-2</v>
      </c>
    </row>
    <row r="133" spans="1:24" x14ac:dyDescent="0.25">
      <c r="A133">
        <v>132</v>
      </c>
      <c r="B133" t="s">
        <v>17</v>
      </c>
      <c r="C133">
        <v>2</v>
      </c>
      <c r="D133" t="s">
        <v>156</v>
      </c>
      <c r="E133" t="s">
        <v>155</v>
      </c>
      <c r="F133" t="s">
        <v>345</v>
      </c>
      <c r="G133" t="s">
        <v>116</v>
      </c>
      <c r="H133">
        <v>58</v>
      </c>
      <c r="I133" t="s">
        <v>18</v>
      </c>
      <c r="J133">
        <v>4</v>
      </c>
      <c r="K133" t="s">
        <v>19</v>
      </c>
      <c r="L133">
        <v>29</v>
      </c>
      <c r="M133" t="s">
        <v>20</v>
      </c>
      <c r="N133">
        <v>25</v>
      </c>
      <c r="O133" t="s">
        <v>29</v>
      </c>
      <c r="P133" t="s">
        <v>22</v>
      </c>
      <c r="Q133" t="s">
        <v>32</v>
      </c>
      <c r="R133" t="s">
        <v>24</v>
      </c>
      <c r="S133" t="s">
        <v>25</v>
      </c>
      <c r="T133" t="s">
        <v>71</v>
      </c>
      <c r="U133" t="s">
        <v>98</v>
      </c>
      <c r="V133">
        <v>1697.8552910000001</v>
      </c>
      <c r="W133">
        <v>172676.93837700001</v>
      </c>
      <c r="X133">
        <f t="shared" si="2"/>
        <v>3.9641170426308543</v>
      </c>
    </row>
    <row r="134" spans="1:24" x14ac:dyDescent="0.25">
      <c r="A134">
        <v>133</v>
      </c>
      <c r="B134" t="s">
        <v>17</v>
      </c>
      <c r="C134">
        <v>2</v>
      </c>
      <c r="D134" t="s">
        <v>156</v>
      </c>
      <c r="E134" t="s">
        <v>155</v>
      </c>
      <c r="F134" t="s">
        <v>345</v>
      </c>
      <c r="G134" t="s">
        <v>116</v>
      </c>
      <c r="H134">
        <v>59</v>
      </c>
      <c r="I134" t="s">
        <v>18</v>
      </c>
      <c r="J134">
        <v>4</v>
      </c>
      <c r="K134" t="s">
        <v>19</v>
      </c>
      <c r="L134">
        <v>29</v>
      </c>
      <c r="M134" t="s">
        <v>20</v>
      </c>
      <c r="N134">
        <v>25</v>
      </c>
      <c r="O134" t="s">
        <v>29</v>
      </c>
      <c r="P134" t="s">
        <v>34</v>
      </c>
      <c r="Q134" t="s">
        <v>35</v>
      </c>
      <c r="R134" t="s">
        <v>24</v>
      </c>
      <c r="S134" t="s">
        <v>25</v>
      </c>
      <c r="T134" t="s">
        <v>71</v>
      </c>
      <c r="U134" t="s">
        <v>299</v>
      </c>
      <c r="V134">
        <v>891.05267800000001</v>
      </c>
      <c r="W134">
        <v>34053.541382000003</v>
      </c>
      <c r="X134">
        <f t="shared" si="2"/>
        <v>0.78176173971533525</v>
      </c>
    </row>
    <row r="135" spans="1:24" x14ac:dyDescent="0.25">
      <c r="A135">
        <v>134</v>
      </c>
      <c r="B135" t="s">
        <v>17</v>
      </c>
      <c r="C135">
        <v>2</v>
      </c>
      <c r="D135" t="s">
        <v>156</v>
      </c>
      <c r="E135" t="s">
        <v>155</v>
      </c>
      <c r="F135" t="s">
        <v>345</v>
      </c>
      <c r="G135" t="s">
        <v>116</v>
      </c>
      <c r="H135">
        <v>60</v>
      </c>
      <c r="I135" t="s">
        <v>18</v>
      </c>
      <c r="J135">
        <v>4</v>
      </c>
      <c r="K135" t="s">
        <v>19</v>
      </c>
      <c r="L135">
        <v>29</v>
      </c>
      <c r="M135" t="s">
        <v>20</v>
      </c>
      <c r="N135">
        <v>25</v>
      </c>
      <c r="O135" t="s">
        <v>29</v>
      </c>
      <c r="P135" t="s">
        <v>21</v>
      </c>
      <c r="Q135" t="s">
        <v>37</v>
      </c>
      <c r="R135" t="s">
        <v>24</v>
      </c>
      <c r="S135" t="s">
        <v>25</v>
      </c>
      <c r="T135" t="s">
        <v>71</v>
      </c>
      <c r="U135" t="s">
        <v>333</v>
      </c>
      <c r="V135">
        <v>693.24991899999998</v>
      </c>
      <c r="W135">
        <v>28056.38463</v>
      </c>
      <c r="X135">
        <f t="shared" si="2"/>
        <v>0.64408596487603309</v>
      </c>
    </row>
    <row r="136" spans="1:24" x14ac:dyDescent="0.25">
      <c r="A136">
        <v>135</v>
      </c>
      <c r="B136" t="s">
        <v>17</v>
      </c>
      <c r="C136">
        <v>2</v>
      </c>
      <c r="D136" t="s">
        <v>156</v>
      </c>
      <c r="E136" t="s">
        <v>155</v>
      </c>
      <c r="F136" t="s">
        <v>345</v>
      </c>
      <c r="G136" t="s">
        <v>116</v>
      </c>
      <c r="H136">
        <v>61</v>
      </c>
      <c r="I136" t="s">
        <v>18</v>
      </c>
      <c r="J136">
        <v>4</v>
      </c>
      <c r="K136" t="s">
        <v>19</v>
      </c>
      <c r="L136">
        <v>29</v>
      </c>
      <c r="M136" t="s">
        <v>20</v>
      </c>
      <c r="N136">
        <v>25</v>
      </c>
      <c r="O136" t="s">
        <v>29</v>
      </c>
      <c r="P136" t="s">
        <v>29</v>
      </c>
      <c r="Q136" t="s">
        <v>39</v>
      </c>
      <c r="R136" t="s">
        <v>24</v>
      </c>
      <c r="S136" t="s">
        <v>25</v>
      </c>
      <c r="T136" t="s">
        <v>71</v>
      </c>
      <c r="U136" t="s">
        <v>99</v>
      </c>
      <c r="V136">
        <v>435.730954</v>
      </c>
      <c r="W136">
        <v>8981.4134369999992</v>
      </c>
      <c r="X136">
        <f t="shared" si="2"/>
        <v>0.20618488147382918</v>
      </c>
    </row>
    <row r="137" spans="1:24" x14ac:dyDescent="0.25">
      <c r="A137">
        <v>136</v>
      </c>
      <c r="B137" t="s">
        <v>17</v>
      </c>
      <c r="C137">
        <v>29</v>
      </c>
      <c r="D137" t="s">
        <v>156</v>
      </c>
      <c r="E137" t="s">
        <v>155</v>
      </c>
      <c r="F137" t="s">
        <v>344</v>
      </c>
      <c r="G137" t="s">
        <v>115</v>
      </c>
      <c r="H137">
        <v>52</v>
      </c>
      <c r="I137" t="s">
        <v>18</v>
      </c>
      <c r="J137">
        <v>4</v>
      </c>
      <c r="K137" t="s">
        <v>19</v>
      </c>
      <c r="L137">
        <v>29</v>
      </c>
      <c r="M137" t="s">
        <v>20</v>
      </c>
      <c r="N137">
        <v>25</v>
      </c>
      <c r="O137" t="s">
        <v>34</v>
      </c>
      <c r="P137" t="s">
        <v>21</v>
      </c>
      <c r="Q137" t="s">
        <v>51</v>
      </c>
      <c r="R137" t="s">
        <v>24</v>
      </c>
      <c r="S137" t="s">
        <v>25</v>
      </c>
      <c r="T137" t="s">
        <v>71</v>
      </c>
      <c r="U137" t="s">
        <v>76</v>
      </c>
      <c r="V137">
        <v>1901.5860090000001</v>
      </c>
      <c r="W137">
        <v>287571.83289299998</v>
      </c>
      <c r="X137">
        <f t="shared" si="2"/>
        <v>6.6017408836776852</v>
      </c>
    </row>
    <row r="138" spans="1:24" x14ac:dyDescent="0.25">
      <c r="A138">
        <v>137</v>
      </c>
      <c r="B138" t="s">
        <v>17</v>
      </c>
      <c r="C138">
        <v>32</v>
      </c>
      <c r="D138" t="s">
        <v>156</v>
      </c>
      <c r="E138" t="s">
        <v>155</v>
      </c>
      <c r="F138" t="s">
        <v>344</v>
      </c>
      <c r="G138" t="s">
        <v>115</v>
      </c>
      <c r="H138">
        <v>53</v>
      </c>
      <c r="I138" t="s">
        <v>18</v>
      </c>
      <c r="J138">
        <v>4</v>
      </c>
      <c r="K138" t="s">
        <v>19</v>
      </c>
      <c r="L138">
        <v>29</v>
      </c>
      <c r="M138" t="s">
        <v>20</v>
      </c>
      <c r="N138">
        <v>25</v>
      </c>
      <c r="O138" t="s">
        <v>34</v>
      </c>
      <c r="P138" t="s">
        <v>29</v>
      </c>
      <c r="Q138" t="s">
        <v>52</v>
      </c>
      <c r="R138" t="s">
        <v>24</v>
      </c>
      <c r="S138" t="s">
        <v>25</v>
      </c>
      <c r="T138" t="s">
        <v>71</v>
      </c>
      <c r="U138" t="s">
        <v>212</v>
      </c>
      <c r="V138">
        <v>2352.762866</v>
      </c>
      <c r="W138">
        <v>263465.07124299998</v>
      </c>
      <c r="X138">
        <f t="shared" si="2"/>
        <v>6.0483257861111106</v>
      </c>
    </row>
    <row r="139" spans="1:24" x14ac:dyDescent="0.25">
      <c r="A139">
        <v>138</v>
      </c>
      <c r="B139" t="s">
        <v>17</v>
      </c>
      <c r="C139">
        <v>32</v>
      </c>
      <c r="D139" t="s">
        <v>156</v>
      </c>
      <c r="E139" t="s">
        <v>155</v>
      </c>
      <c r="F139" t="s">
        <v>344</v>
      </c>
      <c r="G139" t="s">
        <v>115</v>
      </c>
      <c r="H139">
        <v>51</v>
      </c>
      <c r="I139" t="s">
        <v>18</v>
      </c>
      <c r="J139">
        <v>4</v>
      </c>
      <c r="K139" t="s">
        <v>19</v>
      </c>
      <c r="L139">
        <v>29</v>
      </c>
      <c r="M139" t="s">
        <v>20</v>
      </c>
      <c r="N139">
        <v>25</v>
      </c>
      <c r="O139" t="s">
        <v>34</v>
      </c>
      <c r="P139" t="s">
        <v>34</v>
      </c>
      <c r="Q139" t="s">
        <v>50</v>
      </c>
      <c r="R139" t="s">
        <v>24</v>
      </c>
      <c r="S139" t="s">
        <v>25</v>
      </c>
      <c r="T139" t="s">
        <v>71</v>
      </c>
      <c r="U139" t="s">
        <v>266</v>
      </c>
      <c r="V139">
        <v>3866.081537</v>
      </c>
      <c r="W139">
        <v>917023.857602</v>
      </c>
      <c r="X139">
        <f t="shared" si="2"/>
        <v>21.05197101932966</v>
      </c>
    </row>
    <row r="140" spans="1:24" x14ac:dyDescent="0.25">
      <c r="A140">
        <v>139</v>
      </c>
      <c r="B140" t="s">
        <v>17</v>
      </c>
      <c r="C140">
        <v>32</v>
      </c>
      <c r="D140" t="s">
        <v>156</v>
      </c>
      <c r="E140" t="s">
        <v>155</v>
      </c>
      <c r="F140" t="s">
        <v>344</v>
      </c>
      <c r="G140" t="s">
        <v>115</v>
      </c>
      <c r="H140">
        <v>52</v>
      </c>
      <c r="I140" t="s">
        <v>18</v>
      </c>
      <c r="J140">
        <v>4</v>
      </c>
      <c r="K140" t="s">
        <v>19</v>
      </c>
      <c r="L140">
        <v>29</v>
      </c>
      <c r="M140" t="s">
        <v>20</v>
      </c>
      <c r="N140">
        <v>25</v>
      </c>
      <c r="O140" t="s">
        <v>34</v>
      </c>
      <c r="P140" t="s">
        <v>21</v>
      </c>
      <c r="Q140" t="s">
        <v>51</v>
      </c>
      <c r="R140" t="s">
        <v>24</v>
      </c>
      <c r="S140" t="s">
        <v>25</v>
      </c>
      <c r="T140" t="s">
        <v>71</v>
      </c>
      <c r="U140" t="s">
        <v>76</v>
      </c>
      <c r="V140">
        <v>1147.3682269999999</v>
      </c>
      <c r="W140">
        <v>80560.291364999997</v>
      </c>
      <c r="X140">
        <f t="shared" si="2"/>
        <v>1.8494098109504131</v>
      </c>
    </row>
    <row r="141" spans="1:24" x14ac:dyDescent="0.25">
      <c r="A141">
        <v>140</v>
      </c>
      <c r="B141" t="s">
        <v>17</v>
      </c>
      <c r="C141">
        <v>32</v>
      </c>
      <c r="D141" t="s">
        <v>156</v>
      </c>
      <c r="E141" t="s">
        <v>155</v>
      </c>
      <c r="F141" t="s">
        <v>344</v>
      </c>
      <c r="G141" t="s">
        <v>115</v>
      </c>
      <c r="H141">
        <v>50</v>
      </c>
      <c r="I141" t="s">
        <v>18</v>
      </c>
      <c r="J141">
        <v>4</v>
      </c>
      <c r="K141" t="s">
        <v>19</v>
      </c>
      <c r="L141">
        <v>29</v>
      </c>
      <c r="M141" t="s">
        <v>20</v>
      </c>
      <c r="N141">
        <v>25</v>
      </c>
      <c r="O141" t="s">
        <v>34</v>
      </c>
      <c r="P141" t="s">
        <v>22</v>
      </c>
      <c r="Q141" t="s">
        <v>48</v>
      </c>
      <c r="R141" t="s">
        <v>24</v>
      </c>
      <c r="S141" t="s">
        <v>25</v>
      </c>
      <c r="T141" t="s">
        <v>71</v>
      </c>
      <c r="U141" t="s">
        <v>75</v>
      </c>
      <c r="V141">
        <v>831.95820700000002</v>
      </c>
      <c r="W141">
        <v>29253.763008000002</v>
      </c>
      <c r="X141">
        <f t="shared" si="2"/>
        <v>0.67157399008264462</v>
      </c>
    </row>
    <row r="142" spans="1:24" x14ac:dyDescent="0.25">
      <c r="A142">
        <v>141</v>
      </c>
      <c r="B142" t="s">
        <v>17</v>
      </c>
      <c r="C142">
        <v>67</v>
      </c>
      <c r="D142" t="s">
        <v>156</v>
      </c>
      <c r="E142" t="s">
        <v>155</v>
      </c>
      <c r="F142" t="s">
        <v>344</v>
      </c>
      <c r="G142" t="s">
        <v>115</v>
      </c>
      <c r="H142">
        <v>61</v>
      </c>
      <c r="I142" t="s">
        <v>18</v>
      </c>
      <c r="J142">
        <v>4</v>
      </c>
      <c r="K142" t="s">
        <v>19</v>
      </c>
      <c r="L142">
        <v>29</v>
      </c>
      <c r="M142" t="s">
        <v>20</v>
      </c>
      <c r="N142">
        <v>25</v>
      </c>
      <c r="O142" t="s">
        <v>29</v>
      </c>
      <c r="P142" t="s">
        <v>29</v>
      </c>
      <c r="Q142" t="s">
        <v>39</v>
      </c>
      <c r="R142" t="s">
        <v>24</v>
      </c>
      <c r="S142" t="s">
        <v>25</v>
      </c>
      <c r="T142" t="s">
        <v>71</v>
      </c>
      <c r="U142" t="s">
        <v>99</v>
      </c>
      <c r="V142">
        <v>1273.8969509999999</v>
      </c>
      <c r="W142">
        <v>33438.844241999999</v>
      </c>
      <c r="X142">
        <f t="shared" si="2"/>
        <v>0.76765023512396691</v>
      </c>
    </row>
    <row r="143" spans="1:24" x14ac:dyDescent="0.25">
      <c r="A143">
        <v>142</v>
      </c>
      <c r="B143" t="s">
        <v>17</v>
      </c>
      <c r="C143">
        <v>67</v>
      </c>
      <c r="D143" t="s">
        <v>156</v>
      </c>
      <c r="E143" t="s">
        <v>155</v>
      </c>
      <c r="F143" t="s">
        <v>344</v>
      </c>
      <c r="G143" t="s">
        <v>115</v>
      </c>
      <c r="H143">
        <v>59</v>
      </c>
      <c r="I143" t="s">
        <v>18</v>
      </c>
      <c r="J143">
        <v>4</v>
      </c>
      <c r="K143" t="s">
        <v>19</v>
      </c>
      <c r="L143">
        <v>29</v>
      </c>
      <c r="M143" t="s">
        <v>20</v>
      </c>
      <c r="N143">
        <v>25</v>
      </c>
      <c r="O143" t="s">
        <v>29</v>
      </c>
      <c r="P143" t="s">
        <v>34</v>
      </c>
      <c r="Q143" t="s">
        <v>35</v>
      </c>
      <c r="R143" t="s">
        <v>24</v>
      </c>
      <c r="S143" t="s">
        <v>25</v>
      </c>
      <c r="T143" t="s">
        <v>71</v>
      </c>
      <c r="U143" t="s">
        <v>299</v>
      </c>
      <c r="V143">
        <v>4064.0949700000001</v>
      </c>
      <c r="W143">
        <v>1297507.9085270001</v>
      </c>
      <c r="X143">
        <f t="shared" si="2"/>
        <v>29.78668293220845</v>
      </c>
    </row>
    <row r="144" spans="1:24" x14ac:dyDescent="0.25">
      <c r="A144">
        <v>143</v>
      </c>
      <c r="B144" t="s">
        <v>17</v>
      </c>
      <c r="C144">
        <v>68</v>
      </c>
      <c r="D144" t="s">
        <v>156</v>
      </c>
      <c r="E144" t="s">
        <v>155</v>
      </c>
      <c r="F144" t="s">
        <v>344</v>
      </c>
      <c r="G144" t="s">
        <v>115</v>
      </c>
      <c r="H144">
        <v>53</v>
      </c>
      <c r="I144" t="s">
        <v>18</v>
      </c>
      <c r="J144">
        <v>4</v>
      </c>
      <c r="K144" t="s">
        <v>19</v>
      </c>
      <c r="L144">
        <v>29</v>
      </c>
      <c r="M144" t="s">
        <v>20</v>
      </c>
      <c r="N144">
        <v>25</v>
      </c>
      <c r="O144" t="s">
        <v>34</v>
      </c>
      <c r="P144" t="s">
        <v>29</v>
      </c>
      <c r="Q144" t="s">
        <v>52</v>
      </c>
      <c r="R144" t="s">
        <v>24</v>
      </c>
      <c r="S144" t="s">
        <v>25</v>
      </c>
      <c r="T144" t="s">
        <v>71</v>
      </c>
      <c r="U144" t="s">
        <v>212</v>
      </c>
      <c r="V144">
        <v>1725.371275</v>
      </c>
      <c r="W144">
        <v>94991.841077999998</v>
      </c>
      <c r="X144">
        <f t="shared" si="2"/>
        <v>2.1807126050964185</v>
      </c>
    </row>
    <row r="145" spans="1:24" x14ac:dyDescent="0.25">
      <c r="A145">
        <v>144</v>
      </c>
      <c r="B145" t="s">
        <v>17</v>
      </c>
      <c r="C145">
        <v>68</v>
      </c>
      <c r="D145" t="s">
        <v>156</v>
      </c>
      <c r="E145" t="s">
        <v>155</v>
      </c>
      <c r="F145" t="s">
        <v>344</v>
      </c>
      <c r="G145" t="s">
        <v>115</v>
      </c>
      <c r="H145">
        <v>59</v>
      </c>
      <c r="I145" t="s">
        <v>18</v>
      </c>
      <c r="J145">
        <v>4</v>
      </c>
      <c r="K145" t="s">
        <v>19</v>
      </c>
      <c r="L145">
        <v>29</v>
      </c>
      <c r="M145" t="s">
        <v>20</v>
      </c>
      <c r="N145">
        <v>25</v>
      </c>
      <c r="O145" t="s">
        <v>29</v>
      </c>
      <c r="P145" t="s">
        <v>34</v>
      </c>
      <c r="Q145" t="s">
        <v>35</v>
      </c>
      <c r="R145" t="s">
        <v>24</v>
      </c>
      <c r="S145" t="s">
        <v>25</v>
      </c>
      <c r="T145" t="s">
        <v>71</v>
      </c>
      <c r="U145" t="s">
        <v>299</v>
      </c>
      <c r="V145">
        <v>2468.8267799999999</v>
      </c>
      <c r="W145">
        <v>173007.6153</v>
      </c>
      <c r="X145">
        <f t="shared" si="2"/>
        <v>3.9717083402203857</v>
      </c>
    </row>
    <row r="146" spans="1:24" x14ac:dyDescent="0.25">
      <c r="A146">
        <v>145</v>
      </c>
      <c r="B146" t="s">
        <v>17</v>
      </c>
      <c r="C146">
        <v>68</v>
      </c>
      <c r="D146" t="s">
        <v>156</v>
      </c>
      <c r="E146" t="s">
        <v>155</v>
      </c>
      <c r="F146" t="s">
        <v>344</v>
      </c>
      <c r="G146" t="s">
        <v>115</v>
      </c>
      <c r="H146">
        <v>58</v>
      </c>
      <c r="I146" t="s">
        <v>18</v>
      </c>
      <c r="J146">
        <v>4</v>
      </c>
      <c r="K146" t="s">
        <v>19</v>
      </c>
      <c r="L146">
        <v>29</v>
      </c>
      <c r="M146" t="s">
        <v>20</v>
      </c>
      <c r="N146">
        <v>25</v>
      </c>
      <c r="O146" t="s">
        <v>29</v>
      </c>
      <c r="P146" t="s">
        <v>22</v>
      </c>
      <c r="Q146" t="s">
        <v>32</v>
      </c>
      <c r="R146" t="s">
        <v>24</v>
      </c>
      <c r="S146" t="s">
        <v>25</v>
      </c>
      <c r="T146" t="s">
        <v>71</v>
      </c>
      <c r="U146" t="s">
        <v>98</v>
      </c>
      <c r="V146">
        <v>1434.5057529999999</v>
      </c>
      <c r="W146">
        <v>69604.132983999996</v>
      </c>
      <c r="X146">
        <f t="shared" si="2"/>
        <v>1.5978910235078052</v>
      </c>
    </row>
    <row r="147" spans="1:24" x14ac:dyDescent="0.25">
      <c r="A147">
        <v>146</v>
      </c>
      <c r="B147" t="s">
        <v>17</v>
      </c>
      <c r="C147">
        <v>3</v>
      </c>
      <c r="D147" t="s">
        <v>156</v>
      </c>
      <c r="E147" t="s">
        <v>346</v>
      </c>
      <c r="F147" t="s">
        <v>347</v>
      </c>
      <c r="G147" t="s">
        <v>116</v>
      </c>
      <c r="H147">
        <v>62</v>
      </c>
      <c r="I147" t="s">
        <v>18</v>
      </c>
      <c r="J147">
        <v>4</v>
      </c>
      <c r="K147" t="s">
        <v>19</v>
      </c>
      <c r="L147">
        <v>29</v>
      </c>
      <c r="M147" t="s">
        <v>20</v>
      </c>
      <c r="N147">
        <v>26</v>
      </c>
      <c r="O147" t="s">
        <v>21</v>
      </c>
      <c r="P147" t="s">
        <v>21</v>
      </c>
      <c r="Q147" t="s">
        <v>28</v>
      </c>
      <c r="R147" t="s">
        <v>24</v>
      </c>
      <c r="S147" t="s">
        <v>25</v>
      </c>
      <c r="T147" t="s">
        <v>79</v>
      </c>
      <c r="U147" t="s">
        <v>80</v>
      </c>
      <c r="V147">
        <v>1748.4683689999999</v>
      </c>
      <c r="W147">
        <v>187236.60526000001</v>
      </c>
      <c r="X147">
        <f t="shared" si="2"/>
        <v>4.2983610022956844</v>
      </c>
    </row>
    <row r="148" spans="1:24" x14ac:dyDescent="0.25">
      <c r="A148">
        <v>147</v>
      </c>
      <c r="B148" t="s">
        <v>17</v>
      </c>
      <c r="C148">
        <v>3</v>
      </c>
      <c r="D148" t="s">
        <v>156</v>
      </c>
      <c r="E148" t="s">
        <v>346</v>
      </c>
      <c r="F148" t="s">
        <v>347</v>
      </c>
      <c r="G148" t="s">
        <v>116</v>
      </c>
      <c r="H148">
        <v>64</v>
      </c>
      <c r="I148" t="s">
        <v>18</v>
      </c>
      <c r="J148">
        <v>4</v>
      </c>
      <c r="K148" t="s">
        <v>19</v>
      </c>
      <c r="L148">
        <v>29</v>
      </c>
      <c r="M148" t="s">
        <v>20</v>
      </c>
      <c r="N148">
        <v>35</v>
      </c>
      <c r="O148" t="s">
        <v>22</v>
      </c>
      <c r="P148" t="s">
        <v>22</v>
      </c>
      <c r="Q148" t="s">
        <v>40</v>
      </c>
      <c r="R148" t="s">
        <v>24</v>
      </c>
      <c r="S148" t="s">
        <v>25</v>
      </c>
      <c r="T148" t="s">
        <v>82</v>
      </c>
      <c r="U148" t="s">
        <v>83</v>
      </c>
      <c r="V148">
        <v>1813.7330750000001</v>
      </c>
      <c r="W148">
        <v>203487.513312</v>
      </c>
      <c r="X148">
        <f t="shared" si="2"/>
        <v>4.6714305168044072</v>
      </c>
    </row>
    <row r="149" spans="1:24" x14ac:dyDescent="0.25">
      <c r="A149">
        <v>148</v>
      </c>
      <c r="B149" t="s">
        <v>17</v>
      </c>
      <c r="C149">
        <v>19</v>
      </c>
      <c r="D149" t="s">
        <v>156</v>
      </c>
      <c r="E149" t="s">
        <v>155</v>
      </c>
      <c r="F149" t="s">
        <v>344</v>
      </c>
      <c r="G149" t="s">
        <v>115</v>
      </c>
      <c r="H149">
        <v>55</v>
      </c>
      <c r="I149" t="s">
        <v>18</v>
      </c>
      <c r="J149">
        <v>4</v>
      </c>
      <c r="K149" t="s">
        <v>19</v>
      </c>
      <c r="L149">
        <v>29</v>
      </c>
      <c r="M149" t="s">
        <v>20</v>
      </c>
      <c r="N149">
        <v>25</v>
      </c>
      <c r="O149" t="s">
        <v>21</v>
      </c>
      <c r="P149" t="s">
        <v>34</v>
      </c>
      <c r="Q149" t="s">
        <v>55</v>
      </c>
      <c r="R149" t="s">
        <v>24</v>
      </c>
      <c r="S149" t="s">
        <v>25</v>
      </c>
      <c r="T149" t="s">
        <v>71</v>
      </c>
      <c r="U149" t="s">
        <v>78</v>
      </c>
      <c r="V149">
        <v>1130.5089620000001</v>
      </c>
      <c r="W149">
        <v>61980.125732</v>
      </c>
      <c r="X149">
        <f t="shared" si="2"/>
        <v>1.4228679001836548</v>
      </c>
    </row>
    <row r="150" spans="1:24" x14ac:dyDescent="0.25">
      <c r="A150">
        <v>149</v>
      </c>
      <c r="B150" t="s">
        <v>17</v>
      </c>
      <c r="C150">
        <v>19</v>
      </c>
      <c r="D150" t="s">
        <v>156</v>
      </c>
      <c r="E150" t="s">
        <v>155</v>
      </c>
      <c r="F150" t="s">
        <v>344</v>
      </c>
      <c r="G150" t="s">
        <v>115</v>
      </c>
      <c r="H150">
        <v>60</v>
      </c>
      <c r="I150" t="s">
        <v>18</v>
      </c>
      <c r="J150">
        <v>4</v>
      </c>
      <c r="K150" t="s">
        <v>19</v>
      </c>
      <c r="L150">
        <v>29</v>
      </c>
      <c r="M150" t="s">
        <v>20</v>
      </c>
      <c r="N150">
        <v>25</v>
      </c>
      <c r="O150" t="s">
        <v>29</v>
      </c>
      <c r="P150" t="s">
        <v>21</v>
      </c>
      <c r="Q150" t="s">
        <v>37</v>
      </c>
      <c r="R150" t="s">
        <v>24</v>
      </c>
      <c r="S150" t="s">
        <v>25</v>
      </c>
      <c r="T150" t="s">
        <v>71</v>
      </c>
      <c r="U150" t="s">
        <v>333</v>
      </c>
      <c r="V150">
        <v>4837.6647629999998</v>
      </c>
      <c r="W150">
        <v>1599967.9927709999</v>
      </c>
      <c r="X150">
        <f t="shared" si="2"/>
        <v>36.730211036983469</v>
      </c>
    </row>
    <row r="151" spans="1:24" x14ac:dyDescent="0.25">
      <c r="A151">
        <v>150</v>
      </c>
      <c r="B151" t="s">
        <v>17</v>
      </c>
      <c r="C151">
        <v>19</v>
      </c>
      <c r="D151" t="s">
        <v>156</v>
      </c>
      <c r="E151" t="s">
        <v>155</v>
      </c>
      <c r="F151" t="s">
        <v>344</v>
      </c>
      <c r="G151" t="s">
        <v>115</v>
      </c>
      <c r="H151">
        <v>58</v>
      </c>
      <c r="I151" t="s">
        <v>18</v>
      </c>
      <c r="J151">
        <v>4</v>
      </c>
      <c r="K151" t="s">
        <v>19</v>
      </c>
      <c r="L151">
        <v>29</v>
      </c>
      <c r="M151" t="s">
        <v>20</v>
      </c>
      <c r="N151">
        <v>25</v>
      </c>
      <c r="O151" t="s">
        <v>29</v>
      </c>
      <c r="P151" t="s">
        <v>22</v>
      </c>
      <c r="Q151" t="s">
        <v>32</v>
      </c>
      <c r="R151" t="s">
        <v>24</v>
      </c>
      <c r="S151" t="s">
        <v>25</v>
      </c>
      <c r="T151" t="s">
        <v>71</v>
      </c>
      <c r="U151" t="s">
        <v>98</v>
      </c>
      <c r="V151">
        <v>2556.9413530000002</v>
      </c>
      <c r="W151">
        <v>290079.41873600002</v>
      </c>
      <c r="X151">
        <f t="shared" si="2"/>
        <v>6.6593071335169887</v>
      </c>
    </row>
    <row r="152" spans="1:24" x14ac:dyDescent="0.25">
      <c r="A152">
        <v>151</v>
      </c>
      <c r="B152" t="s">
        <v>17</v>
      </c>
      <c r="C152">
        <v>19</v>
      </c>
      <c r="D152" t="s">
        <v>156</v>
      </c>
      <c r="E152" t="s">
        <v>155</v>
      </c>
      <c r="F152" t="s">
        <v>344</v>
      </c>
      <c r="G152" t="s">
        <v>115</v>
      </c>
      <c r="H152">
        <v>57</v>
      </c>
      <c r="I152" t="s">
        <v>18</v>
      </c>
      <c r="J152">
        <v>4</v>
      </c>
      <c r="K152" t="s">
        <v>19</v>
      </c>
      <c r="L152">
        <v>29</v>
      </c>
      <c r="M152" t="s">
        <v>20</v>
      </c>
      <c r="N152">
        <v>25</v>
      </c>
      <c r="O152" t="s">
        <v>21</v>
      </c>
      <c r="P152" t="s">
        <v>29</v>
      </c>
      <c r="Q152" t="s">
        <v>30</v>
      </c>
      <c r="R152" t="s">
        <v>24</v>
      </c>
      <c r="S152" t="s">
        <v>25</v>
      </c>
      <c r="T152" t="s">
        <v>71</v>
      </c>
      <c r="U152" t="s">
        <v>298</v>
      </c>
      <c r="V152">
        <v>3431.4964129999998</v>
      </c>
      <c r="W152">
        <v>667409.529263</v>
      </c>
      <c r="X152">
        <f t="shared" si="2"/>
        <v>15.321614537718091</v>
      </c>
    </row>
    <row r="153" spans="1:24" x14ac:dyDescent="0.25">
      <c r="A153">
        <v>152</v>
      </c>
      <c r="B153" t="s">
        <v>17</v>
      </c>
      <c r="C153">
        <v>19</v>
      </c>
      <c r="D153" t="s">
        <v>156</v>
      </c>
      <c r="E153" t="s">
        <v>155</v>
      </c>
      <c r="F153" t="s">
        <v>344</v>
      </c>
      <c r="G153" t="s">
        <v>115</v>
      </c>
      <c r="H153">
        <v>81</v>
      </c>
      <c r="I153" t="s">
        <v>18</v>
      </c>
      <c r="J153">
        <v>4</v>
      </c>
      <c r="K153" t="s">
        <v>19</v>
      </c>
      <c r="L153">
        <v>29</v>
      </c>
      <c r="M153" t="s">
        <v>20</v>
      </c>
      <c r="N153">
        <v>36</v>
      </c>
      <c r="O153" t="s">
        <v>22</v>
      </c>
      <c r="P153" t="s">
        <v>34</v>
      </c>
      <c r="Q153" t="s">
        <v>43</v>
      </c>
      <c r="R153" t="s">
        <v>24</v>
      </c>
      <c r="S153" t="s">
        <v>25</v>
      </c>
      <c r="T153" t="s">
        <v>90</v>
      </c>
      <c r="U153" t="s">
        <v>92</v>
      </c>
      <c r="V153">
        <v>675.16352900000004</v>
      </c>
      <c r="W153">
        <v>19776.854737000001</v>
      </c>
      <c r="X153">
        <f t="shared" si="2"/>
        <v>0.45401411241965112</v>
      </c>
    </row>
    <row r="154" spans="1:24" x14ac:dyDescent="0.25">
      <c r="A154">
        <v>153</v>
      </c>
      <c r="B154" t="s">
        <v>17</v>
      </c>
      <c r="C154">
        <v>19</v>
      </c>
      <c r="D154" t="s">
        <v>156</v>
      </c>
      <c r="E154" t="s">
        <v>155</v>
      </c>
      <c r="F154" t="s">
        <v>344</v>
      </c>
      <c r="G154" t="s">
        <v>115</v>
      </c>
      <c r="H154">
        <v>84</v>
      </c>
      <c r="I154" t="s">
        <v>18</v>
      </c>
      <c r="J154">
        <v>4</v>
      </c>
      <c r="K154" t="s">
        <v>19</v>
      </c>
      <c r="L154">
        <v>29</v>
      </c>
      <c r="M154" t="s">
        <v>20</v>
      </c>
      <c r="N154">
        <v>36</v>
      </c>
      <c r="O154" t="s">
        <v>34</v>
      </c>
      <c r="P154" t="s">
        <v>22</v>
      </c>
      <c r="Q154" t="s">
        <v>48</v>
      </c>
      <c r="R154" t="s">
        <v>24</v>
      </c>
      <c r="S154" t="s">
        <v>25</v>
      </c>
      <c r="T154" t="s">
        <v>90</v>
      </c>
      <c r="U154" t="s">
        <v>94</v>
      </c>
      <c r="V154">
        <v>2097.6678900000002</v>
      </c>
      <c r="W154">
        <v>153267.25398099999</v>
      </c>
      <c r="X154">
        <f t="shared" si="2"/>
        <v>3.5185320014003669</v>
      </c>
    </row>
    <row r="155" spans="1:24" x14ac:dyDescent="0.25">
      <c r="A155">
        <v>154</v>
      </c>
      <c r="B155" t="s">
        <v>17</v>
      </c>
      <c r="C155">
        <v>20</v>
      </c>
      <c r="D155" t="s">
        <v>156</v>
      </c>
      <c r="E155" t="s">
        <v>155</v>
      </c>
      <c r="F155" t="s">
        <v>344</v>
      </c>
      <c r="G155" t="s">
        <v>115</v>
      </c>
      <c r="H155">
        <v>85</v>
      </c>
      <c r="I155" t="s">
        <v>18</v>
      </c>
      <c r="J155">
        <v>4</v>
      </c>
      <c r="K155" t="s">
        <v>19</v>
      </c>
      <c r="L155">
        <v>29</v>
      </c>
      <c r="M155" t="s">
        <v>20</v>
      </c>
      <c r="N155">
        <v>36</v>
      </c>
      <c r="O155" t="s">
        <v>34</v>
      </c>
      <c r="P155" t="s">
        <v>34</v>
      </c>
      <c r="Q155" t="s">
        <v>50</v>
      </c>
      <c r="R155" t="s">
        <v>24</v>
      </c>
      <c r="S155" t="s">
        <v>25</v>
      </c>
      <c r="T155" t="s">
        <v>90</v>
      </c>
      <c r="U155" t="s">
        <v>97</v>
      </c>
      <c r="V155">
        <v>1271.8355200000001</v>
      </c>
      <c r="W155">
        <v>33264.787730999997</v>
      </c>
      <c r="X155">
        <f t="shared" si="2"/>
        <v>0.76365444745179056</v>
      </c>
    </row>
    <row r="156" spans="1:24" x14ac:dyDescent="0.25">
      <c r="A156">
        <v>155</v>
      </c>
      <c r="B156" t="s">
        <v>17</v>
      </c>
      <c r="C156">
        <v>20</v>
      </c>
      <c r="D156" t="s">
        <v>156</v>
      </c>
      <c r="E156" t="s">
        <v>155</v>
      </c>
      <c r="F156" t="s">
        <v>344</v>
      </c>
      <c r="G156" t="s">
        <v>115</v>
      </c>
      <c r="H156">
        <v>61</v>
      </c>
      <c r="I156" t="s">
        <v>18</v>
      </c>
      <c r="J156">
        <v>4</v>
      </c>
      <c r="K156" t="s">
        <v>19</v>
      </c>
      <c r="L156">
        <v>29</v>
      </c>
      <c r="M156" t="s">
        <v>20</v>
      </c>
      <c r="N156">
        <v>25</v>
      </c>
      <c r="O156" t="s">
        <v>29</v>
      </c>
      <c r="P156" t="s">
        <v>29</v>
      </c>
      <c r="Q156" t="s">
        <v>39</v>
      </c>
      <c r="R156" t="s">
        <v>24</v>
      </c>
      <c r="S156" t="s">
        <v>25</v>
      </c>
      <c r="T156" t="s">
        <v>71</v>
      </c>
      <c r="U156" t="s">
        <v>99</v>
      </c>
      <c r="V156">
        <v>4064.0975130000002</v>
      </c>
      <c r="W156">
        <v>1297545.103804</v>
      </c>
      <c r="X156">
        <f t="shared" si="2"/>
        <v>29.787536818273644</v>
      </c>
    </row>
    <row r="157" spans="1:24" x14ac:dyDescent="0.25">
      <c r="A157">
        <v>156</v>
      </c>
      <c r="B157" t="s">
        <v>17</v>
      </c>
      <c r="C157">
        <v>20</v>
      </c>
      <c r="D157" t="s">
        <v>156</v>
      </c>
      <c r="E157" t="s">
        <v>155</v>
      </c>
      <c r="F157" t="s">
        <v>344</v>
      </c>
      <c r="G157" t="s">
        <v>115</v>
      </c>
      <c r="H157">
        <v>60</v>
      </c>
      <c r="I157" t="s">
        <v>18</v>
      </c>
      <c r="J157">
        <v>4</v>
      </c>
      <c r="K157" t="s">
        <v>19</v>
      </c>
      <c r="L157">
        <v>29</v>
      </c>
      <c r="M157" t="s">
        <v>20</v>
      </c>
      <c r="N157">
        <v>25</v>
      </c>
      <c r="O157" t="s">
        <v>29</v>
      </c>
      <c r="P157" t="s">
        <v>21</v>
      </c>
      <c r="Q157" t="s">
        <v>37</v>
      </c>
      <c r="R157" t="s">
        <v>24</v>
      </c>
      <c r="S157" t="s">
        <v>25</v>
      </c>
      <c r="T157" t="s">
        <v>71</v>
      </c>
      <c r="U157" t="s">
        <v>333</v>
      </c>
      <c r="V157">
        <v>198.11090200000001</v>
      </c>
      <c r="W157">
        <v>136.849118</v>
      </c>
      <c r="X157">
        <f t="shared" si="2"/>
        <v>3.1416234618916439E-3</v>
      </c>
    </row>
    <row r="158" spans="1:24" x14ac:dyDescent="0.25">
      <c r="A158">
        <v>157</v>
      </c>
      <c r="B158" t="s">
        <v>17</v>
      </c>
      <c r="C158">
        <v>45</v>
      </c>
      <c r="D158" t="s">
        <v>156</v>
      </c>
      <c r="E158" t="s">
        <v>155</v>
      </c>
      <c r="F158" t="s">
        <v>344</v>
      </c>
      <c r="G158" t="s">
        <v>115</v>
      </c>
      <c r="H158">
        <v>57</v>
      </c>
      <c r="I158" t="s">
        <v>18</v>
      </c>
      <c r="J158">
        <v>4</v>
      </c>
      <c r="K158" t="s">
        <v>19</v>
      </c>
      <c r="L158">
        <v>29</v>
      </c>
      <c r="M158" t="s">
        <v>20</v>
      </c>
      <c r="N158">
        <v>25</v>
      </c>
      <c r="O158" t="s">
        <v>21</v>
      </c>
      <c r="P158" t="s">
        <v>29</v>
      </c>
      <c r="Q158" t="s">
        <v>30</v>
      </c>
      <c r="R158" t="s">
        <v>24</v>
      </c>
      <c r="S158" t="s">
        <v>25</v>
      </c>
      <c r="T158" t="s">
        <v>71</v>
      </c>
      <c r="U158" t="s">
        <v>298</v>
      </c>
      <c r="V158">
        <v>3625.8577780000001</v>
      </c>
      <c r="W158">
        <v>742347.52463899995</v>
      </c>
      <c r="X158">
        <f t="shared" si="2"/>
        <v>17.041954192814508</v>
      </c>
    </row>
    <row r="159" spans="1:24" x14ac:dyDescent="0.25">
      <c r="A159">
        <v>158</v>
      </c>
      <c r="B159" t="s">
        <v>17</v>
      </c>
      <c r="C159">
        <v>45</v>
      </c>
      <c r="D159" t="s">
        <v>156</v>
      </c>
      <c r="E159" t="s">
        <v>155</v>
      </c>
      <c r="F159" t="s">
        <v>344</v>
      </c>
      <c r="G159" t="s">
        <v>115</v>
      </c>
      <c r="H159">
        <v>55</v>
      </c>
      <c r="I159" t="s">
        <v>18</v>
      </c>
      <c r="J159">
        <v>4</v>
      </c>
      <c r="K159" t="s">
        <v>19</v>
      </c>
      <c r="L159">
        <v>29</v>
      </c>
      <c r="M159" t="s">
        <v>20</v>
      </c>
      <c r="N159">
        <v>25</v>
      </c>
      <c r="O159" t="s">
        <v>21</v>
      </c>
      <c r="P159" t="s">
        <v>34</v>
      </c>
      <c r="Q159" t="s">
        <v>55</v>
      </c>
      <c r="R159" t="s">
        <v>24</v>
      </c>
      <c r="S159" t="s">
        <v>25</v>
      </c>
      <c r="T159" t="s">
        <v>71</v>
      </c>
      <c r="U159" t="s">
        <v>78</v>
      </c>
      <c r="V159">
        <v>2465.4410269999998</v>
      </c>
      <c r="W159">
        <v>371963.92258100002</v>
      </c>
      <c r="X159">
        <f t="shared" si="2"/>
        <v>8.5391166800045912</v>
      </c>
    </row>
    <row r="160" spans="1:24" x14ac:dyDescent="0.25">
      <c r="A160">
        <v>159</v>
      </c>
      <c r="B160" t="s">
        <v>17</v>
      </c>
      <c r="C160">
        <v>45</v>
      </c>
      <c r="D160" t="s">
        <v>156</v>
      </c>
      <c r="E160" t="s">
        <v>155</v>
      </c>
      <c r="F160" t="s">
        <v>344</v>
      </c>
      <c r="G160" t="s">
        <v>115</v>
      </c>
      <c r="H160">
        <v>56</v>
      </c>
      <c r="I160" t="s">
        <v>18</v>
      </c>
      <c r="J160">
        <v>4</v>
      </c>
      <c r="K160" t="s">
        <v>19</v>
      </c>
      <c r="L160">
        <v>29</v>
      </c>
      <c r="M160" t="s">
        <v>20</v>
      </c>
      <c r="N160">
        <v>25</v>
      </c>
      <c r="O160" t="s">
        <v>21</v>
      </c>
      <c r="P160" t="s">
        <v>21</v>
      </c>
      <c r="Q160" t="s">
        <v>28</v>
      </c>
      <c r="R160" t="s">
        <v>24</v>
      </c>
      <c r="S160" t="s">
        <v>25</v>
      </c>
      <c r="T160" t="s">
        <v>71</v>
      </c>
      <c r="U160" t="s">
        <v>297</v>
      </c>
      <c r="V160">
        <v>4235.3844289999997</v>
      </c>
      <c r="W160">
        <v>1054950.1937180001</v>
      </c>
      <c r="X160">
        <f t="shared" si="2"/>
        <v>24.218324006382005</v>
      </c>
    </row>
    <row r="161" spans="1:24" x14ac:dyDescent="0.25">
      <c r="A161">
        <v>160</v>
      </c>
      <c r="B161" t="s">
        <v>17</v>
      </c>
      <c r="C161">
        <v>45</v>
      </c>
      <c r="D161" t="s">
        <v>156</v>
      </c>
      <c r="E161" t="s">
        <v>155</v>
      </c>
      <c r="F161" t="s">
        <v>344</v>
      </c>
      <c r="G161" t="s">
        <v>115</v>
      </c>
      <c r="H161">
        <v>54</v>
      </c>
      <c r="I161" t="s">
        <v>18</v>
      </c>
      <c r="J161">
        <v>4</v>
      </c>
      <c r="K161" t="s">
        <v>19</v>
      </c>
      <c r="L161">
        <v>29</v>
      </c>
      <c r="M161" t="s">
        <v>20</v>
      </c>
      <c r="N161">
        <v>25</v>
      </c>
      <c r="O161" t="s">
        <v>21</v>
      </c>
      <c r="P161" t="s">
        <v>22</v>
      </c>
      <c r="Q161" t="s">
        <v>23</v>
      </c>
      <c r="R161" t="s">
        <v>24</v>
      </c>
      <c r="S161" t="s">
        <v>25</v>
      </c>
      <c r="T161" t="s">
        <v>71</v>
      </c>
      <c r="U161" t="s">
        <v>77</v>
      </c>
      <c r="V161">
        <v>988.49596199999996</v>
      </c>
      <c r="W161">
        <v>41897.615359000003</v>
      </c>
      <c r="X161">
        <f t="shared" si="2"/>
        <v>0.96183689988521581</v>
      </c>
    </row>
    <row r="162" spans="1:24" x14ac:dyDescent="0.25">
      <c r="A162">
        <v>161</v>
      </c>
      <c r="B162" t="s">
        <v>17</v>
      </c>
      <c r="C162">
        <v>45</v>
      </c>
      <c r="D162" t="s">
        <v>156</v>
      </c>
      <c r="E162" t="s">
        <v>155</v>
      </c>
      <c r="F162" t="s">
        <v>344</v>
      </c>
      <c r="G162" t="s">
        <v>115</v>
      </c>
      <c r="H162">
        <v>80</v>
      </c>
      <c r="I162" t="s">
        <v>18</v>
      </c>
      <c r="J162">
        <v>4</v>
      </c>
      <c r="K162" t="s">
        <v>19</v>
      </c>
      <c r="L162">
        <v>29</v>
      </c>
      <c r="M162" t="s">
        <v>20</v>
      </c>
      <c r="N162">
        <v>36</v>
      </c>
      <c r="O162" t="s">
        <v>22</v>
      </c>
      <c r="P162" t="s">
        <v>22</v>
      </c>
      <c r="Q162" t="s">
        <v>40</v>
      </c>
      <c r="R162" t="s">
        <v>24</v>
      </c>
      <c r="S162" t="s">
        <v>25</v>
      </c>
      <c r="T162" t="s">
        <v>90</v>
      </c>
      <c r="U162" t="s">
        <v>91</v>
      </c>
      <c r="V162">
        <v>834.82747300000005</v>
      </c>
      <c r="W162">
        <v>5089.694485</v>
      </c>
      <c r="X162">
        <f t="shared" si="2"/>
        <v>0.11684330773645546</v>
      </c>
    </row>
    <row r="163" spans="1:24" x14ac:dyDescent="0.25">
      <c r="A163">
        <v>162</v>
      </c>
      <c r="B163" t="s">
        <v>17</v>
      </c>
      <c r="C163">
        <v>71</v>
      </c>
      <c r="D163" t="s">
        <v>156</v>
      </c>
      <c r="E163" t="s">
        <v>155</v>
      </c>
      <c r="F163" t="s">
        <v>345</v>
      </c>
      <c r="G163" t="s">
        <v>116</v>
      </c>
      <c r="H163">
        <v>85</v>
      </c>
      <c r="I163" t="s">
        <v>18</v>
      </c>
      <c r="J163">
        <v>4</v>
      </c>
      <c r="K163" t="s">
        <v>19</v>
      </c>
      <c r="L163">
        <v>29</v>
      </c>
      <c r="M163" t="s">
        <v>20</v>
      </c>
      <c r="N163">
        <v>36</v>
      </c>
      <c r="O163" t="s">
        <v>34</v>
      </c>
      <c r="P163" t="s">
        <v>34</v>
      </c>
      <c r="Q163" t="s">
        <v>50</v>
      </c>
      <c r="R163" t="s">
        <v>24</v>
      </c>
      <c r="S163" t="s">
        <v>25</v>
      </c>
      <c r="T163" t="s">
        <v>90</v>
      </c>
      <c r="U163" t="s">
        <v>97</v>
      </c>
      <c r="V163">
        <v>1725.131513</v>
      </c>
      <c r="W163">
        <v>180316.71447100001</v>
      </c>
      <c r="X163">
        <f t="shared" si="2"/>
        <v>4.1395021687557394</v>
      </c>
    </row>
    <row r="164" spans="1:24" x14ac:dyDescent="0.25">
      <c r="A164">
        <v>163</v>
      </c>
      <c r="B164" t="s">
        <v>17</v>
      </c>
      <c r="C164">
        <v>71</v>
      </c>
      <c r="D164" t="s">
        <v>156</v>
      </c>
      <c r="E164" t="s">
        <v>155</v>
      </c>
      <c r="F164" t="s">
        <v>345</v>
      </c>
      <c r="G164" t="s">
        <v>116</v>
      </c>
      <c r="H164">
        <v>64</v>
      </c>
      <c r="I164" t="s">
        <v>18</v>
      </c>
      <c r="J164">
        <v>4</v>
      </c>
      <c r="K164" t="s">
        <v>19</v>
      </c>
      <c r="L164">
        <v>29</v>
      </c>
      <c r="M164" t="s">
        <v>20</v>
      </c>
      <c r="N164">
        <v>35</v>
      </c>
      <c r="O164" t="s">
        <v>22</v>
      </c>
      <c r="P164" t="s">
        <v>22</v>
      </c>
      <c r="Q164" t="s">
        <v>40</v>
      </c>
      <c r="R164" t="s">
        <v>24</v>
      </c>
      <c r="S164" t="s">
        <v>25</v>
      </c>
      <c r="T164" t="s">
        <v>82</v>
      </c>
      <c r="U164" t="s">
        <v>83</v>
      </c>
      <c r="V164">
        <v>1024.8160029999999</v>
      </c>
      <c r="W164">
        <v>13.35971</v>
      </c>
      <c r="X164">
        <f t="shared" si="2"/>
        <v>3.0669674012855829E-4</v>
      </c>
    </row>
    <row r="165" spans="1:24" x14ac:dyDescent="0.25">
      <c r="A165">
        <v>164</v>
      </c>
      <c r="B165" t="s">
        <v>17</v>
      </c>
      <c r="C165">
        <v>1</v>
      </c>
      <c r="D165" t="s">
        <v>156</v>
      </c>
      <c r="E165" t="s">
        <v>155</v>
      </c>
      <c r="F165" t="s">
        <v>344</v>
      </c>
      <c r="G165" t="s">
        <v>115</v>
      </c>
      <c r="H165">
        <v>81</v>
      </c>
      <c r="I165" t="s">
        <v>18</v>
      </c>
      <c r="J165">
        <v>4</v>
      </c>
      <c r="K165" t="s">
        <v>19</v>
      </c>
      <c r="L165">
        <v>29</v>
      </c>
      <c r="M165" t="s">
        <v>20</v>
      </c>
      <c r="N165">
        <v>36</v>
      </c>
      <c r="O165" t="s">
        <v>22</v>
      </c>
      <c r="P165" t="s">
        <v>34</v>
      </c>
      <c r="Q165" t="s">
        <v>43</v>
      </c>
      <c r="R165" t="s">
        <v>24</v>
      </c>
      <c r="S165" t="s">
        <v>25</v>
      </c>
      <c r="T165" t="s">
        <v>90</v>
      </c>
      <c r="U165" t="s">
        <v>92</v>
      </c>
      <c r="V165">
        <v>1988.153178</v>
      </c>
      <c r="W165">
        <v>180751.95083799999</v>
      </c>
      <c r="X165">
        <f t="shared" si="2"/>
        <v>4.1494938208907248</v>
      </c>
    </row>
    <row r="166" spans="1:24" x14ac:dyDescent="0.25">
      <c r="A166">
        <v>165</v>
      </c>
      <c r="B166" t="s">
        <v>17</v>
      </c>
      <c r="C166">
        <v>1</v>
      </c>
      <c r="D166" t="s">
        <v>156</v>
      </c>
      <c r="E166" t="s">
        <v>155</v>
      </c>
      <c r="F166" t="s">
        <v>344</v>
      </c>
      <c r="G166" t="s">
        <v>115</v>
      </c>
      <c r="H166">
        <v>84</v>
      </c>
      <c r="I166" t="s">
        <v>18</v>
      </c>
      <c r="J166">
        <v>4</v>
      </c>
      <c r="K166" t="s">
        <v>19</v>
      </c>
      <c r="L166">
        <v>29</v>
      </c>
      <c r="M166" t="s">
        <v>20</v>
      </c>
      <c r="N166">
        <v>36</v>
      </c>
      <c r="O166" t="s">
        <v>34</v>
      </c>
      <c r="P166" t="s">
        <v>22</v>
      </c>
      <c r="Q166" t="s">
        <v>48</v>
      </c>
      <c r="R166" t="s">
        <v>24</v>
      </c>
      <c r="S166" t="s">
        <v>25</v>
      </c>
      <c r="T166" t="s">
        <v>90</v>
      </c>
      <c r="U166" t="s">
        <v>94</v>
      </c>
      <c r="V166">
        <v>1523.875415</v>
      </c>
      <c r="W166">
        <v>91123.754115999996</v>
      </c>
      <c r="X166">
        <f t="shared" si="2"/>
        <v>2.0919135471992654</v>
      </c>
    </row>
    <row r="167" spans="1:24" x14ac:dyDescent="0.25">
      <c r="A167">
        <v>166</v>
      </c>
      <c r="B167" t="s">
        <v>17</v>
      </c>
      <c r="C167">
        <v>8</v>
      </c>
      <c r="D167" t="s">
        <v>156</v>
      </c>
      <c r="E167" t="s">
        <v>346</v>
      </c>
      <c r="F167" t="s">
        <v>347</v>
      </c>
      <c r="G167" t="s">
        <v>116</v>
      </c>
      <c r="H167">
        <v>83</v>
      </c>
      <c r="I167" t="s">
        <v>18</v>
      </c>
      <c r="J167">
        <v>4</v>
      </c>
      <c r="K167" t="s">
        <v>19</v>
      </c>
      <c r="L167">
        <v>29</v>
      </c>
      <c r="M167" t="s">
        <v>20</v>
      </c>
      <c r="N167">
        <v>36</v>
      </c>
      <c r="O167" t="s">
        <v>22</v>
      </c>
      <c r="P167" t="s">
        <v>29</v>
      </c>
      <c r="Q167" t="s">
        <v>46</v>
      </c>
      <c r="R167" t="s">
        <v>24</v>
      </c>
      <c r="S167" t="s">
        <v>25</v>
      </c>
      <c r="T167" t="s">
        <v>90</v>
      </c>
      <c r="U167" t="s">
        <v>93</v>
      </c>
      <c r="V167">
        <v>3056.7007359999998</v>
      </c>
      <c r="W167">
        <v>144906.75937099999</v>
      </c>
      <c r="X167">
        <f t="shared" si="2"/>
        <v>3.3266014547979794</v>
      </c>
    </row>
    <row r="168" spans="1:24" x14ac:dyDescent="0.25">
      <c r="A168">
        <v>167</v>
      </c>
      <c r="B168" t="s">
        <v>17</v>
      </c>
      <c r="C168">
        <v>8</v>
      </c>
      <c r="D168" t="s">
        <v>156</v>
      </c>
      <c r="E168" t="s">
        <v>346</v>
      </c>
      <c r="F168" t="s">
        <v>347</v>
      </c>
      <c r="G168" t="s">
        <v>116</v>
      </c>
      <c r="H168">
        <v>86</v>
      </c>
      <c r="I168" t="s">
        <v>18</v>
      </c>
      <c r="J168">
        <v>4</v>
      </c>
      <c r="K168" t="s">
        <v>19</v>
      </c>
      <c r="L168">
        <v>29</v>
      </c>
      <c r="M168" t="s">
        <v>20</v>
      </c>
      <c r="N168">
        <v>36</v>
      </c>
      <c r="O168" t="s">
        <v>34</v>
      </c>
      <c r="P168" t="s">
        <v>21</v>
      </c>
      <c r="Q168" t="s">
        <v>51</v>
      </c>
      <c r="R168" t="s">
        <v>24</v>
      </c>
      <c r="S168" t="s">
        <v>25</v>
      </c>
      <c r="T168" t="s">
        <v>90</v>
      </c>
      <c r="U168" t="s">
        <v>95</v>
      </c>
      <c r="V168">
        <v>2184.3954950000002</v>
      </c>
      <c r="W168">
        <v>281831.571039</v>
      </c>
      <c r="X168">
        <f t="shared" si="2"/>
        <v>6.4699626042011023</v>
      </c>
    </row>
    <row r="169" spans="1:24" x14ac:dyDescent="0.25">
      <c r="A169">
        <v>168</v>
      </c>
      <c r="B169" t="s">
        <v>17</v>
      </c>
      <c r="C169">
        <v>8</v>
      </c>
      <c r="D169" t="s">
        <v>156</v>
      </c>
      <c r="E169" t="s">
        <v>346</v>
      </c>
      <c r="F169" t="s">
        <v>347</v>
      </c>
      <c r="G169" t="s">
        <v>116</v>
      </c>
      <c r="H169">
        <v>89</v>
      </c>
      <c r="I169" t="s">
        <v>18</v>
      </c>
      <c r="J169">
        <v>4</v>
      </c>
      <c r="K169" t="s">
        <v>19</v>
      </c>
      <c r="L169">
        <v>29</v>
      </c>
      <c r="M169" t="s">
        <v>20</v>
      </c>
      <c r="N169">
        <v>36</v>
      </c>
      <c r="O169" t="s">
        <v>21</v>
      </c>
      <c r="P169" t="s">
        <v>34</v>
      </c>
      <c r="Q169" t="s">
        <v>55</v>
      </c>
      <c r="R169" t="s">
        <v>24</v>
      </c>
      <c r="S169" t="s">
        <v>25</v>
      </c>
      <c r="T169" t="s">
        <v>90</v>
      </c>
      <c r="U169" t="s">
        <v>223</v>
      </c>
      <c r="V169">
        <v>2533.5214959999998</v>
      </c>
      <c r="W169">
        <v>395622.87815800001</v>
      </c>
      <c r="X169">
        <f t="shared" si="2"/>
        <v>9.0822515646923776</v>
      </c>
    </row>
    <row r="170" spans="1:24" x14ac:dyDescent="0.25">
      <c r="A170">
        <v>169</v>
      </c>
      <c r="B170" t="s">
        <v>17</v>
      </c>
      <c r="C170">
        <v>8</v>
      </c>
      <c r="D170" t="s">
        <v>156</v>
      </c>
      <c r="E170" t="s">
        <v>346</v>
      </c>
      <c r="F170" t="s">
        <v>347</v>
      </c>
      <c r="G170" t="s">
        <v>116</v>
      </c>
      <c r="H170">
        <v>91</v>
      </c>
      <c r="I170" t="s">
        <v>18</v>
      </c>
      <c r="J170">
        <v>4</v>
      </c>
      <c r="K170" t="s">
        <v>19</v>
      </c>
      <c r="L170">
        <v>29</v>
      </c>
      <c r="M170" t="s">
        <v>20</v>
      </c>
      <c r="N170">
        <v>36</v>
      </c>
      <c r="O170" t="s">
        <v>29</v>
      </c>
      <c r="P170" t="s">
        <v>22</v>
      </c>
      <c r="Q170" t="s">
        <v>32</v>
      </c>
      <c r="R170" t="s">
        <v>24</v>
      </c>
      <c r="S170" t="s">
        <v>25</v>
      </c>
      <c r="T170" t="s">
        <v>90</v>
      </c>
      <c r="U170" t="s">
        <v>225</v>
      </c>
      <c r="V170">
        <v>1925.3838539999999</v>
      </c>
      <c r="W170">
        <v>215389.89806100001</v>
      </c>
      <c r="X170">
        <f t="shared" si="2"/>
        <v>4.9446716726584024</v>
      </c>
    </row>
    <row r="171" spans="1:24" x14ac:dyDescent="0.25">
      <c r="A171">
        <v>170</v>
      </c>
      <c r="B171" t="s">
        <v>17</v>
      </c>
      <c r="C171">
        <v>30</v>
      </c>
      <c r="D171" t="s">
        <v>156</v>
      </c>
      <c r="E171" t="s">
        <v>155</v>
      </c>
      <c r="F171" t="s">
        <v>344</v>
      </c>
      <c r="G171" t="s">
        <v>115</v>
      </c>
      <c r="H171">
        <v>81</v>
      </c>
      <c r="I171" t="s">
        <v>18</v>
      </c>
      <c r="J171">
        <v>4</v>
      </c>
      <c r="K171" t="s">
        <v>19</v>
      </c>
      <c r="L171">
        <v>29</v>
      </c>
      <c r="M171" t="s">
        <v>20</v>
      </c>
      <c r="N171">
        <v>36</v>
      </c>
      <c r="O171" t="s">
        <v>22</v>
      </c>
      <c r="P171" t="s">
        <v>34</v>
      </c>
      <c r="Q171" t="s">
        <v>43</v>
      </c>
      <c r="R171" t="s">
        <v>24</v>
      </c>
      <c r="S171" t="s">
        <v>25</v>
      </c>
      <c r="T171" t="s">
        <v>90</v>
      </c>
      <c r="U171" t="s">
        <v>92</v>
      </c>
      <c r="V171">
        <v>4404.7307549999996</v>
      </c>
      <c r="W171">
        <v>1206466.3015040001</v>
      </c>
      <c r="X171">
        <f t="shared" si="2"/>
        <v>27.696655222773188</v>
      </c>
    </row>
    <row r="172" spans="1:24" x14ac:dyDescent="0.25">
      <c r="A172">
        <v>171</v>
      </c>
      <c r="B172" t="s">
        <v>17</v>
      </c>
      <c r="C172">
        <v>30</v>
      </c>
      <c r="D172" t="s">
        <v>156</v>
      </c>
      <c r="E172" t="s">
        <v>155</v>
      </c>
      <c r="F172" t="s">
        <v>344</v>
      </c>
      <c r="G172" t="s">
        <v>115</v>
      </c>
      <c r="H172">
        <v>80</v>
      </c>
      <c r="I172" t="s">
        <v>18</v>
      </c>
      <c r="J172">
        <v>4</v>
      </c>
      <c r="K172" t="s">
        <v>19</v>
      </c>
      <c r="L172">
        <v>29</v>
      </c>
      <c r="M172" t="s">
        <v>20</v>
      </c>
      <c r="N172">
        <v>36</v>
      </c>
      <c r="O172" t="s">
        <v>22</v>
      </c>
      <c r="P172" t="s">
        <v>22</v>
      </c>
      <c r="Q172" t="s">
        <v>40</v>
      </c>
      <c r="R172" t="s">
        <v>24</v>
      </c>
      <c r="S172" t="s">
        <v>25</v>
      </c>
      <c r="T172" t="s">
        <v>90</v>
      </c>
      <c r="U172" t="s">
        <v>91</v>
      </c>
      <c r="V172">
        <v>3809.5174609999999</v>
      </c>
      <c r="W172">
        <v>866958.06194499996</v>
      </c>
      <c r="X172">
        <f t="shared" si="2"/>
        <v>19.902618501951331</v>
      </c>
    </row>
    <row r="173" spans="1:24" x14ac:dyDescent="0.25">
      <c r="A173">
        <v>172</v>
      </c>
      <c r="B173" t="s">
        <v>17</v>
      </c>
      <c r="C173">
        <v>30</v>
      </c>
      <c r="D173" t="s">
        <v>156</v>
      </c>
      <c r="E173" t="s">
        <v>155</v>
      </c>
      <c r="F173" t="s">
        <v>344</v>
      </c>
      <c r="G173" t="s">
        <v>115</v>
      </c>
      <c r="H173">
        <v>86</v>
      </c>
      <c r="I173" t="s">
        <v>18</v>
      </c>
      <c r="J173">
        <v>4</v>
      </c>
      <c r="K173" t="s">
        <v>19</v>
      </c>
      <c r="L173">
        <v>29</v>
      </c>
      <c r="M173" t="s">
        <v>20</v>
      </c>
      <c r="N173">
        <v>36</v>
      </c>
      <c r="O173" t="s">
        <v>34</v>
      </c>
      <c r="P173" t="s">
        <v>21</v>
      </c>
      <c r="Q173" t="s">
        <v>51</v>
      </c>
      <c r="R173" t="s">
        <v>24</v>
      </c>
      <c r="S173" t="s">
        <v>25</v>
      </c>
      <c r="T173" t="s">
        <v>90</v>
      </c>
      <c r="U173" t="s">
        <v>95</v>
      </c>
      <c r="V173">
        <v>518.41560800000002</v>
      </c>
      <c r="W173">
        <v>2675.4352309999999</v>
      </c>
      <c r="X173">
        <f t="shared" si="2"/>
        <v>6.1419541574839302E-2</v>
      </c>
    </row>
    <row r="174" spans="1:24" x14ac:dyDescent="0.25">
      <c r="A174">
        <v>173</v>
      </c>
      <c r="B174" t="s">
        <v>17</v>
      </c>
      <c r="C174">
        <v>30</v>
      </c>
      <c r="D174" t="s">
        <v>156</v>
      </c>
      <c r="E174" t="s">
        <v>155</v>
      </c>
      <c r="F174" t="s">
        <v>344</v>
      </c>
      <c r="G174" t="s">
        <v>115</v>
      </c>
      <c r="H174">
        <v>84</v>
      </c>
      <c r="I174" t="s">
        <v>18</v>
      </c>
      <c r="J174">
        <v>4</v>
      </c>
      <c r="K174" t="s">
        <v>19</v>
      </c>
      <c r="L174">
        <v>29</v>
      </c>
      <c r="M174" t="s">
        <v>20</v>
      </c>
      <c r="N174">
        <v>36</v>
      </c>
      <c r="O174" t="s">
        <v>34</v>
      </c>
      <c r="P174" t="s">
        <v>22</v>
      </c>
      <c r="Q174" t="s">
        <v>48</v>
      </c>
      <c r="R174" t="s">
        <v>24</v>
      </c>
      <c r="S174" t="s">
        <v>25</v>
      </c>
      <c r="T174" t="s">
        <v>90</v>
      </c>
      <c r="U174" t="s">
        <v>94</v>
      </c>
      <c r="V174">
        <v>240.41672700000001</v>
      </c>
      <c r="W174">
        <v>753.07493099999999</v>
      </c>
      <c r="X174">
        <f t="shared" si="2"/>
        <v>1.7288221556473828E-2</v>
      </c>
    </row>
    <row r="175" spans="1:24" x14ac:dyDescent="0.25">
      <c r="A175">
        <v>174</v>
      </c>
      <c r="B175" t="s">
        <v>17</v>
      </c>
      <c r="C175">
        <v>30</v>
      </c>
      <c r="D175" t="s">
        <v>156</v>
      </c>
      <c r="E175" t="s">
        <v>155</v>
      </c>
      <c r="F175" t="s">
        <v>344</v>
      </c>
      <c r="G175" t="s">
        <v>115</v>
      </c>
      <c r="H175">
        <v>83</v>
      </c>
      <c r="I175" t="s">
        <v>18</v>
      </c>
      <c r="J175">
        <v>4</v>
      </c>
      <c r="K175" t="s">
        <v>19</v>
      </c>
      <c r="L175">
        <v>29</v>
      </c>
      <c r="M175" t="s">
        <v>20</v>
      </c>
      <c r="N175">
        <v>36</v>
      </c>
      <c r="O175" t="s">
        <v>22</v>
      </c>
      <c r="P175" t="s">
        <v>29</v>
      </c>
      <c r="Q175" t="s">
        <v>46</v>
      </c>
      <c r="R175" t="s">
        <v>24</v>
      </c>
      <c r="S175" t="s">
        <v>25</v>
      </c>
      <c r="T175" t="s">
        <v>90</v>
      </c>
      <c r="U175" t="s">
        <v>93</v>
      </c>
      <c r="V175">
        <v>4678.9875050000001</v>
      </c>
      <c r="W175">
        <v>1389006.9537289999</v>
      </c>
      <c r="X175">
        <f t="shared" si="2"/>
        <v>31.88721197724977</v>
      </c>
    </row>
    <row r="176" spans="1:24" x14ac:dyDescent="0.25">
      <c r="A176">
        <v>175</v>
      </c>
      <c r="B176" t="s">
        <v>17</v>
      </c>
      <c r="C176">
        <v>30</v>
      </c>
      <c r="D176" t="s">
        <v>156</v>
      </c>
      <c r="E176" t="s">
        <v>155</v>
      </c>
      <c r="F176" t="s">
        <v>344</v>
      </c>
      <c r="G176" t="s">
        <v>115</v>
      </c>
      <c r="H176">
        <v>82</v>
      </c>
      <c r="I176" t="s">
        <v>18</v>
      </c>
      <c r="J176">
        <v>4</v>
      </c>
      <c r="K176" t="s">
        <v>19</v>
      </c>
      <c r="L176">
        <v>29</v>
      </c>
      <c r="M176" t="s">
        <v>20</v>
      </c>
      <c r="N176">
        <v>36</v>
      </c>
      <c r="O176" t="s">
        <v>22</v>
      </c>
      <c r="P176" t="s">
        <v>21</v>
      </c>
      <c r="Q176" t="s">
        <v>44</v>
      </c>
      <c r="R176" t="s">
        <v>24</v>
      </c>
      <c r="S176" t="s">
        <v>25</v>
      </c>
      <c r="T176" t="s">
        <v>90</v>
      </c>
      <c r="U176" t="s">
        <v>334</v>
      </c>
      <c r="V176">
        <v>4075.7217439999999</v>
      </c>
      <c r="W176">
        <v>1005174.943781</v>
      </c>
      <c r="X176">
        <f t="shared" si="2"/>
        <v>23.075641500941231</v>
      </c>
    </row>
    <row r="177" spans="1:24" x14ac:dyDescent="0.25">
      <c r="A177">
        <v>176</v>
      </c>
      <c r="B177" t="s">
        <v>17</v>
      </c>
      <c r="C177">
        <v>46</v>
      </c>
      <c r="D177" t="s">
        <v>156</v>
      </c>
      <c r="E177" t="s">
        <v>346</v>
      </c>
      <c r="F177" t="s">
        <v>347</v>
      </c>
      <c r="G177" t="s">
        <v>116</v>
      </c>
      <c r="H177">
        <v>89</v>
      </c>
      <c r="I177" t="s">
        <v>18</v>
      </c>
      <c r="J177">
        <v>4</v>
      </c>
      <c r="K177" t="s">
        <v>19</v>
      </c>
      <c r="L177">
        <v>29</v>
      </c>
      <c r="M177" t="s">
        <v>20</v>
      </c>
      <c r="N177">
        <v>36</v>
      </c>
      <c r="O177" t="s">
        <v>21</v>
      </c>
      <c r="P177" t="s">
        <v>34</v>
      </c>
      <c r="Q177" t="s">
        <v>55</v>
      </c>
      <c r="R177" t="s">
        <v>24</v>
      </c>
      <c r="S177" t="s">
        <v>25</v>
      </c>
      <c r="T177" t="s">
        <v>90</v>
      </c>
      <c r="U177" t="s">
        <v>223</v>
      </c>
      <c r="V177">
        <v>3934.5987789999999</v>
      </c>
      <c r="W177">
        <v>967797.12238700001</v>
      </c>
      <c r="X177">
        <f t="shared" si="2"/>
        <v>22.217564793089991</v>
      </c>
    </row>
    <row r="178" spans="1:24" x14ac:dyDescent="0.25">
      <c r="A178">
        <v>177</v>
      </c>
      <c r="B178" t="s">
        <v>17</v>
      </c>
      <c r="C178">
        <v>46</v>
      </c>
      <c r="D178" t="s">
        <v>156</v>
      </c>
      <c r="E178" t="s">
        <v>346</v>
      </c>
      <c r="F178" t="s">
        <v>347</v>
      </c>
      <c r="G178" t="s">
        <v>116</v>
      </c>
      <c r="H178">
        <v>88</v>
      </c>
      <c r="I178" t="s">
        <v>18</v>
      </c>
      <c r="J178">
        <v>4</v>
      </c>
      <c r="K178" t="s">
        <v>19</v>
      </c>
      <c r="L178">
        <v>29</v>
      </c>
      <c r="M178" t="s">
        <v>20</v>
      </c>
      <c r="N178">
        <v>36</v>
      </c>
      <c r="O178" t="s">
        <v>21</v>
      </c>
      <c r="P178" t="s">
        <v>22</v>
      </c>
      <c r="Q178" t="s">
        <v>23</v>
      </c>
      <c r="R178" t="s">
        <v>24</v>
      </c>
      <c r="S178" t="s">
        <v>25</v>
      </c>
      <c r="T178" t="s">
        <v>90</v>
      </c>
      <c r="U178" t="s">
        <v>96</v>
      </c>
      <c r="V178">
        <v>395.59208599999999</v>
      </c>
      <c r="W178">
        <v>2685.0620260000001</v>
      </c>
      <c r="X178">
        <f t="shared" si="2"/>
        <v>6.1640542378328743E-2</v>
      </c>
    </row>
    <row r="179" spans="1:24" x14ac:dyDescent="0.25">
      <c r="A179">
        <v>178</v>
      </c>
      <c r="B179" t="s">
        <v>17</v>
      </c>
      <c r="C179">
        <v>46</v>
      </c>
      <c r="D179" t="s">
        <v>156</v>
      </c>
      <c r="E179" t="s">
        <v>346</v>
      </c>
      <c r="F179" t="s">
        <v>347</v>
      </c>
      <c r="G179" t="s">
        <v>116</v>
      </c>
      <c r="H179">
        <v>90</v>
      </c>
      <c r="I179" t="s">
        <v>18</v>
      </c>
      <c r="J179">
        <v>4</v>
      </c>
      <c r="K179" t="s">
        <v>19</v>
      </c>
      <c r="L179">
        <v>29</v>
      </c>
      <c r="M179" t="s">
        <v>20</v>
      </c>
      <c r="N179">
        <v>36</v>
      </c>
      <c r="O179" t="s">
        <v>21</v>
      </c>
      <c r="P179" t="s">
        <v>29</v>
      </c>
      <c r="Q179" t="s">
        <v>30</v>
      </c>
      <c r="R179" t="s">
        <v>24</v>
      </c>
      <c r="S179" t="s">
        <v>25</v>
      </c>
      <c r="T179" t="s">
        <v>90</v>
      </c>
      <c r="U179" t="s">
        <v>224</v>
      </c>
      <c r="V179">
        <v>3491.854648</v>
      </c>
      <c r="W179">
        <v>716247.18964600004</v>
      </c>
      <c r="X179">
        <f t="shared" si="2"/>
        <v>16.442772948714417</v>
      </c>
    </row>
    <row r="180" spans="1:24" x14ac:dyDescent="0.25">
      <c r="A180">
        <v>179</v>
      </c>
      <c r="B180" t="s">
        <v>17</v>
      </c>
      <c r="C180">
        <v>69</v>
      </c>
      <c r="D180" t="s">
        <v>156</v>
      </c>
      <c r="E180" t="s">
        <v>155</v>
      </c>
      <c r="F180" t="s">
        <v>344</v>
      </c>
      <c r="G180" t="s">
        <v>115</v>
      </c>
      <c r="H180">
        <v>85</v>
      </c>
      <c r="I180" t="s">
        <v>18</v>
      </c>
      <c r="J180">
        <v>4</v>
      </c>
      <c r="K180" t="s">
        <v>19</v>
      </c>
      <c r="L180">
        <v>29</v>
      </c>
      <c r="M180" t="s">
        <v>20</v>
      </c>
      <c r="N180">
        <v>36</v>
      </c>
      <c r="O180" t="s">
        <v>34</v>
      </c>
      <c r="P180" t="s">
        <v>34</v>
      </c>
      <c r="Q180" t="s">
        <v>50</v>
      </c>
      <c r="R180" t="s">
        <v>24</v>
      </c>
      <c r="S180" t="s">
        <v>25</v>
      </c>
      <c r="T180" t="s">
        <v>90</v>
      </c>
      <c r="U180" t="s">
        <v>97</v>
      </c>
      <c r="V180">
        <v>4648.1043680000002</v>
      </c>
      <c r="W180">
        <v>1332515.1665399999</v>
      </c>
      <c r="X180">
        <f t="shared" si="2"/>
        <v>30.590338993112944</v>
      </c>
    </row>
    <row r="181" spans="1:24" x14ac:dyDescent="0.25">
      <c r="A181">
        <v>180</v>
      </c>
      <c r="B181" t="s">
        <v>17</v>
      </c>
      <c r="C181">
        <v>69</v>
      </c>
      <c r="D181" t="s">
        <v>156</v>
      </c>
      <c r="E181" t="s">
        <v>155</v>
      </c>
      <c r="F181" t="s">
        <v>344</v>
      </c>
      <c r="G181" t="s">
        <v>115</v>
      </c>
      <c r="H181">
        <v>61</v>
      </c>
      <c r="I181" t="s">
        <v>18</v>
      </c>
      <c r="J181">
        <v>4</v>
      </c>
      <c r="K181" t="s">
        <v>19</v>
      </c>
      <c r="L181">
        <v>29</v>
      </c>
      <c r="M181" t="s">
        <v>20</v>
      </c>
      <c r="N181">
        <v>25</v>
      </c>
      <c r="O181" t="s">
        <v>29</v>
      </c>
      <c r="P181" t="s">
        <v>29</v>
      </c>
      <c r="Q181" t="s">
        <v>39</v>
      </c>
      <c r="R181" t="s">
        <v>24</v>
      </c>
      <c r="S181" t="s">
        <v>25</v>
      </c>
      <c r="T181" t="s">
        <v>71</v>
      </c>
      <c r="U181" t="s">
        <v>99</v>
      </c>
      <c r="V181">
        <v>158.777681</v>
      </c>
      <c r="W181">
        <v>129.34899300000001</v>
      </c>
      <c r="X181">
        <f t="shared" si="2"/>
        <v>2.9694442837465565E-3</v>
      </c>
    </row>
    <row r="182" spans="1:24" x14ac:dyDescent="0.25">
      <c r="A182">
        <v>181</v>
      </c>
      <c r="B182" t="s">
        <v>17</v>
      </c>
      <c r="C182">
        <v>69</v>
      </c>
      <c r="D182" t="s">
        <v>156</v>
      </c>
      <c r="E182" t="s">
        <v>155</v>
      </c>
      <c r="F182" t="s">
        <v>344</v>
      </c>
      <c r="G182" t="s">
        <v>115</v>
      </c>
      <c r="H182">
        <v>84</v>
      </c>
      <c r="I182" t="s">
        <v>18</v>
      </c>
      <c r="J182">
        <v>4</v>
      </c>
      <c r="K182" t="s">
        <v>19</v>
      </c>
      <c r="L182">
        <v>29</v>
      </c>
      <c r="M182" t="s">
        <v>20</v>
      </c>
      <c r="N182">
        <v>36</v>
      </c>
      <c r="O182" t="s">
        <v>34</v>
      </c>
      <c r="P182" t="s">
        <v>22</v>
      </c>
      <c r="Q182" t="s">
        <v>48</v>
      </c>
      <c r="R182" t="s">
        <v>24</v>
      </c>
      <c r="S182" t="s">
        <v>25</v>
      </c>
      <c r="T182" t="s">
        <v>90</v>
      </c>
      <c r="U182" t="s">
        <v>94</v>
      </c>
      <c r="V182">
        <v>4578.3542619999998</v>
      </c>
      <c r="W182">
        <v>1287327.1513449999</v>
      </c>
      <c r="X182">
        <f t="shared" si="2"/>
        <v>29.552964906910006</v>
      </c>
    </row>
    <row r="183" spans="1:24" x14ac:dyDescent="0.25">
      <c r="A183">
        <v>182</v>
      </c>
      <c r="B183" t="s">
        <v>17</v>
      </c>
      <c r="C183">
        <v>69</v>
      </c>
      <c r="D183" t="s">
        <v>156</v>
      </c>
      <c r="E183" t="s">
        <v>155</v>
      </c>
      <c r="F183" t="s">
        <v>344</v>
      </c>
      <c r="G183" t="s">
        <v>115</v>
      </c>
      <c r="H183">
        <v>60</v>
      </c>
      <c r="I183" t="s">
        <v>18</v>
      </c>
      <c r="J183">
        <v>4</v>
      </c>
      <c r="K183" t="s">
        <v>19</v>
      </c>
      <c r="L183">
        <v>29</v>
      </c>
      <c r="M183" t="s">
        <v>20</v>
      </c>
      <c r="N183">
        <v>25</v>
      </c>
      <c r="O183" t="s">
        <v>29</v>
      </c>
      <c r="P183" t="s">
        <v>21</v>
      </c>
      <c r="Q183" t="s">
        <v>37</v>
      </c>
      <c r="R183" t="s">
        <v>24</v>
      </c>
      <c r="S183" t="s">
        <v>25</v>
      </c>
      <c r="T183" t="s">
        <v>71</v>
      </c>
      <c r="U183" t="s">
        <v>333</v>
      </c>
      <c r="V183">
        <v>147.25393399999999</v>
      </c>
      <c r="W183">
        <v>72.035264999999995</v>
      </c>
      <c r="X183">
        <f t="shared" si="2"/>
        <v>1.6537021349862257E-3</v>
      </c>
    </row>
    <row r="184" spans="1:24" x14ac:dyDescent="0.25">
      <c r="A184">
        <v>183</v>
      </c>
      <c r="B184" t="s">
        <v>17</v>
      </c>
      <c r="C184">
        <v>9</v>
      </c>
      <c r="D184" t="s">
        <v>156</v>
      </c>
      <c r="E184" t="s">
        <v>346</v>
      </c>
      <c r="F184" t="s">
        <v>347</v>
      </c>
      <c r="G184" t="s">
        <v>116</v>
      </c>
      <c r="H184">
        <v>66</v>
      </c>
      <c r="I184" t="s">
        <v>18</v>
      </c>
      <c r="J184">
        <v>4</v>
      </c>
      <c r="K184" t="s">
        <v>19</v>
      </c>
      <c r="L184">
        <v>29</v>
      </c>
      <c r="M184" t="s">
        <v>20</v>
      </c>
      <c r="N184">
        <v>35</v>
      </c>
      <c r="O184" t="s">
        <v>22</v>
      </c>
      <c r="P184" t="s">
        <v>21</v>
      </c>
      <c r="Q184" t="s">
        <v>44</v>
      </c>
      <c r="R184" t="s">
        <v>24</v>
      </c>
      <c r="S184" t="s">
        <v>25</v>
      </c>
      <c r="T184" t="s">
        <v>82</v>
      </c>
      <c r="U184" t="s">
        <v>84</v>
      </c>
      <c r="V184">
        <v>1940.9093869999999</v>
      </c>
      <c r="W184">
        <v>235162.33885100001</v>
      </c>
      <c r="X184">
        <f t="shared" si="2"/>
        <v>5.3985844547979802</v>
      </c>
    </row>
    <row r="185" spans="1:24" x14ac:dyDescent="0.25">
      <c r="A185">
        <v>184</v>
      </c>
      <c r="B185" t="s">
        <v>17</v>
      </c>
      <c r="C185">
        <v>9</v>
      </c>
      <c r="D185" t="s">
        <v>156</v>
      </c>
      <c r="E185" t="s">
        <v>346</v>
      </c>
      <c r="F185" t="s">
        <v>347</v>
      </c>
      <c r="G185" t="s">
        <v>116</v>
      </c>
      <c r="H185">
        <v>72</v>
      </c>
      <c r="I185" t="s">
        <v>18</v>
      </c>
      <c r="J185">
        <v>4</v>
      </c>
      <c r="K185" t="s">
        <v>19</v>
      </c>
      <c r="L185">
        <v>29</v>
      </c>
      <c r="M185" t="s">
        <v>20</v>
      </c>
      <c r="N185">
        <v>35</v>
      </c>
      <c r="O185" t="s">
        <v>21</v>
      </c>
      <c r="P185" t="s">
        <v>22</v>
      </c>
      <c r="Q185" t="s">
        <v>23</v>
      </c>
      <c r="R185" t="s">
        <v>24</v>
      </c>
      <c r="S185" t="s">
        <v>25</v>
      </c>
      <c r="T185" t="s">
        <v>82</v>
      </c>
      <c r="U185" t="s">
        <v>88</v>
      </c>
      <c r="V185">
        <v>1745.0686940000001</v>
      </c>
      <c r="W185">
        <v>184492.12753900001</v>
      </c>
      <c r="X185">
        <f t="shared" si="2"/>
        <v>4.2353564632460978</v>
      </c>
    </row>
    <row r="186" spans="1:24" x14ac:dyDescent="0.25">
      <c r="A186">
        <v>185</v>
      </c>
      <c r="B186" t="s">
        <v>17</v>
      </c>
      <c r="C186">
        <v>9</v>
      </c>
      <c r="D186" t="s">
        <v>156</v>
      </c>
      <c r="E186" t="s">
        <v>346</v>
      </c>
      <c r="F186" t="s">
        <v>347</v>
      </c>
      <c r="G186" t="s">
        <v>116</v>
      </c>
      <c r="H186">
        <v>87</v>
      </c>
      <c r="I186" t="s">
        <v>18</v>
      </c>
      <c r="J186">
        <v>4</v>
      </c>
      <c r="K186" t="s">
        <v>19</v>
      </c>
      <c r="L186">
        <v>29</v>
      </c>
      <c r="M186" t="s">
        <v>20</v>
      </c>
      <c r="N186">
        <v>36</v>
      </c>
      <c r="O186" t="s">
        <v>34</v>
      </c>
      <c r="P186" t="s">
        <v>29</v>
      </c>
      <c r="Q186" t="s">
        <v>52</v>
      </c>
      <c r="R186" t="s">
        <v>24</v>
      </c>
      <c r="S186" t="s">
        <v>25</v>
      </c>
      <c r="T186" t="s">
        <v>90</v>
      </c>
      <c r="U186" t="s">
        <v>222</v>
      </c>
      <c r="V186">
        <v>1935.4707350000001</v>
      </c>
      <c r="W186">
        <v>233678.36782499999</v>
      </c>
      <c r="X186">
        <f t="shared" si="2"/>
        <v>5.3645171676997245</v>
      </c>
    </row>
    <row r="187" spans="1:24" x14ac:dyDescent="0.25">
      <c r="A187">
        <v>186</v>
      </c>
      <c r="B187" t="s">
        <v>17</v>
      </c>
      <c r="C187">
        <v>9</v>
      </c>
      <c r="D187" t="s">
        <v>156</v>
      </c>
      <c r="E187" t="s">
        <v>346</v>
      </c>
      <c r="F187" t="s">
        <v>347</v>
      </c>
      <c r="G187" t="s">
        <v>116</v>
      </c>
      <c r="H187">
        <v>92</v>
      </c>
      <c r="I187" t="s">
        <v>18</v>
      </c>
      <c r="J187">
        <v>4</v>
      </c>
      <c r="K187" t="s">
        <v>19</v>
      </c>
      <c r="L187">
        <v>29</v>
      </c>
      <c r="M187" t="s">
        <v>20</v>
      </c>
      <c r="N187">
        <v>36</v>
      </c>
      <c r="O187" t="s">
        <v>29</v>
      </c>
      <c r="P187" t="s">
        <v>34</v>
      </c>
      <c r="Q187" t="s">
        <v>35</v>
      </c>
      <c r="R187" t="s">
        <v>24</v>
      </c>
      <c r="S187" t="s">
        <v>25</v>
      </c>
      <c r="T187" t="s">
        <v>90</v>
      </c>
      <c r="U187" t="s">
        <v>226</v>
      </c>
      <c r="V187">
        <v>1720.4237390000001</v>
      </c>
      <c r="W187">
        <v>178838.74582000001</v>
      </c>
      <c r="X187">
        <f t="shared" si="2"/>
        <v>4.1055726772268137</v>
      </c>
    </row>
    <row r="188" spans="1:24" x14ac:dyDescent="0.25">
      <c r="A188">
        <v>187</v>
      </c>
      <c r="B188" t="s">
        <v>17</v>
      </c>
      <c r="C188">
        <v>10</v>
      </c>
      <c r="D188" t="s">
        <v>156</v>
      </c>
      <c r="E188" t="s">
        <v>346</v>
      </c>
      <c r="F188" t="s">
        <v>347</v>
      </c>
      <c r="G188" t="s">
        <v>116</v>
      </c>
      <c r="H188">
        <v>66</v>
      </c>
      <c r="I188" t="s">
        <v>18</v>
      </c>
      <c r="J188">
        <v>4</v>
      </c>
      <c r="K188" t="s">
        <v>19</v>
      </c>
      <c r="L188">
        <v>29</v>
      </c>
      <c r="M188" t="s">
        <v>20</v>
      </c>
      <c r="N188">
        <v>35</v>
      </c>
      <c r="O188" t="s">
        <v>22</v>
      </c>
      <c r="P188" t="s">
        <v>21</v>
      </c>
      <c r="Q188" t="s">
        <v>44</v>
      </c>
      <c r="R188" t="s">
        <v>24</v>
      </c>
      <c r="S188" t="s">
        <v>25</v>
      </c>
      <c r="T188" t="s">
        <v>82</v>
      </c>
      <c r="U188" t="s">
        <v>84</v>
      </c>
      <c r="V188">
        <v>4466.1712079999998</v>
      </c>
      <c r="W188">
        <v>1221233.9294739999</v>
      </c>
      <c r="X188">
        <f t="shared" si="2"/>
        <v>28.035673312075296</v>
      </c>
    </row>
    <row r="189" spans="1:24" x14ac:dyDescent="0.25">
      <c r="A189">
        <v>188</v>
      </c>
      <c r="B189" t="s">
        <v>17</v>
      </c>
      <c r="C189">
        <v>10</v>
      </c>
      <c r="D189" t="s">
        <v>156</v>
      </c>
      <c r="E189" t="s">
        <v>346</v>
      </c>
      <c r="F189" t="s">
        <v>347</v>
      </c>
      <c r="G189" t="s">
        <v>116</v>
      </c>
      <c r="H189">
        <v>64</v>
      </c>
      <c r="I189" t="s">
        <v>18</v>
      </c>
      <c r="J189">
        <v>4</v>
      </c>
      <c r="K189" t="s">
        <v>19</v>
      </c>
      <c r="L189">
        <v>29</v>
      </c>
      <c r="M189" t="s">
        <v>20</v>
      </c>
      <c r="N189">
        <v>35</v>
      </c>
      <c r="O189" t="s">
        <v>22</v>
      </c>
      <c r="P189" t="s">
        <v>22</v>
      </c>
      <c r="Q189" t="s">
        <v>40</v>
      </c>
      <c r="R189" t="s">
        <v>24</v>
      </c>
      <c r="S189" t="s">
        <v>25</v>
      </c>
      <c r="T189" t="s">
        <v>82</v>
      </c>
      <c r="U189" t="s">
        <v>83</v>
      </c>
      <c r="V189">
        <v>4656.4948290000002</v>
      </c>
      <c r="W189">
        <v>1342736.0201630001</v>
      </c>
      <c r="X189">
        <f t="shared" si="2"/>
        <v>30.824977506037651</v>
      </c>
    </row>
    <row r="190" spans="1:24" x14ac:dyDescent="0.25">
      <c r="A190">
        <v>189</v>
      </c>
      <c r="B190" t="s">
        <v>17</v>
      </c>
      <c r="C190">
        <v>10</v>
      </c>
      <c r="D190" t="s">
        <v>156</v>
      </c>
      <c r="E190" t="s">
        <v>346</v>
      </c>
      <c r="F190" t="s">
        <v>347</v>
      </c>
      <c r="G190" t="s">
        <v>116</v>
      </c>
      <c r="H190">
        <v>65</v>
      </c>
      <c r="I190" t="s">
        <v>18</v>
      </c>
      <c r="J190">
        <v>4</v>
      </c>
      <c r="K190" t="s">
        <v>19</v>
      </c>
      <c r="L190">
        <v>29</v>
      </c>
      <c r="M190" t="s">
        <v>20</v>
      </c>
      <c r="N190">
        <v>35</v>
      </c>
      <c r="O190" t="s">
        <v>22</v>
      </c>
      <c r="P190" t="s">
        <v>34</v>
      </c>
      <c r="Q190" t="s">
        <v>43</v>
      </c>
      <c r="R190" t="s">
        <v>24</v>
      </c>
      <c r="S190" t="s">
        <v>25</v>
      </c>
      <c r="T190" t="s">
        <v>82</v>
      </c>
      <c r="U190" t="s">
        <v>213</v>
      </c>
      <c r="V190">
        <v>4629.6497049999998</v>
      </c>
      <c r="W190">
        <v>1324486.984312</v>
      </c>
      <c r="X190">
        <f t="shared" si="2"/>
        <v>30.406037289072543</v>
      </c>
    </row>
    <row r="191" spans="1:24" x14ac:dyDescent="0.25">
      <c r="A191">
        <v>190</v>
      </c>
      <c r="B191" t="s">
        <v>17</v>
      </c>
      <c r="C191">
        <v>10</v>
      </c>
      <c r="D191" t="s">
        <v>156</v>
      </c>
      <c r="E191" t="s">
        <v>346</v>
      </c>
      <c r="F191" t="s">
        <v>347</v>
      </c>
      <c r="G191" t="s">
        <v>116</v>
      </c>
      <c r="H191">
        <v>67</v>
      </c>
      <c r="I191" t="s">
        <v>18</v>
      </c>
      <c r="J191">
        <v>4</v>
      </c>
      <c r="K191" t="s">
        <v>19</v>
      </c>
      <c r="L191">
        <v>29</v>
      </c>
      <c r="M191" t="s">
        <v>20</v>
      </c>
      <c r="N191">
        <v>35</v>
      </c>
      <c r="O191" t="s">
        <v>22</v>
      </c>
      <c r="P191" t="s">
        <v>29</v>
      </c>
      <c r="Q191" t="s">
        <v>46</v>
      </c>
      <c r="R191" t="s">
        <v>24</v>
      </c>
      <c r="S191" t="s">
        <v>25</v>
      </c>
      <c r="T191" t="s">
        <v>82</v>
      </c>
      <c r="U191" t="s">
        <v>85</v>
      </c>
      <c r="V191">
        <v>4494.399469</v>
      </c>
      <c r="W191">
        <v>1238121.932938</v>
      </c>
      <c r="X191">
        <f t="shared" si="2"/>
        <v>28.423368524747474</v>
      </c>
    </row>
    <row r="192" spans="1:24" x14ac:dyDescent="0.25">
      <c r="A192">
        <v>191</v>
      </c>
      <c r="B192" t="s">
        <v>17</v>
      </c>
      <c r="C192">
        <v>11</v>
      </c>
      <c r="D192" t="s">
        <v>156</v>
      </c>
      <c r="E192" t="s">
        <v>346</v>
      </c>
      <c r="F192" t="s">
        <v>347</v>
      </c>
      <c r="G192" t="s">
        <v>116</v>
      </c>
      <c r="H192">
        <v>85</v>
      </c>
      <c r="I192" t="s">
        <v>18</v>
      </c>
      <c r="J192">
        <v>4</v>
      </c>
      <c r="K192" t="s">
        <v>19</v>
      </c>
      <c r="L192">
        <v>29</v>
      </c>
      <c r="M192" t="s">
        <v>20</v>
      </c>
      <c r="N192">
        <v>36</v>
      </c>
      <c r="O192" t="s">
        <v>34</v>
      </c>
      <c r="P192" t="s">
        <v>34</v>
      </c>
      <c r="Q192" t="s">
        <v>50</v>
      </c>
      <c r="R192" t="s">
        <v>24</v>
      </c>
      <c r="S192" t="s">
        <v>25</v>
      </c>
      <c r="T192" t="s">
        <v>90</v>
      </c>
      <c r="U192" t="s">
        <v>97</v>
      </c>
      <c r="V192">
        <v>2712.0324580000001</v>
      </c>
      <c r="W192">
        <v>50136.449042</v>
      </c>
      <c r="X192">
        <f t="shared" si="2"/>
        <v>1.1509744959136823</v>
      </c>
    </row>
    <row r="193" spans="1:24" x14ac:dyDescent="0.25">
      <c r="A193">
        <v>192</v>
      </c>
      <c r="B193" t="s">
        <v>17</v>
      </c>
      <c r="C193">
        <v>11</v>
      </c>
      <c r="D193" t="s">
        <v>156</v>
      </c>
      <c r="E193" t="s">
        <v>346</v>
      </c>
      <c r="F193" t="s">
        <v>347</v>
      </c>
      <c r="G193" t="s">
        <v>116</v>
      </c>
      <c r="H193">
        <v>86</v>
      </c>
      <c r="I193" t="s">
        <v>18</v>
      </c>
      <c r="J193">
        <v>4</v>
      </c>
      <c r="K193" t="s">
        <v>19</v>
      </c>
      <c r="L193">
        <v>29</v>
      </c>
      <c r="M193" t="s">
        <v>20</v>
      </c>
      <c r="N193">
        <v>36</v>
      </c>
      <c r="O193" t="s">
        <v>34</v>
      </c>
      <c r="P193" t="s">
        <v>21</v>
      </c>
      <c r="Q193" t="s">
        <v>51</v>
      </c>
      <c r="R193" t="s">
        <v>24</v>
      </c>
      <c r="S193" t="s">
        <v>25</v>
      </c>
      <c r="T193" t="s">
        <v>90</v>
      </c>
      <c r="U193" t="s">
        <v>95</v>
      </c>
      <c r="V193">
        <v>4532.2704800000001</v>
      </c>
      <c r="W193">
        <v>1256965.3182560001</v>
      </c>
      <c r="X193">
        <f t="shared" si="2"/>
        <v>28.855953128007346</v>
      </c>
    </row>
    <row r="194" spans="1:24" x14ac:dyDescent="0.25">
      <c r="A194">
        <v>193</v>
      </c>
      <c r="B194" t="s">
        <v>17</v>
      </c>
      <c r="C194">
        <v>11</v>
      </c>
      <c r="D194" t="s">
        <v>156</v>
      </c>
      <c r="E194" t="s">
        <v>346</v>
      </c>
      <c r="F194" t="s">
        <v>347</v>
      </c>
      <c r="G194" t="s">
        <v>116</v>
      </c>
      <c r="H194">
        <v>84</v>
      </c>
      <c r="I194" t="s">
        <v>18</v>
      </c>
      <c r="J194">
        <v>4</v>
      </c>
      <c r="K194" t="s">
        <v>19</v>
      </c>
      <c r="L194">
        <v>29</v>
      </c>
      <c r="M194" t="s">
        <v>20</v>
      </c>
      <c r="N194">
        <v>36</v>
      </c>
      <c r="O194" t="s">
        <v>34</v>
      </c>
      <c r="P194" t="s">
        <v>22</v>
      </c>
      <c r="Q194" t="s">
        <v>48</v>
      </c>
      <c r="R194" t="s">
        <v>24</v>
      </c>
      <c r="S194" t="s">
        <v>25</v>
      </c>
      <c r="T194" t="s">
        <v>90</v>
      </c>
      <c r="U194" t="s">
        <v>94</v>
      </c>
      <c r="V194">
        <v>2644.9154600000002</v>
      </c>
      <c r="W194">
        <v>55340.652684000001</v>
      </c>
      <c r="X194">
        <f t="shared" si="2"/>
        <v>1.2704465721763085</v>
      </c>
    </row>
    <row r="195" spans="1:24" x14ac:dyDescent="0.25">
      <c r="A195">
        <v>194</v>
      </c>
      <c r="B195" t="s">
        <v>17</v>
      </c>
      <c r="C195">
        <v>11</v>
      </c>
      <c r="D195" t="s">
        <v>156</v>
      </c>
      <c r="E195" t="s">
        <v>346</v>
      </c>
      <c r="F195" t="s">
        <v>347</v>
      </c>
      <c r="G195" t="s">
        <v>116</v>
      </c>
      <c r="H195">
        <v>87</v>
      </c>
      <c r="I195" t="s">
        <v>18</v>
      </c>
      <c r="J195">
        <v>4</v>
      </c>
      <c r="K195" t="s">
        <v>19</v>
      </c>
      <c r="L195">
        <v>29</v>
      </c>
      <c r="M195" t="s">
        <v>20</v>
      </c>
      <c r="N195">
        <v>36</v>
      </c>
      <c r="O195" t="s">
        <v>34</v>
      </c>
      <c r="P195" t="s">
        <v>29</v>
      </c>
      <c r="Q195" t="s">
        <v>52</v>
      </c>
      <c r="R195" t="s">
        <v>24</v>
      </c>
      <c r="S195" t="s">
        <v>25</v>
      </c>
      <c r="T195" t="s">
        <v>90</v>
      </c>
      <c r="U195" t="s">
        <v>222</v>
      </c>
      <c r="V195">
        <v>4627.1082829999996</v>
      </c>
      <c r="W195">
        <v>1316496.9332719999</v>
      </c>
      <c r="X195">
        <f t="shared" ref="X195:X228" si="3">W195/43560</f>
        <v>30.222610956657483</v>
      </c>
    </row>
    <row r="196" spans="1:24" x14ac:dyDescent="0.25">
      <c r="A196">
        <v>195</v>
      </c>
      <c r="B196" t="s">
        <v>17</v>
      </c>
      <c r="C196">
        <v>12</v>
      </c>
      <c r="D196" t="s">
        <v>156</v>
      </c>
      <c r="E196" t="s">
        <v>346</v>
      </c>
      <c r="F196" t="s">
        <v>347</v>
      </c>
      <c r="G196" t="s">
        <v>116</v>
      </c>
      <c r="H196">
        <v>86</v>
      </c>
      <c r="I196" t="s">
        <v>18</v>
      </c>
      <c r="J196">
        <v>4</v>
      </c>
      <c r="K196" t="s">
        <v>19</v>
      </c>
      <c r="L196">
        <v>29</v>
      </c>
      <c r="M196" t="s">
        <v>20</v>
      </c>
      <c r="N196">
        <v>36</v>
      </c>
      <c r="O196" t="s">
        <v>34</v>
      </c>
      <c r="P196" t="s">
        <v>21</v>
      </c>
      <c r="Q196" t="s">
        <v>51</v>
      </c>
      <c r="R196" t="s">
        <v>24</v>
      </c>
      <c r="S196" t="s">
        <v>25</v>
      </c>
      <c r="T196" t="s">
        <v>90</v>
      </c>
      <c r="U196" t="s">
        <v>95</v>
      </c>
      <c r="V196">
        <v>595.93533500000001</v>
      </c>
      <c r="W196">
        <v>5432.2601830000003</v>
      </c>
      <c r="X196">
        <f t="shared" si="3"/>
        <v>0.12470753404499542</v>
      </c>
    </row>
    <row r="197" spans="1:24" x14ac:dyDescent="0.25">
      <c r="A197">
        <v>196</v>
      </c>
      <c r="B197" t="s">
        <v>17</v>
      </c>
      <c r="C197">
        <v>12</v>
      </c>
      <c r="D197" t="s">
        <v>156</v>
      </c>
      <c r="E197" t="s">
        <v>346</v>
      </c>
      <c r="F197" t="s">
        <v>347</v>
      </c>
      <c r="G197" t="s">
        <v>116</v>
      </c>
      <c r="H197">
        <v>91</v>
      </c>
      <c r="I197" t="s">
        <v>18</v>
      </c>
      <c r="J197">
        <v>4</v>
      </c>
      <c r="K197" t="s">
        <v>19</v>
      </c>
      <c r="L197">
        <v>29</v>
      </c>
      <c r="M197" t="s">
        <v>20</v>
      </c>
      <c r="N197">
        <v>36</v>
      </c>
      <c r="O197" t="s">
        <v>29</v>
      </c>
      <c r="P197" t="s">
        <v>22</v>
      </c>
      <c r="Q197" t="s">
        <v>32</v>
      </c>
      <c r="R197" t="s">
        <v>24</v>
      </c>
      <c r="S197" t="s">
        <v>25</v>
      </c>
      <c r="T197" t="s">
        <v>90</v>
      </c>
      <c r="U197" t="s">
        <v>225</v>
      </c>
      <c r="V197">
        <v>4746.1826430000001</v>
      </c>
      <c r="W197">
        <v>1409745.5639909999</v>
      </c>
      <c r="X197">
        <f t="shared" si="3"/>
        <v>32.363304958471076</v>
      </c>
    </row>
    <row r="198" spans="1:24" x14ac:dyDescent="0.25">
      <c r="A198">
        <v>197</v>
      </c>
      <c r="B198" t="s">
        <v>17</v>
      </c>
      <c r="C198">
        <v>12</v>
      </c>
      <c r="D198" t="s">
        <v>156</v>
      </c>
      <c r="E198" t="s">
        <v>346</v>
      </c>
      <c r="F198" t="s">
        <v>347</v>
      </c>
      <c r="G198" t="s">
        <v>116</v>
      </c>
      <c r="H198">
        <v>92</v>
      </c>
      <c r="I198" t="s">
        <v>18</v>
      </c>
      <c r="J198">
        <v>4</v>
      </c>
      <c r="K198" t="s">
        <v>19</v>
      </c>
      <c r="L198">
        <v>29</v>
      </c>
      <c r="M198" t="s">
        <v>20</v>
      </c>
      <c r="N198">
        <v>36</v>
      </c>
      <c r="O198" t="s">
        <v>29</v>
      </c>
      <c r="P198" t="s">
        <v>34</v>
      </c>
      <c r="Q198" t="s">
        <v>35</v>
      </c>
      <c r="R198" t="s">
        <v>24</v>
      </c>
      <c r="S198" t="s">
        <v>25</v>
      </c>
      <c r="T198" t="s">
        <v>90</v>
      </c>
      <c r="U198" t="s">
        <v>226</v>
      </c>
      <c r="V198">
        <v>4697.6128470000003</v>
      </c>
      <c r="W198">
        <v>1377375.16836</v>
      </c>
      <c r="X198">
        <f t="shared" si="3"/>
        <v>31.620182928374657</v>
      </c>
    </row>
    <row r="199" spans="1:24" x14ac:dyDescent="0.25">
      <c r="A199">
        <v>198</v>
      </c>
      <c r="B199" t="s">
        <v>17</v>
      </c>
      <c r="C199">
        <v>12</v>
      </c>
      <c r="D199" t="s">
        <v>156</v>
      </c>
      <c r="E199" t="s">
        <v>346</v>
      </c>
      <c r="F199" t="s">
        <v>347</v>
      </c>
      <c r="G199" t="s">
        <v>116</v>
      </c>
      <c r="H199">
        <v>87</v>
      </c>
      <c r="I199" t="s">
        <v>18</v>
      </c>
      <c r="J199">
        <v>4</v>
      </c>
      <c r="K199" t="s">
        <v>19</v>
      </c>
      <c r="L199">
        <v>29</v>
      </c>
      <c r="M199" t="s">
        <v>20</v>
      </c>
      <c r="N199">
        <v>36</v>
      </c>
      <c r="O199" t="s">
        <v>34</v>
      </c>
      <c r="P199" t="s">
        <v>29</v>
      </c>
      <c r="Q199" t="s">
        <v>52</v>
      </c>
      <c r="R199" t="s">
        <v>24</v>
      </c>
      <c r="S199" t="s">
        <v>25</v>
      </c>
      <c r="T199" t="s">
        <v>90</v>
      </c>
      <c r="U199" t="s">
        <v>222</v>
      </c>
      <c r="V199">
        <v>536.44740999999999</v>
      </c>
      <c r="W199">
        <v>4542.6116249999995</v>
      </c>
      <c r="X199">
        <f t="shared" si="3"/>
        <v>0.10428401342975206</v>
      </c>
    </row>
    <row r="200" spans="1:24" x14ac:dyDescent="0.25">
      <c r="A200">
        <v>199</v>
      </c>
      <c r="B200" t="s">
        <v>17</v>
      </c>
      <c r="C200">
        <v>12</v>
      </c>
      <c r="D200" t="s">
        <v>156</v>
      </c>
      <c r="E200" t="s">
        <v>346</v>
      </c>
      <c r="F200" t="s">
        <v>347</v>
      </c>
      <c r="G200" t="s">
        <v>116</v>
      </c>
      <c r="H200">
        <v>93</v>
      </c>
      <c r="I200" t="s">
        <v>18</v>
      </c>
      <c r="J200">
        <v>4</v>
      </c>
      <c r="K200" t="s">
        <v>19</v>
      </c>
      <c r="L200">
        <v>29</v>
      </c>
      <c r="M200" t="s">
        <v>20</v>
      </c>
      <c r="N200">
        <v>36</v>
      </c>
      <c r="O200" t="s">
        <v>29</v>
      </c>
      <c r="P200" t="s">
        <v>21</v>
      </c>
      <c r="Q200" t="s">
        <v>37</v>
      </c>
      <c r="R200" t="s">
        <v>24</v>
      </c>
      <c r="S200" t="s">
        <v>25</v>
      </c>
      <c r="T200" t="s">
        <v>90</v>
      </c>
      <c r="U200" t="s">
        <v>227</v>
      </c>
      <c r="V200">
        <v>4551.4941529999996</v>
      </c>
      <c r="W200">
        <v>1268252.615833</v>
      </c>
      <c r="X200">
        <f t="shared" si="3"/>
        <v>29.115073825367311</v>
      </c>
    </row>
    <row r="201" spans="1:24" x14ac:dyDescent="0.25">
      <c r="A201">
        <v>200</v>
      </c>
      <c r="B201" t="s">
        <v>17</v>
      </c>
      <c r="C201">
        <v>12</v>
      </c>
      <c r="D201" t="s">
        <v>156</v>
      </c>
      <c r="E201" t="s">
        <v>346</v>
      </c>
      <c r="F201" t="s">
        <v>347</v>
      </c>
      <c r="G201" t="s">
        <v>116</v>
      </c>
      <c r="H201">
        <v>94</v>
      </c>
      <c r="I201" t="s">
        <v>18</v>
      </c>
      <c r="J201">
        <v>4</v>
      </c>
      <c r="K201" t="s">
        <v>19</v>
      </c>
      <c r="L201">
        <v>29</v>
      </c>
      <c r="M201" t="s">
        <v>20</v>
      </c>
      <c r="N201">
        <v>36</v>
      </c>
      <c r="O201" t="s">
        <v>29</v>
      </c>
      <c r="P201" t="s">
        <v>29</v>
      </c>
      <c r="Q201" t="s">
        <v>39</v>
      </c>
      <c r="R201" t="s">
        <v>24</v>
      </c>
      <c r="S201" t="s">
        <v>25</v>
      </c>
      <c r="T201" t="s">
        <v>90</v>
      </c>
      <c r="U201" t="s">
        <v>257</v>
      </c>
      <c r="V201">
        <v>4531.0051460000004</v>
      </c>
      <c r="W201">
        <v>1255321.553359</v>
      </c>
      <c r="X201">
        <f t="shared" si="3"/>
        <v>28.818217478397614</v>
      </c>
    </row>
    <row r="202" spans="1:24" x14ac:dyDescent="0.25">
      <c r="A202">
        <v>201</v>
      </c>
      <c r="B202" t="s">
        <v>17</v>
      </c>
      <c r="C202">
        <v>18</v>
      </c>
      <c r="D202" t="s">
        <v>156</v>
      </c>
      <c r="E202" t="s">
        <v>346</v>
      </c>
      <c r="F202" t="s">
        <v>347</v>
      </c>
      <c r="G202" t="s">
        <v>116</v>
      </c>
      <c r="H202">
        <v>72</v>
      </c>
      <c r="I202" t="s">
        <v>18</v>
      </c>
      <c r="J202">
        <v>4</v>
      </c>
      <c r="K202" t="s">
        <v>19</v>
      </c>
      <c r="L202">
        <v>29</v>
      </c>
      <c r="M202" t="s">
        <v>20</v>
      </c>
      <c r="N202">
        <v>35</v>
      </c>
      <c r="O202" t="s">
        <v>21</v>
      </c>
      <c r="P202" t="s">
        <v>22</v>
      </c>
      <c r="Q202" t="s">
        <v>23</v>
      </c>
      <c r="R202" t="s">
        <v>24</v>
      </c>
      <c r="S202" t="s">
        <v>25</v>
      </c>
      <c r="T202" t="s">
        <v>82</v>
      </c>
      <c r="U202" t="s">
        <v>88</v>
      </c>
      <c r="V202">
        <v>4773.1566480000001</v>
      </c>
      <c r="W202">
        <v>1428155.8649830001</v>
      </c>
      <c r="X202">
        <f t="shared" si="3"/>
        <v>32.785947313659321</v>
      </c>
    </row>
    <row r="203" spans="1:24" x14ac:dyDescent="0.25">
      <c r="A203">
        <v>202</v>
      </c>
      <c r="B203" t="s">
        <v>17</v>
      </c>
      <c r="C203">
        <v>18</v>
      </c>
      <c r="D203" t="s">
        <v>156</v>
      </c>
      <c r="E203" t="s">
        <v>346</v>
      </c>
      <c r="F203" t="s">
        <v>347</v>
      </c>
      <c r="G203" t="s">
        <v>116</v>
      </c>
      <c r="H203">
        <v>94</v>
      </c>
      <c r="I203" t="s">
        <v>18</v>
      </c>
      <c r="J203">
        <v>4</v>
      </c>
      <c r="K203" t="s">
        <v>19</v>
      </c>
      <c r="L203">
        <v>29</v>
      </c>
      <c r="M203" t="s">
        <v>20</v>
      </c>
      <c r="N203">
        <v>36</v>
      </c>
      <c r="O203" t="s">
        <v>29</v>
      </c>
      <c r="P203" t="s">
        <v>29</v>
      </c>
      <c r="Q203" t="s">
        <v>39</v>
      </c>
      <c r="R203" t="s">
        <v>24</v>
      </c>
      <c r="S203" t="s">
        <v>25</v>
      </c>
      <c r="T203" t="s">
        <v>90</v>
      </c>
      <c r="U203" t="s">
        <v>257</v>
      </c>
      <c r="V203">
        <v>310.91249900000003</v>
      </c>
      <c r="W203">
        <v>1271.6033649999999</v>
      </c>
      <c r="X203">
        <f t="shared" si="3"/>
        <v>2.9191996441689624E-2</v>
      </c>
    </row>
    <row r="204" spans="1:24" x14ac:dyDescent="0.25">
      <c r="A204">
        <v>203</v>
      </c>
      <c r="B204" t="s">
        <v>17</v>
      </c>
      <c r="C204">
        <v>18</v>
      </c>
      <c r="D204" t="s">
        <v>156</v>
      </c>
      <c r="E204" t="s">
        <v>346</v>
      </c>
      <c r="F204" t="s">
        <v>347</v>
      </c>
      <c r="G204" t="s">
        <v>116</v>
      </c>
      <c r="H204">
        <v>92</v>
      </c>
      <c r="I204" t="s">
        <v>18</v>
      </c>
      <c r="J204">
        <v>4</v>
      </c>
      <c r="K204" t="s">
        <v>19</v>
      </c>
      <c r="L204">
        <v>29</v>
      </c>
      <c r="M204" t="s">
        <v>20</v>
      </c>
      <c r="N204">
        <v>36</v>
      </c>
      <c r="O204" t="s">
        <v>29</v>
      </c>
      <c r="P204" t="s">
        <v>34</v>
      </c>
      <c r="Q204" t="s">
        <v>35</v>
      </c>
      <c r="R204" t="s">
        <v>24</v>
      </c>
      <c r="S204" t="s">
        <v>25</v>
      </c>
      <c r="T204" t="s">
        <v>90</v>
      </c>
      <c r="U204" t="s">
        <v>226</v>
      </c>
      <c r="V204">
        <v>530.72765800000002</v>
      </c>
      <c r="W204">
        <v>3056.0167970000002</v>
      </c>
      <c r="X204">
        <f t="shared" si="3"/>
        <v>7.0156492125803493E-2</v>
      </c>
    </row>
    <row r="205" spans="1:24" x14ac:dyDescent="0.25">
      <c r="A205">
        <v>204</v>
      </c>
      <c r="B205" t="s">
        <v>17</v>
      </c>
      <c r="C205">
        <v>18</v>
      </c>
      <c r="D205" t="s">
        <v>156</v>
      </c>
      <c r="E205" t="s">
        <v>346</v>
      </c>
      <c r="F205" t="s">
        <v>347</v>
      </c>
      <c r="G205" t="s">
        <v>116</v>
      </c>
      <c r="H205">
        <v>73</v>
      </c>
      <c r="I205" t="s">
        <v>18</v>
      </c>
      <c r="J205">
        <v>4</v>
      </c>
      <c r="K205" t="s">
        <v>19</v>
      </c>
      <c r="L205">
        <v>29</v>
      </c>
      <c r="M205" t="s">
        <v>20</v>
      </c>
      <c r="N205">
        <v>35</v>
      </c>
      <c r="O205" t="s">
        <v>21</v>
      </c>
      <c r="P205" t="s">
        <v>34</v>
      </c>
      <c r="Q205" t="s">
        <v>55</v>
      </c>
      <c r="R205" t="s">
        <v>24</v>
      </c>
      <c r="S205" t="s">
        <v>25</v>
      </c>
      <c r="T205" t="s">
        <v>82</v>
      </c>
      <c r="U205" t="s">
        <v>89</v>
      </c>
      <c r="V205">
        <v>4526.2052590000003</v>
      </c>
      <c r="W205">
        <v>1257021.738446</v>
      </c>
      <c r="X205">
        <f t="shared" si="3"/>
        <v>28.85724835734619</v>
      </c>
    </row>
    <row r="206" spans="1:24" x14ac:dyDescent="0.25">
      <c r="A206">
        <v>205</v>
      </c>
      <c r="B206" t="s">
        <v>17</v>
      </c>
      <c r="C206">
        <v>18</v>
      </c>
      <c r="D206" t="s">
        <v>156</v>
      </c>
      <c r="E206" t="s">
        <v>346</v>
      </c>
      <c r="F206" t="s">
        <v>347</v>
      </c>
      <c r="G206" t="s">
        <v>116</v>
      </c>
      <c r="H206">
        <v>74</v>
      </c>
      <c r="I206" t="s">
        <v>18</v>
      </c>
      <c r="J206">
        <v>4</v>
      </c>
      <c r="K206" t="s">
        <v>19</v>
      </c>
      <c r="L206">
        <v>29</v>
      </c>
      <c r="M206" t="s">
        <v>20</v>
      </c>
      <c r="N206">
        <v>35</v>
      </c>
      <c r="O206" t="s">
        <v>21</v>
      </c>
      <c r="P206" t="s">
        <v>21</v>
      </c>
      <c r="Q206" t="s">
        <v>28</v>
      </c>
      <c r="R206" t="s">
        <v>24</v>
      </c>
      <c r="S206" t="s">
        <v>25</v>
      </c>
      <c r="T206" t="s">
        <v>82</v>
      </c>
      <c r="U206" t="s">
        <v>216</v>
      </c>
      <c r="V206">
        <v>4567.9962869999999</v>
      </c>
      <c r="W206">
        <v>1292227.6245339999</v>
      </c>
      <c r="X206">
        <f t="shared" si="3"/>
        <v>29.665464291414139</v>
      </c>
    </row>
    <row r="207" spans="1:24" x14ac:dyDescent="0.25">
      <c r="A207">
        <v>206</v>
      </c>
      <c r="B207" t="s">
        <v>17</v>
      </c>
      <c r="C207">
        <v>18</v>
      </c>
      <c r="D207" t="s">
        <v>156</v>
      </c>
      <c r="E207" t="s">
        <v>346</v>
      </c>
      <c r="F207" t="s">
        <v>347</v>
      </c>
      <c r="G207" t="s">
        <v>116</v>
      </c>
      <c r="H207">
        <v>75</v>
      </c>
      <c r="I207" t="s">
        <v>18</v>
      </c>
      <c r="J207">
        <v>4</v>
      </c>
      <c r="K207" t="s">
        <v>19</v>
      </c>
      <c r="L207">
        <v>29</v>
      </c>
      <c r="M207" t="s">
        <v>20</v>
      </c>
      <c r="N207">
        <v>35</v>
      </c>
      <c r="O207" t="s">
        <v>21</v>
      </c>
      <c r="P207" t="s">
        <v>29</v>
      </c>
      <c r="Q207" t="s">
        <v>30</v>
      </c>
      <c r="R207" t="s">
        <v>24</v>
      </c>
      <c r="S207" t="s">
        <v>25</v>
      </c>
      <c r="T207" t="s">
        <v>82</v>
      </c>
      <c r="U207" t="s">
        <v>217</v>
      </c>
      <c r="V207">
        <v>4362.2255009999999</v>
      </c>
      <c r="W207">
        <v>1157046.7604360001</v>
      </c>
      <c r="X207">
        <f t="shared" si="3"/>
        <v>26.562138669329663</v>
      </c>
    </row>
    <row r="208" spans="1:24" x14ac:dyDescent="0.25">
      <c r="A208">
        <v>207</v>
      </c>
      <c r="B208" t="s">
        <v>17</v>
      </c>
      <c r="C208">
        <v>7</v>
      </c>
      <c r="D208" t="s">
        <v>156</v>
      </c>
      <c r="E208" t="s">
        <v>346</v>
      </c>
      <c r="F208" t="s">
        <v>347</v>
      </c>
      <c r="G208" t="s">
        <v>116</v>
      </c>
      <c r="H208">
        <v>65</v>
      </c>
      <c r="I208" t="s">
        <v>18</v>
      </c>
      <c r="J208">
        <v>4</v>
      </c>
      <c r="K208" t="s">
        <v>19</v>
      </c>
      <c r="L208">
        <v>29</v>
      </c>
      <c r="M208" t="s">
        <v>20</v>
      </c>
      <c r="N208">
        <v>35</v>
      </c>
      <c r="O208" t="s">
        <v>22</v>
      </c>
      <c r="P208" t="s">
        <v>34</v>
      </c>
      <c r="Q208" t="s">
        <v>43</v>
      </c>
      <c r="R208" t="s">
        <v>24</v>
      </c>
      <c r="S208" t="s">
        <v>25</v>
      </c>
      <c r="T208" t="s">
        <v>82</v>
      </c>
      <c r="U208" t="s">
        <v>213</v>
      </c>
      <c r="V208">
        <v>1868.0877660000001</v>
      </c>
      <c r="W208">
        <v>192356.04743199999</v>
      </c>
      <c r="X208">
        <f t="shared" si="3"/>
        <v>4.4158872229568411</v>
      </c>
    </row>
    <row r="209" spans="1:24" x14ac:dyDescent="0.25">
      <c r="A209">
        <v>208</v>
      </c>
      <c r="B209" t="s">
        <v>17</v>
      </c>
      <c r="C209">
        <v>7</v>
      </c>
      <c r="D209" t="s">
        <v>156</v>
      </c>
      <c r="E209" t="s">
        <v>346</v>
      </c>
      <c r="F209" t="s">
        <v>347</v>
      </c>
      <c r="G209" t="s">
        <v>116</v>
      </c>
      <c r="H209">
        <v>63</v>
      </c>
      <c r="I209" t="s">
        <v>18</v>
      </c>
      <c r="J209">
        <v>4</v>
      </c>
      <c r="K209" t="s">
        <v>19</v>
      </c>
      <c r="L209">
        <v>29</v>
      </c>
      <c r="M209" t="s">
        <v>20</v>
      </c>
      <c r="N209">
        <v>26</v>
      </c>
      <c r="O209" t="s">
        <v>21</v>
      </c>
      <c r="P209" t="s">
        <v>29</v>
      </c>
      <c r="Q209" t="s">
        <v>30</v>
      </c>
      <c r="R209" t="s">
        <v>24</v>
      </c>
      <c r="S209" t="s">
        <v>25</v>
      </c>
      <c r="T209" t="s">
        <v>79</v>
      </c>
      <c r="U209" t="s">
        <v>81</v>
      </c>
      <c r="V209">
        <v>778.09375799999998</v>
      </c>
      <c r="W209">
        <v>2241.6270760000002</v>
      </c>
      <c r="X209">
        <f t="shared" si="3"/>
        <v>5.1460676675849408E-2</v>
      </c>
    </row>
    <row r="210" spans="1:24" x14ac:dyDescent="0.25">
      <c r="A210">
        <v>209</v>
      </c>
      <c r="B210" t="s">
        <v>17</v>
      </c>
      <c r="C210">
        <v>7</v>
      </c>
      <c r="D210" t="s">
        <v>156</v>
      </c>
      <c r="E210" t="s">
        <v>346</v>
      </c>
      <c r="F210" t="s">
        <v>347</v>
      </c>
      <c r="G210" t="s">
        <v>116</v>
      </c>
      <c r="H210">
        <v>68</v>
      </c>
      <c r="I210" t="s">
        <v>18</v>
      </c>
      <c r="J210">
        <v>4</v>
      </c>
      <c r="K210" t="s">
        <v>19</v>
      </c>
      <c r="L210">
        <v>29</v>
      </c>
      <c r="M210" t="s">
        <v>20</v>
      </c>
      <c r="N210">
        <v>35</v>
      </c>
      <c r="O210" t="s">
        <v>34</v>
      </c>
      <c r="P210" t="s">
        <v>22</v>
      </c>
      <c r="Q210" t="s">
        <v>48</v>
      </c>
      <c r="R210" t="s">
        <v>24</v>
      </c>
      <c r="S210" t="s">
        <v>25</v>
      </c>
      <c r="T210" t="s">
        <v>82</v>
      </c>
      <c r="U210" t="s">
        <v>86</v>
      </c>
      <c r="V210">
        <v>3072.118798</v>
      </c>
      <c r="W210">
        <v>592623.33205600001</v>
      </c>
      <c r="X210">
        <f t="shared" si="3"/>
        <v>13.604759689072544</v>
      </c>
    </row>
    <row r="211" spans="1:24" x14ac:dyDescent="0.25">
      <c r="A211">
        <v>210</v>
      </c>
      <c r="B211" t="s">
        <v>17</v>
      </c>
      <c r="C211">
        <v>14</v>
      </c>
      <c r="D211" t="s">
        <v>156</v>
      </c>
      <c r="E211" t="s">
        <v>346</v>
      </c>
      <c r="F211" t="s">
        <v>347</v>
      </c>
      <c r="G211" t="s">
        <v>116</v>
      </c>
      <c r="H211">
        <v>67</v>
      </c>
      <c r="I211" t="s">
        <v>18</v>
      </c>
      <c r="J211">
        <v>4</v>
      </c>
      <c r="K211" t="s">
        <v>19</v>
      </c>
      <c r="L211">
        <v>29</v>
      </c>
      <c r="M211" t="s">
        <v>20</v>
      </c>
      <c r="N211">
        <v>35</v>
      </c>
      <c r="O211" t="s">
        <v>22</v>
      </c>
      <c r="P211" t="s">
        <v>29</v>
      </c>
      <c r="Q211" t="s">
        <v>46</v>
      </c>
      <c r="R211" t="s">
        <v>24</v>
      </c>
      <c r="S211" t="s">
        <v>25</v>
      </c>
      <c r="T211" t="s">
        <v>82</v>
      </c>
      <c r="U211" t="s">
        <v>85</v>
      </c>
      <c r="V211">
        <v>2106.499742</v>
      </c>
      <c r="W211">
        <v>273182.99582800001</v>
      </c>
      <c r="X211">
        <f t="shared" si="3"/>
        <v>6.2714186370064287</v>
      </c>
    </row>
    <row r="212" spans="1:24" x14ac:dyDescent="0.25">
      <c r="A212">
        <v>211</v>
      </c>
      <c r="B212" t="s">
        <v>17</v>
      </c>
      <c r="C212">
        <v>14</v>
      </c>
      <c r="D212" t="s">
        <v>156</v>
      </c>
      <c r="E212" t="s">
        <v>346</v>
      </c>
      <c r="F212" t="s">
        <v>347</v>
      </c>
      <c r="G212" t="s">
        <v>116</v>
      </c>
      <c r="H212">
        <v>73</v>
      </c>
      <c r="I212" t="s">
        <v>18</v>
      </c>
      <c r="J212">
        <v>4</v>
      </c>
      <c r="K212" t="s">
        <v>19</v>
      </c>
      <c r="L212">
        <v>29</v>
      </c>
      <c r="M212" t="s">
        <v>20</v>
      </c>
      <c r="N212">
        <v>35</v>
      </c>
      <c r="O212" t="s">
        <v>21</v>
      </c>
      <c r="P212" t="s">
        <v>34</v>
      </c>
      <c r="Q212" t="s">
        <v>55</v>
      </c>
      <c r="R212" t="s">
        <v>24</v>
      </c>
      <c r="S212" t="s">
        <v>25</v>
      </c>
      <c r="T212" t="s">
        <v>82</v>
      </c>
      <c r="U212" t="s">
        <v>89</v>
      </c>
      <c r="V212">
        <v>2128.4264240000002</v>
      </c>
      <c r="W212">
        <v>279794.88048200001</v>
      </c>
      <c r="X212">
        <f t="shared" si="3"/>
        <v>6.4232066226354458</v>
      </c>
    </row>
    <row r="213" spans="1:24" x14ac:dyDescent="0.25">
      <c r="A213">
        <v>212</v>
      </c>
      <c r="B213" t="s">
        <v>17</v>
      </c>
      <c r="C213">
        <v>14</v>
      </c>
      <c r="D213" t="s">
        <v>156</v>
      </c>
      <c r="E213" t="s">
        <v>346</v>
      </c>
      <c r="F213" t="s">
        <v>347</v>
      </c>
      <c r="G213" t="s">
        <v>116</v>
      </c>
      <c r="H213">
        <v>70</v>
      </c>
      <c r="I213" t="s">
        <v>18</v>
      </c>
      <c r="J213">
        <v>4</v>
      </c>
      <c r="K213" t="s">
        <v>19</v>
      </c>
      <c r="L213">
        <v>29</v>
      </c>
      <c r="M213" t="s">
        <v>20</v>
      </c>
      <c r="N213">
        <v>35</v>
      </c>
      <c r="O213" t="s">
        <v>34</v>
      </c>
      <c r="P213" t="s">
        <v>21</v>
      </c>
      <c r="Q213" t="s">
        <v>51</v>
      </c>
      <c r="R213" t="s">
        <v>24</v>
      </c>
      <c r="S213" t="s">
        <v>25</v>
      </c>
      <c r="T213" t="s">
        <v>82</v>
      </c>
      <c r="U213" t="s">
        <v>87</v>
      </c>
      <c r="V213">
        <v>2072.6301520000002</v>
      </c>
      <c r="W213">
        <v>263410.83329400001</v>
      </c>
      <c r="X213">
        <f t="shared" si="3"/>
        <v>6.0470806541322313</v>
      </c>
    </row>
    <row r="214" spans="1:24" x14ac:dyDescent="0.25">
      <c r="A214">
        <v>213</v>
      </c>
      <c r="B214" t="s">
        <v>17</v>
      </c>
      <c r="C214">
        <v>14</v>
      </c>
      <c r="D214" t="s">
        <v>156</v>
      </c>
      <c r="E214" t="s">
        <v>346</v>
      </c>
      <c r="F214" t="s">
        <v>347</v>
      </c>
      <c r="G214" t="s">
        <v>116</v>
      </c>
      <c r="H214">
        <v>76</v>
      </c>
      <c r="I214" t="s">
        <v>18</v>
      </c>
      <c r="J214">
        <v>4</v>
      </c>
      <c r="K214" t="s">
        <v>19</v>
      </c>
      <c r="L214">
        <v>29</v>
      </c>
      <c r="M214" t="s">
        <v>20</v>
      </c>
      <c r="N214">
        <v>35</v>
      </c>
      <c r="O214" t="s">
        <v>29</v>
      </c>
      <c r="P214" t="s">
        <v>22</v>
      </c>
      <c r="Q214" t="s">
        <v>32</v>
      </c>
      <c r="R214" t="s">
        <v>24</v>
      </c>
      <c r="S214" t="s">
        <v>25</v>
      </c>
      <c r="T214" t="s">
        <v>82</v>
      </c>
      <c r="U214" t="s">
        <v>218</v>
      </c>
      <c r="V214">
        <v>2114.8465219999998</v>
      </c>
      <c r="W214">
        <v>275812.278979</v>
      </c>
      <c r="X214">
        <f t="shared" si="3"/>
        <v>6.3317786726124883</v>
      </c>
    </row>
    <row r="215" spans="1:24" x14ac:dyDescent="0.25">
      <c r="A215">
        <v>214</v>
      </c>
      <c r="B215" t="s">
        <v>17</v>
      </c>
      <c r="C215">
        <v>15</v>
      </c>
      <c r="D215" t="s">
        <v>156</v>
      </c>
      <c r="E215" t="s">
        <v>346</v>
      </c>
      <c r="F215" t="s">
        <v>347</v>
      </c>
      <c r="G215" t="s">
        <v>116</v>
      </c>
      <c r="H215">
        <v>68</v>
      </c>
      <c r="I215" t="s">
        <v>18</v>
      </c>
      <c r="J215">
        <v>4</v>
      </c>
      <c r="K215" t="s">
        <v>19</v>
      </c>
      <c r="L215">
        <v>29</v>
      </c>
      <c r="M215" t="s">
        <v>20</v>
      </c>
      <c r="N215">
        <v>35</v>
      </c>
      <c r="O215" t="s">
        <v>34</v>
      </c>
      <c r="P215" t="s">
        <v>22</v>
      </c>
      <c r="Q215" t="s">
        <v>48</v>
      </c>
      <c r="R215" t="s">
        <v>24</v>
      </c>
      <c r="S215" t="s">
        <v>25</v>
      </c>
      <c r="T215" t="s">
        <v>82</v>
      </c>
      <c r="U215" t="s">
        <v>86</v>
      </c>
      <c r="V215">
        <v>3058.9784549999999</v>
      </c>
      <c r="W215">
        <v>494837.73352900002</v>
      </c>
      <c r="X215">
        <f t="shared" si="3"/>
        <v>11.359911238039485</v>
      </c>
    </row>
    <row r="216" spans="1:24" x14ac:dyDescent="0.25">
      <c r="A216">
        <v>215</v>
      </c>
      <c r="B216" t="s">
        <v>17</v>
      </c>
      <c r="C216">
        <v>15</v>
      </c>
      <c r="D216" t="s">
        <v>156</v>
      </c>
      <c r="E216" t="s">
        <v>346</v>
      </c>
      <c r="F216" t="s">
        <v>347</v>
      </c>
      <c r="G216" t="s">
        <v>116</v>
      </c>
      <c r="H216">
        <v>70</v>
      </c>
      <c r="I216" t="s">
        <v>18</v>
      </c>
      <c r="J216">
        <v>4</v>
      </c>
      <c r="K216" t="s">
        <v>19</v>
      </c>
      <c r="L216">
        <v>29</v>
      </c>
      <c r="M216" t="s">
        <v>20</v>
      </c>
      <c r="N216">
        <v>35</v>
      </c>
      <c r="O216" t="s">
        <v>34</v>
      </c>
      <c r="P216" t="s">
        <v>21</v>
      </c>
      <c r="Q216" t="s">
        <v>51</v>
      </c>
      <c r="R216" t="s">
        <v>24</v>
      </c>
      <c r="S216" t="s">
        <v>25</v>
      </c>
      <c r="T216" t="s">
        <v>82</v>
      </c>
      <c r="U216" t="s">
        <v>87</v>
      </c>
      <c r="V216">
        <v>1511.5847610000001</v>
      </c>
      <c r="W216">
        <v>119231.85688799999</v>
      </c>
      <c r="X216">
        <f t="shared" si="3"/>
        <v>2.7371867972451791</v>
      </c>
    </row>
    <row r="217" spans="1:24" x14ac:dyDescent="0.25">
      <c r="A217">
        <v>216</v>
      </c>
      <c r="B217" t="s">
        <v>17</v>
      </c>
      <c r="C217">
        <v>15</v>
      </c>
      <c r="D217" t="s">
        <v>156</v>
      </c>
      <c r="E217" t="s">
        <v>346</v>
      </c>
      <c r="F217" t="s">
        <v>347</v>
      </c>
      <c r="G217" t="s">
        <v>116</v>
      </c>
      <c r="H217">
        <v>69</v>
      </c>
      <c r="I217" t="s">
        <v>18</v>
      </c>
      <c r="J217">
        <v>4</v>
      </c>
      <c r="K217" t="s">
        <v>19</v>
      </c>
      <c r="L217">
        <v>29</v>
      </c>
      <c r="M217" t="s">
        <v>20</v>
      </c>
      <c r="N217">
        <v>35</v>
      </c>
      <c r="O217" t="s">
        <v>34</v>
      </c>
      <c r="P217" t="s">
        <v>34</v>
      </c>
      <c r="Q217" t="s">
        <v>50</v>
      </c>
      <c r="R217" t="s">
        <v>24</v>
      </c>
      <c r="S217" t="s">
        <v>25</v>
      </c>
      <c r="T217" t="s">
        <v>82</v>
      </c>
      <c r="U217" t="s">
        <v>214</v>
      </c>
      <c r="V217">
        <v>4630.7404999999999</v>
      </c>
      <c r="W217">
        <v>1466819.0590280001</v>
      </c>
      <c r="X217">
        <f t="shared" si="3"/>
        <v>33.673532117263548</v>
      </c>
    </row>
    <row r="218" spans="1:24" x14ac:dyDescent="0.25">
      <c r="A218">
        <v>217</v>
      </c>
      <c r="B218" t="s">
        <v>17</v>
      </c>
      <c r="C218">
        <v>15</v>
      </c>
      <c r="D218" t="s">
        <v>156</v>
      </c>
      <c r="E218" t="s">
        <v>346</v>
      </c>
      <c r="F218" t="s">
        <v>347</v>
      </c>
      <c r="G218" t="s">
        <v>116</v>
      </c>
      <c r="H218">
        <v>71</v>
      </c>
      <c r="I218" t="s">
        <v>18</v>
      </c>
      <c r="J218">
        <v>4</v>
      </c>
      <c r="K218" t="s">
        <v>19</v>
      </c>
      <c r="L218">
        <v>29</v>
      </c>
      <c r="M218" t="s">
        <v>20</v>
      </c>
      <c r="N218">
        <v>35</v>
      </c>
      <c r="O218" t="s">
        <v>34</v>
      </c>
      <c r="P218" t="s">
        <v>29</v>
      </c>
      <c r="Q218" t="s">
        <v>52</v>
      </c>
      <c r="R218" t="s">
        <v>24</v>
      </c>
      <c r="S218" t="s">
        <v>25</v>
      </c>
      <c r="T218" t="s">
        <v>82</v>
      </c>
      <c r="U218" t="s">
        <v>215</v>
      </c>
      <c r="V218">
        <v>3115.9536240000002</v>
      </c>
      <c r="W218">
        <v>517363.53737500001</v>
      </c>
      <c r="X218">
        <f t="shared" si="3"/>
        <v>11.87703253845271</v>
      </c>
    </row>
    <row r="219" spans="1:24" x14ac:dyDescent="0.25">
      <c r="A219">
        <v>218</v>
      </c>
      <c r="B219" t="s">
        <v>17</v>
      </c>
      <c r="C219">
        <v>16</v>
      </c>
      <c r="D219" t="s">
        <v>156</v>
      </c>
      <c r="E219" t="s">
        <v>346</v>
      </c>
      <c r="F219" t="s">
        <v>347</v>
      </c>
      <c r="G219" t="s">
        <v>116</v>
      </c>
      <c r="H219">
        <v>75</v>
      </c>
      <c r="I219" t="s">
        <v>18</v>
      </c>
      <c r="J219">
        <v>4</v>
      </c>
      <c r="K219" t="s">
        <v>19</v>
      </c>
      <c r="L219">
        <v>29</v>
      </c>
      <c r="M219" t="s">
        <v>20</v>
      </c>
      <c r="N219">
        <v>35</v>
      </c>
      <c r="O219" t="s">
        <v>21</v>
      </c>
      <c r="P219" t="s">
        <v>29</v>
      </c>
      <c r="Q219" t="s">
        <v>30</v>
      </c>
      <c r="R219" t="s">
        <v>24</v>
      </c>
      <c r="S219" t="s">
        <v>25</v>
      </c>
      <c r="T219" t="s">
        <v>82</v>
      </c>
      <c r="U219" t="s">
        <v>217</v>
      </c>
      <c r="V219">
        <v>1313.3712129999999</v>
      </c>
      <c r="W219">
        <v>44309.488710999998</v>
      </c>
      <c r="X219">
        <f t="shared" si="3"/>
        <v>1.0172058932736454</v>
      </c>
    </row>
    <row r="220" spans="1:24" x14ac:dyDescent="0.25">
      <c r="A220">
        <v>219</v>
      </c>
      <c r="B220" t="s">
        <v>17</v>
      </c>
      <c r="C220">
        <v>16</v>
      </c>
      <c r="D220" t="s">
        <v>156</v>
      </c>
      <c r="E220" t="s">
        <v>346</v>
      </c>
      <c r="F220" t="s">
        <v>347</v>
      </c>
      <c r="G220" t="s">
        <v>116</v>
      </c>
      <c r="H220">
        <v>73</v>
      </c>
      <c r="I220" t="s">
        <v>18</v>
      </c>
      <c r="J220">
        <v>4</v>
      </c>
      <c r="K220" t="s">
        <v>19</v>
      </c>
      <c r="L220">
        <v>29</v>
      </c>
      <c r="M220" t="s">
        <v>20</v>
      </c>
      <c r="N220">
        <v>35</v>
      </c>
      <c r="O220" t="s">
        <v>21</v>
      </c>
      <c r="P220" t="s">
        <v>34</v>
      </c>
      <c r="Q220" t="s">
        <v>55</v>
      </c>
      <c r="R220" t="s">
        <v>24</v>
      </c>
      <c r="S220" t="s">
        <v>25</v>
      </c>
      <c r="T220" t="s">
        <v>82</v>
      </c>
      <c r="U220" t="s">
        <v>89</v>
      </c>
      <c r="V220">
        <v>661.83056499999998</v>
      </c>
      <c r="W220">
        <v>13978.51755</v>
      </c>
      <c r="X220">
        <f t="shared" si="3"/>
        <v>0.32090260674931131</v>
      </c>
    </row>
    <row r="221" spans="1:24" x14ac:dyDescent="0.25">
      <c r="A221">
        <v>220</v>
      </c>
      <c r="B221" t="s">
        <v>17</v>
      </c>
      <c r="C221">
        <v>16</v>
      </c>
      <c r="D221" t="s">
        <v>156</v>
      </c>
      <c r="E221" t="s">
        <v>346</v>
      </c>
      <c r="F221" t="s">
        <v>347</v>
      </c>
      <c r="G221" t="s">
        <v>116</v>
      </c>
      <c r="H221">
        <v>76</v>
      </c>
      <c r="I221" t="s">
        <v>18</v>
      </c>
      <c r="J221">
        <v>4</v>
      </c>
      <c r="K221" t="s">
        <v>19</v>
      </c>
      <c r="L221">
        <v>29</v>
      </c>
      <c r="M221" t="s">
        <v>20</v>
      </c>
      <c r="N221">
        <v>35</v>
      </c>
      <c r="O221" t="s">
        <v>29</v>
      </c>
      <c r="P221" t="s">
        <v>22</v>
      </c>
      <c r="Q221" t="s">
        <v>32</v>
      </c>
      <c r="R221" t="s">
        <v>24</v>
      </c>
      <c r="S221" t="s">
        <v>25</v>
      </c>
      <c r="T221" t="s">
        <v>82</v>
      </c>
      <c r="U221" t="s">
        <v>218</v>
      </c>
      <c r="V221">
        <v>2858.1984600000001</v>
      </c>
      <c r="W221">
        <v>485157.948325</v>
      </c>
      <c r="X221">
        <f t="shared" si="3"/>
        <v>11.137693946854913</v>
      </c>
    </row>
    <row r="222" spans="1:24" x14ac:dyDescent="0.25">
      <c r="A222">
        <v>221</v>
      </c>
      <c r="B222" t="s">
        <v>17</v>
      </c>
      <c r="C222">
        <v>16</v>
      </c>
      <c r="D222" t="s">
        <v>156</v>
      </c>
      <c r="E222" t="s">
        <v>346</v>
      </c>
      <c r="F222" t="s">
        <v>347</v>
      </c>
      <c r="G222" t="s">
        <v>116</v>
      </c>
      <c r="H222">
        <v>77</v>
      </c>
      <c r="I222" t="s">
        <v>18</v>
      </c>
      <c r="J222">
        <v>4</v>
      </c>
      <c r="K222" t="s">
        <v>19</v>
      </c>
      <c r="L222">
        <v>29</v>
      </c>
      <c r="M222" t="s">
        <v>20</v>
      </c>
      <c r="N222">
        <v>35</v>
      </c>
      <c r="O222" t="s">
        <v>29</v>
      </c>
      <c r="P222" t="s">
        <v>34</v>
      </c>
      <c r="Q222" t="s">
        <v>35</v>
      </c>
      <c r="R222" t="s">
        <v>24</v>
      </c>
      <c r="S222" t="s">
        <v>25</v>
      </c>
      <c r="T222" t="s">
        <v>82</v>
      </c>
      <c r="U222" t="s">
        <v>219</v>
      </c>
      <c r="V222">
        <v>721.05583000000001</v>
      </c>
      <c r="W222">
        <v>11982.512527000001</v>
      </c>
      <c r="X222">
        <f t="shared" si="3"/>
        <v>0.27508063652433429</v>
      </c>
    </row>
    <row r="223" spans="1:24" x14ac:dyDescent="0.25">
      <c r="A223">
        <v>222</v>
      </c>
      <c r="B223" t="s">
        <v>17</v>
      </c>
      <c r="C223">
        <v>16</v>
      </c>
      <c r="D223" t="s">
        <v>156</v>
      </c>
      <c r="E223" t="s">
        <v>346</v>
      </c>
      <c r="F223" t="s">
        <v>347</v>
      </c>
      <c r="G223" t="s">
        <v>116</v>
      </c>
      <c r="H223">
        <v>78</v>
      </c>
      <c r="I223" t="s">
        <v>18</v>
      </c>
      <c r="J223">
        <v>4</v>
      </c>
      <c r="K223" t="s">
        <v>19</v>
      </c>
      <c r="L223">
        <v>29</v>
      </c>
      <c r="M223" t="s">
        <v>20</v>
      </c>
      <c r="N223">
        <v>35</v>
      </c>
      <c r="O223" t="s">
        <v>29</v>
      </c>
      <c r="P223" t="s">
        <v>21</v>
      </c>
      <c r="Q223" t="s">
        <v>37</v>
      </c>
      <c r="R223" t="s">
        <v>24</v>
      </c>
      <c r="S223" t="s">
        <v>25</v>
      </c>
      <c r="T223" t="s">
        <v>82</v>
      </c>
      <c r="U223" t="s">
        <v>220</v>
      </c>
      <c r="V223">
        <v>4719.2406840000003</v>
      </c>
      <c r="W223">
        <v>1401522.4373019999</v>
      </c>
      <c r="X223">
        <f t="shared" si="3"/>
        <v>32.174527945408627</v>
      </c>
    </row>
    <row r="224" spans="1:24" x14ac:dyDescent="0.25">
      <c r="A224">
        <v>223</v>
      </c>
      <c r="B224" t="s">
        <v>17</v>
      </c>
      <c r="C224">
        <v>16</v>
      </c>
      <c r="D224" t="s">
        <v>156</v>
      </c>
      <c r="E224" t="s">
        <v>346</v>
      </c>
      <c r="F224" t="s">
        <v>347</v>
      </c>
      <c r="G224" t="s">
        <v>116</v>
      </c>
      <c r="H224">
        <v>79</v>
      </c>
      <c r="I224" t="s">
        <v>18</v>
      </c>
      <c r="J224">
        <v>4</v>
      </c>
      <c r="K224" t="s">
        <v>19</v>
      </c>
      <c r="L224">
        <v>29</v>
      </c>
      <c r="M224" t="s">
        <v>20</v>
      </c>
      <c r="N224">
        <v>35</v>
      </c>
      <c r="O224" t="s">
        <v>29</v>
      </c>
      <c r="P224" t="s">
        <v>29</v>
      </c>
      <c r="Q224" t="s">
        <v>39</v>
      </c>
      <c r="R224" t="s">
        <v>24</v>
      </c>
      <c r="S224" t="s">
        <v>25</v>
      </c>
      <c r="T224" t="s">
        <v>82</v>
      </c>
      <c r="U224" t="s">
        <v>221</v>
      </c>
      <c r="V224">
        <v>3263.4665949999999</v>
      </c>
      <c r="W224">
        <v>617673.55320900003</v>
      </c>
      <c r="X224">
        <f t="shared" si="3"/>
        <v>14.179833636570249</v>
      </c>
    </row>
    <row r="225" spans="1:24" x14ac:dyDescent="0.25">
      <c r="A225">
        <v>224</v>
      </c>
      <c r="B225" t="s">
        <v>17</v>
      </c>
      <c r="C225">
        <v>17</v>
      </c>
      <c r="D225" t="s">
        <v>156</v>
      </c>
      <c r="E225" t="s">
        <v>346</v>
      </c>
      <c r="F225" t="s">
        <v>347</v>
      </c>
      <c r="G225" t="s">
        <v>116</v>
      </c>
      <c r="H225">
        <v>77</v>
      </c>
      <c r="I225" t="s">
        <v>18</v>
      </c>
      <c r="J225">
        <v>4</v>
      </c>
      <c r="K225" t="s">
        <v>19</v>
      </c>
      <c r="L225">
        <v>29</v>
      </c>
      <c r="M225" t="s">
        <v>20</v>
      </c>
      <c r="N225">
        <v>35</v>
      </c>
      <c r="O225" t="s">
        <v>29</v>
      </c>
      <c r="P225" t="s">
        <v>34</v>
      </c>
      <c r="Q225" t="s">
        <v>35</v>
      </c>
      <c r="R225" t="s">
        <v>24</v>
      </c>
      <c r="S225" t="s">
        <v>25</v>
      </c>
      <c r="T225" t="s">
        <v>82</v>
      </c>
      <c r="U225" t="s">
        <v>219</v>
      </c>
      <c r="V225">
        <v>4673.8101210000004</v>
      </c>
      <c r="W225">
        <v>1447625.1092030001</v>
      </c>
      <c r="X225">
        <f t="shared" si="3"/>
        <v>33.232899660307623</v>
      </c>
    </row>
    <row r="226" spans="1:24" x14ac:dyDescent="0.25">
      <c r="A226">
        <v>225</v>
      </c>
      <c r="B226" t="s">
        <v>17</v>
      </c>
      <c r="C226">
        <v>17</v>
      </c>
      <c r="D226" t="s">
        <v>156</v>
      </c>
      <c r="E226" t="s">
        <v>346</v>
      </c>
      <c r="F226" t="s">
        <v>347</v>
      </c>
      <c r="G226" t="s">
        <v>116</v>
      </c>
      <c r="H226">
        <v>71</v>
      </c>
      <c r="I226" t="s">
        <v>18</v>
      </c>
      <c r="J226">
        <v>4</v>
      </c>
      <c r="K226" t="s">
        <v>19</v>
      </c>
      <c r="L226">
        <v>29</v>
      </c>
      <c r="M226" t="s">
        <v>20</v>
      </c>
      <c r="N226">
        <v>35</v>
      </c>
      <c r="O226" t="s">
        <v>34</v>
      </c>
      <c r="P226" t="s">
        <v>29</v>
      </c>
      <c r="Q226" t="s">
        <v>52</v>
      </c>
      <c r="R226" t="s">
        <v>24</v>
      </c>
      <c r="S226" t="s">
        <v>25</v>
      </c>
      <c r="T226" t="s">
        <v>82</v>
      </c>
      <c r="U226" t="s">
        <v>215</v>
      </c>
      <c r="V226">
        <v>3568.8216120000002</v>
      </c>
      <c r="W226">
        <v>743176.79773500003</v>
      </c>
      <c r="X226">
        <f t="shared" si="3"/>
        <v>17.060991683539946</v>
      </c>
    </row>
    <row r="227" spans="1:24" x14ac:dyDescent="0.25">
      <c r="A227">
        <v>226</v>
      </c>
      <c r="B227" t="s">
        <v>17</v>
      </c>
      <c r="C227">
        <v>17</v>
      </c>
      <c r="D227" t="s">
        <v>156</v>
      </c>
      <c r="E227" t="s">
        <v>346</v>
      </c>
      <c r="F227" t="s">
        <v>347</v>
      </c>
      <c r="G227" t="s">
        <v>116</v>
      </c>
      <c r="H227">
        <v>76</v>
      </c>
      <c r="I227" t="s">
        <v>18</v>
      </c>
      <c r="J227">
        <v>4</v>
      </c>
      <c r="K227" t="s">
        <v>19</v>
      </c>
      <c r="L227">
        <v>29</v>
      </c>
      <c r="M227" t="s">
        <v>20</v>
      </c>
      <c r="N227">
        <v>35</v>
      </c>
      <c r="O227" t="s">
        <v>29</v>
      </c>
      <c r="P227" t="s">
        <v>22</v>
      </c>
      <c r="Q227" t="s">
        <v>32</v>
      </c>
      <c r="R227" t="s">
        <v>24</v>
      </c>
      <c r="S227" t="s">
        <v>25</v>
      </c>
      <c r="T227" t="s">
        <v>82</v>
      </c>
      <c r="U227" t="s">
        <v>218</v>
      </c>
      <c r="V227">
        <v>3545.4591369999998</v>
      </c>
      <c r="W227">
        <v>731455.49378200003</v>
      </c>
      <c r="X227">
        <f t="shared" si="3"/>
        <v>16.791907570752986</v>
      </c>
    </row>
    <row r="228" spans="1:24" x14ac:dyDescent="0.25">
      <c r="A228">
        <v>227</v>
      </c>
      <c r="B228" t="s">
        <v>17</v>
      </c>
      <c r="C228">
        <v>17</v>
      </c>
      <c r="D228" t="s">
        <v>156</v>
      </c>
      <c r="E228" t="s">
        <v>346</v>
      </c>
      <c r="F228" t="s">
        <v>347</v>
      </c>
      <c r="G228" t="s">
        <v>116</v>
      </c>
      <c r="H228">
        <v>70</v>
      </c>
      <c r="I228" t="s">
        <v>18</v>
      </c>
      <c r="J228">
        <v>4</v>
      </c>
      <c r="K228" t="s">
        <v>19</v>
      </c>
      <c r="L228">
        <v>29</v>
      </c>
      <c r="M228" t="s">
        <v>20</v>
      </c>
      <c r="N228">
        <v>35</v>
      </c>
      <c r="O228" t="s">
        <v>34</v>
      </c>
      <c r="P228" t="s">
        <v>21</v>
      </c>
      <c r="Q228" t="s">
        <v>51</v>
      </c>
      <c r="R228" t="s">
        <v>24</v>
      </c>
      <c r="S228" t="s">
        <v>25</v>
      </c>
      <c r="T228" t="s">
        <v>82</v>
      </c>
      <c r="U228" t="s">
        <v>87</v>
      </c>
      <c r="V228">
        <v>2471.8048279999998</v>
      </c>
      <c r="W228">
        <v>342108.46132</v>
      </c>
      <c r="X228">
        <f t="shared" si="3"/>
        <v>7.8537295987144171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4A77-FEA5-4726-BE3B-89951D8A0E15}">
  <sheetPr>
    <tabColor theme="3" tint="0.499984740745262"/>
  </sheetPr>
  <dimension ref="A1:I113"/>
  <sheetViews>
    <sheetView topLeftCell="A33" workbookViewId="0">
      <selection activeCell="F42" sqref="F42"/>
    </sheetView>
  </sheetViews>
  <sheetFormatPr defaultRowHeight="15" x14ac:dyDescent="0.25"/>
  <cols>
    <col min="1" max="1" width="10.85546875" customWidth="1"/>
    <col min="2" max="2" width="11.28515625" customWidth="1"/>
    <col min="3" max="3" width="10.140625" customWidth="1"/>
    <col min="4" max="4" width="11" customWidth="1"/>
    <col min="8" max="8" width="11.28515625" customWidth="1"/>
    <col min="10" max="10" width="12.140625" bestFit="1" customWidth="1"/>
  </cols>
  <sheetData>
    <row r="1" spans="1:9" x14ac:dyDescent="0.25">
      <c r="A1" s="8" t="s">
        <v>102</v>
      </c>
    </row>
    <row r="2" spans="1:9" x14ac:dyDescent="0.25">
      <c r="A2" s="3" t="s">
        <v>153</v>
      </c>
    </row>
    <row r="3" spans="1:9" x14ac:dyDescent="0.25">
      <c r="A3" s="9" t="s">
        <v>104</v>
      </c>
    </row>
    <row r="4" spans="1:9" x14ac:dyDescent="0.25">
      <c r="A4" s="8" t="s">
        <v>105</v>
      </c>
    </row>
    <row r="6" spans="1:9" ht="60" x14ac:dyDescent="0.25">
      <c r="A6" s="10" t="s">
        <v>106</v>
      </c>
      <c r="B6" s="11" t="s">
        <v>107</v>
      </c>
      <c r="C6" s="11" t="s">
        <v>108</v>
      </c>
      <c r="D6" s="11" t="s">
        <v>109</v>
      </c>
      <c r="E6" s="11" t="s">
        <v>110</v>
      </c>
      <c r="F6" s="11" t="s">
        <v>111</v>
      </c>
      <c r="G6" s="11" t="s">
        <v>112</v>
      </c>
      <c r="H6" s="11" t="s">
        <v>113</v>
      </c>
      <c r="I6" s="12" t="s">
        <v>114</v>
      </c>
    </row>
    <row r="7" spans="1:9" x14ac:dyDescent="0.25">
      <c r="A7" s="13">
        <v>4</v>
      </c>
      <c r="B7" s="13" t="s">
        <v>19</v>
      </c>
      <c r="C7" s="13">
        <v>29</v>
      </c>
      <c r="D7" s="13" t="s">
        <v>20</v>
      </c>
      <c r="E7" s="13">
        <v>12</v>
      </c>
      <c r="F7" s="13" t="s">
        <v>21</v>
      </c>
      <c r="G7" s="13" t="s">
        <v>22</v>
      </c>
      <c r="H7" s="13" t="s">
        <v>115</v>
      </c>
      <c r="I7" s="19">
        <v>0.3</v>
      </c>
    </row>
    <row r="8" spans="1:9" x14ac:dyDescent="0.25">
      <c r="A8" s="14">
        <v>4</v>
      </c>
      <c r="B8" s="14" t="s">
        <v>19</v>
      </c>
      <c r="C8" s="14">
        <v>29</v>
      </c>
      <c r="D8" s="14" t="s">
        <v>20</v>
      </c>
      <c r="E8" s="14">
        <v>12</v>
      </c>
      <c r="F8" s="14" t="s">
        <v>21</v>
      </c>
      <c r="G8" s="13" t="s">
        <v>21</v>
      </c>
      <c r="H8" s="13" t="s">
        <v>115</v>
      </c>
      <c r="I8" s="19">
        <v>32.6</v>
      </c>
    </row>
    <row r="9" spans="1:9" x14ac:dyDescent="0.25">
      <c r="A9" s="14">
        <v>4</v>
      </c>
      <c r="B9" s="14" t="s">
        <v>19</v>
      </c>
      <c r="C9" s="14">
        <v>29</v>
      </c>
      <c r="D9" s="14" t="s">
        <v>20</v>
      </c>
      <c r="E9" s="14">
        <v>12</v>
      </c>
      <c r="F9" s="14" t="s">
        <v>21</v>
      </c>
      <c r="G9" s="13" t="s">
        <v>29</v>
      </c>
      <c r="H9" s="13" t="s">
        <v>115</v>
      </c>
      <c r="I9" s="19">
        <v>29.3</v>
      </c>
    </row>
    <row r="10" spans="1:9" x14ac:dyDescent="0.25">
      <c r="A10" s="14">
        <v>4</v>
      </c>
      <c r="B10" s="14" t="s">
        <v>19</v>
      </c>
      <c r="C10" s="14">
        <v>29</v>
      </c>
      <c r="D10" s="14" t="s">
        <v>20</v>
      </c>
      <c r="E10" s="14">
        <v>12</v>
      </c>
      <c r="F10" s="13" t="s">
        <v>29</v>
      </c>
      <c r="G10" s="13" t="s">
        <v>22</v>
      </c>
      <c r="H10" s="13" t="s">
        <v>116</v>
      </c>
      <c r="I10" s="19">
        <v>30.2</v>
      </c>
    </row>
    <row r="11" spans="1:9" x14ac:dyDescent="0.25">
      <c r="A11" s="14">
        <v>4</v>
      </c>
      <c r="B11" s="14" t="s">
        <v>19</v>
      </c>
      <c r="C11" s="14">
        <v>29</v>
      </c>
      <c r="D11" s="14" t="s">
        <v>20</v>
      </c>
      <c r="E11" s="14">
        <v>12</v>
      </c>
      <c r="F11" s="14" t="s">
        <v>29</v>
      </c>
      <c r="G11" s="14" t="s">
        <v>22</v>
      </c>
      <c r="H11" s="15" t="s">
        <v>115</v>
      </c>
      <c r="I11" s="20">
        <v>0.1</v>
      </c>
    </row>
    <row r="12" spans="1:9" x14ac:dyDescent="0.25">
      <c r="A12" s="14">
        <v>4</v>
      </c>
      <c r="B12" s="14" t="s">
        <v>19</v>
      </c>
      <c r="C12" s="14">
        <v>29</v>
      </c>
      <c r="D12" s="14" t="s">
        <v>20</v>
      </c>
      <c r="E12" s="14">
        <v>12</v>
      </c>
      <c r="F12" s="14" t="s">
        <v>29</v>
      </c>
      <c r="G12" s="13" t="s">
        <v>34</v>
      </c>
      <c r="H12" s="13" t="s">
        <v>116</v>
      </c>
      <c r="I12" s="19">
        <v>30.2</v>
      </c>
    </row>
    <row r="13" spans="1:9" x14ac:dyDescent="0.25">
      <c r="A13" s="14">
        <v>4</v>
      </c>
      <c r="B13" s="14" t="s">
        <v>19</v>
      </c>
      <c r="C13" s="14">
        <v>29</v>
      </c>
      <c r="D13" s="14" t="s">
        <v>20</v>
      </c>
      <c r="E13" s="14">
        <v>12</v>
      </c>
      <c r="F13" s="14" t="s">
        <v>29</v>
      </c>
      <c r="G13" s="14" t="s">
        <v>21</v>
      </c>
      <c r="H13" s="15" t="s">
        <v>115</v>
      </c>
      <c r="I13" s="20">
        <v>30.2</v>
      </c>
    </row>
    <row r="14" spans="1:9" x14ac:dyDescent="0.25">
      <c r="A14" s="14">
        <v>4</v>
      </c>
      <c r="B14" s="14" t="s">
        <v>19</v>
      </c>
      <c r="C14" s="14">
        <v>29</v>
      </c>
      <c r="D14" s="14" t="s">
        <v>20</v>
      </c>
      <c r="E14" s="14">
        <v>12</v>
      </c>
      <c r="F14" s="14" t="s">
        <v>29</v>
      </c>
      <c r="G14" s="13" t="s">
        <v>29</v>
      </c>
      <c r="H14" s="13" t="s">
        <v>116</v>
      </c>
      <c r="I14" s="19">
        <v>15.7</v>
      </c>
    </row>
    <row r="15" spans="1:9" x14ac:dyDescent="0.25">
      <c r="A15" s="14">
        <v>4</v>
      </c>
      <c r="B15" s="14" t="s">
        <v>19</v>
      </c>
      <c r="C15" s="14">
        <v>29</v>
      </c>
      <c r="D15" s="14" t="s">
        <v>20</v>
      </c>
      <c r="E15" s="14">
        <v>12</v>
      </c>
      <c r="F15" s="14" t="s">
        <v>29</v>
      </c>
      <c r="G15" s="14" t="s">
        <v>29</v>
      </c>
      <c r="H15" s="15" t="s">
        <v>115</v>
      </c>
      <c r="I15" s="20">
        <v>14.4</v>
      </c>
    </row>
    <row r="16" spans="1:9" x14ac:dyDescent="0.25">
      <c r="A16" s="14">
        <v>4</v>
      </c>
      <c r="B16" s="14" t="s">
        <v>19</v>
      </c>
      <c r="C16" s="14">
        <v>29</v>
      </c>
      <c r="D16" s="14" t="s">
        <v>20</v>
      </c>
      <c r="E16" s="13">
        <v>13</v>
      </c>
      <c r="F16" s="13" t="s">
        <v>22</v>
      </c>
      <c r="G16" s="13" t="s">
        <v>22</v>
      </c>
      <c r="H16" s="13" t="s">
        <v>115</v>
      </c>
      <c r="I16" s="19">
        <v>36.299999999999997</v>
      </c>
    </row>
    <row r="17" spans="1:9" x14ac:dyDescent="0.25">
      <c r="A17" s="14">
        <v>4</v>
      </c>
      <c r="B17" s="14" t="s">
        <v>19</v>
      </c>
      <c r="C17" s="14">
        <v>29</v>
      </c>
      <c r="D17" s="14" t="s">
        <v>20</v>
      </c>
      <c r="E17" s="14">
        <v>13</v>
      </c>
      <c r="F17" s="14" t="s">
        <v>22</v>
      </c>
      <c r="G17" s="13" t="s">
        <v>34</v>
      </c>
      <c r="H17" s="13" t="s">
        <v>115</v>
      </c>
      <c r="I17" s="19">
        <v>36.799999999999997</v>
      </c>
    </row>
    <row r="18" spans="1:9" x14ac:dyDescent="0.25">
      <c r="A18" s="14">
        <v>4</v>
      </c>
      <c r="B18" s="14" t="s">
        <v>19</v>
      </c>
      <c r="C18" s="14">
        <v>29</v>
      </c>
      <c r="D18" s="14" t="s">
        <v>20</v>
      </c>
      <c r="E18" s="14">
        <v>13</v>
      </c>
      <c r="F18" s="14" t="s">
        <v>22</v>
      </c>
      <c r="G18" s="13" t="s">
        <v>21</v>
      </c>
      <c r="H18" s="13" t="s">
        <v>115</v>
      </c>
      <c r="I18" s="19">
        <v>38.9</v>
      </c>
    </row>
    <row r="19" spans="1:9" x14ac:dyDescent="0.25">
      <c r="A19" s="14">
        <v>4</v>
      </c>
      <c r="B19" s="14" t="s">
        <v>19</v>
      </c>
      <c r="C19" s="14">
        <v>29</v>
      </c>
      <c r="D19" s="14" t="s">
        <v>20</v>
      </c>
      <c r="E19" s="14">
        <v>13</v>
      </c>
      <c r="F19" s="14" t="s">
        <v>22</v>
      </c>
      <c r="G19" s="13" t="s">
        <v>29</v>
      </c>
      <c r="H19" s="13" t="s">
        <v>115</v>
      </c>
      <c r="I19" s="19">
        <v>38.9</v>
      </c>
    </row>
    <row r="20" spans="1:9" x14ac:dyDescent="0.25">
      <c r="A20" s="14">
        <v>4</v>
      </c>
      <c r="B20" s="14" t="s">
        <v>19</v>
      </c>
      <c r="C20" s="14">
        <v>29</v>
      </c>
      <c r="D20" s="14" t="s">
        <v>20</v>
      </c>
      <c r="E20" s="14">
        <v>13</v>
      </c>
      <c r="F20" s="13" t="s">
        <v>34</v>
      </c>
      <c r="G20" s="13" t="s">
        <v>22</v>
      </c>
      <c r="H20" s="13" t="s">
        <v>115</v>
      </c>
      <c r="I20" s="19">
        <v>32.6</v>
      </c>
    </row>
    <row r="21" spans="1:9" x14ac:dyDescent="0.25">
      <c r="A21" s="14">
        <v>4</v>
      </c>
      <c r="B21" s="14" t="s">
        <v>19</v>
      </c>
      <c r="C21" s="14">
        <v>29</v>
      </c>
      <c r="D21" s="14" t="s">
        <v>20</v>
      </c>
      <c r="E21" s="14">
        <v>13</v>
      </c>
      <c r="F21" s="14" t="s">
        <v>34</v>
      </c>
      <c r="G21" s="13" t="s">
        <v>34</v>
      </c>
      <c r="H21" s="13" t="s">
        <v>115</v>
      </c>
      <c r="I21" s="19">
        <v>36.9</v>
      </c>
    </row>
    <row r="22" spans="1:9" x14ac:dyDescent="0.25">
      <c r="A22" s="14">
        <v>4</v>
      </c>
      <c r="B22" s="14" t="s">
        <v>19</v>
      </c>
      <c r="C22" s="14">
        <v>29</v>
      </c>
      <c r="D22" s="14" t="s">
        <v>20</v>
      </c>
      <c r="E22" s="14">
        <v>13</v>
      </c>
      <c r="F22" s="14" t="s">
        <v>34</v>
      </c>
      <c r="G22" s="13" t="s">
        <v>21</v>
      </c>
      <c r="H22" s="13" t="s">
        <v>115</v>
      </c>
      <c r="I22" s="19">
        <v>37.299999999999997</v>
      </c>
    </row>
    <row r="23" spans="1:9" x14ac:dyDescent="0.25">
      <c r="A23" s="14">
        <v>4</v>
      </c>
      <c r="B23" s="14" t="s">
        <v>19</v>
      </c>
      <c r="C23" s="14">
        <v>29</v>
      </c>
      <c r="D23" s="14" t="s">
        <v>20</v>
      </c>
      <c r="E23" s="14">
        <v>13</v>
      </c>
      <c r="F23" s="14" t="s">
        <v>34</v>
      </c>
      <c r="G23" s="13" t="s">
        <v>29</v>
      </c>
      <c r="H23" s="13" t="s">
        <v>115</v>
      </c>
      <c r="I23" s="19">
        <v>30.8</v>
      </c>
    </row>
    <row r="24" spans="1:9" x14ac:dyDescent="0.25">
      <c r="A24" s="14">
        <v>4</v>
      </c>
      <c r="B24" s="14" t="s">
        <v>19</v>
      </c>
      <c r="C24" s="14">
        <v>29</v>
      </c>
      <c r="D24" s="14" t="s">
        <v>20</v>
      </c>
      <c r="E24" s="14">
        <v>13</v>
      </c>
      <c r="F24" s="13" t="s">
        <v>21</v>
      </c>
      <c r="G24" s="13" t="s">
        <v>22</v>
      </c>
      <c r="H24" s="13" t="s">
        <v>115</v>
      </c>
      <c r="I24" s="19">
        <v>37.6</v>
      </c>
    </row>
    <row r="25" spans="1:9" x14ac:dyDescent="0.25">
      <c r="A25" s="14">
        <v>4</v>
      </c>
      <c r="B25" s="14" t="s">
        <v>19</v>
      </c>
      <c r="C25" s="14">
        <v>29</v>
      </c>
      <c r="D25" s="14" t="s">
        <v>20</v>
      </c>
      <c r="E25" s="14">
        <v>13</v>
      </c>
      <c r="F25" s="14" t="s">
        <v>21</v>
      </c>
      <c r="G25" s="13" t="s">
        <v>34</v>
      </c>
      <c r="H25" s="13" t="s">
        <v>115</v>
      </c>
      <c r="I25" s="19">
        <v>33.5</v>
      </c>
    </row>
    <row r="26" spans="1:9" x14ac:dyDescent="0.25">
      <c r="A26" s="14">
        <v>4</v>
      </c>
      <c r="B26" s="14" t="s">
        <v>19</v>
      </c>
      <c r="C26" s="14">
        <v>29</v>
      </c>
      <c r="D26" s="14" t="s">
        <v>20</v>
      </c>
      <c r="E26" s="14">
        <v>13</v>
      </c>
      <c r="F26" s="14" t="s">
        <v>21</v>
      </c>
      <c r="G26" s="13" t="s">
        <v>21</v>
      </c>
      <c r="H26" s="13" t="s">
        <v>115</v>
      </c>
      <c r="I26" s="19">
        <v>37.700000000000003</v>
      </c>
    </row>
    <row r="27" spans="1:9" x14ac:dyDescent="0.25">
      <c r="A27" s="14">
        <v>4</v>
      </c>
      <c r="B27" s="14" t="s">
        <v>19</v>
      </c>
      <c r="C27" s="14">
        <v>29</v>
      </c>
      <c r="D27" s="14" t="s">
        <v>20</v>
      </c>
      <c r="E27" s="14">
        <v>13</v>
      </c>
      <c r="F27" s="14" t="s">
        <v>21</v>
      </c>
      <c r="G27" s="13" t="s">
        <v>29</v>
      </c>
      <c r="H27" s="13" t="s">
        <v>115</v>
      </c>
      <c r="I27" s="19">
        <v>35</v>
      </c>
    </row>
    <row r="28" spans="1:9" x14ac:dyDescent="0.25">
      <c r="A28" s="14">
        <v>4</v>
      </c>
      <c r="B28" s="14" t="s">
        <v>19</v>
      </c>
      <c r="C28" s="14">
        <v>29</v>
      </c>
      <c r="D28" s="14" t="s">
        <v>20</v>
      </c>
      <c r="E28" s="14">
        <v>13</v>
      </c>
      <c r="F28" s="13" t="s">
        <v>29</v>
      </c>
      <c r="G28" s="13" t="s">
        <v>22</v>
      </c>
      <c r="H28" s="13" t="s">
        <v>115</v>
      </c>
      <c r="I28" s="19">
        <v>33.700000000000003</v>
      </c>
    </row>
    <row r="29" spans="1:9" x14ac:dyDescent="0.25">
      <c r="A29" s="14">
        <v>4</v>
      </c>
      <c r="B29" s="14" t="s">
        <v>19</v>
      </c>
      <c r="C29" s="14">
        <v>29</v>
      </c>
      <c r="D29" s="14" t="s">
        <v>20</v>
      </c>
      <c r="E29" s="14">
        <v>13</v>
      </c>
      <c r="F29" s="14" t="s">
        <v>29</v>
      </c>
      <c r="G29" s="13" t="s">
        <v>34</v>
      </c>
      <c r="H29" s="13" t="s">
        <v>115</v>
      </c>
      <c r="I29" s="19">
        <v>31.4</v>
      </c>
    </row>
    <row r="30" spans="1:9" x14ac:dyDescent="0.25">
      <c r="A30" s="14">
        <v>4</v>
      </c>
      <c r="B30" s="14" t="s">
        <v>19</v>
      </c>
      <c r="C30" s="14">
        <v>29</v>
      </c>
      <c r="D30" s="14" t="s">
        <v>20</v>
      </c>
      <c r="E30" s="14">
        <v>13</v>
      </c>
      <c r="F30" s="14" t="s">
        <v>29</v>
      </c>
      <c r="G30" s="13" t="s">
        <v>21</v>
      </c>
      <c r="H30" s="13" t="s">
        <v>115</v>
      </c>
      <c r="I30" s="19">
        <v>38.1</v>
      </c>
    </row>
    <row r="31" spans="1:9" x14ac:dyDescent="0.25">
      <c r="A31" s="14">
        <v>4</v>
      </c>
      <c r="B31" s="14" t="s">
        <v>19</v>
      </c>
      <c r="C31" s="14">
        <v>29</v>
      </c>
      <c r="D31" s="14" t="s">
        <v>20</v>
      </c>
      <c r="E31" s="14">
        <v>13</v>
      </c>
      <c r="F31" s="14" t="s">
        <v>29</v>
      </c>
      <c r="G31" s="13" t="s">
        <v>29</v>
      </c>
      <c r="H31" s="13" t="s">
        <v>115</v>
      </c>
      <c r="I31" s="19">
        <v>35.6</v>
      </c>
    </row>
    <row r="32" spans="1:9" x14ac:dyDescent="0.25">
      <c r="A32" s="14">
        <v>4</v>
      </c>
      <c r="B32" s="14" t="s">
        <v>19</v>
      </c>
      <c r="C32" s="14">
        <v>29</v>
      </c>
      <c r="D32" s="14" t="s">
        <v>20</v>
      </c>
      <c r="E32" s="13">
        <v>23</v>
      </c>
      <c r="F32" s="13" t="s">
        <v>22</v>
      </c>
      <c r="G32" s="13" t="s">
        <v>21</v>
      </c>
      <c r="H32" s="13" t="s">
        <v>115</v>
      </c>
      <c r="I32" s="19">
        <v>5.8</v>
      </c>
    </row>
    <row r="33" spans="1:9" x14ac:dyDescent="0.25">
      <c r="A33" s="14">
        <v>4</v>
      </c>
      <c r="B33" s="14" t="s">
        <v>19</v>
      </c>
      <c r="C33" s="14">
        <v>29</v>
      </c>
      <c r="D33" s="14" t="s">
        <v>20</v>
      </c>
      <c r="E33" s="14">
        <v>23</v>
      </c>
      <c r="F33" s="13" t="s">
        <v>21</v>
      </c>
      <c r="G33" s="13" t="s">
        <v>22</v>
      </c>
      <c r="H33" s="13" t="s">
        <v>115</v>
      </c>
      <c r="I33" s="19">
        <v>17.399999999999999</v>
      </c>
    </row>
    <row r="34" spans="1:9" x14ac:dyDescent="0.25">
      <c r="A34" s="14">
        <v>4</v>
      </c>
      <c r="B34" s="14" t="s">
        <v>19</v>
      </c>
      <c r="C34" s="14">
        <v>29</v>
      </c>
      <c r="D34" s="14" t="s">
        <v>20</v>
      </c>
      <c r="E34" s="14">
        <v>23</v>
      </c>
      <c r="F34" s="14" t="s">
        <v>21</v>
      </c>
      <c r="G34" s="13" t="s">
        <v>21</v>
      </c>
      <c r="H34" s="13" t="s">
        <v>116</v>
      </c>
      <c r="I34" s="19">
        <v>19.899999999999999</v>
      </c>
    </row>
    <row r="35" spans="1:9" x14ac:dyDescent="0.25">
      <c r="A35" s="14">
        <v>4</v>
      </c>
      <c r="B35" s="14" t="s">
        <v>19</v>
      </c>
      <c r="C35" s="14">
        <v>29</v>
      </c>
      <c r="D35" s="14" t="s">
        <v>20</v>
      </c>
      <c r="E35" s="13">
        <v>24</v>
      </c>
      <c r="F35" s="13" t="s">
        <v>22</v>
      </c>
      <c r="G35" s="13" t="s">
        <v>22</v>
      </c>
      <c r="H35" s="13" t="s">
        <v>115</v>
      </c>
      <c r="I35" s="19">
        <v>36.1</v>
      </c>
    </row>
    <row r="36" spans="1:9" x14ac:dyDescent="0.25">
      <c r="A36" s="14">
        <v>4</v>
      </c>
      <c r="B36" s="14" t="s">
        <v>19</v>
      </c>
      <c r="C36" s="14">
        <v>29</v>
      </c>
      <c r="D36" s="14" t="s">
        <v>20</v>
      </c>
      <c r="E36" s="14">
        <v>24</v>
      </c>
      <c r="F36" s="14" t="s">
        <v>22</v>
      </c>
      <c r="G36" s="13" t="s">
        <v>34</v>
      </c>
      <c r="H36" s="13" t="s">
        <v>115</v>
      </c>
      <c r="I36" s="19">
        <v>37.700000000000003</v>
      </c>
    </row>
    <row r="37" spans="1:9" x14ac:dyDescent="0.25">
      <c r="A37" s="14">
        <v>4</v>
      </c>
      <c r="B37" s="14" t="s">
        <v>19</v>
      </c>
      <c r="C37" s="14">
        <v>29</v>
      </c>
      <c r="D37" s="14" t="s">
        <v>20</v>
      </c>
      <c r="E37" s="14">
        <v>24</v>
      </c>
      <c r="F37" s="14" t="s">
        <v>22</v>
      </c>
      <c r="G37" s="14" t="s">
        <v>21</v>
      </c>
      <c r="H37" s="15" t="s">
        <v>115</v>
      </c>
      <c r="I37" s="20">
        <v>35.700000000000003</v>
      </c>
    </row>
    <row r="38" spans="1:9" x14ac:dyDescent="0.25">
      <c r="A38" s="14">
        <v>4</v>
      </c>
      <c r="B38" s="14" t="s">
        <v>19</v>
      </c>
      <c r="C38" s="14">
        <v>29</v>
      </c>
      <c r="D38" s="14" t="s">
        <v>20</v>
      </c>
      <c r="E38" s="14">
        <v>24</v>
      </c>
      <c r="F38" s="14" t="s">
        <v>22</v>
      </c>
      <c r="G38" s="13" t="s">
        <v>29</v>
      </c>
      <c r="H38" s="13" t="s">
        <v>115</v>
      </c>
      <c r="I38" s="19">
        <v>35.5</v>
      </c>
    </row>
    <row r="39" spans="1:9" x14ac:dyDescent="0.25">
      <c r="A39" s="14">
        <v>4</v>
      </c>
      <c r="B39" s="14" t="s">
        <v>19</v>
      </c>
      <c r="C39" s="14">
        <v>29</v>
      </c>
      <c r="D39" s="14" t="s">
        <v>20</v>
      </c>
      <c r="E39" s="14">
        <v>24</v>
      </c>
      <c r="F39" s="13" t="s">
        <v>34</v>
      </c>
      <c r="G39" s="13" t="s">
        <v>22</v>
      </c>
      <c r="H39" s="13" t="s">
        <v>115</v>
      </c>
      <c r="I39" s="19">
        <v>35.9</v>
      </c>
    </row>
    <row r="40" spans="1:9" x14ac:dyDescent="0.25">
      <c r="A40" s="14">
        <v>4</v>
      </c>
      <c r="B40" s="14" t="s">
        <v>19</v>
      </c>
      <c r="C40" s="14">
        <v>29</v>
      </c>
      <c r="D40" s="14" t="s">
        <v>20</v>
      </c>
      <c r="E40" s="14">
        <v>24</v>
      </c>
      <c r="F40" s="14" t="s">
        <v>34</v>
      </c>
      <c r="G40" s="13" t="s">
        <v>34</v>
      </c>
      <c r="H40" s="13" t="s">
        <v>115</v>
      </c>
      <c r="I40" s="19">
        <v>32.9</v>
      </c>
    </row>
    <row r="41" spans="1:9" x14ac:dyDescent="0.25">
      <c r="A41" s="14">
        <v>4</v>
      </c>
      <c r="B41" s="14" t="s">
        <v>19</v>
      </c>
      <c r="C41" s="14">
        <v>29</v>
      </c>
      <c r="D41" s="14" t="s">
        <v>20</v>
      </c>
      <c r="E41" s="14">
        <v>24</v>
      </c>
      <c r="F41" s="14" t="s">
        <v>34</v>
      </c>
      <c r="G41" s="13" t="s">
        <v>21</v>
      </c>
      <c r="H41" s="13" t="s">
        <v>115</v>
      </c>
      <c r="I41" s="19">
        <v>37.200000000000003</v>
      </c>
    </row>
    <row r="42" spans="1:9" x14ac:dyDescent="0.25">
      <c r="A42" s="14">
        <v>4</v>
      </c>
      <c r="B42" s="14" t="s">
        <v>19</v>
      </c>
      <c r="C42" s="14">
        <v>29</v>
      </c>
      <c r="D42" s="14" t="s">
        <v>20</v>
      </c>
      <c r="E42" s="14">
        <v>24</v>
      </c>
      <c r="F42" s="14" t="s">
        <v>34</v>
      </c>
      <c r="G42" s="13" t="s">
        <v>29</v>
      </c>
      <c r="H42" s="13" t="s">
        <v>115</v>
      </c>
      <c r="I42" s="19">
        <v>37.6</v>
      </c>
    </row>
    <row r="43" spans="1:9" x14ac:dyDescent="0.25">
      <c r="A43" s="14">
        <v>4</v>
      </c>
      <c r="B43" s="14" t="s">
        <v>19</v>
      </c>
      <c r="C43" s="14">
        <v>29</v>
      </c>
      <c r="D43" s="14" t="s">
        <v>20</v>
      </c>
      <c r="E43" s="14">
        <v>24</v>
      </c>
      <c r="F43" s="13" t="s">
        <v>21</v>
      </c>
      <c r="G43" s="13" t="s">
        <v>22</v>
      </c>
      <c r="H43" s="13" t="s">
        <v>116</v>
      </c>
      <c r="I43" s="19">
        <v>5.0999999999999996</v>
      </c>
    </row>
    <row r="44" spans="1:9" x14ac:dyDescent="0.25">
      <c r="A44" s="14">
        <v>4</v>
      </c>
      <c r="B44" s="14" t="s">
        <v>19</v>
      </c>
      <c r="C44" s="14">
        <v>29</v>
      </c>
      <c r="D44" s="14" t="s">
        <v>20</v>
      </c>
      <c r="E44" s="14">
        <v>24</v>
      </c>
      <c r="F44" s="14" t="s">
        <v>21</v>
      </c>
      <c r="G44" s="14" t="s">
        <v>22</v>
      </c>
      <c r="H44" s="15" t="s">
        <v>115</v>
      </c>
      <c r="I44" s="20">
        <v>31</v>
      </c>
    </row>
    <row r="45" spans="1:9" x14ac:dyDescent="0.25">
      <c r="A45" s="14">
        <v>4</v>
      </c>
      <c r="B45" s="14" t="s">
        <v>19</v>
      </c>
      <c r="C45" s="14">
        <v>29</v>
      </c>
      <c r="D45" s="14" t="s">
        <v>20</v>
      </c>
      <c r="E45" s="14">
        <v>24</v>
      </c>
      <c r="F45" s="14" t="s">
        <v>21</v>
      </c>
      <c r="G45" s="13" t="s">
        <v>34</v>
      </c>
      <c r="H45" s="13" t="s">
        <v>115</v>
      </c>
      <c r="I45" s="19">
        <v>37.4</v>
      </c>
    </row>
    <row r="46" spans="1:9" x14ac:dyDescent="0.25">
      <c r="A46" s="14">
        <v>4</v>
      </c>
      <c r="B46" s="14" t="s">
        <v>19</v>
      </c>
      <c r="C46" s="14">
        <v>29</v>
      </c>
      <c r="D46" s="14" t="s">
        <v>20</v>
      </c>
      <c r="E46" s="14">
        <v>24</v>
      </c>
      <c r="F46" s="14" t="s">
        <v>21</v>
      </c>
      <c r="G46" s="13" t="s">
        <v>21</v>
      </c>
      <c r="H46" s="13" t="s">
        <v>115</v>
      </c>
      <c r="I46" s="19">
        <v>28.7</v>
      </c>
    </row>
    <row r="47" spans="1:9" x14ac:dyDescent="0.25">
      <c r="A47" s="14">
        <v>4</v>
      </c>
      <c r="B47" s="14" t="s">
        <v>19</v>
      </c>
      <c r="C47" s="14">
        <v>29</v>
      </c>
      <c r="D47" s="14" t="s">
        <v>20</v>
      </c>
      <c r="E47" s="14">
        <v>24</v>
      </c>
      <c r="F47" s="14" t="s">
        <v>21</v>
      </c>
      <c r="G47" s="14" t="s">
        <v>29</v>
      </c>
      <c r="H47" s="15" t="s">
        <v>115</v>
      </c>
      <c r="I47" s="20">
        <v>30.1</v>
      </c>
    </row>
    <row r="48" spans="1:9" x14ac:dyDescent="0.25">
      <c r="A48" s="14">
        <v>4</v>
      </c>
      <c r="B48" s="14" t="s">
        <v>19</v>
      </c>
      <c r="C48" s="14">
        <v>29</v>
      </c>
      <c r="D48" s="14" t="s">
        <v>20</v>
      </c>
      <c r="E48" s="14">
        <v>24</v>
      </c>
      <c r="F48" s="13" t="s">
        <v>29</v>
      </c>
      <c r="G48" s="13" t="s">
        <v>22</v>
      </c>
      <c r="H48" s="13" t="s">
        <v>115</v>
      </c>
      <c r="I48" s="19">
        <v>35.9</v>
      </c>
    </row>
    <row r="49" spans="1:9" x14ac:dyDescent="0.25">
      <c r="A49" s="14">
        <v>4</v>
      </c>
      <c r="B49" s="14" t="s">
        <v>19</v>
      </c>
      <c r="C49" s="14">
        <v>29</v>
      </c>
      <c r="D49" s="14" t="s">
        <v>20</v>
      </c>
      <c r="E49" s="14">
        <v>24</v>
      </c>
      <c r="F49" s="14" t="s">
        <v>29</v>
      </c>
      <c r="G49" s="13" t="s">
        <v>34</v>
      </c>
      <c r="H49" s="13" t="s">
        <v>115</v>
      </c>
      <c r="I49" s="19">
        <v>36.799999999999997</v>
      </c>
    </row>
    <row r="50" spans="1:9" x14ac:dyDescent="0.25">
      <c r="A50" s="14">
        <v>4</v>
      </c>
      <c r="B50" s="14" t="s">
        <v>19</v>
      </c>
      <c r="C50" s="14">
        <v>29</v>
      </c>
      <c r="D50" s="14" t="s">
        <v>20</v>
      </c>
      <c r="E50" s="14">
        <v>24</v>
      </c>
      <c r="F50" s="14" t="s">
        <v>29</v>
      </c>
      <c r="G50" s="13" t="s">
        <v>21</v>
      </c>
      <c r="H50" s="13" t="s">
        <v>115</v>
      </c>
      <c r="I50" s="19">
        <v>33.200000000000003</v>
      </c>
    </row>
    <row r="51" spans="1:9" x14ac:dyDescent="0.25">
      <c r="A51" s="14">
        <v>4</v>
      </c>
      <c r="B51" s="14" t="s">
        <v>19</v>
      </c>
      <c r="C51" s="14">
        <v>29</v>
      </c>
      <c r="D51" s="14" t="s">
        <v>20</v>
      </c>
      <c r="E51" s="14">
        <v>24</v>
      </c>
      <c r="F51" s="14" t="s">
        <v>29</v>
      </c>
      <c r="G51" s="14" t="s">
        <v>29</v>
      </c>
      <c r="H51" s="15" t="s">
        <v>115</v>
      </c>
      <c r="I51" s="20">
        <v>31.2</v>
      </c>
    </row>
    <row r="52" spans="1:9" x14ac:dyDescent="0.25">
      <c r="A52" s="14">
        <v>4</v>
      </c>
      <c r="B52" s="14" t="s">
        <v>19</v>
      </c>
      <c r="C52" s="14">
        <v>29</v>
      </c>
      <c r="D52" s="14" t="s">
        <v>20</v>
      </c>
      <c r="E52" s="13">
        <v>25</v>
      </c>
      <c r="F52" s="13" t="s">
        <v>22</v>
      </c>
      <c r="G52" s="13" t="s">
        <v>22</v>
      </c>
      <c r="H52" s="13" t="s">
        <v>116</v>
      </c>
      <c r="I52" s="19">
        <v>2</v>
      </c>
    </row>
    <row r="53" spans="1:9" x14ac:dyDescent="0.25">
      <c r="A53" s="14">
        <v>4</v>
      </c>
      <c r="B53" s="14" t="s">
        <v>19</v>
      </c>
      <c r="C53" s="14">
        <v>29</v>
      </c>
      <c r="D53" s="14" t="s">
        <v>20</v>
      </c>
      <c r="E53" s="14">
        <v>25</v>
      </c>
      <c r="F53" s="14" t="s">
        <v>22</v>
      </c>
      <c r="G53" s="14" t="s">
        <v>22</v>
      </c>
      <c r="H53" s="15" t="s">
        <v>115</v>
      </c>
      <c r="I53" s="20">
        <v>26.4</v>
      </c>
    </row>
    <row r="54" spans="1:9" x14ac:dyDescent="0.25">
      <c r="A54" s="14">
        <v>4</v>
      </c>
      <c r="B54" s="14" t="s">
        <v>19</v>
      </c>
      <c r="C54" s="14">
        <v>29</v>
      </c>
      <c r="D54" s="14" t="s">
        <v>20</v>
      </c>
      <c r="E54" s="14">
        <v>25</v>
      </c>
      <c r="F54" s="14" t="s">
        <v>22</v>
      </c>
      <c r="G54" s="13" t="s">
        <v>34</v>
      </c>
      <c r="H54" s="13" t="s">
        <v>115</v>
      </c>
      <c r="I54" s="19">
        <v>31.4</v>
      </c>
    </row>
    <row r="55" spans="1:9" x14ac:dyDescent="0.25">
      <c r="A55" s="14">
        <v>4</v>
      </c>
      <c r="B55" s="14" t="s">
        <v>19</v>
      </c>
      <c r="C55" s="14">
        <v>29</v>
      </c>
      <c r="D55" s="14" t="s">
        <v>20</v>
      </c>
      <c r="E55" s="14">
        <v>25</v>
      </c>
      <c r="F55" s="14" t="s">
        <v>22</v>
      </c>
      <c r="G55" s="13" t="s">
        <v>21</v>
      </c>
      <c r="H55" s="13" t="s">
        <v>115</v>
      </c>
      <c r="I55" s="19">
        <v>30.6</v>
      </c>
    </row>
    <row r="56" spans="1:9" x14ac:dyDescent="0.25">
      <c r="A56" s="14">
        <v>4</v>
      </c>
      <c r="B56" s="14" t="s">
        <v>19</v>
      </c>
      <c r="C56" s="14">
        <v>29</v>
      </c>
      <c r="D56" s="14" t="s">
        <v>20</v>
      </c>
      <c r="E56" s="14">
        <v>25</v>
      </c>
      <c r="F56" s="14" t="s">
        <v>22</v>
      </c>
      <c r="G56" s="13" t="s">
        <v>29</v>
      </c>
      <c r="H56" s="13" t="s">
        <v>115</v>
      </c>
      <c r="I56" s="19">
        <v>38.299999999999997</v>
      </c>
    </row>
    <row r="57" spans="1:9" x14ac:dyDescent="0.25">
      <c r="A57" s="14">
        <v>4</v>
      </c>
      <c r="B57" s="14" t="s">
        <v>19</v>
      </c>
      <c r="C57" s="14">
        <v>29</v>
      </c>
      <c r="D57" s="14" t="s">
        <v>20</v>
      </c>
      <c r="E57" s="14">
        <v>25</v>
      </c>
      <c r="F57" s="13" t="s">
        <v>34</v>
      </c>
      <c r="G57" s="13" t="s">
        <v>22</v>
      </c>
      <c r="H57" s="13" t="s">
        <v>115</v>
      </c>
      <c r="I57" s="19">
        <v>28.1</v>
      </c>
    </row>
    <row r="58" spans="1:9" x14ac:dyDescent="0.25">
      <c r="A58" s="14">
        <v>4</v>
      </c>
      <c r="B58" s="14" t="s">
        <v>19</v>
      </c>
      <c r="C58" s="14">
        <v>29</v>
      </c>
      <c r="D58" s="14" t="s">
        <v>20</v>
      </c>
      <c r="E58" s="14">
        <v>25</v>
      </c>
      <c r="F58" s="14" t="s">
        <v>34</v>
      </c>
      <c r="G58" s="13" t="s">
        <v>34</v>
      </c>
      <c r="H58" s="13" t="s">
        <v>115</v>
      </c>
      <c r="I58" s="19">
        <v>21.3</v>
      </c>
    </row>
    <row r="59" spans="1:9" x14ac:dyDescent="0.25">
      <c r="A59" s="14">
        <v>4</v>
      </c>
      <c r="B59" s="14" t="s">
        <v>19</v>
      </c>
      <c r="C59" s="14">
        <v>29</v>
      </c>
      <c r="D59" s="14" t="s">
        <v>20</v>
      </c>
      <c r="E59" s="14">
        <v>25</v>
      </c>
      <c r="F59" s="14" t="s">
        <v>34</v>
      </c>
      <c r="G59" s="13" t="s">
        <v>21</v>
      </c>
      <c r="H59" s="13" t="s">
        <v>115</v>
      </c>
      <c r="I59" s="19">
        <v>28.4</v>
      </c>
    </row>
    <row r="60" spans="1:9" x14ac:dyDescent="0.25">
      <c r="A60" s="14">
        <v>4</v>
      </c>
      <c r="B60" s="14" t="s">
        <v>19</v>
      </c>
      <c r="C60" s="14">
        <v>29</v>
      </c>
      <c r="D60" s="14" t="s">
        <v>20</v>
      </c>
      <c r="E60" s="14">
        <v>25</v>
      </c>
      <c r="F60" s="14" t="s">
        <v>34</v>
      </c>
      <c r="G60" s="13" t="s">
        <v>29</v>
      </c>
      <c r="H60" s="13" t="s">
        <v>115</v>
      </c>
      <c r="I60" s="19">
        <v>8.1999999999999993</v>
      </c>
    </row>
    <row r="61" spans="1:9" x14ac:dyDescent="0.25">
      <c r="A61" s="14">
        <v>4</v>
      </c>
      <c r="B61" s="14" t="s">
        <v>19</v>
      </c>
      <c r="C61" s="14">
        <v>29</v>
      </c>
      <c r="D61" s="14" t="s">
        <v>20</v>
      </c>
      <c r="E61" s="14">
        <v>25</v>
      </c>
      <c r="F61" s="13" t="s">
        <v>21</v>
      </c>
      <c r="G61" s="13" t="s">
        <v>22</v>
      </c>
      <c r="H61" s="13" t="s">
        <v>115</v>
      </c>
      <c r="I61" s="19">
        <v>29.6</v>
      </c>
    </row>
    <row r="62" spans="1:9" x14ac:dyDescent="0.25">
      <c r="A62" s="14">
        <v>4</v>
      </c>
      <c r="B62" s="14" t="s">
        <v>19</v>
      </c>
      <c r="C62" s="14">
        <v>29</v>
      </c>
      <c r="D62" s="14" t="s">
        <v>20</v>
      </c>
      <c r="E62" s="14">
        <v>25</v>
      </c>
      <c r="F62" s="14" t="s">
        <v>21</v>
      </c>
      <c r="G62" s="13" t="s">
        <v>34</v>
      </c>
      <c r="H62" s="13" t="s">
        <v>115</v>
      </c>
      <c r="I62" s="19">
        <v>24.9</v>
      </c>
    </row>
    <row r="63" spans="1:9" x14ac:dyDescent="0.25">
      <c r="A63" s="14">
        <v>4</v>
      </c>
      <c r="B63" s="14" t="s">
        <v>19</v>
      </c>
      <c r="C63" s="14">
        <v>29</v>
      </c>
      <c r="D63" s="14" t="s">
        <v>20</v>
      </c>
      <c r="E63" s="14">
        <v>25</v>
      </c>
      <c r="F63" s="14" t="s">
        <v>21</v>
      </c>
      <c r="G63" s="13" t="s">
        <v>21</v>
      </c>
      <c r="H63" s="13" t="s">
        <v>115</v>
      </c>
      <c r="I63" s="19">
        <v>31</v>
      </c>
    </row>
    <row r="64" spans="1:9" x14ac:dyDescent="0.25">
      <c r="A64" s="14">
        <v>4</v>
      </c>
      <c r="B64" s="14" t="s">
        <v>19</v>
      </c>
      <c r="C64" s="14">
        <v>29</v>
      </c>
      <c r="D64" s="14" t="s">
        <v>20</v>
      </c>
      <c r="E64" s="14">
        <v>25</v>
      </c>
      <c r="F64" s="14" t="s">
        <v>21</v>
      </c>
      <c r="G64" s="13" t="s">
        <v>29</v>
      </c>
      <c r="H64" s="13" t="s">
        <v>115</v>
      </c>
      <c r="I64" s="19">
        <v>32.4</v>
      </c>
    </row>
    <row r="65" spans="1:9" x14ac:dyDescent="0.25">
      <c r="A65" s="14">
        <v>4</v>
      </c>
      <c r="B65" s="14" t="s">
        <v>19</v>
      </c>
      <c r="C65" s="14">
        <v>29</v>
      </c>
      <c r="D65" s="14" t="s">
        <v>20</v>
      </c>
      <c r="E65" s="14">
        <v>25</v>
      </c>
      <c r="F65" s="13" t="s">
        <v>29</v>
      </c>
      <c r="G65" s="13" t="s">
        <v>22</v>
      </c>
      <c r="H65" s="13" t="s">
        <v>116</v>
      </c>
      <c r="I65" s="19">
        <v>4</v>
      </c>
    </row>
    <row r="66" spans="1:9" x14ac:dyDescent="0.25">
      <c r="A66" s="14">
        <v>4</v>
      </c>
      <c r="B66" s="14" t="s">
        <v>19</v>
      </c>
      <c r="C66" s="14">
        <v>29</v>
      </c>
      <c r="D66" s="14" t="s">
        <v>20</v>
      </c>
      <c r="E66" s="14">
        <v>25</v>
      </c>
      <c r="F66" s="14" t="s">
        <v>29</v>
      </c>
      <c r="G66" s="14" t="s">
        <v>22</v>
      </c>
      <c r="H66" s="15" t="s">
        <v>115</v>
      </c>
      <c r="I66" s="20">
        <v>30.9</v>
      </c>
    </row>
    <row r="67" spans="1:9" x14ac:dyDescent="0.25">
      <c r="A67" s="14">
        <v>4</v>
      </c>
      <c r="B67" s="14" t="s">
        <v>19</v>
      </c>
      <c r="C67" s="14">
        <v>29</v>
      </c>
      <c r="D67" s="14" t="s">
        <v>20</v>
      </c>
      <c r="E67" s="14">
        <v>25</v>
      </c>
      <c r="F67" s="14" t="s">
        <v>29</v>
      </c>
      <c r="G67" s="13" t="s">
        <v>34</v>
      </c>
      <c r="H67" s="13" t="s">
        <v>116</v>
      </c>
      <c r="I67" s="19">
        <v>0.8</v>
      </c>
    </row>
    <row r="68" spans="1:9" x14ac:dyDescent="0.25">
      <c r="A68" s="14">
        <v>4</v>
      </c>
      <c r="B68" s="14" t="s">
        <v>19</v>
      </c>
      <c r="C68" s="14">
        <v>29</v>
      </c>
      <c r="D68" s="14" t="s">
        <v>20</v>
      </c>
      <c r="E68" s="14">
        <v>25</v>
      </c>
      <c r="F68" s="14" t="s">
        <v>29</v>
      </c>
      <c r="G68" s="14" t="s">
        <v>34</v>
      </c>
      <c r="H68" s="15" t="s">
        <v>115</v>
      </c>
      <c r="I68" s="20">
        <v>33.799999999999997</v>
      </c>
    </row>
    <row r="69" spans="1:9" x14ac:dyDescent="0.25">
      <c r="A69" s="14">
        <v>4</v>
      </c>
      <c r="B69" s="14" t="s">
        <v>19</v>
      </c>
      <c r="C69" s="14">
        <v>29</v>
      </c>
      <c r="D69" s="14" t="s">
        <v>20</v>
      </c>
      <c r="E69" s="14">
        <v>25</v>
      </c>
      <c r="F69" s="14" t="s">
        <v>29</v>
      </c>
      <c r="G69" s="13" t="s">
        <v>21</v>
      </c>
      <c r="H69" s="13" t="s">
        <v>116</v>
      </c>
      <c r="I69" s="19">
        <v>0.6</v>
      </c>
    </row>
    <row r="70" spans="1:9" x14ac:dyDescent="0.25">
      <c r="A70" s="14">
        <v>4</v>
      </c>
      <c r="B70" s="14" t="s">
        <v>19</v>
      </c>
      <c r="C70" s="14">
        <v>29</v>
      </c>
      <c r="D70" s="14" t="s">
        <v>20</v>
      </c>
      <c r="E70" s="14">
        <v>25</v>
      </c>
      <c r="F70" s="14" t="s">
        <v>29</v>
      </c>
      <c r="G70" s="14" t="s">
        <v>21</v>
      </c>
      <c r="H70" s="15" t="s">
        <v>115</v>
      </c>
      <c r="I70" s="20">
        <v>36.700000000000003</v>
      </c>
    </row>
    <row r="71" spans="1:9" x14ac:dyDescent="0.25">
      <c r="A71" s="14">
        <v>4</v>
      </c>
      <c r="B71" s="14" t="s">
        <v>19</v>
      </c>
      <c r="C71" s="14">
        <v>29</v>
      </c>
      <c r="D71" s="14" t="s">
        <v>20</v>
      </c>
      <c r="E71" s="14">
        <v>25</v>
      </c>
      <c r="F71" s="14" t="s">
        <v>29</v>
      </c>
      <c r="G71" s="13" t="s">
        <v>29</v>
      </c>
      <c r="H71" s="13" t="s">
        <v>116</v>
      </c>
      <c r="I71" s="19">
        <v>0.2</v>
      </c>
    </row>
    <row r="72" spans="1:9" x14ac:dyDescent="0.25">
      <c r="A72" s="14">
        <v>4</v>
      </c>
      <c r="B72" s="14" t="s">
        <v>19</v>
      </c>
      <c r="C72" s="14">
        <v>29</v>
      </c>
      <c r="D72" s="14" t="s">
        <v>20</v>
      </c>
      <c r="E72" s="14">
        <v>25</v>
      </c>
      <c r="F72" s="14" t="s">
        <v>29</v>
      </c>
      <c r="G72" s="14" t="s">
        <v>29</v>
      </c>
      <c r="H72" s="15" t="s">
        <v>115</v>
      </c>
      <c r="I72" s="20">
        <v>30.6</v>
      </c>
    </row>
    <row r="73" spans="1:9" x14ac:dyDescent="0.25">
      <c r="A73" s="14">
        <v>4</v>
      </c>
      <c r="B73" s="14" t="s">
        <v>19</v>
      </c>
      <c r="C73" s="14">
        <v>29</v>
      </c>
      <c r="D73" s="14" t="s">
        <v>20</v>
      </c>
      <c r="E73" s="13">
        <v>26</v>
      </c>
      <c r="F73" s="13" t="s">
        <v>21</v>
      </c>
      <c r="G73" s="13" t="s">
        <v>21</v>
      </c>
      <c r="H73" s="13" t="s">
        <v>116</v>
      </c>
      <c r="I73" s="19">
        <v>4.3</v>
      </c>
    </row>
    <row r="74" spans="1:9" x14ac:dyDescent="0.25">
      <c r="A74" s="14">
        <v>4</v>
      </c>
      <c r="B74" s="14" t="s">
        <v>19</v>
      </c>
      <c r="C74" s="14">
        <v>29</v>
      </c>
      <c r="D74" s="14" t="s">
        <v>20</v>
      </c>
      <c r="E74" s="14">
        <v>26</v>
      </c>
      <c r="F74" s="14" t="s">
        <v>21</v>
      </c>
      <c r="G74" s="13" t="s">
        <v>29</v>
      </c>
      <c r="H74" s="13" t="s">
        <v>116</v>
      </c>
      <c r="I74" s="19">
        <v>0.1</v>
      </c>
    </row>
    <row r="75" spans="1:9" x14ac:dyDescent="0.25">
      <c r="A75" s="14">
        <v>4</v>
      </c>
      <c r="B75" s="14" t="s">
        <v>19</v>
      </c>
      <c r="C75" s="14">
        <v>29</v>
      </c>
      <c r="D75" s="14" t="s">
        <v>20</v>
      </c>
      <c r="E75" s="13">
        <v>35</v>
      </c>
      <c r="F75" s="13" t="s">
        <v>22</v>
      </c>
      <c r="G75" s="13" t="s">
        <v>22</v>
      </c>
      <c r="H75" s="13" t="s">
        <v>116</v>
      </c>
      <c r="I75" s="19">
        <v>35.5</v>
      </c>
    </row>
    <row r="76" spans="1:9" x14ac:dyDescent="0.25">
      <c r="A76" s="14">
        <v>4</v>
      </c>
      <c r="B76" s="14" t="s">
        <v>19</v>
      </c>
      <c r="C76" s="14">
        <v>29</v>
      </c>
      <c r="D76" s="14" t="s">
        <v>20</v>
      </c>
      <c r="E76" s="14">
        <v>35</v>
      </c>
      <c r="F76" s="14" t="s">
        <v>22</v>
      </c>
      <c r="G76" s="13" t="s">
        <v>34</v>
      </c>
      <c r="H76" s="13" t="s">
        <v>116</v>
      </c>
      <c r="I76" s="19">
        <v>34.799999999999997</v>
      </c>
    </row>
    <row r="77" spans="1:9" x14ac:dyDescent="0.25">
      <c r="A77" s="14">
        <v>4</v>
      </c>
      <c r="B77" s="14" t="s">
        <v>19</v>
      </c>
      <c r="C77" s="14">
        <v>29</v>
      </c>
      <c r="D77" s="14" t="s">
        <v>20</v>
      </c>
      <c r="E77" s="14">
        <v>35</v>
      </c>
      <c r="F77" s="14" t="s">
        <v>22</v>
      </c>
      <c r="G77" s="13" t="s">
        <v>21</v>
      </c>
      <c r="H77" s="13" t="s">
        <v>116</v>
      </c>
      <c r="I77" s="19">
        <v>33.4</v>
      </c>
    </row>
    <row r="78" spans="1:9" x14ac:dyDescent="0.25">
      <c r="A78" s="14">
        <v>4</v>
      </c>
      <c r="B78" s="14" t="s">
        <v>19</v>
      </c>
      <c r="C78" s="14">
        <v>29</v>
      </c>
      <c r="D78" s="14" t="s">
        <v>20</v>
      </c>
      <c r="E78" s="14">
        <v>35</v>
      </c>
      <c r="F78" s="14" t="s">
        <v>22</v>
      </c>
      <c r="G78" s="13" t="s">
        <v>29</v>
      </c>
      <c r="H78" s="13" t="s">
        <v>116</v>
      </c>
      <c r="I78" s="19">
        <v>34.700000000000003</v>
      </c>
    </row>
    <row r="79" spans="1:9" x14ac:dyDescent="0.25">
      <c r="A79" s="14">
        <v>4</v>
      </c>
      <c r="B79" s="14" t="s">
        <v>19</v>
      </c>
      <c r="C79" s="14">
        <v>29</v>
      </c>
      <c r="D79" s="14" t="s">
        <v>20</v>
      </c>
      <c r="E79" s="14">
        <v>35</v>
      </c>
      <c r="F79" s="13" t="s">
        <v>34</v>
      </c>
      <c r="G79" s="13" t="s">
        <v>22</v>
      </c>
      <c r="H79" s="13" t="s">
        <v>116</v>
      </c>
      <c r="I79" s="19">
        <v>25</v>
      </c>
    </row>
    <row r="80" spans="1:9" x14ac:dyDescent="0.25">
      <c r="A80" s="14">
        <v>4</v>
      </c>
      <c r="B80" s="14" t="s">
        <v>19</v>
      </c>
      <c r="C80" s="14">
        <v>29</v>
      </c>
      <c r="D80" s="14" t="s">
        <v>20</v>
      </c>
      <c r="E80" s="14">
        <v>35</v>
      </c>
      <c r="F80" s="14" t="s">
        <v>34</v>
      </c>
      <c r="G80" s="13" t="s">
        <v>34</v>
      </c>
      <c r="H80" s="13" t="s">
        <v>116</v>
      </c>
      <c r="I80" s="19">
        <v>33.700000000000003</v>
      </c>
    </row>
    <row r="81" spans="1:9" x14ac:dyDescent="0.25">
      <c r="A81" s="14">
        <v>4</v>
      </c>
      <c r="B81" s="14" t="s">
        <v>19</v>
      </c>
      <c r="C81" s="14">
        <v>29</v>
      </c>
      <c r="D81" s="14" t="s">
        <v>20</v>
      </c>
      <c r="E81" s="14">
        <v>35</v>
      </c>
      <c r="F81" s="14" t="s">
        <v>34</v>
      </c>
      <c r="G81" s="13" t="s">
        <v>21</v>
      </c>
      <c r="H81" s="13" t="s">
        <v>116</v>
      </c>
      <c r="I81" s="19">
        <v>16.600000000000001</v>
      </c>
    </row>
    <row r="82" spans="1:9" x14ac:dyDescent="0.25">
      <c r="A82" s="14">
        <v>4</v>
      </c>
      <c r="B82" s="14" t="s">
        <v>19</v>
      </c>
      <c r="C82" s="14">
        <v>29</v>
      </c>
      <c r="D82" s="14" t="s">
        <v>20</v>
      </c>
      <c r="E82" s="14">
        <v>35</v>
      </c>
      <c r="F82" s="14" t="s">
        <v>34</v>
      </c>
      <c r="G82" s="13" t="s">
        <v>29</v>
      </c>
      <c r="H82" s="13" t="s">
        <v>116</v>
      </c>
      <c r="I82" s="19">
        <v>28.9</v>
      </c>
    </row>
    <row r="83" spans="1:9" x14ac:dyDescent="0.25">
      <c r="A83" s="14">
        <v>4</v>
      </c>
      <c r="B83" s="14" t="s">
        <v>19</v>
      </c>
      <c r="C83" s="14">
        <v>29</v>
      </c>
      <c r="D83" s="14" t="s">
        <v>20</v>
      </c>
      <c r="E83" s="14">
        <v>35</v>
      </c>
      <c r="F83" s="13" t="s">
        <v>21</v>
      </c>
      <c r="G83" s="13" t="s">
        <v>22</v>
      </c>
      <c r="H83" s="13" t="s">
        <v>116</v>
      </c>
      <c r="I83" s="19">
        <v>37</v>
      </c>
    </row>
    <row r="84" spans="1:9" x14ac:dyDescent="0.25">
      <c r="A84" s="14">
        <v>4</v>
      </c>
      <c r="B84" s="14" t="s">
        <v>19</v>
      </c>
      <c r="C84" s="14">
        <v>29</v>
      </c>
      <c r="D84" s="14" t="s">
        <v>20</v>
      </c>
      <c r="E84" s="14">
        <v>35</v>
      </c>
      <c r="F84" s="14" t="s">
        <v>21</v>
      </c>
      <c r="G84" s="13" t="s">
        <v>34</v>
      </c>
      <c r="H84" s="13" t="s">
        <v>116</v>
      </c>
      <c r="I84" s="19">
        <v>35.6</v>
      </c>
    </row>
    <row r="85" spans="1:9" x14ac:dyDescent="0.25">
      <c r="A85" s="14">
        <v>4</v>
      </c>
      <c r="B85" s="14" t="s">
        <v>19</v>
      </c>
      <c r="C85" s="14">
        <v>29</v>
      </c>
      <c r="D85" s="14" t="s">
        <v>20</v>
      </c>
      <c r="E85" s="14">
        <v>35</v>
      </c>
      <c r="F85" s="14" t="s">
        <v>21</v>
      </c>
      <c r="G85" s="13" t="s">
        <v>21</v>
      </c>
      <c r="H85" s="13" t="s">
        <v>116</v>
      </c>
      <c r="I85" s="19">
        <v>29.7</v>
      </c>
    </row>
    <row r="86" spans="1:9" x14ac:dyDescent="0.25">
      <c r="A86" s="14">
        <v>4</v>
      </c>
      <c r="B86" s="14" t="s">
        <v>19</v>
      </c>
      <c r="C86" s="14">
        <v>29</v>
      </c>
      <c r="D86" s="14" t="s">
        <v>20</v>
      </c>
      <c r="E86" s="14">
        <v>35</v>
      </c>
      <c r="F86" s="14" t="s">
        <v>21</v>
      </c>
      <c r="G86" s="13" t="s">
        <v>29</v>
      </c>
      <c r="H86" s="13" t="s">
        <v>116</v>
      </c>
      <c r="I86" s="19">
        <v>27.6</v>
      </c>
    </row>
    <row r="87" spans="1:9" x14ac:dyDescent="0.25">
      <c r="A87" s="14">
        <v>4</v>
      </c>
      <c r="B87" s="14" t="s">
        <v>19</v>
      </c>
      <c r="C87" s="14">
        <v>29</v>
      </c>
      <c r="D87" s="14" t="s">
        <v>20</v>
      </c>
      <c r="E87" s="14">
        <v>35</v>
      </c>
      <c r="F87" s="13" t="s">
        <v>29</v>
      </c>
      <c r="G87" s="13" t="s">
        <v>22</v>
      </c>
      <c r="H87" s="13" t="s">
        <v>116</v>
      </c>
      <c r="I87" s="19">
        <v>34.299999999999997</v>
      </c>
    </row>
    <row r="88" spans="1:9" x14ac:dyDescent="0.25">
      <c r="A88" s="14">
        <v>4</v>
      </c>
      <c r="B88" s="14" t="s">
        <v>19</v>
      </c>
      <c r="C88" s="14">
        <v>29</v>
      </c>
      <c r="D88" s="14" t="s">
        <v>20</v>
      </c>
      <c r="E88" s="14">
        <v>35</v>
      </c>
      <c r="F88" s="14" t="s">
        <v>29</v>
      </c>
      <c r="G88" s="13" t="s">
        <v>34</v>
      </c>
      <c r="H88" s="13" t="s">
        <v>116</v>
      </c>
      <c r="I88" s="19">
        <v>33.5</v>
      </c>
    </row>
    <row r="89" spans="1:9" x14ac:dyDescent="0.25">
      <c r="A89" s="14">
        <v>4</v>
      </c>
      <c r="B89" s="14" t="s">
        <v>19</v>
      </c>
      <c r="C89" s="14">
        <v>29</v>
      </c>
      <c r="D89" s="14" t="s">
        <v>20</v>
      </c>
      <c r="E89" s="14">
        <v>35</v>
      </c>
      <c r="F89" s="14" t="s">
        <v>29</v>
      </c>
      <c r="G89" s="13" t="s">
        <v>21</v>
      </c>
      <c r="H89" s="13" t="s">
        <v>116</v>
      </c>
      <c r="I89" s="19">
        <v>32.200000000000003</v>
      </c>
    </row>
    <row r="90" spans="1:9" x14ac:dyDescent="0.25">
      <c r="A90" s="14">
        <v>4</v>
      </c>
      <c r="B90" s="14" t="s">
        <v>19</v>
      </c>
      <c r="C90" s="14">
        <v>29</v>
      </c>
      <c r="D90" s="14" t="s">
        <v>20</v>
      </c>
      <c r="E90" s="14">
        <v>35</v>
      </c>
      <c r="F90" s="14" t="s">
        <v>29</v>
      </c>
      <c r="G90" s="13" t="s">
        <v>29</v>
      </c>
      <c r="H90" s="13" t="s">
        <v>116</v>
      </c>
      <c r="I90" s="19">
        <v>14.2</v>
      </c>
    </row>
    <row r="91" spans="1:9" x14ac:dyDescent="0.25">
      <c r="A91" s="14">
        <v>4</v>
      </c>
      <c r="B91" s="14" t="s">
        <v>19</v>
      </c>
      <c r="C91" s="14">
        <v>29</v>
      </c>
      <c r="D91" s="14" t="s">
        <v>20</v>
      </c>
      <c r="E91" s="13">
        <v>36</v>
      </c>
      <c r="F91" s="13" t="s">
        <v>22</v>
      </c>
      <c r="G91" s="13" t="s">
        <v>22</v>
      </c>
      <c r="H91" s="13" t="s">
        <v>115</v>
      </c>
      <c r="I91" s="19">
        <v>20</v>
      </c>
    </row>
    <row r="92" spans="1:9" x14ac:dyDescent="0.25">
      <c r="A92" s="14">
        <v>4</v>
      </c>
      <c r="B92" s="14" t="s">
        <v>19</v>
      </c>
      <c r="C92" s="14">
        <v>29</v>
      </c>
      <c r="D92" s="14" t="s">
        <v>20</v>
      </c>
      <c r="E92" s="14">
        <v>36</v>
      </c>
      <c r="F92" s="14" t="s">
        <v>22</v>
      </c>
      <c r="G92" s="13" t="s">
        <v>34</v>
      </c>
      <c r="H92" s="13" t="s">
        <v>115</v>
      </c>
      <c r="I92" s="19">
        <v>32.299999999999997</v>
      </c>
    </row>
    <row r="93" spans="1:9" x14ac:dyDescent="0.25">
      <c r="A93" s="14">
        <v>4</v>
      </c>
      <c r="B93" s="14" t="s">
        <v>19</v>
      </c>
      <c r="C93" s="14">
        <v>29</v>
      </c>
      <c r="D93" s="14" t="s">
        <v>20</v>
      </c>
      <c r="E93" s="14">
        <v>36</v>
      </c>
      <c r="F93" s="14" t="s">
        <v>22</v>
      </c>
      <c r="G93" s="13" t="s">
        <v>21</v>
      </c>
      <c r="H93" s="13" t="s">
        <v>115</v>
      </c>
      <c r="I93" s="19">
        <v>23.1</v>
      </c>
    </row>
    <row r="94" spans="1:9" x14ac:dyDescent="0.25">
      <c r="A94" s="14">
        <v>4</v>
      </c>
      <c r="B94" s="14" t="s">
        <v>19</v>
      </c>
      <c r="C94" s="14">
        <v>29</v>
      </c>
      <c r="D94" s="14" t="s">
        <v>20</v>
      </c>
      <c r="E94" s="14">
        <v>36</v>
      </c>
      <c r="F94" s="14" t="s">
        <v>22</v>
      </c>
      <c r="G94" s="13" t="s">
        <v>29</v>
      </c>
      <c r="H94" s="13" t="s">
        <v>116</v>
      </c>
      <c r="I94" s="19">
        <v>3.3</v>
      </c>
    </row>
    <row r="95" spans="1:9" x14ac:dyDescent="0.25">
      <c r="A95" s="14">
        <v>4</v>
      </c>
      <c r="B95" s="14" t="s">
        <v>19</v>
      </c>
      <c r="C95" s="14">
        <v>29</v>
      </c>
      <c r="D95" s="14" t="s">
        <v>20</v>
      </c>
      <c r="E95" s="14">
        <v>36</v>
      </c>
      <c r="F95" s="14" t="s">
        <v>22</v>
      </c>
      <c r="G95" s="14" t="s">
        <v>29</v>
      </c>
      <c r="H95" s="15" t="s">
        <v>115</v>
      </c>
      <c r="I95" s="20">
        <v>31.9</v>
      </c>
    </row>
    <row r="96" spans="1:9" x14ac:dyDescent="0.25">
      <c r="A96" s="14">
        <v>4</v>
      </c>
      <c r="B96" s="14" t="s">
        <v>19</v>
      </c>
      <c r="C96" s="14">
        <v>29</v>
      </c>
      <c r="D96" s="14" t="s">
        <v>20</v>
      </c>
      <c r="E96" s="14">
        <v>36</v>
      </c>
      <c r="F96" s="13" t="s">
        <v>34</v>
      </c>
      <c r="G96" s="13" t="s">
        <v>22</v>
      </c>
      <c r="H96" s="13" t="s">
        <v>116</v>
      </c>
      <c r="I96" s="19">
        <v>1.3</v>
      </c>
    </row>
    <row r="97" spans="1:9" x14ac:dyDescent="0.25">
      <c r="A97" s="14">
        <v>4</v>
      </c>
      <c r="B97" s="14" t="s">
        <v>19</v>
      </c>
      <c r="C97" s="14">
        <v>29</v>
      </c>
      <c r="D97" s="14" t="s">
        <v>20</v>
      </c>
      <c r="E97" s="14">
        <v>36</v>
      </c>
      <c r="F97" s="14" t="s">
        <v>34</v>
      </c>
      <c r="G97" s="14" t="s">
        <v>22</v>
      </c>
      <c r="H97" s="15" t="s">
        <v>115</v>
      </c>
      <c r="I97" s="20">
        <v>35.200000000000003</v>
      </c>
    </row>
    <row r="98" spans="1:9" x14ac:dyDescent="0.25">
      <c r="A98" s="14">
        <v>4</v>
      </c>
      <c r="B98" s="14" t="s">
        <v>19</v>
      </c>
      <c r="C98" s="14">
        <v>29</v>
      </c>
      <c r="D98" s="14" t="s">
        <v>20</v>
      </c>
      <c r="E98" s="14">
        <v>36</v>
      </c>
      <c r="F98" s="14" t="s">
        <v>34</v>
      </c>
      <c r="G98" s="13" t="s">
        <v>34</v>
      </c>
      <c r="H98" s="13" t="s">
        <v>116</v>
      </c>
      <c r="I98" s="19">
        <v>5.3</v>
      </c>
    </row>
    <row r="99" spans="1:9" x14ac:dyDescent="0.25">
      <c r="A99" s="14">
        <v>4</v>
      </c>
      <c r="B99" s="14" t="s">
        <v>19</v>
      </c>
      <c r="C99" s="14">
        <v>29</v>
      </c>
      <c r="D99" s="14" t="s">
        <v>20</v>
      </c>
      <c r="E99" s="14">
        <v>36</v>
      </c>
      <c r="F99" s="14" t="s">
        <v>34</v>
      </c>
      <c r="G99" s="14" t="s">
        <v>34</v>
      </c>
      <c r="H99" s="15" t="s">
        <v>115</v>
      </c>
      <c r="I99" s="20">
        <v>31.4</v>
      </c>
    </row>
    <row r="100" spans="1:9" x14ac:dyDescent="0.25">
      <c r="A100" s="14">
        <v>4</v>
      </c>
      <c r="B100" s="14" t="s">
        <v>19</v>
      </c>
      <c r="C100" s="14">
        <v>29</v>
      </c>
      <c r="D100" s="14" t="s">
        <v>20</v>
      </c>
      <c r="E100" s="14">
        <v>36</v>
      </c>
      <c r="F100" s="14" t="s">
        <v>34</v>
      </c>
      <c r="G100" s="13" t="s">
        <v>21</v>
      </c>
      <c r="H100" s="13" t="s">
        <v>116</v>
      </c>
      <c r="I100" s="19">
        <v>35.5</v>
      </c>
    </row>
    <row r="101" spans="1:9" x14ac:dyDescent="0.25">
      <c r="A101" s="14">
        <v>4</v>
      </c>
      <c r="B101" s="14" t="s">
        <v>19</v>
      </c>
      <c r="C101" s="14">
        <v>29</v>
      </c>
      <c r="D101" s="14" t="s">
        <v>20</v>
      </c>
      <c r="E101" s="14">
        <v>36</v>
      </c>
      <c r="F101" s="14" t="s">
        <v>34</v>
      </c>
      <c r="G101" s="14" t="s">
        <v>21</v>
      </c>
      <c r="H101" s="15" t="s">
        <v>115</v>
      </c>
      <c r="I101" s="20">
        <v>0.1</v>
      </c>
    </row>
    <row r="102" spans="1:9" x14ac:dyDescent="0.25">
      <c r="A102" s="14">
        <v>4</v>
      </c>
      <c r="B102" s="14" t="s">
        <v>19</v>
      </c>
      <c r="C102" s="14">
        <v>29</v>
      </c>
      <c r="D102" s="14" t="s">
        <v>20</v>
      </c>
      <c r="E102" s="14">
        <v>36</v>
      </c>
      <c r="F102" s="14" t="s">
        <v>34</v>
      </c>
      <c r="G102" s="13" t="s">
        <v>29</v>
      </c>
      <c r="H102" s="13" t="s">
        <v>116</v>
      </c>
      <c r="I102" s="19">
        <v>35.700000000000003</v>
      </c>
    </row>
    <row r="103" spans="1:9" x14ac:dyDescent="0.25">
      <c r="A103" s="14">
        <v>4</v>
      </c>
      <c r="B103" s="14" t="s">
        <v>19</v>
      </c>
      <c r="C103" s="14">
        <v>29</v>
      </c>
      <c r="D103" s="14" t="s">
        <v>20</v>
      </c>
      <c r="E103" s="14">
        <v>36</v>
      </c>
      <c r="F103" s="13" t="s">
        <v>21</v>
      </c>
      <c r="G103" s="13" t="s">
        <v>22</v>
      </c>
      <c r="H103" s="13" t="s">
        <v>116</v>
      </c>
      <c r="I103" s="19">
        <v>0.1</v>
      </c>
    </row>
    <row r="104" spans="1:9" x14ac:dyDescent="0.25">
      <c r="A104" s="14">
        <v>4</v>
      </c>
      <c r="B104" s="14" t="s">
        <v>19</v>
      </c>
      <c r="C104" s="14">
        <v>29</v>
      </c>
      <c r="D104" s="14" t="s">
        <v>20</v>
      </c>
      <c r="E104" s="14">
        <v>36</v>
      </c>
      <c r="F104" s="14" t="s">
        <v>21</v>
      </c>
      <c r="G104" s="13" t="s">
        <v>34</v>
      </c>
      <c r="H104" s="13" t="s">
        <v>116</v>
      </c>
      <c r="I104" s="19">
        <v>31.3</v>
      </c>
    </row>
    <row r="105" spans="1:9" x14ac:dyDescent="0.25">
      <c r="A105" s="14">
        <v>4</v>
      </c>
      <c r="B105" s="14" t="s">
        <v>19</v>
      </c>
      <c r="C105" s="14">
        <v>29</v>
      </c>
      <c r="D105" s="14" t="s">
        <v>20</v>
      </c>
      <c r="E105" s="14">
        <v>36</v>
      </c>
      <c r="F105" s="14" t="s">
        <v>21</v>
      </c>
      <c r="G105" s="13" t="s">
        <v>29</v>
      </c>
      <c r="H105" s="13" t="s">
        <v>116</v>
      </c>
      <c r="I105" s="19">
        <v>16.399999999999999</v>
      </c>
    </row>
    <row r="106" spans="1:9" x14ac:dyDescent="0.25">
      <c r="A106" s="14">
        <v>4</v>
      </c>
      <c r="B106" s="14" t="s">
        <v>19</v>
      </c>
      <c r="C106" s="14">
        <v>29</v>
      </c>
      <c r="D106" s="14" t="s">
        <v>20</v>
      </c>
      <c r="E106" s="14">
        <v>36</v>
      </c>
      <c r="F106" s="13" t="s">
        <v>29</v>
      </c>
      <c r="G106" s="13" t="s">
        <v>22</v>
      </c>
      <c r="H106" s="13" t="s">
        <v>116</v>
      </c>
      <c r="I106" s="19">
        <v>37.299999999999997</v>
      </c>
    </row>
    <row r="107" spans="1:9" x14ac:dyDescent="0.25">
      <c r="A107" s="14">
        <v>4</v>
      </c>
      <c r="B107" s="14" t="s">
        <v>19</v>
      </c>
      <c r="C107" s="14">
        <v>29</v>
      </c>
      <c r="D107" s="14" t="s">
        <v>20</v>
      </c>
      <c r="E107" s="14">
        <v>36</v>
      </c>
      <c r="F107" s="14" t="s">
        <v>29</v>
      </c>
      <c r="G107" s="13" t="s">
        <v>34</v>
      </c>
      <c r="H107" s="13" t="s">
        <v>116</v>
      </c>
      <c r="I107" s="19">
        <v>35.799999999999997</v>
      </c>
    </row>
    <row r="108" spans="1:9" x14ac:dyDescent="0.25">
      <c r="A108" s="14">
        <v>4</v>
      </c>
      <c r="B108" s="14" t="s">
        <v>19</v>
      </c>
      <c r="C108" s="14">
        <v>29</v>
      </c>
      <c r="D108" s="14" t="s">
        <v>20</v>
      </c>
      <c r="E108" s="14">
        <v>36</v>
      </c>
      <c r="F108" s="14" t="s">
        <v>29</v>
      </c>
      <c r="G108" s="13" t="s">
        <v>21</v>
      </c>
      <c r="H108" s="13" t="s">
        <v>116</v>
      </c>
      <c r="I108" s="19">
        <v>29.1</v>
      </c>
    </row>
    <row r="109" spans="1:9" x14ac:dyDescent="0.25">
      <c r="A109" s="14">
        <v>4</v>
      </c>
      <c r="B109" s="14" t="s">
        <v>19</v>
      </c>
      <c r="C109" s="14">
        <v>29</v>
      </c>
      <c r="D109" s="14" t="s">
        <v>20</v>
      </c>
      <c r="E109" s="14">
        <v>36</v>
      </c>
      <c r="F109" s="14" t="s">
        <v>29</v>
      </c>
      <c r="G109" s="13" t="s">
        <v>29</v>
      </c>
      <c r="H109" s="13" t="s">
        <v>116</v>
      </c>
      <c r="I109" s="19">
        <v>28.9</v>
      </c>
    </row>
    <row r="110" spans="1:9" x14ac:dyDescent="0.25">
      <c r="A110" s="14">
        <v>4</v>
      </c>
      <c r="B110" s="14" t="s">
        <v>19</v>
      </c>
      <c r="C110" s="14">
        <v>29</v>
      </c>
      <c r="D110" s="14" t="s">
        <v>20</v>
      </c>
      <c r="E110" s="13">
        <v>14</v>
      </c>
      <c r="F110" s="13" t="s">
        <v>21</v>
      </c>
      <c r="G110" s="13" t="s">
        <v>22</v>
      </c>
      <c r="H110" s="13" t="s">
        <v>115</v>
      </c>
      <c r="I110" s="19">
        <v>7.7</v>
      </c>
    </row>
    <row r="111" spans="1:9" x14ac:dyDescent="0.25">
      <c r="A111" s="14">
        <v>4</v>
      </c>
      <c r="B111" s="14" t="s">
        <v>19</v>
      </c>
      <c r="C111" s="14">
        <v>29</v>
      </c>
      <c r="D111" s="14" t="s">
        <v>20</v>
      </c>
      <c r="E111" s="14">
        <v>14</v>
      </c>
      <c r="F111" s="14" t="s">
        <v>21</v>
      </c>
      <c r="G111" s="13" t="s">
        <v>21</v>
      </c>
      <c r="H111" s="13" t="s">
        <v>115</v>
      </c>
      <c r="I111" s="19">
        <v>14.2</v>
      </c>
    </row>
    <row r="112" spans="1:9" x14ac:dyDescent="0.25">
      <c r="A112" s="14">
        <v>4</v>
      </c>
      <c r="B112" s="14" t="s">
        <v>19</v>
      </c>
      <c r="C112" s="14">
        <v>30</v>
      </c>
      <c r="D112" s="14" t="s">
        <v>20</v>
      </c>
      <c r="E112" s="13">
        <v>18</v>
      </c>
      <c r="F112" s="13" t="s">
        <v>29</v>
      </c>
      <c r="G112" s="13" t="s">
        <v>34</v>
      </c>
      <c r="H112" s="13" t="s">
        <v>115</v>
      </c>
      <c r="I112" s="19">
        <v>0.1</v>
      </c>
    </row>
    <row r="113" spans="1:9" x14ac:dyDescent="0.25">
      <c r="A113" s="35">
        <v>4</v>
      </c>
      <c r="B113" s="35" t="s">
        <v>19</v>
      </c>
      <c r="C113" s="35">
        <v>30</v>
      </c>
      <c r="D113" s="35" t="s">
        <v>20</v>
      </c>
      <c r="E113" s="35">
        <v>18</v>
      </c>
      <c r="F113" s="35" t="s">
        <v>29</v>
      </c>
      <c r="G113" s="36" t="s">
        <v>29</v>
      </c>
      <c r="H113" s="36" t="s">
        <v>115</v>
      </c>
      <c r="I113" s="37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PivotTable</vt:lpstr>
      <vt:lpstr>fromShapefile_WRacres</vt:lpstr>
      <vt:lpstr>UnderlyingWRs</vt:lpstr>
      <vt:lpstr>PivotTable_mitigation</vt:lpstr>
      <vt:lpstr>Shapefile_mitigation</vt:lpstr>
      <vt:lpstr>GVF_2024MitigationWRs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2024-01-26T21:33:56Z</dcterms:created>
  <dcterms:modified xsi:type="dcterms:W3CDTF">2024-02-09T22:23:12Z</dcterms:modified>
</cp:coreProperties>
</file>